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95" windowHeight="6720"/>
  </bookViews>
  <sheets>
    <sheet name="INVOICES" sheetId="7" r:id="rId1"/>
    <sheet name="PROVIDERS" sheetId="8" r:id="rId2"/>
    <sheet name="Modèle" sheetId="9" state="hidden" r:id="rId3"/>
    <sheet name="Grand Slam Media" sheetId="1" r:id="rId4"/>
  </sheets>
  <externalReferences>
    <externalReference r:id="rId5"/>
  </externalReferences>
  <definedNames>
    <definedName name="_xlnm._FilterDatabase" localSheetId="3" hidden="1">'Grand Slam Media'!$B$1:$AJ$1</definedName>
    <definedName name="_xlnm._FilterDatabase" localSheetId="0" hidden="1">INVOICES!$A$1:$J$87</definedName>
    <definedName name="_xlnm._FilterDatabase" localSheetId="2" hidden="1">Modèle!$B$1:$AJ$1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AH499" i="9" l="1"/>
  <c r="AH498" i="9"/>
  <c r="AH497" i="9"/>
  <c r="AH496" i="9"/>
  <c r="AH495" i="9"/>
  <c r="AH494" i="9"/>
  <c r="AH493" i="9"/>
  <c r="AH492" i="9"/>
  <c r="AH491" i="9"/>
  <c r="AH490" i="9"/>
  <c r="AH489" i="9"/>
  <c r="AH488" i="9"/>
  <c r="AH487" i="9"/>
  <c r="AH486" i="9"/>
  <c r="AH485" i="9"/>
  <c r="AH484" i="9"/>
  <c r="AH483" i="9"/>
  <c r="AH482" i="9"/>
  <c r="AH481" i="9"/>
  <c r="AH480" i="9"/>
  <c r="AH479" i="9"/>
  <c r="AH478" i="9"/>
  <c r="AH477" i="9"/>
  <c r="AH476" i="9"/>
  <c r="AH475" i="9"/>
  <c r="AH474" i="9"/>
  <c r="AH473" i="9"/>
  <c r="AH472" i="9"/>
  <c r="AH471" i="9"/>
  <c r="AH470" i="9"/>
  <c r="AH469" i="9"/>
  <c r="AH468" i="9"/>
  <c r="AH467" i="9"/>
  <c r="AH466" i="9"/>
  <c r="AH465" i="9"/>
  <c r="AH464" i="9"/>
  <c r="AH463" i="9"/>
  <c r="AH462" i="9"/>
  <c r="AH461" i="9"/>
  <c r="AH460" i="9"/>
  <c r="AH459" i="9"/>
  <c r="AH458" i="9"/>
  <c r="AH457" i="9"/>
  <c r="AH456" i="9"/>
  <c r="AH455" i="9"/>
  <c r="AH454" i="9"/>
  <c r="AH453" i="9"/>
  <c r="AH452" i="9"/>
  <c r="AH451" i="9"/>
  <c r="AH450" i="9"/>
  <c r="AH449" i="9"/>
  <c r="AH448" i="9"/>
  <c r="AH447" i="9"/>
  <c r="AH446" i="9"/>
  <c r="AH445" i="9"/>
  <c r="AH444" i="9"/>
  <c r="AH443" i="9"/>
  <c r="AH442" i="9"/>
  <c r="AH441" i="9"/>
  <c r="AH440" i="9"/>
  <c r="AH439" i="9"/>
  <c r="AH438" i="9"/>
  <c r="AH437" i="9"/>
  <c r="AH436" i="9"/>
  <c r="AH435" i="9"/>
  <c r="AH434" i="9"/>
  <c r="AH433" i="9"/>
  <c r="AH432" i="9"/>
  <c r="AH431" i="9"/>
  <c r="AH430" i="9"/>
  <c r="AH429" i="9"/>
  <c r="AH428" i="9"/>
  <c r="AH427" i="9"/>
  <c r="AH426" i="9"/>
  <c r="AH425" i="9"/>
  <c r="AH424" i="9"/>
  <c r="AH423" i="9"/>
  <c r="AH422" i="9"/>
  <c r="AH421" i="9"/>
  <c r="AH420" i="9"/>
  <c r="AH419" i="9"/>
  <c r="AH418" i="9"/>
  <c r="AH417" i="9"/>
  <c r="AH416" i="9"/>
  <c r="AH415" i="9"/>
  <c r="AH414" i="9"/>
  <c r="AH413" i="9"/>
  <c r="AH412" i="9"/>
  <c r="AH411" i="9"/>
  <c r="AH410" i="9"/>
  <c r="AH409" i="9"/>
  <c r="AH408" i="9"/>
  <c r="AH407" i="9"/>
  <c r="AH406" i="9"/>
  <c r="AH405" i="9"/>
  <c r="AH404" i="9"/>
  <c r="AH403" i="9"/>
  <c r="AH402" i="9"/>
  <c r="AH401" i="9"/>
  <c r="AH400" i="9"/>
  <c r="AH399" i="9"/>
  <c r="AH398" i="9"/>
  <c r="AH397" i="9"/>
  <c r="AH396" i="9"/>
  <c r="AH395" i="9"/>
  <c r="AH394" i="9"/>
  <c r="AH393" i="9"/>
  <c r="AH392" i="9"/>
  <c r="AH391" i="9"/>
  <c r="AH390" i="9"/>
  <c r="AH389" i="9"/>
  <c r="AH388" i="9"/>
  <c r="AH387" i="9"/>
  <c r="AH386" i="9"/>
  <c r="AH385" i="9"/>
  <c r="AH384" i="9"/>
  <c r="AH383" i="9"/>
  <c r="AH382" i="9"/>
  <c r="AH381" i="9"/>
  <c r="AH380" i="9"/>
  <c r="AH379" i="9"/>
  <c r="AH378" i="9"/>
  <c r="AH377" i="9"/>
  <c r="AH376" i="9"/>
  <c r="AH375" i="9"/>
  <c r="AH374" i="9"/>
  <c r="AH373" i="9"/>
  <c r="AH372" i="9"/>
  <c r="AH371" i="9"/>
  <c r="AH370" i="9"/>
  <c r="AH369" i="9"/>
  <c r="AH368" i="9"/>
  <c r="AH367" i="9"/>
  <c r="AH366" i="9"/>
  <c r="AH365" i="9"/>
  <c r="AH364" i="9"/>
  <c r="AH363" i="9"/>
  <c r="AH362" i="9"/>
  <c r="AH361" i="9"/>
  <c r="AH360" i="9"/>
  <c r="AH359" i="9"/>
  <c r="AH358" i="9"/>
  <c r="AH357" i="9"/>
  <c r="AH356" i="9"/>
  <c r="AH355" i="9"/>
  <c r="AH354" i="9"/>
  <c r="AH353" i="9"/>
  <c r="AH352" i="9"/>
  <c r="AH351" i="9"/>
  <c r="AH350" i="9"/>
  <c r="AH349" i="9"/>
  <c r="AH348" i="9"/>
  <c r="AH347" i="9"/>
  <c r="AH346" i="9"/>
  <c r="AH345" i="9"/>
  <c r="AH344" i="9"/>
  <c r="AH343" i="9"/>
  <c r="AH342" i="9"/>
  <c r="AH341" i="9"/>
  <c r="AH340" i="9"/>
  <c r="AH339" i="9"/>
  <c r="AH338" i="9"/>
  <c r="AH337" i="9"/>
  <c r="AH336" i="9"/>
  <c r="AH335" i="9"/>
  <c r="AH334" i="9"/>
  <c r="AH333" i="9"/>
  <c r="AH332" i="9"/>
  <c r="AH331" i="9"/>
  <c r="AH330" i="9"/>
  <c r="AH329" i="9"/>
  <c r="AH328" i="9"/>
  <c r="AH327" i="9"/>
  <c r="AH326" i="9"/>
  <c r="AH325" i="9"/>
  <c r="AH324" i="9"/>
  <c r="AH323" i="9"/>
  <c r="AH322" i="9"/>
  <c r="AH321" i="9"/>
  <c r="AH320" i="9"/>
  <c r="AH319" i="9"/>
  <c r="AH318" i="9"/>
  <c r="AH317" i="9"/>
  <c r="AH316" i="9"/>
  <c r="AH315" i="9"/>
  <c r="AH314" i="9"/>
  <c r="AH313" i="9"/>
  <c r="AH312" i="9"/>
  <c r="AH311" i="9"/>
  <c r="AH310" i="9"/>
  <c r="AH309" i="9"/>
  <c r="AH308" i="9"/>
  <c r="AH307" i="9"/>
  <c r="AH306" i="9"/>
  <c r="AH305" i="9"/>
  <c r="AH304" i="9"/>
  <c r="AH303" i="9"/>
  <c r="AH302" i="9"/>
  <c r="AH301" i="9"/>
  <c r="AH300" i="9"/>
  <c r="AH299" i="9"/>
  <c r="AH298" i="9"/>
  <c r="AH297" i="9"/>
  <c r="AH296" i="9"/>
  <c r="AH295" i="9"/>
  <c r="AH294" i="9"/>
  <c r="AH293" i="9"/>
  <c r="AH292" i="9"/>
  <c r="AH291" i="9"/>
  <c r="AH290" i="9"/>
  <c r="AH289" i="9"/>
  <c r="AH288" i="9"/>
  <c r="AH287" i="9"/>
  <c r="AH286" i="9"/>
  <c r="AH285" i="9"/>
  <c r="AH284" i="9"/>
  <c r="AH283" i="9"/>
  <c r="AH282" i="9"/>
  <c r="AH281" i="9"/>
  <c r="AH280" i="9"/>
  <c r="AH279" i="9"/>
  <c r="AH278" i="9"/>
  <c r="AH277" i="9"/>
  <c r="AH276" i="9"/>
  <c r="AH275" i="9"/>
  <c r="AH274" i="9"/>
  <c r="AH273" i="9"/>
  <c r="AH272" i="9"/>
  <c r="AH271" i="9"/>
  <c r="AH270" i="9"/>
  <c r="AH269" i="9"/>
  <c r="AH268" i="9"/>
  <c r="AH267" i="9"/>
  <c r="AH266" i="9"/>
  <c r="AH265" i="9"/>
  <c r="AH264" i="9"/>
  <c r="AH263" i="9"/>
  <c r="AH262" i="9"/>
  <c r="AH261" i="9"/>
  <c r="AH260" i="9"/>
  <c r="AH259" i="9"/>
  <c r="AH258" i="9"/>
  <c r="AH257" i="9"/>
  <c r="AH256" i="9"/>
  <c r="AH255" i="9"/>
  <c r="AH254" i="9"/>
  <c r="AH253" i="9"/>
  <c r="AH252" i="9"/>
  <c r="AH251" i="9"/>
  <c r="AH250" i="9"/>
  <c r="AH249" i="9"/>
  <c r="AH248" i="9"/>
  <c r="AH247" i="9"/>
  <c r="AH246" i="9"/>
  <c r="AH245" i="9"/>
  <c r="AH244" i="9"/>
  <c r="AH243" i="9"/>
  <c r="AH242" i="9"/>
  <c r="AH241" i="9"/>
  <c r="AH240" i="9"/>
  <c r="AH239" i="9"/>
  <c r="AH238" i="9"/>
  <c r="AH237" i="9"/>
  <c r="AH236" i="9"/>
  <c r="AH235" i="9"/>
  <c r="AH234" i="9"/>
  <c r="AH233" i="9"/>
  <c r="AH232" i="9"/>
  <c r="AH231" i="9"/>
  <c r="AH230" i="9"/>
  <c r="AH229" i="9"/>
  <c r="AH228" i="9"/>
  <c r="AH227" i="9"/>
  <c r="AH226" i="9"/>
  <c r="AH225" i="9"/>
  <c r="AH224" i="9"/>
  <c r="AH223" i="9"/>
  <c r="AH222" i="9"/>
  <c r="AH221" i="9"/>
  <c r="AH220" i="9"/>
  <c r="AH219" i="9"/>
  <c r="AH218" i="9"/>
  <c r="AH217" i="9"/>
  <c r="AH216" i="9"/>
  <c r="AH215" i="9"/>
  <c r="AH214" i="9"/>
  <c r="AH213" i="9"/>
  <c r="AH212" i="9"/>
  <c r="AH211" i="9"/>
  <c r="AH210" i="9"/>
  <c r="AH209" i="9"/>
  <c r="AH208" i="9"/>
  <c r="AH207" i="9"/>
  <c r="AH206" i="9"/>
  <c r="AH205" i="9"/>
  <c r="AH204" i="9"/>
  <c r="AH203" i="9"/>
  <c r="AH202" i="9"/>
  <c r="AH201" i="9"/>
  <c r="AH200" i="9"/>
  <c r="AH199" i="9"/>
  <c r="AH198" i="9"/>
  <c r="AH197" i="9"/>
  <c r="AH196" i="9"/>
  <c r="AH195" i="9"/>
  <c r="AH194" i="9"/>
  <c r="AH193" i="9"/>
  <c r="AH192" i="9"/>
  <c r="AH191" i="9"/>
  <c r="AH190" i="9"/>
  <c r="AH189" i="9"/>
  <c r="AH188" i="9"/>
  <c r="AH187" i="9"/>
  <c r="AH186" i="9"/>
  <c r="AH185" i="9"/>
  <c r="AH184" i="9"/>
  <c r="AH183" i="9"/>
  <c r="AH182" i="9"/>
  <c r="AH181" i="9"/>
  <c r="AH180" i="9"/>
  <c r="AH179" i="9"/>
  <c r="AH178" i="9"/>
  <c r="AH177" i="9"/>
  <c r="AH176" i="9"/>
  <c r="AH175" i="9"/>
  <c r="AH174" i="9"/>
  <c r="AH173" i="9"/>
  <c r="AH172" i="9"/>
  <c r="AH171" i="9"/>
  <c r="AH170" i="9"/>
  <c r="AH169" i="9"/>
  <c r="AH168" i="9"/>
  <c r="AH167" i="9"/>
  <c r="AH166" i="9"/>
  <c r="AH165" i="9"/>
  <c r="AH164" i="9"/>
  <c r="AH163" i="9"/>
  <c r="AH162" i="9"/>
  <c r="AH161" i="9"/>
  <c r="AH160" i="9"/>
  <c r="AH159" i="9"/>
  <c r="AH158" i="9"/>
  <c r="AH157" i="9"/>
  <c r="AH156" i="9"/>
  <c r="AH155" i="9"/>
  <c r="AH154" i="9"/>
  <c r="AH153" i="9"/>
  <c r="AH152" i="9"/>
  <c r="AH151" i="9"/>
  <c r="AH150" i="9"/>
  <c r="AH149" i="9"/>
  <c r="AH148" i="9"/>
  <c r="AH147" i="9"/>
  <c r="AH146" i="9"/>
  <c r="AH145" i="9"/>
  <c r="AH144" i="9"/>
  <c r="AH143" i="9"/>
  <c r="AH142" i="9"/>
  <c r="AH141" i="9"/>
  <c r="AH140" i="9"/>
  <c r="AH139" i="9"/>
  <c r="AH138" i="9"/>
  <c r="AH137" i="9"/>
  <c r="AH136" i="9"/>
  <c r="AH135" i="9"/>
  <c r="AH134" i="9"/>
  <c r="AH133" i="9"/>
  <c r="AH132" i="9"/>
  <c r="AH131" i="9"/>
  <c r="AH130" i="9"/>
  <c r="AH129" i="9"/>
  <c r="AH128" i="9"/>
  <c r="AH127" i="9"/>
  <c r="AH126" i="9"/>
  <c r="AH125" i="9"/>
  <c r="AH124" i="9"/>
  <c r="AH123" i="9"/>
  <c r="AH122" i="9"/>
  <c r="AH121" i="9"/>
  <c r="AH120" i="9"/>
  <c r="AH119" i="9"/>
  <c r="AH118" i="9"/>
  <c r="AH117" i="9"/>
  <c r="AH116" i="9"/>
  <c r="AH115" i="9"/>
  <c r="AH114" i="9"/>
  <c r="AH113" i="9"/>
  <c r="AH112" i="9"/>
  <c r="AH111" i="9"/>
  <c r="AH110" i="9"/>
  <c r="AH109" i="9"/>
  <c r="AH108" i="9"/>
  <c r="AH107" i="9"/>
  <c r="AH106" i="9"/>
  <c r="AH105" i="9"/>
  <c r="AH104" i="9"/>
  <c r="AH103" i="9"/>
  <c r="AH102" i="9"/>
  <c r="AH101" i="9"/>
  <c r="AH100" i="9"/>
  <c r="AH99" i="9"/>
  <c r="AH98" i="9"/>
  <c r="AH97" i="9"/>
  <c r="AH96" i="9"/>
  <c r="AH95" i="9"/>
  <c r="AH94" i="9"/>
  <c r="AH93" i="9"/>
  <c r="AH92" i="9"/>
  <c r="AH91" i="9"/>
  <c r="AH90" i="9"/>
  <c r="AH89" i="9"/>
  <c r="AH88" i="9"/>
  <c r="AH87" i="9"/>
  <c r="AH86" i="9"/>
  <c r="AH85" i="9"/>
  <c r="AH84" i="9"/>
  <c r="AH83" i="9"/>
  <c r="AH82" i="9"/>
  <c r="AH81" i="9"/>
  <c r="AH80" i="9"/>
  <c r="AH79" i="9"/>
  <c r="AH78" i="9"/>
  <c r="AH77" i="9"/>
  <c r="AH76" i="9"/>
  <c r="AH75" i="9"/>
  <c r="AH74" i="9"/>
  <c r="AH73" i="9"/>
  <c r="AH72" i="9"/>
  <c r="AH71" i="9"/>
  <c r="AH70" i="9"/>
  <c r="AH69" i="9"/>
  <c r="AH68" i="9"/>
  <c r="AH67" i="9"/>
  <c r="AH66" i="9"/>
  <c r="AH65" i="9"/>
  <c r="AH64" i="9"/>
  <c r="AH63" i="9"/>
  <c r="AH62" i="9"/>
  <c r="AH61" i="9"/>
  <c r="AH60" i="9"/>
  <c r="AH59" i="9"/>
  <c r="AH58" i="9"/>
  <c r="AH57" i="9"/>
  <c r="AH56" i="9"/>
  <c r="AH55" i="9"/>
  <c r="AH54" i="9"/>
  <c r="AH53" i="9"/>
  <c r="AH52" i="9"/>
  <c r="AH51" i="9"/>
  <c r="AH50" i="9"/>
  <c r="AH49" i="9"/>
  <c r="AH48" i="9"/>
  <c r="AH47" i="9"/>
  <c r="AH46" i="9"/>
  <c r="AH45" i="9"/>
  <c r="AH44" i="9"/>
  <c r="AH43" i="9"/>
  <c r="AH42" i="9"/>
  <c r="AH41" i="9"/>
  <c r="AH40" i="9"/>
  <c r="AH39" i="9"/>
  <c r="AH38" i="9"/>
  <c r="AH37" i="9"/>
  <c r="AH36" i="9"/>
  <c r="AH35" i="9"/>
  <c r="AH34" i="9"/>
  <c r="AH33" i="9"/>
  <c r="AH32" i="9"/>
  <c r="AH31" i="9"/>
  <c r="AH30" i="9"/>
  <c r="AH29" i="9"/>
  <c r="AH28" i="9"/>
  <c r="AH27" i="9"/>
  <c r="AH26" i="9"/>
  <c r="AH25" i="9"/>
  <c r="AH24" i="9"/>
  <c r="AH23" i="9"/>
  <c r="AH22" i="9"/>
  <c r="AH21" i="9"/>
  <c r="AH20" i="9"/>
  <c r="AH19" i="9"/>
  <c r="AH18" i="9"/>
  <c r="AH17" i="9"/>
  <c r="AH16" i="9"/>
  <c r="AH15" i="9"/>
  <c r="AH14" i="9"/>
  <c r="AH13" i="9"/>
  <c r="AH12" i="9"/>
  <c r="AH11" i="9"/>
  <c r="AH10" i="9"/>
  <c r="AH9" i="9"/>
  <c r="AH8" i="9"/>
  <c r="AH7" i="9"/>
  <c r="AH6" i="9"/>
  <c r="AH5" i="9"/>
  <c r="AH4" i="9"/>
  <c r="AH3" i="9"/>
  <c r="AH2" i="9"/>
  <c r="H489" i="9"/>
  <c r="H488" i="9"/>
  <c r="H487" i="9"/>
  <c r="H486" i="9"/>
  <c r="H485" i="9"/>
  <c r="H484" i="9"/>
  <c r="H483" i="9"/>
  <c r="H482" i="9"/>
  <c r="H481" i="9"/>
  <c r="H480" i="9"/>
  <c r="H479" i="9"/>
  <c r="H478" i="9"/>
  <c r="H477" i="9"/>
  <c r="H476" i="9"/>
  <c r="H475" i="9"/>
  <c r="H474" i="9"/>
  <c r="H473" i="9"/>
  <c r="H472" i="9"/>
  <c r="H471" i="9"/>
  <c r="H499" i="9"/>
  <c r="H497" i="9"/>
  <c r="H495" i="9"/>
  <c r="H493" i="9"/>
  <c r="H491" i="9"/>
  <c r="H470" i="9"/>
  <c r="H469" i="9"/>
  <c r="H468" i="9"/>
  <c r="H467" i="9"/>
  <c r="H466" i="9"/>
  <c r="H465" i="9"/>
  <c r="H464" i="9"/>
  <c r="H463" i="9"/>
  <c r="H462" i="9"/>
  <c r="H461" i="9"/>
  <c r="H460" i="9"/>
  <c r="H459" i="9"/>
  <c r="H458" i="9"/>
  <c r="H457" i="9"/>
  <c r="H456" i="9"/>
  <c r="H455" i="9"/>
  <c r="H454" i="9"/>
  <c r="H453" i="9"/>
  <c r="H452" i="9"/>
  <c r="H451" i="9"/>
  <c r="H450" i="9"/>
  <c r="H449" i="9"/>
  <c r="H448" i="9"/>
  <c r="H447" i="9"/>
  <c r="H446" i="9"/>
  <c r="H445" i="9"/>
  <c r="H444" i="9"/>
  <c r="H443" i="9"/>
  <c r="H442" i="9"/>
  <c r="H441" i="9"/>
  <c r="H440" i="9"/>
  <c r="H439" i="9"/>
  <c r="H438" i="9"/>
  <c r="H437" i="9"/>
  <c r="H436" i="9"/>
  <c r="H435" i="9"/>
  <c r="H434" i="9"/>
  <c r="H432" i="9"/>
  <c r="H430" i="9"/>
  <c r="H428" i="9"/>
  <c r="H426" i="9"/>
  <c r="H424" i="9"/>
  <c r="H422" i="9"/>
  <c r="H420" i="9"/>
  <c r="H418" i="9"/>
  <c r="H416" i="9"/>
  <c r="H414" i="9"/>
  <c r="H412" i="9"/>
  <c r="H410" i="9"/>
  <c r="H408" i="9"/>
  <c r="H406" i="9"/>
  <c r="H404" i="9"/>
  <c r="H402" i="9"/>
  <c r="H400" i="9"/>
  <c r="H398" i="9"/>
  <c r="H396" i="9"/>
  <c r="H394" i="9"/>
  <c r="H392" i="9"/>
  <c r="H390" i="9"/>
  <c r="H388" i="9"/>
  <c r="H386" i="9"/>
  <c r="H384" i="9"/>
  <c r="H382" i="9"/>
  <c r="H380" i="9"/>
  <c r="H378" i="9"/>
  <c r="H376" i="9"/>
  <c r="H374" i="9"/>
  <c r="H372" i="9"/>
  <c r="H371" i="9"/>
  <c r="H370" i="9"/>
  <c r="H369" i="9"/>
  <c r="H368" i="9"/>
  <c r="H367" i="9"/>
  <c r="H366" i="9"/>
  <c r="H365" i="9"/>
  <c r="H364" i="9"/>
  <c r="H363" i="9"/>
  <c r="H362" i="9"/>
  <c r="H361" i="9"/>
  <c r="H360" i="9"/>
  <c r="H359" i="9"/>
  <c r="H358" i="9"/>
  <c r="H357" i="9"/>
  <c r="H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H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498" i="9"/>
  <c r="H496" i="9"/>
  <c r="H494" i="9"/>
  <c r="H492" i="9"/>
  <c r="H490" i="9"/>
  <c r="H433" i="9"/>
  <c r="H431" i="9"/>
  <c r="H429" i="9"/>
  <c r="H427" i="9"/>
  <c r="H425" i="9"/>
  <c r="H423" i="9"/>
  <c r="H244" i="9"/>
  <c r="H243" i="9"/>
  <c r="H242" i="9"/>
  <c r="H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421" i="9"/>
  <c r="H419" i="9"/>
  <c r="H417" i="9"/>
  <c r="H415" i="9"/>
  <c r="H413" i="9"/>
  <c r="H411" i="9"/>
  <c r="H409" i="9"/>
  <c r="H407" i="9"/>
  <c r="H405" i="9"/>
  <c r="H403" i="9"/>
  <c r="H401" i="9"/>
  <c r="H399" i="9"/>
  <c r="H397" i="9"/>
  <c r="H395" i="9"/>
  <c r="H393" i="9"/>
  <c r="H391" i="9"/>
  <c r="H389" i="9"/>
  <c r="H387" i="9"/>
  <c r="H385" i="9"/>
  <c r="H383" i="9"/>
  <c r="H381" i="9"/>
  <c r="H379" i="9"/>
  <c r="H377" i="9"/>
  <c r="H375" i="9"/>
  <c r="H373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AG499" i="9" l="1"/>
  <c r="AC499" i="9"/>
  <c r="Y499" i="9"/>
  <c r="U499" i="9"/>
  <c r="Q499" i="9"/>
  <c r="M499" i="9"/>
  <c r="I499" i="9"/>
  <c r="AG498" i="9"/>
  <c r="AC498" i="9"/>
  <c r="Y498" i="9"/>
  <c r="U498" i="9"/>
  <c r="Q498" i="9"/>
  <c r="M498" i="9"/>
  <c r="I498" i="9"/>
  <c r="AG497" i="9"/>
  <c r="AC497" i="9"/>
  <c r="Y497" i="9"/>
  <c r="U497" i="9"/>
  <c r="Q497" i="9"/>
  <c r="M497" i="9"/>
  <c r="I497" i="9"/>
  <c r="AG496" i="9"/>
  <c r="AC496" i="9"/>
  <c r="Y496" i="9"/>
  <c r="U496" i="9"/>
  <c r="Q496" i="9"/>
  <c r="M496" i="9"/>
  <c r="I496" i="9"/>
  <c r="AG495" i="9"/>
  <c r="AC495" i="9"/>
  <c r="Y495" i="9"/>
  <c r="U495" i="9"/>
  <c r="Q495" i="9"/>
  <c r="M495" i="9"/>
  <c r="I495" i="9"/>
  <c r="AG494" i="9"/>
  <c r="AC494" i="9"/>
  <c r="Y494" i="9"/>
  <c r="U494" i="9"/>
  <c r="Q494" i="9"/>
  <c r="M494" i="9"/>
  <c r="I494" i="9"/>
  <c r="AG493" i="9"/>
  <c r="AC493" i="9"/>
  <c r="Y493" i="9"/>
  <c r="U493" i="9"/>
  <c r="Q493" i="9"/>
  <c r="M493" i="9"/>
  <c r="I493" i="9"/>
  <c r="AG492" i="9"/>
  <c r="AC492" i="9"/>
  <c r="Y492" i="9"/>
  <c r="U492" i="9"/>
  <c r="Q492" i="9"/>
  <c r="M492" i="9"/>
  <c r="I492" i="9"/>
  <c r="AG491" i="9"/>
  <c r="AC491" i="9"/>
  <c r="Y491" i="9"/>
  <c r="U491" i="9"/>
  <c r="Q491" i="9"/>
  <c r="M491" i="9"/>
  <c r="I491" i="9"/>
  <c r="AG490" i="9"/>
  <c r="AC490" i="9"/>
  <c r="Y490" i="9"/>
  <c r="U490" i="9"/>
  <c r="Q490" i="9"/>
  <c r="M490" i="9"/>
  <c r="I490" i="9"/>
  <c r="AG489" i="9"/>
  <c r="AC489" i="9"/>
  <c r="Y489" i="9"/>
  <c r="U489" i="9"/>
  <c r="AA499" i="9"/>
  <c r="S499" i="9"/>
  <c r="K499" i="9"/>
  <c r="AA498" i="9"/>
  <c r="S498" i="9"/>
  <c r="K498" i="9"/>
  <c r="AA497" i="9"/>
  <c r="S497" i="9"/>
  <c r="K497" i="9"/>
  <c r="AA496" i="9"/>
  <c r="S496" i="9"/>
  <c r="K496" i="9"/>
  <c r="AA495" i="9"/>
  <c r="S495" i="9"/>
  <c r="K495" i="9"/>
  <c r="AA494" i="9"/>
  <c r="S494" i="9"/>
  <c r="K494" i="9"/>
  <c r="AA493" i="9"/>
  <c r="S493" i="9"/>
  <c r="K493" i="9"/>
  <c r="AA492" i="9"/>
  <c r="S492" i="9"/>
  <c r="K492" i="9"/>
  <c r="AA491" i="9"/>
  <c r="S491" i="9"/>
  <c r="K491" i="9"/>
  <c r="AA490" i="9"/>
  <c r="S490" i="9"/>
  <c r="K490" i="9"/>
  <c r="AA489" i="9"/>
  <c r="S489" i="9"/>
  <c r="O489" i="9"/>
  <c r="K489" i="9"/>
  <c r="AE488" i="9"/>
  <c r="AA488" i="9"/>
  <c r="W488" i="9"/>
  <c r="S488" i="9"/>
  <c r="O488" i="9"/>
  <c r="K488" i="9"/>
  <c r="AE487" i="9"/>
  <c r="AA487" i="9"/>
  <c r="W487" i="9"/>
  <c r="S487" i="9"/>
  <c r="O487" i="9"/>
  <c r="K487" i="9"/>
  <c r="AE486" i="9"/>
  <c r="AA486" i="9"/>
  <c r="W486" i="9"/>
  <c r="S486" i="9"/>
  <c r="O486" i="9"/>
  <c r="K486" i="9"/>
  <c r="AE485" i="9"/>
  <c r="AA485" i="9"/>
  <c r="W485" i="9"/>
  <c r="S485" i="9"/>
  <c r="O485" i="9"/>
  <c r="K485" i="9"/>
  <c r="AE484" i="9"/>
  <c r="AA484" i="9"/>
  <c r="W484" i="9"/>
  <c r="S484" i="9"/>
  <c r="O484" i="9"/>
  <c r="K484" i="9"/>
  <c r="AE483" i="9"/>
  <c r="AA483" i="9"/>
  <c r="W483" i="9"/>
  <c r="S483" i="9"/>
  <c r="O483" i="9"/>
  <c r="K483" i="9"/>
  <c r="AE482" i="9"/>
  <c r="AA482" i="9"/>
  <c r="W482" i="9"/>
  <c r="S482" i="9"/>
  <c r="O482" i="9"/>
  <c r="K482" i="9"/>
  <c r="AE481" i="9"/>
  <c r="AA481" i="9"/>
  <c r="W481" i="9"/>
  <c r="S481" i="9"/>
  <c r="O481" i="9"/>
  <c r="K481" i="9"/>
  <c r="AE480" i="9"/>
  <c r="AA480" i="9"/>
  <c r="W480" i="9"/>
  <c r="S480" i="9"/>
  <c r="O480" i="9"/>
  <c r="K480" i="9"/>
  <c r="AE479" i="9"/>
  <c r="AA479" i="9"/>
  <c r="W479" i="9"/>
  <c r="S479" i="9"/>
  <c r="O479" i="9"/>
  <c r="K479" i="9"/>
  <c r="AE478" i="9"/>
  <c r="AA478" i="9"/>
  <c r="W478" i="9"/>
  <c r="S478" i="9"/>
  <c r="O478" i="9"/>
  <c r="K478" i="9"/>
  <c r="AE477" i="9"/>
  <c r="AA477" i="9"/>
  <c r="W477" i="9"/>
  <c r="S477" i="9"/>
  <c r="O477" i="9"/>
  <c r="K477" i="9"/>
  <c r="AE476" i="9"/>
  <c r="AA476" i="9"/>
  <c r="W476" i="9"/>
  <c r="S476" i="9"/>
  <c r="O476" i="9"/>
  <c r="K476" i="9"/>
  <c r="AE475" i="9"/>
  <c r="AA475" i="9"/>
  <c r="W475" i="9"/>
  <c r="S475" i="9"/>
  <c r="O475" i="9"/>
  <c r="K475" i="9"/>
  <c r="AE474" i="9"/>
  <c r="AA474" i="9"/>
  <c r="W474" i="9"/>
  <c r="S474" i="9"/>
  <c r="O474" i="9"/>
  <c r="K474" i="9"/>
  <c r="AE473" i="9"/>
  <c r="AA473" i="9"/>
  <c r="W473" i="9"/>
  <c r="S473" i="9"/>
  <c r="O473" i="9"/>
  <c r="K473" i="9"/>
  <c r="AE472" i="9"/>
  <c r="AA472" i="9"/>
  <c r="W472" i="9"/>
  <c r="S472" i="9"/>
  <c r="O472" i="9"/>
  <c r="K472" i="9"/>
  <c r="AE471" i="9"/>
  <c r="AA471" i="9"/>
  <c r="W471" i="9"/>
  <c r="S471" i="9"/>
  <c r="O471" i="9"/>
  <c r="K471" i="9"/>
  <c r="AE470" i="9"/>
  <c r="AA470" i="9"/>
  <c r="W470" i="9"/>
  <c r="S470" i="9"/>
  <c r="O470" i="9"/>
  <c r="W499" i="9"/>
  <c r="AE498" i="9"/>
  <c r="O498" i="9"/>
  <c r="W497" i="9"/>
  <c r="AE496" i="9"/>
  <c r="O496" i="9"/>
  <c r="W495" i="9"/>
  <c r="AE494" i="9"/>
  <c r="O494" i="9"/>
  <c r="W493" i="9"/>
  <c r="AE492" i="9"/>
  <c r="O492" i="9"/>
  <c r="W491" i="9"/>
  <c r="AE490" i="9"/>
  <c r="O490" i="9"/>
  <c r="W489" i="9"/>
  <c r="M489" i="9"/>
  <c r="AI488" i="9"/>
  <c r="AG488" i="9"/>
  <c r="Y488" i="9"/>
  <c r="Q488" i="9"/>
  <c r="I488" i="9"/>
  <c r="AC487" i="9"/>
  <c r="U487" i="9"/>
  <c r="M487" i="9"/>
  <c r="AI486" i="9"/>
  <c r="AG486" i="9"/>
  <c r="Y486" i="9"/>
  <c r="Q486" i="9"/>
  <c r="I486" i="9"/>
  <c r="AC485" i="9"/>
  <c r="U485" i="9"/>
  <c r="M485" i="9"/>
  <c r="AI484" i="9"/>
  <c r="AG484" i="9"/>
  <c r="Y484" i="9"/>
  <c r="Q484" i="9"/>
  <c r="I484" i="9"/>
  <c r="AC483" i="9"/>
  <c r="U483" i="9"/>
  <c r="M483" i="9"/>
  <c r="AI482" i="9"/>
  <c r="AG482" i="9"/>
  <c r="Y482" i="9"/>
  <c r="Q482" i="9"/>
  <c r="I482" i="9"/>
  <c r="AC481" i="9"/>
  <c r="U481" i="9"/>
  <c r="M481" i="9"/>
  <c r="AI480" i="9"/>
  <c r="AG480" i="9"/>
  <c r="Y480" i="9"/>
  <c r="Q480" i="9"/>
  <c r="I480" i="9"/>
  <c r="AC479" i="9"/>
  <c r="U479" i="9"/>
  <c r="M479" i="9"/>
  <c r="AI478" i="9"/>
  <c r="AG478" i="9"/>
  <c r="Y478" i="9"/>
  <c r="Q478" i="9"/>
  <c r="I478" i="9"/>
  <c r="AC477" i="9"/>
  <c r="U477" i="9"/>
  <c r="M477" i="9"/>
  <c r="AI476" i="9"/>
  <c r="AG476" i="9"/>
  <c r="Y476" i="9"/>
  <c r="Q476" i="9"/>
  <c r="I476" i="9"/>
  <c r="AC475" i="9"/>
  <c r="U475" i="9"/>
  <c r="M475" i="9"/>
  <c r="AI474" i="9"/>
  <c r="AG474" i="9"/>
  <c r="Y474" i="9"/>
  <c r="Q474" i="9"/>
  <c r="I474" i="9"/>
  <c r="AC473" i="9"/>
  <c r="U473" i="9"/>
  <c r="M473" i="9"/>
  <c r="AI472" i="9"/>
  <c r="AG472" i="9"/>
  <c r="Y472" i="9"/>
  <c r="Q472" i="9"/>
  <c r="I472" i="9"/>
  <c r="AC471" i="9"/>
  <c r="U471" i="9"/>
  <c r="M471" i="9"/>
  <c r="AI470" i="9"/>
  <c r="AG470" i="9"/>
  <c r="Y470" i="9"/>
  <c r="Q470" i="9"/>
  <c r="K470" i="9"/>
  <c r="AE469" i="9"/>
  <c r="AA469" i="9"/>
  <c r="W469" i="9"/>
  <c r="S469" i="9"/>
  <c r="O469" i="9"/>
  <c r="K469" i="9"/>
  <c r="AE468" i="9"/>
  <c r="AA468" i="9"/>
  <c r="W468" i="9"/>
  <c r="S468" i="9"/>
  <c r="O468" i="9"/>
  <c r="K468" i="9"/>
  <c r="AE467" i="9"/>
  <c r="AA467" i="9"/>
  <c r="W467" i="9"/>
  <c r="S467" i="9"/>
  <c r="O467" i="9"/>
  <c r="K467" i="9"/>
  <c r="AE466" i="9"/>
  <c r="AA466" i="9"/>
  <c r="W466" i="9"/>
  <c r="S466" i="9"/>
  <c r="O466" i="9"/>
  <c r="K466" i="9"/>
  <c r="AE465" i="9"/>
  <c r="AA465" i="9"/>
  <c r="W465" i="9"/>
  <c r="S465" i="9"/>
  <c r="O465" i="9"/>
  <c r="K465" i="9"/>
  <c r="AE464" i="9"/>
  <c r="AA464" i="9"/>
  <c r="W464" i="9"/>
  <c r="S464" i="9"/>
  <c r="O464" i="9"/>
  <c r="K464" i="9"/>
  <c r="AE463" i="9"/>
  <c r="AA463" i="9"/>
  <c r="W463" i="9"/>
  <c r="S463" i="9"/>
  <c r="O463" i="9"/>
  <c r="K463" i="9"/>
  <c r="AE462" i="9"/>
  <c r="AA462" i="9"/>
  <c r="W462" i="9"/>
  <c r="S462" i="9"/>
  <c r="O462" i="9"/>
  <c r="K462" i="9"/>
  <c r="AE461" i="9"/>
  <c r="AA461" i="9"/>
  <c r="W461" i="9"/>
  <c r="S461" i="9"/>
  <c r="O461" i="9"/>
  <c r="K461" i="9"/>
  <c r="AE460" i="9"/>
  <c r="AA460" i="9"/>
  <c r="W460" i="9"/>
  <c r="S460" i="9"/>
  <c r="O460" i="9"/>
  <c r="K460" i="9"/>
  <c r="AE459" i="9"/>
  <c r="AA459" i="9"/>
  <c r="W459" i="9"/>
  <c r="S459" i="9"/>
  <c r="O459" i="9"/>
  <c r="K459" i="9"/>
  <c r="AE458" i="9"/>
  <c r="AA458" i="9"/>
  <c r="W458" i="9"/>
  <c r="S458" i="9"/>
  <c r="O458" i="9"/>
  <c r="K458" i="9"/>
  <c r="AE457" i="9"/>
  <c r="AA457" i="9"/>
  <c r="W457" i="9"/>
  <c r="S457" i="9"/>
  <c r="O457" i="9"/>
  <c r="K457" i="9"/>
  <c r="AE456" i="9"/>
  <c r="AA456" i="9"/>
  <c r="W456" i="9"/>
  <c r="S456" i="9"/>
  <c r="O456" i="9"/>
  <c r="K456" i="9"/>
  <c r="AE455" i="9"/>
  <c r="AA455" i="9"/>
  <c r="W455" i="9"/>
  <c r="S455" i="9"/>
  <c r="O455" i="9"/>
  <c r="K455" i="9"/>
  <c r="AE454" i="9"/>
  <c r="AA454" i="9"/>
  <c r="W454" i="9"/>
  <c r="S454" i="9"/>
  <c r="O454" i="9"/>
  <c r="K454" i="9"/>
  <c r="AE453" i="9"/>
  <c r="AA453" i="9"/>
  <c r="W453" i="9"/>
  <c r="S453" i="9"/>
  <c r="O453" i="9"/>
  <c r="K453" i="9"/>
  <c r="AE452" i="9"/>
  <c r="AA452" i="9"/>
  <c r="W452" i="9"/>
  <c r="S452" i="9"/>
  <c r="O452" i="9"/>
  <c r="K452" i="9"/>
  <c r="AE451" i="9"/>
  <c r="AA451" i="9"/>
  <c r="W451" i="9"/>
  <c r="S451" i="9"/>
  <c r="O451" i="9"/>
  <c r="K451" i="9"/>
  <c r="AE450" i="9"/>
  <c r="AA450" i="9"/>
  <c r="W450" i="9"/>
  <c r="S450" i="9"/>
  <c r="O450" i="9"/>
  <c r="K450" i="9"/>
  <c r="AE449" i="9"/>
  <c r="AA449" i="9"/>
  <c r="W449" i="9"/>
  <c r="S449" i="9"/>
  <c r="O449" i="9"/>
  <c r="K449" i="9"/>
  <c r="AE448" i="9"/>
  <c r="AA448" i="9"/>
  <c r="W448" i="9"/>
  <c r="S448" i="9"/>
  <c r="O448" i="9"/>
  <c r="K448" i="9"/>
  <c r="AE447" i="9"/>
  <c r="AA447" i="9"/>
  <c r="W447" i="9"/>
  <c r="S447" i="9"/>
  <c r="O447" i="9"/>
  <c r="K447" i="9"/>
  <c r="AE446" i="9"/>
  <c r="AA446" i="9"/>
  <c r="W446" i="9"/>
  <c r="S446" i="9"/>
  <c r="O446" i="9"/>
  <c r="K446" i="9"/>
  <c r="AE445" i="9"/>
  <c r="AA445" i="9"/>
  <c r="W445" i="9"/>
  <c r="S445" i="9"/>
  <c r="O445" i="9"/>
  <c r="K445" i="9"/>
  <c r="AE444" i="9"/>
  <c r="AA444" i="9"/>
  <c r="W444" i="9"/>
  <c r="S444" i="9"/>
  <c r="O444" i="9"/>
  <c r="K444" i="9"/>
  <c r="AE443" i="9"/>
  <c r="AA443" i="9"/>
  <c r="W443" i="9"/>
  <c r="S443" i="9"/>
  <c r="O443" i="9"/>
  <c r="K443" i="9"/>
  <c r="AE442" i="9"/>
  <c r="AA442" i="9"/>
  <c r="W442" i="9"/>
  <c r="S442" i="9"/>
  <c r="O442" i="9"/>
  <c r="K442" i="9"/>
  <c r="AE441" i="9"/>
  <c r="AA441" i="9"/>
  <c r="W441" i="9"/>
  <c r="S441" i="9"/>
  <c r="O441" i="9"/>
  <c r="K441" i="9"/>
  <c r="AE440" i="9"/>
  <c r="AA440" i="9"/>
  <c r="W440" i="9"/>
  <c r="S440" i="9"/>
  <c r="O440" i="9"/>
  <c r="K440" i="9"/>
  <c r="AE439" i="9"/>
  <c r="AA439" i="9"/>
  <c r="W439" i="9"/>
  <c r="S439" i="9"/>
  <c r="O439" i="9"/>
  <c r="K439" i="9"/>
  <c r="AE438" i="9"/>
  <c r="AA438" i="9"/>
  <c r="W438" i="9"/>
  <c r="S438" i="9"/>
  <c r="O438" i="9"/>
  <c r="K438" i="9"/>
  <c r="AE437" i="9"/>
  <c r="AA437" i="9"/>
  <c r="W437" i="9"/>
  <c r="S437" i="9"/>
  <c r="O437" i="9"/>
  <c r="K437" i="9"/>
  <c r="AE436" i="9"/>
  <c r="AA436" i="9"/>
  <c r="W436" i="9"/>
  <c r="S436" i="9"/>
  <c r="O436" i="9"/>
  <c r="K436" i="9"/>
  <c r="AE435" i="9"/>
  <c r="AA435" i="9"/>
  <c r="W435" i="9"/>
  <c r="S435" i="9"/>
  <c r="O435" i="9"/>
  <c r="K435" i="9"/>
  <c r="AE434" i="9"/>
  <c r="AA434" i="9"/>
  <c r="W434" i="9"/>
  <c r="S434" i="9"/>
  <c r="O434" i="9"/>
  <c r="K434" i="9"/>
  <c r="AE433" i="9"/>
  <c r="AA433" i="9"/>
  <c r="W433" i="9"/>
  <c r="O499" i="9"/>
  <c r="W498" i="9"/>
  <c r="O497" i="9"/>
  <c r="W496" i="9"/>
  <c r="O495" i="9"/>
  <c r="W494" i="9"/>
  <c r="O493" i="9"/>
  <c r="W492" i="9"/>
  <c r="O491" i="9"/>
  <c r="W490" i="9"/>
  <c r="Q489" i="9"/>
  <c r="U488" i="9"/>
  <c r="AI487" i="9"/>
  <c r="AG487" i="9"/>
  <c r="Q487" i="9"/>
  <c r="U486" i="9"/>
  <c r="AI485" i="9"/>
  <c r="AG485" i="9"/>
  <c r="Q485" i="9"/>
  <c r="U484" i="9"/>
  <c r="AI483" i="9"/>
  <c r="AG483" i="9"/>
  <c r="Q483" i="9"/>
  <c r="U482" i="9"/>
  <c r="AI481" i="9"/>
  <c r="AG481" i="9"/>
  <c r="Q481" i="9"/>
  <c r="U480" i="9"/>
  <c r="AI479" i="9"/>
  <c r="AG479" i="9"/>
  <c r="Q479" i="9"/>
  <c r="U478" i="9"/>
  <c r="AI477" i="9"/>
  <c r="AG477" i="9"/>
  <c r="Q477" i="9"/>
  <c r="U476" i="9"/>
  <c r="AI475" i="9"/>
  <c r="AG475" i="9"/>
  <c r="Q475" i="9"/>
  <c r="U474" i="9"/>
  <c r="AI473" i="9"/>
  <c r="AG473" i="9"/>
  <c r="Q473" i="9"/>
  <c r="U472" i="9"/>
  <c r="AI471" i="9"/>
  <c r="AG471" i="9"/>
  <c r="Q471" i="9"/>
  <c r="U470" i="9"/>
  <c r="I470" i="9"/>
  <c r="AC469" i="9"/>
  <c r="U469" i="9"/>
  <c r="M469" i="9"/>
  <c r="AI468" i="9"/>
  <c r="AG468" i="9"/>
  <c r="Y468" i="9"/>
  <c r="Q468" i="9"/>
  <c r="I468" i="9"/>
  <c r="AC467" i="9"/>
  <c r="U467" i="9"/>
  <c r="M467" i="9"/>
  <c r="AI466" i="9"/>
  <c r="AG466" i="9"/>
  <c r="Y466" i="9"/>
  <c r="Q466" i="9"/>
  <c r="I466" i="9"/>
  <c r="AC465" i="9"/>
  <c r="U465" i="9"/>
  <c r="M465" i="9"/>
  <c r="AI464" i="9"/>
  <c r="AG464" i="9"/>
  <c r="Y464" i="9"/>
  <c r="Q464" i="9"/>
  <c r="I464" i="9"/>
  <c r="AC463" i="9"/>
  <c r="U463" i="9"/>
  <c r="M463" i="9"/>
  <c r="AI462" i="9"/>
  <c r="AG462" i="9"/>
  <c r="Y462" i="9"/>
  <c r="Q462" i="9"/>
  <c r="I462" i="9"/>
  <c r="AC461" i="9"/>
  <c r="U461" i="9"/>
  <c r="M461" i="9"/>
  <c r="AI460" i="9"/>
  <c r="AG460" i="9"/>
  <c r="Y460" i="9"/>
  <c r="Q460" i="9"/>
  <c r="I460" i="9"/>
  <c r="AC459" i="9"/>
  <c r="U459" i="9"/>
  <c r="M459" i="9"/>
  <c r="AI458" i="9"/>
  <c r="AG458" i="9"/>
  <c r="Y458" i="9"/>
  <c r="Q458" i="9"/>
  <c r="I458" i="9"/>
  <c r="AC457" i="9"/>
  <c r="U457" i="9"/>
  <c r="M457" i="9"/>
  <c r="AI456" i="9"/>
  <c r="AG456" i="9"/>
  <c r="Y456" i="9"/>
  <c r="Q456" i="9"/>
  <c r="I456" i="9"/>
  <c r="AC455" i="9"/>
  <c r="U455" i="9"/>
  <c r="M455" i="9"/>
  <c r="AI454" i="9"/>
  <c r="AG454" i="9"/>
  <c r="Y454" i="9"/>
  <c r="Q454" i="9"/>
  <c r="I454" i="9"/>
  <c r="AC453" i="9"/>
  <c r="U453" i="9"/>
  <c r="M453" i="9"/>
  <c r="AI452" i="9"/>
  <c r="AG452" i="9"/>
  <c r="Y452" i="9"/>
  <c r="Q452" i="9"/>
  <c r="I452" i="9"/>
  <c r="AC451" i="9"/>
  <c r="U451" i="9"/>
  <c r="M451" i="9"/>
  <c r="AI450" i="9"/>
  <c r="AG450" i="9"/>
  <c r="Y450" i="9"/>
  <c r="Q450" i="9"/>
  <c r="I450" i="9"/>
  <c r="AC449" i="9"/>
  <c r="U449" i="9"/>
  <c r="M449" i="9"/>
  <c r="AI448" i="9"/>
  <c r="AG448" i="9"/>
  <c r="Y448" i="9"/>
  <c r="Q448" i="9"/>
  <c r="I448" i="9"/>
  <c r="AC447" i="9"/>
  <c r="U447" i="9"/>
  <c r="M447" i="9"/>
  <c r="AI446" i="9"/>
  <c r="AG446" i="9"/>
  <c r="Y446" i="9"/>
  <c r="Q446" i="9"/>
  <c r="I446" i="9"/>
  <c r="AC445" i="9"/>
  <c r="U445" i="9"/>
  <c r="M445" i="9"/>
  <c r="AI444" i="9"/>
  <c r="AG444" i="9"/>
  <c r="Y444" i="9"/>
  <c r="Q444" i="9"/>
  <c r="I444" i="9"/>
  <c r="AC443" i="9"/>
  <c r="U443" i="9"/>
  <c r="M443" i="9"/>
  <c r="AI442" i="9"/>
  <c r="AG442" i="9"/>
  <c r="Y442" i="9"/>
  <c r="Q442" i="9"/>
  <c r="I442" i="9"/>
  <c r="AC441" i="9"/>
  <c r="U441" i="9"/>
  <c r="M441" i="9"/>
  <c r="AI440" i="9"/>
  <c r="AG440" i="9"/>
  <c r="Y440" i="9"/>
  <c r="Q440" i="9"/>
  <c r="I440" i="9"/>
  <c r="AC439" i="9"/>
  <c r="U439" i="9"/>
  <c r="M439" i="9"/>
  <c r="AI438" i="9"/>
  <c r="AG438" i="9"/>
  <c r="Y438" i="9"/>
  <c r="Q438" i="9"/>
  <c r="I438" i="9"/>
  <c r="AC437" i="9"/>
  <c r="U437" i="9"/>
  <c r="M437" i="9"/>
  <c r="AI436" i="9"/>
  <c r="AG436" i="9"/>
  <c r="Y436" i="9"/>
  <c r="Q436" i="9"/>
  <c r="I436" i="9"/>
  <c r="AC435" i="9"/>
  <c r="U435" i="9"/>
  <c r="M435" i="9"/>
  <c r="AI434" i="9"/>
  <c r="AG434" i="9"/>
  <c r="Y434" i="9"/>
  <c r="Q434" i="9"/>
  <c r="I434" i="9"/>
  <c r="AC433" i="9"/>
  <c r="U433" i="9"/>
  <c r="Q433" i="9"/>
  <c r="M433" i="9"/>
  <c r="I433" i="9"/>
  <c r="AG432" i="9"/>
  <c r="AC432" i="9"/>
  <c r="Y432" i="9"/>
  <c r="U432" i="9"/>
  <c r="Q432" i="9"/>
  <c r="M432" i="9"/>
  <c r="I432" i="9"/>
  <c r="AG431" i="9"/>
  <c r="AC431" i="9"/>
  <c r="Y431" i="9"/>
  <c r="U431" i="9"/>
  <c r="Q431" i="9"/>
  <c r="M431" i="9"/>
  <c r="I431" i="9"/>
  <c r="AG430" i="9"/>
  <c r="AC430" i="9"/>
  <c r="Y430" i="9"/>
  <c r="U430" i="9"/>
  <c r="Q430" i="9"/>
  <c r="M430" i="9"/>
  <c r="I430" i="9"/>
  <c r="AG429" i="9"/>
  <c r="AC429" i="9"/>
  <c r="Y429" i="9"/>
  <c r="U429" i="9"/>
  <c r="Q429" i="9"/>
  <c r="M429" i="9"/>
  <c r="I429" i="9"/>
  <c r="AG428" i="9"/>
  <c r="AC428" i="9"/>
  <c r="Y428" i="9"/>
  <c r="U428" i="9"/>
  <c r="Q428" i="9"/>
  <c r="M428" i="9"/>
  <c r="I428" i="9"/>
  <c r="AG427" i="9"/>
  <c r="AC427" i="9"/>
  <c r="Y427" i="9"/>
  <c r="U427" i="9"/>
  <c r="Q427" i="9"/>
  <c r="M427" i="9"/>
  <c r="I427" i="9"/>
  <c r="AG426" i="9"/>
  <c r="AC426" i="9"/>
  <c r="Y426" i="9"/>
  <c r="U426" i="9"/>
  <c r="Q426" i="9"/>
  <c r="M426" i="9"/>
  <c r="I426" i="9"/>
  <c r="AG425" i="9"/>
  <c r="AC425" i="9"/>
  <c r="Y425" i="9"/>
  <c r="U425" i="9"/>
  <c r="Q425" i="9"/>
  <c r="M425" i="9"/>
  <c r="I425" i="9"/>
  <c r="AG424" i="9"/>
  <c r="AC424" i="9"/>
  <c r="Y424" i="9"/>
  <c r="U424" i="9"/>
  <c r="Q424" i="9"/>
  <c r="M424" i="9"/>
  <c r="I424" i="9"/>
  <c r="AG423" i="9"/>
  <c r="AC423" i="9"/>
  <c r="Y423" i="9"/>
  <c r="U423" i="9"/>
  <c r="Q423" i="9"/>
  <c r="M423" i="9"/>
  <c r="I423" i="9"/>
  <c r="AG422" i="9"/>
  <c r="AC422" i="9"/>
  <c r="Y422" i="9"/>
  <c r="U422" i="9"/>
  <c r="Q422" i="9"/>
  <c r="M422" i="9"/>
  <c r="I422" i="9"/>
  <c r="AG421" i="9"/>
  <c r="AC421" i="9"/>
  <c r="Y421" i="9"/>
  <c r="U421" i="9"/>
  <c r="Q421" i="9"/>
  <c r="M421" i="9"/>
  <c r="I421" i="9"/>
  <c r="AG420" i="9"/>
  <c r="AC420" i="9"/>
  <c r="Y420" i="9"/>
  <c r="U420" i="9"/>
  <c r="Q420" i="9"/>
  <c r="M420" i="9"/>
  <c r="I420" i="9"/>
  <c r="AG419" i="9"/>
  <c r="AC419" i="9"/>
  <c r="Y419" i="9"/>
  <c r="U419" i="9"/>
  <c r="Q419" i="9"/>
  <c r="M419" i="9"/>
  <c r="I419" i="9"/>
  <c r="AG418" i="9"/>
  <c r="AC418" i="9"/>
  <c r="Y418" i="9"/>
  <c r="U418" i="9"/>
  <c r="Q418" i="9"/>
  <c r="M418" i="9"/>
  <c r="I418" i="9"/>
  <c r="AG417" i="9"/>
  <c r="AC417" i="9"/>
  <c r="Y417" i="9"/>
  <c r="U417" i="9"/>
  <c r="Q417" i="9"/>
  <c r="M417" i="9"/>
  <c r="I417" i="9"/>
  <c r="AG416" i="9"/>
  <c r="AC416" i="9"/>
  <c r="Y416" i="9"/>
  <c r="U416" i="9"/>
  <c r="Q416" i="9"/>
  <c r="M416" i="9"/>
  <c r="I416" i="9"/>
  <c r="AG415" i="9"/>
  <c r="AC415" i="9"/>
  <c r="Y415" i="9"/>
  <c r="U415" i="9"/>
  <c r="Q415" i="9"/>
  <c r="M415" i="9"/>
  <c r="I415" i="9"/>
  <c r="AG414" i="9"/>
  <c r="AC414" i="9"/>
  <c r="Y414" i="9"/>
  <c r="U414" i="9"/>
  <c r="Q414" i="9"/>
  <c r="M414" i="9"/>
  <c r="I414" i="9"/>
  <c r="AG413" i="9"/>
  <c r="AC413" i="9"/>
  <c r="Y413" i="9"/>
  <c r="U413" i="9"/>
  <c r="Q413" i="9"/>
  <c r="M413" i="9"/>
  <c r="I413" i="9"/>
  <c r="AG412" i="9"/>
  <c r="AC412" i="9"/>
  <c r="Y412" i="9"/>
  <c r="U412" i="9"/>
  <c r="Q412" i="9"/>
  <c r="M412" i="9"/>
  <c r="I412" i="9"/>
  <c r="AG411" i="9"/>
  <c r="AC411" i="9"/>
  <c r="Y411" i="9"/>
  <c r="U411" i="9"/>
  <c r="Q411" i="9"/>
  <c r="M411" i="9"/>
  <c r="I411" i="9"/>
  <c r="AG410" i="9"/>
  <c r="AC410" i="9"/>
  <c r="Y410" i="9"/>
  <c r="U410" i="9"/>
  <c r="Q410" i="9"/>
  <c r="M410" i="9"/>
  <c r="I410" i="9"/>
  <c r="AG409" i="9"/>
  <c r="AC409" i="9"/>
  <c r="Y409" i="9"/>
  <c r="U409" i="9"/>
  <c r="Q409" i="9"/>
  <c r="M409" i="9"/>
  <c r="I409" i="9"/>
  <c r="AG408" i="9"/>
  <c r="AC408" i="9"/>
  <c r="Y408" i="9"/>
  <c r="U408" i="9"/>
  <c r="Q408" i="9"/>
  <c r="M408" i="9"/>
  <c r="I408" i="9"/>
  <c r="AG407" i="9"/>
  <c r="AC407" i="9"/>
  <c r="Y407" i="9"/>
  <c r="U407" i="9"/>
  <c r="Q407" i="9"/>
  <c r="M407" i="9"/>
  <c r="I407" i="9"/>
  <c r="AG406" i="9"/>
  <c r="AC406" i="9"/>
  <c r="Y406" i="9"/>
  <c r="U406" i="9"/>
  <c r="Q406" i="9"/>
  <c r="M406" i="9"/>
  <c r="I406" i="9"/>
  <c r="AG405" i="9"/>
  <c r="AC405" i="9"/>
  <c r="Y405" i="9"/>
  <c r="U405" i="9"/>
  <c r="Q405" i="9"/>
  <c r="M405" i="9"/>
  <c r="I405" i="9"/>
  <c r="AG404" i="9"/>
  <c r="AC404" i="9"/>
  <c r="Y404" i="9"/>
  <c r="U404" i="9"/>
  <c r="Q404" i="9"/>
  <c r="M404" i="9"/>
  <c r="I404" i="9"/>
  <c r="AG403" i="9"/>
  <c r="AC403" i="9"/>
  <c r="Y403" i="9"/>
  <c r="U403" i="9"/>
  <c r="Q403" i="9"/>
  <c r="M403" i="9"/>
  <c r="I403" i="9"/>
  <c r="AG402" i="9"/>
  <c r="AC402" i="9"/>
  <c r="Y402" i="9"/>
  <c r="U402" i="9"/>
  <c r="Q402" i="9"/>
  <c r="M402" i="9"/>
  <c r="I402" i="9"/>
  <c r="AG401" i="9"/>
  <c r="AC401" i="9"/>
  <c r="Y401" i="9"/>
  <c r="U401" i="9"/>
  <c r="Q401" i="9"/>
  <c r="M401" i="9"/>
  <c r="I401" i="9"/>
  <c r="AG400" i="9"/>
  <c r="AC400" i="9"/>
  <c r="Y400" i="9"/>
  <c r="U400" i="9"/>
  <c r="Q400" i="9"/>
  <c r="M400" i="9"/>
  <c r="I400" i="9"/>
  <c r="AG399" i="9"/>
  <c r="AC399" i="9"/>
  <c r="Y399" i="9"/>
  <c r="U399" i="9"/>
  <c r="Q399" i="9"/>
  <c r="M399" i="9"/>
  <c r="I399" i="9"/>
  <c r="AG398" i="9"/>
  <c r="AC398" i="9"/>
  <c r="Y398" i="9"/>
  <c r="U398" i="9"/>
  <c r="Q398" i="9"/>
  <c r="M398" i="9"/>
  <c r="I398" i="9"/>
  <c r="AG397" i="9"/>
  <c r="AC397" i="9"/>
  <c r="Y397" i="9"/>
  <c r="U397" i="9"/>
  <c r="Q397" i="9"/>
  <c r="M397" i="9"/>
  <c r="I397" i="9"/>
  <c r="AG396" i="9"/>
  <c r="AC396" i="9"/>
  <c r="Y396" i="9"/>
  <c r="U396" i="9"/>
  <c r="Q396" i="9"/>
  <c r="M396" i="9"/>
  <c r="I396" i="9"/>
  <c r="AG395" i="9"/>
  <c r="AC395" i="9"/>
  <c r="Y395" i="9"/>
  <c r="U395" i="9"/>
  <c r="Q395" i="9"/>
  <c r="M395" i="9"/>
  <c r="I395" i="9"/>
  <c r="AG394" i="9"/>
  <c r="AC394" i="9"/>
  <c r="Y394" i="9"/>
  <c r="U394" i="9"/>
  <c r="Q394" i="9"/>
  <c r="M394" i="9"/>
  <c r="I394" i="9"/>
  <c r="AG393" i="9"/>
  <c r="AC393" i="9"/>
  <c r="Y393" i="9"/>
  <c r="U393" i="9"/>
  <c r="Q393" i="9"/>
  <c r="M393" i="9"/>
  <c r="I393" i="9"/>
  <c r="AG392" i="9"/>
  <c r="AC392" i="9"/>
  <c r="Y392" i="9"/>
  <c r="U392" i="9"/>
  <c r="Q392" i="9"/>
  <c r="M392" i="9"/>
  <c r="I392" i="9"/>
  <c r="AG391" i="9"/>
  <c r="AC391" i="9"/>
  <c r="Y391" i="9"/>
  <c r="U391" i="9"/>
  <c r="Q391" i="9"/>
  <c r="M391" i="9"/>
  <c r="I391" i="9"/>
  <c r="AG390" i="9"/>
  <c r="AC390" i="9"/>
  <c r="Y390" i="9"/>
  <c r="U390" i="9"/>
  <c r="Q390" i="9"/>
  <c r="M390" i="9"/>
  <c r="I390" i="9"/>
  <c r="AG389" i="9"/>
  <c r="AC389" i="9"/>
  <c r="Y389" i="9"/>
  <c r="U389" i="9"/>
  <c r="Q389" i="9"/>
  <c r="M389" i="9"/>
  <c r="I389" i="9"/>
  <c r="AG388" i="9"/>
  <c r="AC388" i="9"/>
  <c r="Y388" i="9"/>
  <c r="U388" i="9"/>
  <c r="Q388" i="9"/>
  <c r="M388" i="9"/>
  <c r="I388" i="9"/>
  <c r="AG387" i="9"/>
  <c r="AC387" i="9"/>
  <c r="Y387" i="9"/>
  <c r="U387" i="9"/>
  <c r="Q387" i="9"/>
  <c r="M387" i="9"/>
  <c r="I387" i="9"/>
  <c r="AG386" i="9"/>
  <c r="AC386" i="9"/>
  <c r="Y386" i="9"/>
  <c r="U386" i="9"/>
  <c r="Q386" i="9"/>
  <c r="M386" i="9"/>
  <c r="I386" i="9"/>
  <c r="AG385" i="9"/>
  <c r="AC385" i="9"/>
  <c r="Y385" i="9"/>
  <c r="U385" i="9"/>
  <c r="Q385" i="9"/>
  <c r="M385" i="9"/>
  <c r="I385" i="9"/>
  <c r="AG384" i="9"/>
  <c r="AC384" i="9"/>
  <c r="Y384" i="9"/>
  <c r="U384" i="9"/>
  <c r="Q384" i="9"/>
  <c r="M384" i="9"/>
  <c r="I384" i="9"/>
  <c r="AG383" i="9"/>
  <c r="AC383" i="9"/>
  <c r="Y383" i="9"/>
  <c r="U383" i="9"/>
  <c r="Q383" i="9"/>
  <c r="M383" i="9"/>
  <c r="I383" i="9"/>
  <c r="AG382" i="9"/>
  <c r="AC382" i="9"/>
  <c r="Y382" i="9"/>
  <c r="U382" i="9"/>
  <c r="Q382" i="9"/>
  <c r="M382" i="9"/>
  <c r="I382" i="9"/>
  <c r="AG381" i="9"/>
  <c r="AC381" i="9"/>
  <c r="Y381" i="9"/>
  <c r="U381" i="9"/>
  <c r="Q381" i="9"/>
  <c r="M381" i="9"/>
  <c r="I381" i="9"/>
  <c r="AG380" i="9"/>
  <c r="AC380" i="9"/>
  <c r="Y380" i="9"/>
  <c r="U380" i="9"/>
  <c r="Q380" i="9"/>
  <c r="M380" i="9"/>
  <c r="I380" i="9"/>
  <c r="AG379" i="9"/>
  <c r="AC379" i="9"/>
  <c r="Y379" i="9"/>
  <c r="U379" i="9"/>
  <c r="Q379" i="9"/>
  <c r="M379" i="9"/>
  <c r="I379" i="9"/>
  <c r="AG378" i="9"/>
  <c r="AC378" i="9"/>
  <c r="Y378" i="9"/>
  <c r="U378" i="9"/>
  <c r="Q378" i="9"/>
  <c r="M378" i="9"/>
  <c r="I378" i="9"/>
  <c r="AG377" i="9"/>
  <c r="AC377" i="9"/>
  <c r="Y377" i="9"/>
  <c r="U377" i="9"/>
  <c r="Q377" i="9"/>
  <c r="M377" i="9"/>
  <c r="I377" i="9"/>
  <c r="AG376" i="9"/>
  <c r="AC376" i="9"/>
  <c r="Y376" i="9"/>
  <c r="U376" i="9"/>
  <c r="Q376" i="9"/>
  <c r="M376" i="9"/>
  <c r="I376" i="9"/>
  <c r="AG375" i="9"/>
  <c r="AC375" i="9"/>
  <c r="Y375" i="9"/>
  <c r="U375" i="9"/>
  <c r="Q375" i="9"/>
  <c r="M375" i="9"/>
  <c r="I375" i="9"/>
  <c r="AG374" i="9"/>
  <c r="AC374" i="9"/>
  <c r="Y374" i="9"/>
  <c r="U374" i="9"/>
  <c r="Q374" i="9"/>
  <c r="M374" i="9"/>
  <c r="I374" i="9"/>
  <c r="AG373" i="9"/>
  <c r="AC373" i="9"/>
  <c r="Y373" i="9"/>
  <c r="U373" i="9"/>
  <c r="Q373" i="9"/>
  <c r="M373" i="9"/>
  <c r="I373" i="9"/>
  <c r="AG372" i="9"/>
  <c r="AC372" i="9"/>
  <c r="Y372" i="9"/>
  <c r="I489" i="9"/>
  <c r="AC488" i="9"/>
  <c r="I487" i="9"/>
  <c r="AC486" i="9"/>
  <c r="I485" i="9"/>
  <c r="AC484" i="9"/>
  <c r="I483" i="9"/>
  <c r="AC482" i="9"/>
  <c r="I481" i="9"/>
  <c r="AC480" i="9"/>
  <c r="I479" i="9"/>
  <c r="AC478" i="9"/>
  <c r="I477" i="9"/>
  <c r="AC476" i="9"/>
  <c r="I475" i="9"/>
  <c r="AC474" i="9"/>
  <c r="I473" i="9"/>
  <c r="AC472" i="9"/>
  <c r="I471" i="9"/>
  <c r="AC470" i="9"/>
  <c r="AI469" i="9"/>
  <c r="AG469" i="9"/>
  <c r="Q469" i="9"/>
  <c r="U468" i="9"/>
  <c r="AI467" i="9"/>
  <c r="AG467" i="9"/>
  <c r="Q467" i="9"/>
  <c r="U466" i="9"/>
  <c r="AI465" i="9"/>
  <c r="AG465" i="9"/>
  <c r="Q465" i="9"/>
  <c r="U464" i="9"/>
  <c r="AI463" i="9"/>
  <c r="AG463" i="9"/>
  <c r="Q463" i="9"/>
  <c r="U462" i="9"/>
  <c r="AI461" i="9"/>
  <c r="AG461" i="9"/>
  <c r="Q461" i="9"/>
  <c r="U460" i="9"/>
  <c r="AI459" i="9"/>
  <c r="AG459" i="9"/>
  <c r="Q459" i="9"/>
  <c r="U458" i="9"/>
  <c r="AI457" i="9"/>
  <c r="AG457" i="9"/>
  <c r="Q457" i="9"/>
  <c r="U456" i="9"/>
  <c r="AI455" i="9"/>
  <c r="AG455" i="9"/>
  <c r="Q455" i="9"/>
  <c r="U454" i="9"/>
  <c r="AI453" i="9"/>
  <c r="AG453" i="9"/>
  <c r="Q453" i="9"/>
  <c r="U452" i="9"/>
  <c r="AI451" i="9"/>
  <c r="AG451" i="9"/>
  <c r="Q451" i="9"/>
  <c r="U450" i="9"/>
  <c r="AI449" i="9"/>
  <c r="AG449" i="9"/>
  <c r="Q449" i="9"/>
  <c r="U448" i="9"/>
  <c r="AI447" i="9"/>
  <c r="AG447" i="9"/>
  <c r="Q447" i="9"/>
  <c r="U446" i="9"/>
  <c r="AI445" i="9"/>
  <c r="AG445" i="9"/>
  <c r="Q445" i="9"/>
  <c r="U444" i="9"/>
  <c r="AI443" i="9"/>
  <c r="AG443" i="9"/>
  <c r="Q443" i="9"/>
  <c r="U442" i="9"/>
  <c r="AI441" i="9"/>
  <c r="AG441" i="9"/>
  <c r="Q441" i="9"/>
  <c r="U440" i="9"/>
  <c r="AI439" i="9"/>
  <c r="AG439" i="9"/>
  <c r="Q439" i="9"/>
  <c r="U438" i="9"/>
  <c r="AI437" i="9"/>
  <c r="AG437" i="9"/>
  <c r="Q437" i="9"/>
  <c r="U436" i="9"/>
  <c r="AI435" i="9"/>
  <c r="AG435" i="9"/>
  <c r="Q435" i="9"/>
  <c r="U434" i="9"/>
  <c r="AI433" i="9"/>
  <c r="AG433" i="9"/>
  <c r="S433" i="9"/>
  <c r="K433" i="9"/>
  <c r="AA432" i="9"/>
  <c r="S432" i="9"/>
  <c r="K432" i="9"/>
  <c r="AA431" i="9"/>
  <c r="S431" i="9"/>
  <c r="K431" i="9"/>
  <c r="AA430" i="9"/>
  <c r="S430" i="9"/>
  <c r="K430" i="9"/>
  <c r="AA429" i="9"/>
  <c r="S429" i="9"/>
  <c r="K429" i="9"/>
  <c r="AA428" i="9"/>
  <c r="S428" i="9"/>
  <c r="K428" i="9"/>
  <c r="AA427" i="9"/>
  <c r="S427" i="9"/>
  <c r="K427" i="9"/>
  <c r="AA426" i="9"/>
  <c r="S426" i="9"/>
  <c r="K426" i="9"/>
  <c r="AA425" i="9"/>
  <c r="S425" i="9"/>
  <c r="K425" i="9"/>
  <c r="AA424" i="9"/>
  <c r="S424" i="9"/>
  <c r="K424" i="9"/>
  <c r="AA423" i="9"/>
  <c r="S423" i="9"/>
  <c r="K423" i="9"/>
  <c r="AA422" i="9"/>
  <c r="S422" i="9"/>
  <c r="K422" i="9"/>
  <c r="AA421" i="9"/>
  <c r="S421" i="9"/>
  <c r="K421" i="9"/>
  <c r="AA420" i="9"/>
  <c r="S420" i="9"/>
  <c r="K420" i="9"/>
  <c r="AA419" i="9"/>
  <c r="S419" i="9"/>
  <c r="K419" i="9"/>
  <c r="AA418" i="9"/>
  <c r="S418" i="9"/>
  <c r="K418" i="9"/>
  <c r="AA417" i="9"/>
  <c r="S417" i="9"/>
  <c r="K417" i="9"/>
  <c r="AA416" i="9"/>
  <c r="S416" i="9"/>
  <c r="K416" i="9"/>
  <c r="AA415" i="9"/>
  <c r="S415" i="9"/>
  <c r="K415" i="9"/>
  <c r="AA414" i="9"/>
  <c r="S414" i="9"/>
  <c r="K414" i="9"/>
  <c r="AA413" i="9"/>
  <c r="S413" i="9"/>
  <c r="K413" i="9"/>
  <c r="AA412" i="9"/>
  <c r="S412" i="9"/>
  <c r="K412" i="9"/>
  <c r="AA411" i="9"/>
  <c r="S411" i="9"/>
  <c r="K411" i="9"/>
  <c r="AA410" i="9"/>
  <c r="S410" i="9"/>
  <c r="K410" i="9"/>
  <c r="AA409" i="9"/>
  <c r="S409" i="9"/>
  <c r="K409" i="9"/>
  <c r="AA408" i="9"/>
  <c r="S408" i="9"/>
  <c r="K408" i="9"/>
  <c r="AA407" i="9"/>
  <c r="S407" i="9"/>
  <c r="K407" i="9"/>
  <c r="AA406" i="9"/>
  <c r="S406" i="9"/>
  <c r="K406" i="9"/>
  <c r="AA405" i="9"/>
  <c r="S405" i="9"/>
  <c r="K405" i="9"/>
  <c r="AA404" i="9"/>
  <c r="S404" i="9"/>
  <c r="K404" i="9"/>
  <c r="AA403" i="9"/>
  <c r="S403" i="9"/>
  <c r="K403" i="9"/>
  <c r="AA402" i="9"/>
  <c r="S402" i="9"/>
  <c r="K402" i="9"/>
  <c r="AA401" i="9"/>
  <c r="S401" i="9"/>
  <c r="K401" i="9"/>
  <c r="AA400" i="9"/>
  <c r="S400" i="9"/>
  <c r="K400" i="9"/>
  <c r="AA399" i="9"/>
  <c r="S399" i="9"/>
  <c r="K399" i="9"/>
  <c r="AA398" i="9"/>
  <c r="S398" i="9"/>
  <c r="K398" i="9"/>
  <c r="AA397" i="9"/>
  <c r="S397" i="9"/>
  <c r="K397" i="9"/>
  <c r="AA396" i="9"/>
  <c r="S396" i="9"/>
  <c r="K396" i="9"/>
  <c r="AA395" i="9"/>
  <c r="S395" i="9"/>
  <c r="K395" i="9"/>
  <c r="AA394" i="9"/>
  <c r="S394" i="9"/>
  <c r="K394" i="9"/>
  <c r="AA393" i="9"/>
  <c r="S393" i="9"/>
  <c r="K393" i="9"/>
  <c r="AA392" i="9"/>
  <c r="S392" i="9"/>
  <c r="K392" i="9"/>
  <c r="AA391" i="9"/>
  <c r="S391" i="9"/>
  <c r="K391" i="9"/>
  <c r="AA390" i="9"/>
  <c r="S390" i="9"/>
  <c r="K390" i="9"/>
  <c r="AA389" i="9"/>
  <c r="S389" i="9"/>
  <c r="K389" i="9"/>
  <c r="AA388" i="9"/>
  <c r="S388" i="9"/>
  <c r="K388" i="9"/>
  <c r="AA387" i="9"/>
  <c r="S387" i="9"/>
  <c r="K387" i="9"/>
  <c r="AA386" i="9"/>
  <c r="S386" i="9"/>
  <c r="K386" i="9"/>
  <c r="AA385" i="9"/>
  <c r="S385" i="9"/>
  <c r="K385" i="9"/>
  <c r="AA384" i="9"/>
  <c r="S384" i="9"/>
  <c r="K384" i="9"/>
  <c r="AA383" i="9"/>
  <c r="S383" i="9"/>
  <c r="K383" i="9"/>
  <c r="AA382" i="9"/>
  <c r="S382" i="9"/>
  <c r="K382" i="9"/>
  <c r="AA381" i="9"/>
  <c r="S381" i="9"/>
  <c r="K381" i="9"/>
  <c r="AA380" i="9"/>
  <c r="S380" i="9"/>
  <c r="K380" i="9"/>
  <c r="AA379" i="9"/>
  <c r="S379" i="9"/>
  <c r="K379" i="9"/>
  <c r="AA378" i="9"/>
  <c r="S378" i="9"/>
  <c r="K378" i="9"/>
  <c r="AA377" i="9"/>
  <c r="S377" i="9"/>
  <c r="K377" i="9"/>
  <c r="AA376" i="9"/>
  <c r="S376" i="9"/>
  <c r="K376" i="9"/>
  <c r="AA375" i="9"/>
  <c r="S375" i="9"/>
  <c r="K375" i="9"/>
  <c r="AA374" i="9"/>
  <c r="S374" i="9"/>
  <c r="K374" i="9"/>
  <c r="AA373" i="9"/>
  <c r="S373" i="9"/>
  <c r="K373" i="9"/>
  <c r="AA372" i="9"/>
  <c r="U372" i="9"/>
  <c r="Q372" i="9"/>
  <c r="M372" i="9"/>
  <c r="I372" i="9"/>
  <c r="AG371" i="9"/>
  <c r="AC371" i="9"/>
  <c r="Y371" i="9"/>
  <c r="U371" i="9"/>
  <c r="Q371" i="9"/>
  <c r="M371" i="9"/>
  <c r="I371" i="9"/>
  <c r="AG370" i="9"/>
  <c r="AC370" i="9"/>
  <c r="Y370" i="9"/>
  <c r="U370" i="9"/>
  <c r="Q370" i="9"/>
  <c r="M370" i="9"/>
  <c r="I370" i="9"/>
  <c r="AG369" i="9"/>
  <c r="AC369" i="9"/>
  <c r="Y369" i="9"/>
  <c r="U369" i="9"/>
  <c r="Q369" i="9"/>
  <c r="M369" i="9"/>
  <c r="I369" i="9"/>
  <c r="AG368" i="9"/>
  <c r="AC368" i="9"/>
  <c r="Y368" i="9"/>
  <c r="U368" i="9"/>
  <c r="Q368" i="9"/>
  <c r="M368" i="9"/>
  <c r="I368" i="9"/>
  <c r="AG367" i="9"/>
  <c r="AC367" i="9"/>
  <c r="Y367" i="9"/>
  <c r="U367" i="9"/>
  <c r="Q367" i="9"/>
  <c r="M367" i="9"/>
  <c r="I367" i="9"/>
  <c r="AG366" i="9"/>
  <c r="AC366" i="9"/>
  <c r="Y366" i="9"/>
  <c r="U366" i="9"/>
  <c r="Q366" i="9"/>
  <c r="M366" i="9"/>
  <c r="I366" i="9"/>
  <c r="AG365" i="9"/>
  <c r="AC365" i="9"/>
  <c r="Y365" i="9"/>
  <c r="U365" i="9"/>
  <c r="Q365" i="9"/>
  <c r="M365" i="9"/>
  <c r="I365" i="9"/>
  <c r="AG364" i="9"/>
  <c r="AC364" i="9"/>
  <c r="Y364" i="9"/>
  <c r="U364" i="9"/>
  <c r="Q364" i="9"/>
  <c r="M364" i="9"/>
  <c r="I364" i="9"/>
  <c r="AG363" i="9"/>
  <c r="AC363" i="9"/>
  <c r="Y363" i="9"/>
  <c r="U363" i="9"/>
  <c r="Q363" i="9"/>
  <c r="M363" i="9"/>
  <c r="I363" i="9"/>
  <c r="AG362" i="9"/>
  <c r="AC362" i="9"/>
  <c r="Y362" i="9"/>
  <c r="U362" i="9"/>
  <c r="Q362" i="9"/>
  <c r="M362" i="9"/>
  <c r="I362" i="9"/>
  <c r="AG361" i="9"/>
  <c r="AC361" i="9"/>
  <c r="Y361" i="9"/>
  <c r="U361" i="9"/>
  <c r="Q361" i="9"/>
  <c r="M361" i="9"/>
  <c r="I361" i="9"/>
  <c r="AG360" i="9"/>
  <c r="AC360" i="9"/>
  <c r="Y360" i="9"/>
  <c r="U360" i="9"/>
  <c r="Q360" i="9"/>
  <c r="M360" i="9"/>
  <c r="I360" i="9"/>
  <c r="AG359" i="9"/>
  <c r="AC359" i="9"/>
  <c r="Y359" i="9"/>
  <c r="U359" i="9"/>
  <c r="Q359" i="9"/>
  <c r="M359" i="9"/>
  <c r="I359" i="9"/>
  <c r="AG358" i="9"/>
  <c r="AC358" i="9"/>
  <c r="Y358" i="9"/>
  <c r="U358" i="9"/>
  <c r="Q358" i="9"/>
  <c r="M358" i="9"/>
  <c r="I358" i="9"/>
  <c r="AG357" i="9"/>
  <c r="AC357" i="9"/>
  <c r="Y357" i="9"/>
  <c r="U357" i="9"/>
  <c r="Q357" i="9"/>
  <c r="M357" i="9"/>
  <c r="I357" i="9"/>
  <c r="AG356" i="9"/>
  <c r="AC356" i="9"/>
  <c r="Y356" i="9"/>
  <c r="U356" i="9"/>
  <c r="Q356" i="9"/>
  <c r="M356" i="9"/>
  <c r="I356" i="9"/>
  <c r="AG355" i="9"/>
  <c r="AC355" i="9"/>
  <c r="Y355" i="9"/>
  <c r="U355" i="9"/>
  <c r="Q355" i="9"/>
  <c r="M355" i="9"/>
  <c r="I355" i="9"/>
  <c r="AG354" i="9"/>
  <c r="AC354" i="9"/>
  <c r="Y354" i="9"/>
  <c r="U354" i="9"/>
  <c r="Q354" i="9"/>
  <c r="M354" i="9"/>
  <c r="I354" i="9"/>
  <c r="AG353" i="9"/>
  <c r="AC353" i="9"/>
  <c r="Y353" i="9"/>
  <c r="U353" i="9"/>
  <c r="Q353" i="9"/>
  <c r="M353" i="9"/>
  <c r="I353" i="9"/>
  <c r="AG352" i="9"/>
  <c r="AC352" i="9"/>
  <c r="Y352" i="9"/>
  <c r="U352" i="9"/>
  <c r="Q352" i="9"/>
  <c r="M352" i="9"/>
  <c r="I352" i="9"/>
  <c r="AG351" i="9"/>
  <c r="AC351" i="9"/>
  <c r="Y351" i="9"/>
  <c r="U351" i="9"/>
  <c r="Q351" i="9"/>
  <c r="M351" i="9"/>
  <c r="I351" i="9"/>
  <c r="AG350" i="9"/>
  <c r="AC350" i="9"/>
  <c r="Y350" i="9"/>
  <c r="U350" i="9"/>
  <c r="Q350" i="9"/>
  <c r="M350" i="9"/>
  <c r="I350" i="9"/>
  <c r="AG349" i="9"/>
  <c r="AC349" i="9"/>
  <c r="Y349" i="9"/>
  <c r="U349" i="9"/>
  <c r="Q349" i="9"/>
  <c r="M349" i="9"/>
  <c r="I349" i="9"/>
  <c r="AG348" i="9"/>
  <c r="AC348" i="9"/>
  <c r="Y348" i="9"/>
  <c r="U348" i="9"/>
  <c r="Q348" i="9"/>
  <c r="M348" i="9"/>
  <c r="I348" i="9"/>
  <c r="AG347" i="9"/>
  <c r="AC347" i="9"/>
  <c r="Y347" i="9"/>
  <c r="U347" i="9"/>
  <c r="Q347" i="9"/>
  <c r="M347" i="9"/>
  <c r="I347" i="9"/>
  <c r="AG346" i="9"/>
  <c r="AC346" i="9"/>
  <c r="Y346" i="9"/>
  <c r="U346" i="9"/>
  <c r="Q346" i="9"/>
  <c r="M346" i="9"/>
  <c r="I346" i="9"/>
  <c r="AG345" i="9"/>
  <c r="AC345" i="9"/>
  <c r="Y345" i="9"/>
  <c r="U345" i="9"/>
  <c r="Q345" i="9"/>
  <c r="M345" i="9"/>
  <c r="I345" i="9"/>
  <c r="AG344" i="9"/>
  <c r="AC344" i="9"/>
  <c r="Y344" i="9"/>
  <c r="U344" i="9"/>
  <c r="Q344" i="9"/>
  <c r="M344" i="9"/>
  <c r="I344" i="9"/>
  <c r="AG343" i="9"/>
  <c r="AC343" i="9"/>
  <c r="Y343" i="9"/>
  <c r="U343" i="9"/>
  <c r="Q343" i="9"/>
  <c r="M343" i="9"/>
  <c r="I343" i="9"/>
  <c r="AG342" i="9"/>
  <c r="AC342" i="9"/>
  <c r="Y342" i="9"/>
  <c r="U342" i="9"/>
  <c r="Q342" i="9"/>
  <c r="M342" i="9"/>
  <c r="I342" i="9"/>
  <c r="AG341" i="9"/>
  <c r="AC341" i="9"/>
  <c r="Y341" i="9"/>
  <c r="U341" i="9"/>
  <c r="Q341" i="9"/>
  <c r="M341" i="9"/>
  <c r="I341" i="9"/>
  <c r="AG340" i="9"/>
  <c r="AC340" i="9"/>
  <c r="Y340" i="9"/>
  <c r="U340" i="9"/>
  <c r="Q340" i="9"/>
  <c r="M340" i="9"/>
  <c r="I340" i="9"/>
  <c r="AG339" i="9"/>
  <c r="AC339" i="9"/>
  <c r="Y339" i="9"/>
  <c r="U339" i="9"/>
  <c r="Q339" i="9"/>
  <c r="M339" i="9"/>
  <c r="I339" i="9"/>
  <c r="AG338" i="9"/>
  <c r="AC338" i="9"/>
  <c r="Y338" i="9"/>
  <c r="U338" i="9"/>
  <c r="Q338" i="9"/>
  <c r="M338" i="9"/>
  <c r="I338" i="9"/>
  <c r="AG337" i="9"/>
  <c r="AC337" i="9"/>
  <c r="Y337" i="9"/>
  <c r="U337" i="9"/>
  <c r="Q337" i="9"/>
  <c r="M337" i="9"/>
  <c r="I337" i="9"/>
  <c r="AG336" i="9"/>
  <c r="AC336" i="9"/>
  <c r="Y336" i="9"/>
  <c r="U336" i="9"/>
  <c r="Q336" i="9"/>
  <c r="M336" i="9"/>
  <c r="I336" i="9"/>
  <c r="AG335" i="9"/>
  <c r="AC335" i="9"/>
  <c r="Y335" i="9"/>
  <c r="U335" i="9"/>
  <c r="Q335" i="9"/>
  <c r="M335" i="9"/>
  <c r="I335" i="9"/>
  <c r="AG334" i="9"/>
  <c r="AC334" i="9"/>
  <c r="Y334" i="9"/>
  <c r="U334" i="9"/>
  <c r="Q334" i="9"/>
  <c r="M334" i="9"/>
  <c r="I334" i="9"/>
  <c r="AG333" i="9"/>
  <c r="AC333" i="9"/>
  <c r="Y333" i="9"/>
  <c r="U333" i="9"/>
  <c r="Q333" i="9"/>
  <c r="M333" i="9"/>
  <c r="I333" i="9"/>
  <c r="AG332" i="9"/>
  <c r="AC332" i="9"/>
  <c r="Y332" i="9"/>
  <c r="U332" i="9"/>
  <c r="Q332" i="9"/>
  <c r="M332" i="9"/>
  <c r="I332" i="9"/>
  <c r="AG331" i="9"/>
  <c r="AC331" i="9"/>
  <c r="Y331" i="9"/>
  <c r="U331" i="9"/>
  <c r="Q331" i="9"/>
  <c r="M331" i="9"/>
  <c r="I331" i="9"/>
  <c r="AG330" i="9"/>
  <c r="AC330" i="9"/>
  <c r="Y330" i="9"/>
  <c r="U330" i="9"/>
  <c r="Q330" i="9"/>
  <c r="M330" i="9"/>
  <c r="I330" i="9"/>
  <c r="AG329" i="9"/>
  <c r="AC329" i="9"/>
  <c r="Y329" i="9"/>
  <c r="U329" i="9"/>
  <c r="Q329" i="9"/>
  <c r="M329" i="9"/>
  <c r="I329" i="9"/>
  <c r="AG328" i="9"/>
  <c r="AC328" i="9"/>
  <c r="Y328" i="9"/>
  <c r="U328" i="9"/>
  <c r="Q328" i="9"/>
  <c r="M328" i="9"/>
  <c r="I328" i="9"/>
  <c r="AG327" i="9"/>
  <c r="AC327" i="9"/>
  <c r="Y327" i="9"/>
  <c r="U327" i="9"/>
  <c r="Q327" i="9"/>
  <c r="M327" i="9"/>
  <c r="I327" i="9"/>
  <c r="AG326" i="9"/>
  <c r="AC326" i="9"/>
  <c r="Y326" i="9"/>
  <c r="U326" i="9"/>
  <c r="Q326" i="9"/>
  <c r="M326" i="9"/>
  <c r="I326" i="9"/>
  <c r="AG325" i="9"/>
  <c r="AC325" i="9"/>
  <c r="Y325" i="9"/>
  <c r="U325" i="9"/>
  <c r="Q325" i="9"/>
  <c r="M325" i="9"/>
  <c r="I325" i="9"/>
  <c r="AG324" i="9"/>
  <c r="AC324" i="9"/>
  <c r="Y324" i="9"/>
  <c r="U324" i="9"/>
  <c r="Q324" i="9"/>
  <c r="M324" i="9"/>
  <c r="I324" i="9"/>
  <c r="AG323" i="9"/>
  <c r="AC323" i="9"/>
  <c r="Y323" i="9"/>
  <c r="U323" i="9"/>
  <c r="Q323" i="9"/>
  <c r="M323" i="9"/>
  <c r="I323" i="9"/>
  <c r="AG322" i="9"/>
  <c r="AC322" i="9"/>
  <c r="Y322" i="9"/>
  <c r="U322" i="9"/>
  <c r="Q322" i="9"/>
  <c r="M322" i="9"/>
  <c r="I322" i="9"/>
  <c r="AG321" i="9"/>
  <c r="AC321" i="9"/>
  <c r="Y321" i="9"/>
  <c r="U321" i="9"/>
  <c r="Q321" i="9"/>
  <c r="M321" i="9"/>
  <c r="I321" i="9"/>
  <c r="AG320" i="9"/>
  <c r="AC320" i="9"/>
  <c r="Y320" i="9"/>
  <c r="U320" i="9"/>
  <c r="Q320" i="9"/>
  <c r="M320" i="9"/>
  <c r="I320" i="9"/>
  <c r="AG319" i="9"/>
  <c r="AC319" i="9"/>
  <c r="Y319" i="9"/>
  <c r="U319" i="9"/>
  <c r="Q319" i="9"/>
  <c r="M319" i="9"/>
  <c r="I319" i="9"/>
  <c r="AG318" i="9"/>
  <c r="AC318" i="9"/>
  <c r="Y318" i="9"/>
  <c r="U318" i="9"/>
  <c r="Q318" i="9"/>
  <c r="M318" i="9"/>
  <c r="I318" i="9"/>
  <c r="AG317" i="9"/>
  <c r="AC317" i="9"/>
  <c r="Y317" i="9"/>
  <c r="U317" i="9"/>
  <c r="Q317" i="9"/>
  <c r="M317" i="9"/>
  <c r="I317" i="9"/>
  <c r="AG316" i="9"/>
  <c r="AC316" i="9"/>
  <c r="Y316" i="9"/>
  <c r="U316" i="9"/>
  <c r="Q316" i="9"/>
  <c r="M316" i="9"/>
  <c r="I316" i="9"/>
  <c r="AG315" i="9"/>
  <c r="AC315" i="9"/>
  <c r="Y315" i="9"/>
  <c r="U315" i="9"/>
  <c r="Q315" i="9"/>
  <c r="M315" i="9"/>
  <c r="I315" i="9"/>
  <c r="AG314" i="9"/>
  <c r="AC314" i="9"/>
  <c r="Y314" i="9"/>
  <c r="U314" i="9"/>
  <c r="Q314" i="9"/>
  <c r="M314" i="9"/>
  <c r="I314" i="9"/>
  <c r="AG313" i="9"/>
  <c r="AC313" i="9"/>
  <c r="Y313" i="9"/>
  <c r="U313" i="9"/>
  <c r="Q313" i="9"/>
  <c r="M313" i="9"/>
  <c r="I313" i="9"/>
  <c r="AG312" i="9"/>
  <c r="AC312" i="9"/>
  <c r="Y312" i="9"/>
  <c r="U312" i="9"/>
  <c r="Q312" i="9"/>
  <c r="M312" i="9"/>
  <c r="I312" i="9"/>
  <c r="AG311" i="9"/>
  <c r="AC311" i="9"/>
  <c r="Y311" i="9"/>
  <c r="U311" i="9"/>
  <c r="Q311" i="9"/>
  <c r="M311" i="9"/>
  <c r="I311" i="9"/>
  <c r="AG310" i="9"/>
  <c r="AC310" i="9"/>
  <c r="Y310" i="9"/>
  <c r="U310" i="9"/>
  <c r="Q310" i="9"/>
  <c r="M310" i="9"/>
  <c r="I310" i="9"/>
  <c r="AG309" i="9"/>
  <c r="AC309" i="9"/>
  <c r="Y309" i="9"/>
  <c r="U309" i="9"/>
  <c r="Q309" i="9"/>
  <c r="M309" i="9"/>
  <c r="I309" i="9"/>
  <c r="AG308" i="9"/>
  <c r="AC308" i="9"/>
  <c r="Y308" i="9"/>
  <c r="U308" i="9"/>
  <c r="Q308" i="9"/>
  <c r="M308" i="9"/>
  <c r="I308" i="9"/>
  <c r="AG307" i="9"/>
  <c r="AC307" i="9"/>
  <c r="Y307" i="9"/>
  <c r="U307" i="9"/>
  <c r="Q307" i="9"/>
  <c r="M307" i="9"/>
  <c r="I307" i="9"/>
  <c r="AG306" i="9"/>
  <c r="AC306" i="9"/>
  <c r="Y306" i="9"/>
  <c r="U306" i="9"/>
  <c r="Q306" i="9"/>
  <c r="M306" i="9"/>
  <c r="I306" i="9"/>
  <c r="AG305" i="9"/>
  <c r="AC305" i="9"/>
  <c r="Y305" i="9"/>
  <c r="U305" i="9"/>
  <c r="Q305" i="9"/>
  <c r="M305" i="9"/>
  <c r="I305" i="9"/>
  <c r="AG304" i="9"/>
  <c r="AC304" i="9"/>
  <c r="Y304" i="9"/>
  <c r="U304" i="9"/>
  <c r="Q304" i="9"/>
  <c r="M304" i="9"/>
  <c r="I304" i="9"/>
  <c r="AG303" i="9"/>
  <c r="AC303" i="9"/>
  <c r="Y303" i="9"/>
  <c r="U303" i="9"/>
  <c r="Q303" i="9"/>
  <c r="M303" i="9"/>
  <c r="I303" i="9"/>
  <c r="AG302" i="9"/>
  <c r="AC302" i="9"/>
  <c r="Y302" i="9"/>
  <c r="U302" i="9"/>
  <c r="Q302" i="9"/>
  <c r="M302" i="9"/>
  <c r="I302" i="9"/>
  <c r="AG301" i="9"/>
  <c r="AC301" i="9"/>
  <c r="Y301" i="9"/>
  <c r="U301" i="9"/>
  <c r="Q301" i="9"/>
  <c r="M301" i="9"/>
  <c r="I301" i="9"/>
  <c r="AG300" i="9"/>
  <c r="AC300" i="9"/>
  <c r="Y300" i="9"/>
  <c r="U300" i="9"/>
  <c r="Q300" i="9"/>
  <c r="M300" i="9"/>
  <c r="I300" i="9"/>
  <c r="AG299" i="9"/>
  <c r="AC299" i="9"/>
  <c r="Y299" i="9"/>
  <c r="U299" i="9"/>
  <c r="Q299" i="9"/>
  <c r="M299" i="9"/>
  <c r="I299" i="9"/>
  <c r="AG298" i="9"/>
  <c r="AC298" i="9"/>
  <c r="Y298" i="9"/>
  <c r="U298" i="9"/>
  <c r="Q298" i="9"/>
  <c r="M298" i="9"/>
  <c r="I298" i="9"/>
  <c r="AG297" i="9"/>
  <c r="AC297" i="9"/>
  <c r="Y297" i="9"/>
  <c r="U297" i="9"/>
  <c r="Q297" i="9"/>
  <c r="M297" i="9"/>
  <c r="I297" i="9"/>
  <c r="AG296" i="9"/>
  <c r="AC296" i="9"/>
  <c r="Y296" i="9"/>
  <c r="U296" i="9"/>
  <c r="Q296" i="9"/>
  <c r="M296" i="9"/>
  <c r="I296" i="9"/>
  <c r="AG295" i="9"/>
  <c r="AC295" i="9"/>
  <c r="Y295" i="9"/>
  <c r="U295" i="9"/>
  <c r="Q295" i="9"/>
  <c r="M295" i="9"/>
  <c r="I295" i="9"/>
  <c r="AG294" i="9"/>
  <c r="AC294" i="9"/>
  <c r="Y294" i="9"/>
  <c r="U294" i="9"/>
  <c r="Q294" i="9"/>
  <c r="M294" i="9"/>
  <c r="I294" i="9"/>
  <c r="AG293" i="9"/>
  <c r="AC293" i="9"/>
  <c r="Y293" i="9"/>
  <c r="U293" i="9"/>
  <c r="Q293" i="9"/>
  <c r="M293" i="9"/>
  <c r="I293" i="9"/>
  <c r="AG292" i="9"/>
  <c r="AC292" i="9"/>
  <c r="Y292" i="9"/>
  <c r="U292" i="9"/>
  <c r="Q292" i="9"/>
  <c r="M292" i="9"/>
  <c r="I292" i="9"/>
  <c r="AG291" i="9"/>
  <c r="AC291" i="9"/>
  <c r="Y291" i="9"/>
  <c r="U291" i="9"/>
  <c r="Q291" i="9"/>
  <c r="M291" i="9"/>
  <c r="I291" i="9"/>
  <c r="AG290" i="9"/>
  <c r="AC290" i="9"/>
  <c r="Y290" i="9"/>
  <c r="U290" i="9"/>
  <c r="Q290" i="9"/>
  <c r="M290" i="9"/>
  <c r="I290" i="9"/>
  <c r="AG289" i="9"/>
  <c r="AC289" i="9"/>
  <c r="Y289" i="9"/>
  <c r="U289" i="9"/>
  <c r="Q289" i="9"/>
  <c r="M289" i="9"/>
  <c r="I289" i="9"/>
  <c r="AG288" i="9"/>
  <c r="AC288" i="9"/>
  <c r="Y288" i="9"/>
  <c r="U288" i="9"/>
  <c r="Q288" i="9"/>
  <c r="M288" i="9"/>
  <c r="I288" i="9"/>
  <c r="AG287" i="9"/>
  <c r="AC287" i="9"/>
  <c r="Y287" i="9"/>
  <c r="U287" i="9"/>
  <c r="Q287" i="9"/>
  <c r="M287" i="9"/>
  <c r="I287" i="9"/>
  <c r="AG286" i="9"/>
  <c r="AC286" i="9"/>
  <c r="Y286" i="9"/>
  <c r="U286" i="9"/>
  <c r="Q286" i="9"/>
  <c r="M286" i="9"/>
  <c r="I286" i="9"/>
  <c r="AG285" i="9"/>
  <c r="AC285" i="9"/>
  <c r="Y285" i="9"/>
  <c r="U285" i="9"/>
  <c r="Q285" i="9"/>
  <c r="M285" i="9"/>
  <c r="I285" i="9"/>
  <c r="AG284" i="9"/>
  <c r="AC284" i="9"/>
  <c r="Y284" i="9"/>
  <c r="U284" i="9"/>
  <c r="Q284" i="9"/>
  <c r="M284" i="9"/>
  <c r="I284" i="9"/>
  <c r="AG283" i="9"/>
  <c r="AC283" i="9"/>
  <c r="Y283" i="9"/>
  <c r="U283" i="9"/>
  <c r="Q283" i="9"/>
  <c r="M283" i="9"/>
  <c r="I283" i="9"/>
  <c r="AG282" i="9"/>
  <c r="AC282" i="9"/>
  <c r="Y282" i="9"/>
  <c r="U282" i="9"/>
  <c r="Q282" i="9"/>
  <c r="M282" i="9"/>
  <c r="I282" i="9"/>
  <c r="AG281" i="9"/>
  <c r="AC281" i="9"/>
  <c r="Y281" i="9"/>
  <c r="U281" i="9"/>
  <c r="Q281" i="9"/>
  <c r="M281" i="9"/>
  <c r="I281" i="9"/>
  <c r="AG280" i="9"/>
  <c r="AC280" i="9"/>
  <c r="Y280" i="9"/>
  <c r="U280" i="9"/>
  <c r="Q280" i="9"/>
  <c r="M280" i="9"/>
  <c r="I280" i="9"/>
  <c r="AG279" i="9"/>
  <c r="AC279" i="9"/>
  <c r="Y279" i="9"/>
  <c r="U279" i="9"/>
  <c r="Q279" i="9"/>
  <c r="M279" i="9"/>
  <c r="I279" i="9"/>
  <c r="AG278" i="9"/>
  <c r="AC278" i="9"/>
  <c r="Y278" i="9"/>
  <c r="U278" i="9"/>
  <c r="Q278" i="9"/>
  <c r="M278" i="9"/>
  <c r="I278" i="9"/>
  <c r="AG277" i="9"/>
  <c r="AC277" i="9"/>
  <c r="Y277" i="9"/>
  <c r="U277" i="9"/>
  <c r="Q277" i="9"/>
  <c r="M277" i="9"/>
  <c r="I277" i="9"/>
  <c r="AG276" i="9"/>
  <c r="AC276" i="9"/>
  <c r="Y276" i="9"/>
  <c r="U276" i="9"/>
  <c r="Q276" i="9"/>
  <c r="M276" i="9"/>
  <c r="I276" i="9"/>
  <c r="AG275" i="9"/>
  <c r="AC275" i="9"/>
  <c r="Y275" i="9"/>
  <c r="U275" i="9"/>
  <c r="Q275" i="9"/>
  <c r="M275" i="9"/>
  <c r="I275" i="9"/>
  <c r="AG274" i="9"/>
  <c r="AC274" i="9"/>
  <c r="Y274" i="9"/>
  <c r="U274" i="9"/>
  <c r="Q274" i="9"/>
  <c r="M274" i="9"/>
  <c r="I274" i="9"/>
  <c r="AG273" i="9"/>
  <c r="AC273" i="9"/>
  <c r="Y273" i="9"/>
  <c r="U273" i="9"/>
  <c r="Q273" i="9"/>
  <c r="M273" i="9"/>
  <c r="I273" i="9"/>
  <c r="AG272" i="9"/>
  <c r="AC272" i="9"/>
  <c r="Y272" i="9"/>
  <c r="U272" i="9"/>
  <c r="Q272" i="9"/>
  <c r="M272" i="9"/>
  <c r="I272" i="9"/>
  <c r="AG271" i="9"/>
  <c r="AC271" i="9"/>
  <c r="Y271" i="9"/>
  <c r="U271" i="9"/>
  <c r="Q271" i="9"/>
  <c r="M271" i="9"/>
  <c r="I271" i="9"/>
  <c r="AG270" i="9"/>
  <c r="AC270" i="9"/>
  <c r="Y270" i="9"/>
  <c r="U270" i="9"/>
  <c r="Q270" i="9"/>
  <c r="M270" i="9"/>
  <c r="I270" i="9"/>
  <c r="AG269" i="9"/>
  <c r="AC269" i="9"/>
  <c r="Y269" i="9"/>
  <c r="U269" i="9"/>
  <c r="Q269" i="9"/>
  <c r="M269" i="9"/>
  <c r="I269" i="9"/>
  <c r="AG268" i="9"/>
  <c r="AC268" i="9"/>
  <c r="Y268" i="9"/>
  <c r="U268" i="9"/>
  <c r="Q268" i="9"/>
  <c r="M268" i="9"/>
  <c r="I268" i="9"/>
  <c r="AG267" i="9"/>
  <c r="AC267" i="9"/>
  <c r="Y267" i="9"/>
  <c r="U267" i="9"/>
  <c r="Q267" i="9"/>
  <c r="M267" i="9"/>
  <c r="I267" i="9"/>
  <c r="AG266" i="9"/>
  <c r="AC266" i="9"/>
  <c r="Y266" i="9"/>
  <c r="U266" i="9"/>
  <c r="Q266" i="9"/>
  <c r="M266" i="9"/>
  <c r="I266" i="9"/>
  <c r="AG265" i="9"/>
  <c r="AC265" i="9"/>
  <c r="Y265" i="9"/>
  <c r="U265" i="9"/>
  <c r="Q265" i="9"/>
  <c r="M265" i="9"/>
  <c r="I265" i="9"/>
  <c r="AG264" i="9"/>
  <c r="AC264" i="9"/>
  <c r="Y264" i="9"/>
  <c r="U264" i="9"/>
  <c r="Q264" i="9"/>
  <c r="M264" i="9"/>
  <c r="I264" i="9"/>
  <c r="AG263" i="9"/>
  <c r="AC263" i="9"/>
  <c r="Y263" i="9"/>
  <c r="U263" i="9"/>
  <c r="Q263" i="9"/>
  <c r="M263" i="9"/>
  <c r="I263" i="9"/>
  <c r="AG262" i="9"/>
  <c r="AC262" i="9"/>
  <c r="Y262" i="9"/>
  <c r="U262" i="9"/>
  <c r="Q262" i="9"/>
  <c r="M262" i="9"/>
  <c r="I262" i="9"/>
  <c r="AG261" i="9"/>
  <c r="AC261" i="9"/>
  <c r="Y261" i="9"/>
  <c r="U261" i="9"/>
  <c r="Q261" i="9"/>
  <c r="M261" i="9"/>
  <c r="I261" i="9"/>
  <c r="AG260" i="9"/>
  <c r="AC260" i="9"/>
  <c r="Y260" i="9"/>
  <c r="U260" i="9"/>
  <c r="Q260" i="9"/>
  <c r="M260" i="9"/>
  <c r="I260" i="9"/>
  <c r="AG259" i="9"/>
  <c r="AC259" i="9"/>
  <c r="Y259" i="9"/>
  <c r="U259" i="9"/>
  <c r="Q259" i="9"/>
  <c r="M259" i="9"/>
  <c r="I259" i="9"/>
  <c r="AG258" i="9"/>
  <c r="AC258" i="9"/>
  <c r="Y258" i="9"/>
  <c r="U258" i="9"/>
  <c r="Q258" i="9"/>
  <c r="M258" i="9"/>
  <c r="I258" i="9"/>
  <c r="AG257" i="9"/>
  <c r="AC257" i="9"/>
  <c r="Y257" i="9"/>
  <c r="U257" i="9"/>
  <c r="Q257" i="9"/>
  <c r="M257" i="9"/>
  <c r="I257" i="9"/>
  <c r="AG256" i="9"/>
  <c r="AC256" i="9"/>
  <c r="Y256" i="9"/>
  <c r="U256" i="9"/>
  <c r="Q256" i="9"/>
  <c r="M256" i="9"/>
  <c r="I256" i="9"/>
  <c r="AG255" i="9"/>
  <c r="AC255" i="9"/>
  <c r="Y255" i="9"/>
  <c r="U255" i="9"/>
  <c r="Q255" i="9"/>
  <c r="M255" i="9"/>
  <c r="I255" i="9"/>
  <c r="AG254" i="9"/>
  <c r="AC254" i="9"/>
  <c r="Y254" i="9"/>
  <c r="U254" i="9"/>
  <c r="Q254" i="9"/>
  <c r="M254" i="9"/>
  <c r="I254" i="9"/>
  <c r="AG253" i="9"/>
  <c r="AC253" i="9"/>
  <c r="Y253" i="9"/>
  <c r="U253" i="9"/>
  <c r="Q253" i="9"/>
  <c r="M253" i="9"/>
  <c r="I253" i="9"/>
  <c r="AG252" i="9"/>
  <c r="AC252" i="9"/>
  <c r="Y252" i="9"/>
  <c r="U252" i="9"/>
  <c r="Q252" i="9"/>
  <c r="M252" i="9"/>
  <c r="I252" i="9"/>
  <c r="AG251" i="9"/>
  <c r="AC251" i="9"/>
  <c r="Y251" i="9"/>
  <c r="U251" i="9"/>
  <c r="Q251" i="9"/>
  <c r="M251" i="9"/>
  <c r="I251" i="9"/>
  <c r="AG250" i="9"/>
  <c r="AC250" i="9"/>
  <c r="Y250" i="9"/>
  <c r="U250" i="9"/>
  <c r="Q250" i="9"/>
  <c r="M250" i="9"/>
  <c r="I250" i="9"/>
  <c r="AG249" i="9"/>
  <c r="AC249" i="9"/>
  <c r="Y249" i="9"/>
  <c r="U249" i="9"/>
  <c r="Q249" i="9"/>
  <c r="M249" i="9"/>
  <c r="I249" i="9"/>
  <c r="AG248" i="9"/>
  <c r="AC248" i="9"/>
  <c r="Y248" i="9"/>
  <c r="U248" i="9"/>
  <c r="Q248" i="9"/>
  <c r="M248" i="9"/>
  <c r="I248" i="9"/>
  <c r="AG247" i="9"/>
  <c r="AC247" i="9"/>
  <c r="Y247" i="9"/>
  <c r="U247" i="9"/>
  <c r="Q247" i="9"/>
  <c r="M247" i="9"/>
  <c r="I247" i="9"/>
  <c r="AG246" i="9"/>
  <c r="AC246" i="9"/>
  <c r="Y246" i="9"/>
  <c r="U246" i="9"/>
  <c r="Q246" i="9"/>
  <c r="M246" i="9"/>
  <c r="I246" i="9"/>
  <c r="AG245" i="9"/>
  <c r="AC245" i="9"/>
  <c r="Y245" i="9"/>
  <c r="U245" i="9"/>
  <c r="Q245" i="9"/>
  <c r="M245" i="9"/>
  <c r="I245" i="9"/>
  <c r="AG244" i="9"/>
  <c r="AC244" i="9"/>
  <c r="Y244" i="9"/>
  <c r="U244" i="9"/>
  <c r="Q244" i="9"/>
  <c r="M244" i="9"/>
  <c r="I469" i="9"/>
  <c r="AC468" i="9"/>
  <c r="I467" i="9"/>
  <c r="AC466" i="9"/>
  <c r="I465" i="9"/>
  <c r="AC464" i="9"/>
  <c r="I463" i="9"/>
  <c r="AC462" i="9"/>
  <c r="I461" i="9"/>
  <c r="AC460" i="9"/>
  <c r="I459" i="9"/>
  <c r="AC458" i="9"/>
  <c r="I457" i="9"/>
  <c r="AC456" i="9"/>
  <c r="I455" i="9"/>
  <c r="AC454" i="9"/>
  <c r="I453" i="9"/>
  <c r="AC452" i="9"/>
  <c r="I451" i="9"/>
  <c r="AC450" i="9"/>
  <c r="I449" i="9"/>
  <c r="AC448" i="9"/>
  <c r="I447" i="9"/>
  <c r="AC446" i="9"/>
  <c r="I445" i="9"/>
  <c r="AC444" i="9"/>
  <c r="I443" i="9"/>
  <c r="AC442" i="9"/>
  <c r="I441" i="9"/>
  <c r="AC440" i="9"/>
  <c r="I439" i="9"/>
  <c r="AC438" i="9"/>
  <c r="I437" i="9"/>
  <c r="AC436" i="9"/>
  <c r="I435" i="9"/>
  <c r="AC434" i="9"/>
  <c r="O433" i="9"/>
  <c r="W432" i="9"/>
  <c r="AE431" i="9"/>
  <c r="O431" i="9"/>
  <c r="W430" i="9"/>
  <c r="AE429" i="9"/>
  <c r="O429" i="9"/>
  <c r="W428" i="9"/>
  <c r="AE427" i="9"/>
  <c r="O427" i="9"/>
  <c r="W426" i="9"/>
  <c r="AE425" i="9"/>
  <c r="O425" i="9"/>
  <c r="W424" i="9"/>
  <c r="AE423" i="9"/>
  <c r="O423" i="9"/>
  <c r="W422" i="9"/>
  <c r="AE421" i="9"/>
  <c r="O421" i="9"/>
  <c r="W420" i="9"/>
  <c r="AE419" i="9"/>
  <c r="O419" i="9"/>
  <c r="W418" i="9"/>
  <c r="AE417" i="9"/>
  <c r="O417" i="9"/>
  <c r="W416" i="9"/>
  <c r="AE415" i="9"/>
  <c r="O415" i="9"/>
  <c r="W414" i="9"/>
  <c r="AE413" i="9"/>
  <c r="O413" i="9"/>
  <c r="W412" i="9"/>
  <c r="AE411" i="9"/>
  <c r="O411" i="9"/>
  <c r="W410" i="9"/>
  <c r="AE409" i="9"/>
  <c r="O409" i="9"/>
  <c r="W408" i="9"/>
  <c r="AE407" i="9"/>
  <c r="O407" i="9"/>
  <c r="W406" i="9"/>
  <c r="AE405" i="9"/>
  <c r="O405" i="9"/>
  <c r="W404" i="9"/>
  <c r="AE403" i="9"/>
  <c r="O403" i="9"/>
  <c r="W402" i="9"/>
  <c r="AE401" i="9"/>
  <c r="O401" i="9"/>
  <c r="W400" i="9"/>
  <c r="AE399" i="9"/>
  <c r="O399" i="9"/>
  <c r="W398" i="9"/>
  <c r="AE397" i="9"/>
  <c r="O397" i="9"/>
  <c r="W396" i="9"/>
  <c r="AE395" i="9"/>
  <c r="O395" i="9"/>
  <c r="W394" i="9"/>
  <c r="AE393" i="9"/>
  <c r="O393" i="9"/>
  <c r="W392" i="9"/>
  <c r="AE391" i="9"/>
  <c r="O391" i="9"/>
  <c r="W390" i="9"/>
  <c r="AE389" i="9"/>
  <c r="O389" i="9"/>
  <c r="W388" i="9"/>
  <c r="AE387" i="9"/>
  <c r="O387" i="9"/>
  <c r="W386" i="9"/>
  <c r="AE385" i="9"/>
  <c r="O385" i="9"/>
  <c r="W384" i="9"/>
  <c r="AE383" i="9"/>
  <c r="O383" i="9"/>
  <c r="W382" i="9"/>
  <c r="AE381" i="9"/>
  <c r="O381" i="9"/>
  <c r="W380" i="9"/>
  <c r="AE379" i="9"/>
  <c r="O379" i="9"/>
  <c r="W378" i="9"/>
  <c r="AE377" i="9"/>
  <c r="O377" i="9"/>
  <c r="W376" i="9"/>
  <c r="AE375" i="9"/>
  <c r="O375" i="9"/>
  <c r="W374" i="9"/>
  <c r="AE373" i="9"/>
  <c r="O373" i="9"/>
  <c r="W372" i="9"/>
  <c r="O372" i="9"/>
  <c r="AE371" i="9"/>
  <c r="W371" i="9"/>
  <c r="O371" i="9"/>
  <c r="AE370" i="9"/>
  <c r="W370" i="9"/>
  <c r="O370" i="9"/>
  <c r="AE369" i="9"/>
  <c r="W369" i="9"/>
  <c r="O369" i="9"/>
  <c r="AE368" i="9"/>
  <c r="W368" i="9"/>
  <c r="O368" i="9"/>
  <c r="AE367" i="9"/>
  <c r="W367" i="9"/>
  <c r="O367" i="9"/>
  <c r="AE366" i="9"/>
  <c r="W366" i="9"/>
  <c r="O366" i="9"/>
  <c r="AE365" i="9"/>
  <c r="W365" i="9"/>
  <c r="O365" i="9"/>
  <c r="AE364" i="9"/>
  <c r="W364" i="9"/>
  <c r="O364" i="9"/>
  <c r="AE363" i="9"/>
  <c r="W363" i="9"/>
  <c r="O363" i="9"/>
  <c r="AE362" i="9"/>
  <c r="W362" i="9"/>
  <c r="O362" i="9"/>
  <c r="AE361" i="9"/>
  <c r="W361" i="9"/>
  <c r="O361" i="9"/>
  <c r="AE360" i="9"/>
  <c r="W360" i="9"/>
  <c r="O360" i="9"/>
  <c r="AE359" i="9"/>
  <c r="W359" i="9"/>
  <c r="O359" i="9"/>
  <c r="AE358" i="9"/>
  <c r="W358" i="9"/>
  <c r="O358" i="9"/>
  <c r="AE357" i="9"/>
  <c r="W357" i="9"/>
  <c r="O357" i="9"/>
  <c r="AE356" i="9"/>
  <c r="W356" i="9"/>
  <c r="O356" i="9"/>
  <c r="AE355" i="9"/>
  <c r="W355" i="9"/>
  <c r="O355" i="9"/>
  <c r="AE354" i="9"/>
  <c r="W354" i="9"/>
  <c r="O354" i="9"/>
  <c r="AE353" i="9"/>
  <c r="W353" i="9"/>
  <c r="O353" i="9"/>
  <c r="AE352" i="9"/>
  <c r="W352" i="9"/>
  <c r="O352" i="9"/>
  <c r="AE351" i="9"/>
  <c r="W351" i="9"/>
  <c r="O351" i="9"/>
  <c r="AE350" i="9"/>
  <c r="W350" i="9"/>
  <c r="O350" i="9"/>
  <c r="AE349" i="9"/>
  <c r="W349" i="9"/>
  <c r="O349" i="9"/>
  <c r="AE348" i="9"/>
  <c r="W348" i="9"/>
  <c r="O348" i="9"/>
  <c r="AE347" i="9"/>
  <c r="W347" i="9"/>
  <c r="O347" i="9"/>
  <c r="AE346" i="9"/>
  <c r="W346" i="9"/>
  <c r="O346" i="9"/>
  <c r="AE345" i="9"/>
  <c r="W345" i="9"/>
  <c r="O345" i="9"/>
  <c r="AE344" i="9"/>
  <c r="W344" i="9"/>
  <c r="O344" i="9"/>
  <c r="AE343" i="9"/>
  <c r="W343" i="9"/>
  <c r="O343" i="9"/>
  <c r="AE342" i="9"/>
  <c r="W342" i="9"/>
  <c r="O342" i="9"/>
  <c r="AE341" i="9"/>
  <c r="W341" i="9"/>
  <c r="O341" i="9"/>
  <c r="AE340" i="9"/>
  <c r="W340" i="9"/>
  <c r="O340" i="9"/>
  <c r="AE339" i="9"/>
  <c r="W339" i="9"/>
  <c r="O339" i="9"/>
  <c r="AE338" i="9"/>
  <c r="W338" i="9"/>
  <c r="O338" i="9"/>
  <c r="AE337" i="9"/>
  <c r="W337" i="9"/>
  <c r="O337" i="9"/>
  <c r="AE336" i="9"/>
  <c r="W336" i="9"/>
  <c r="O336" i="9"/>
  <c r="AE335" i="9"/>
  <c r="W335" i="9"/>
  <c r="O335" i="9"/>
  <c r="AE334" i="9"/>
  <c r="W334" i="9"/>
  <c r="O334" i="9"/>
  <c r="AE333" i="9"/>
  <c r="W333" i="9"/>
  <c r="O333" i="9"/>
  <c r="AE332" i="9"/>
  <c r="W332" i="9"/>
  <c r="O332" i="9"/>
  <c r="AE331" i="9"/>
  <c r="W331" i="9"/>
  <c r="O331" i="9"/>
  <c r="AE330" i="9"/>
  <c r="W330" i="9"/>
  <c r="O330" i="9"/>
  <c r="AE329" i="9"/>
  <c r="W329" i="9"/>
  <c r="O329" i="9"/>
  <c r="AE328" i="9"/>
  <c r="W328" i="9"/>
  <c r="O328" i="9"/>
  <c r="AE327" i="9"/>
  <c r="W327" i="9"/>
  <c r="O327" i="9"/>
  <c r="AE326" i="9"/>
  <c r="W326" i="9"/>
  <c r="O326" i="9"/>
  <c r="AE325" i="9"/>
  <c r="W325" i="9"/>
  <c r="O325" i="9"/>
  <c r="AE324" i="9"/>
  <c r="W324" i="9"/>
  <c r="O324" i="9"/>
  <c r="AE323" i="9"/>
  <c r="W323" i="9"/>
  <c r="O323" i="9"/>
  <c r="AE322" i="9"/>
  <c r="W322" i="9"/>
  <c r="O322" i="9"/>
  <c r="AE321" i="9"/>
  <c r="W321" i="9"/>
  <c r="O321" i="9"/>
  <c r="AE320" i="9"/>
  <c r="W320" i="9"/>
  <c r="O320" i="9"/>
  <c r="AE319" i="9"/>
  <c r="W319" i="9"/>
  <c r="O319" i="9"/>
  <c r="AE318" i="9"/>
  <c r="W318" i="9"/>
  <c r="O318" i="9"/>
  <c r="AE317" i="9"/>
  <c r="W317" i="9"/>
  <c r="O317" i="9"/>
  <c r="AE316" i="9"/>
  <c r="W316" i="9"/>
  <c r="O316" i="9"/>
  <c r="AE315" i="9"/>
  <c r="W315" i="9"/>
  <c r="O315" i="9"/>
  <c r="AE314" i="9"/>
  <c r="W314" i="9"/>
  <c r="O314" i="9"/>
  <c r="AE313" i="9"/>
  <c r="W313" i="9"/>
  <c r="O313" i="9"/>
  <c r="AE312" i="9"/>
  <c r="W312" i="9"/>
  <c r="O312" i="9"/>
  <c r="AE311" i="9"/>
  <c r="W311" i="9"/>
  <c r="O311" i="9"/>
  <c r="AE310" i="9"/>
  <c r="W310" i="9"/>
  <c r="O310" i="9"/>
  <c r="AE309" i="9"/>
  <c r="W309" i="9"/>
  <c r="O309" i="9"/>
  <c r="AE308" i="9"/>
  <c r="W308" i="9"/>
  <c r="O308" i="9"/>
  <c r="AE307" i="9"/>
  <c r="W307" i="9"/>
  <c r="O307" i="9"/>
  <c r="AE306" i="9"/>
  <c r="W306" i="9"/>
  <c r="O306" i="9"/>
  <c r="AE305" i="9"/>
  <c r="W305" i="9"/>
  <c r="O305" i="9"/>
  <c r="AE304" i="9"/>
  <c r="W304" i="9"/>
  <c r="O304" i="9"/>
  <c r="AE303" i="9"/>
  <c r="W303" i="9"/>
  <c r="O303" i="9"/>
  <c r="AE302" i="9"/>
  <c r="W302" i="9"/>
  <c r="O302" i="9"/>
  <c r="AE301" i="9"/>
  <c r="W301" i="9"/>
  <c r="O301" i="9"/>
  <c r="AE300" i="9"/>
  <c r="W300" i="9"/>
  <c r="O300" i="9"/>
  <c r="AE299" i="9"/>
  <c r="W299" i="9"/>
  <c r="O299" i="9"/>
  <c r="AE298" i="9"/>
  <c r="W298" i="9"/>
  <c r="O298" i="9"/>
  <c r="AE297" i="9"/>
  <c r="W297" i="9"/>
  <c r="O297" i="9"/>
  <c r="AE296" i="9"/>
  <c r="W296" i="9"/>
  <c r="O296" i="9"/>
  <c r="AE295" i="9"/>
  <c r="W295" i="9"/>
  <c r="O295" i="9"/>
  <c r="AE294" i="9"/>
  <c r="W294" i="9"/>
  <c r="O294" i="9"/>
  <c r="AE293" i="9"/>
  <c r="W293" i="9"/>
  <c r="O293" i="9"/>
  <c r="AE292" i="9"/>
  <c r="W292" i="9"/>
  <c r="O292" i="9"/>
  <c r="AE291" i="9"/>
  <c r="W291" i="9"/>
  <c r="O291" i="9"/>
  <c r="AE290" i="9"/>
  <c r="W290" i="9"/>
  <c r="O290" i="9"/>
  <c r="AE289" i="9"/>
  <c r="W289" i="9"/>
  <c r="O289" i="9"/>
  <c r="AE288" i="9"/>
  <c r="W288" i="9"/>
  <c r="O288" i="9"/>
  <c r="AE287" i="9"/>
  <c r="W287" i="9"/>
  <c r="O287" i="9"/>
  <c r="AE286" i="9"/>
  <c r="W286" i="9"/>
  <c r="O286" i="9"/>
  <c r="AE285" i="9"/>
  <c r="W285" i="9"/>
  <c r="O285" i="9"/>
  <c r="AE284" i="9"/>
  <c r="W284" i="9"/>
  <c r="O284" i="9"/>
  <c r="AE283" i="9"/>
  <c r="W283" i="9"/>
  <c r="O283" i="9"/>
  <c r="AE282" i="9"/>
  <c r="W282" i="9"/>
  <c r="O282" i="9"/>
  <c r="AE281" i="9"/>
  <c r="W281" i="9"/>
  <c r="O281" i="9"/>
  <c r="AE280" i="9"/>
  <c r="W280" i="9"/>
  <c r="O280" i="9"/>
  <c r="AE279" i="9"/>
  <c r="W279" i="9"/>
  <c r="O279" i="9"/>
  <c r="AE278" i="9"/>
  <c r="W278" i="9"/>
  <c r="O278" i="9"/>
  <c r="AE277" i="9"/>
  <c r="W277" i="9"/>
  <c r="O277" i="9"/>
  <c r="AE276" i="9"/>
  <c r="W276" i="9"/>
  <c r="O276" i="9"/>
  <c r="AE275" i="9"/>
  <c r="W275" i="9"/>
  <c r="O275" i="9"/>
  <c r="AE274" i="9"/>
  <c r="W274" i="9"/>
  <c r="O274" i="9"/>
  <c r="AE273" i="9"/>
  <c r="W273" i="9"/>
  <c r="O273" i="9"/>
  <c r="AE272" i="9"/>
  <c r="W272" i="9"/>
  <c r="O272" i="9"/>
  <c r="AE271" i="9"/>
  <c r="W271" i="9"/>
  <c r="O271" i="9"/>
  <c r="AE270" i="9"/>
  <c r="W270" i="9"/>
  <c r="O270" i="9"/>
  <c r="AE269" i="9"/>
  <c r="W269" i="9"/>
  <c r="O269" i="9"/>
  <c r="AE268" i="9"/>
  <c r="W268" i="9"/>
  <c r="O268" i="9"/>
  <c r="AE267" i="9"/>
  <c r="W267" i="9"/>
  <c r="O267" i="9"/>
  <c r="AE266" i="9"/>
  <c r="W266" i="9"/>
  <c r="O266" i="9"/>
  <c r="AE265" i="9"/>
  <c r="W265" i="9"/>
  <c r="O265" i="9"/>
  <c r="AE264" i="9"/>
  <c r="W264" i="9"/>
  <c r="O264" i="9"/>
  <c r="AE263" i="9"/>
  <c r="W263" i="9"/>
  <c r="O263" i="9"/>
  <c r="AE262" i="9"/>
  <c r="W262" i="9"/>
  <c r="O262" i="9"/>
  <c r="AE261" i="9"/>
  <c r="W261" i="9"/>
  <c r="O261" i="9"/>
  <c r="AE260" i="9"/>
  <c r="W260" i="9"/>
  <c r="O260" i="9"/>
  <c r="AE259" i="9"/>
  <c r="W259" i="9"/>
  <c r="O259" i="9"/>
  <c r="AE258" i="9"/>
  <c r="W258" i="9"/>
  <c r="O258" i="9"/>
  <c r="AE257" i="9"/>
  <c r="W257" i="9"/>
  <c r="O257" i="9"/>
  <c r="AE256" i="9"/>
  <c r="W256" i="9"/>
  <c r="O256" i="9"/>
  <c r="AE255" i="9"/>
  <c r="W255" i="9"/>
  <c r="O255" i="9"/>
  <c r="AE254" i="9"/>
  <c r="W254" i="9"/>
  <c r="O254" i="9"/>
  <c r="AE253" i="9"/>
  <c r="W253" i="9"/>
  <c r="O253" i="9"/>
  <c r="AE252" i="9"/>
  <c r="W252" i="9"/>
  <c r="O252" i="9"/>
  <c r="AE251" i="9"/>
  <c r="W251" i="9"/>
  <c r="O251" i="9"/>
  <c r="AE250" i="9"/>
  <c r="W250" i="9"/>
  <c r="O250" i="9"/>
  <c r="AE249" i="9"/>
  <c r="W249" i="9"/>
  <c r="O249" i="9"/>
  <c r="AE248" i="9"/>
  <c r="W248" i="9"/>
  <c r="O248" i="9"/>
  <c r="AE247" i="9"/>
  <c r="W247" i="9"/>
  <c r="O247" i="9"/>
  <c r="AE246" i="9"/>
  <c r="W246" i="9"/>
  <c r="O246" i="9"/>
  <c r="AE245" i="9"/>
  <c r="W245" i="9"/>
  <c r="O245" i="9"/>
  <c r="AE244" i="9"/>
  <c r="W244" i="9"/>
  <c r="O244" i="9"/>
  <c r="I244" i="9"/>
  <c r="AG243" i="9"/>
  <c r="AC243" i="9"/>
  <c r="Y243" i="9"/>
  <c r="U243" i="9"/>
  <c r="Q243" i="9"/>
  <c r="M243" i="9"/>
  <c r="I243" i="9"/>
  <c r="AG242" i="9"/>
  <c r="AC242" i="9"/>
  <c r="Y242" i="9"/>
  <c r="U242" i="9"/>
  <c r="Q242" i="9"/>
  <c r="M242" i="9"/>
  <c r="I242" i="9"/>
  <c r="AG241" i="9"/>
  <c r="AC241" i="9"/>
  <c r="Y241" i="9"/>
  <c r="U241" i="9"/>
  <c r="Q241" i="9"/>
  <c r="M241" i="9"/>
  <c r="I241" i="9"/>
  <c r="AG240" i="9"/>
  <c r="AC240" i="9"/>
  <c r="Y240" i="9"/>
  <c r="U240" i="9"/>
  <c r="Q240" i="9"/>
  <c r="M240" i="9"/>
  <c r="I240" i="9"/>
  <c r="AG239" i="9"/>
  <c r="AC239" i="9"/>
  <c r="Y239" i="9"/>
  <c r="U239" i="9"/>
  <c r="Q239" i="9"/>
  <c r="M239" i="9"/>
  <c r="I239" i="9"/>
  <c r="AG238" i="9"/>
  <c r="AC238" i="9"/>
  <c r="Y238" i="9"/>
  <c r="U238" i="9"/>
  <c r="Q238" i="9"/>
  <c r="M238" i="9"/>
  <c r="I238" i="9"/>
  <c r="AG237" i="9"/>
  <c r="AC237" i="9"/>
  <c r="Y237" i="9"/>
  <c r="U237" i="9"/>
  <c r="Q237" i="9"/>
  <c r="M237" i="9"/>
  <c r="I237" i="9"/>
  <c r="AG236" i="9"/>
  <c r="AC236" i="9"/>
  <c r="Y236" i="9"/>
  <c r="U236" i="9"/>
  <c r="Q236" i="9"/>
  <c r="M236" i="9"/>
  <c r="I236" i="9"/>
  <c r="AG235" i="9"/>
  <c r="AC235" i="9"/>
  <c r="Y235" i="9"/>
  <c r="U235" i="9"/>
  <c r="Q235" i="9"/>
  <c r="M235" i="9"/>
  <c r="I235" i="9"/>
  <c r="AG234" i="9"/>
  <c r="AC234" i="9"/>
  <c r="Y234" i="9"/>
  <c r="U234" i="9"/>
  <c r="Q234" i="9"/>
  <c r="M234" i="9"/>
  <c r="I234" i="9"/>
  <c r="AG233" i="9"/>
  <c r="AC233" i="9"/>
  <c r="Y233" i="9"/>
  <c r="U233" i="9"/>
  <c r="Q233" i="9"/>
  <c r="M233" i="9"/>
  <c r="I233" i="9"/>
  <c r="AG232" i="9"/>
  <c r="AC232" i="9"/>
  <c r="Y232" i="9"/>
  <c r="U232" i="9"/>
  <c r="Q232" i="9"/>
  <c r="M232" i="9"/>
  <c r="I232" i="9"/>
  <c r="AG231" i="9"/>
  <c r="AC231" i="9"/>
  <c r="Y231" i="9"/>
  <c r="U231" i="9"/>
  <c r="Q231" i="9"/>
  <c r="M231" i="9"/>
  <c r="I231" i="9"/>
  <c r="AG230" i="9"/>
  <c r="AC230" i="9"/>
  <c r="Y230" i="9"/>
  <c r="U230" i="9"/>
  <c r="Q230" i="9"/>
  <c r="M230" i="9"/>
  <c r="I230" i="9"/>
  <c r="AG229" i="9"/>
  <c r="AC229" i="9"/>
  <c r="Y229" i="9"/>
  <c r="U229" i="9"/>
  <c r="Q229" i="9"/>
  <c r="M229" i="9"/>
  <c r="I229" i="9"/>
  <c r="AG228" i="9"/>
  <c r="AC228" i="9"/>
  <c r="Y228" i="9"/>
  <c r="U228" i="9"/>
  <c r="Q228" i="9"/>
  <c r="M228" i="9"/>
  <c r="I228" i="9"/>
  <c r="AG227" i="9"/>
  <c r="AC227" i="9"/>
  <c r="Y227" i="9"/>
  <c r="U227" i="9"/>
  <c r="Q227" i="9"/>
  <c r="M227" i="9"/>
  <c r="I227" i="9"/>
  <c r="AG226" i="9"/>
  <c r="AC226" i="9"/>
  <c r="Y226" i="9"/>
  <c r="U226" i="9"/>
  <c r="Q226" i="9"/>
  <c r="M226" i="9"/>
  <c r="I226" i="9"/>
  <c r="AG225" i="9"/>
  <c r="AC225" i="9"/>
  <c r="Y225" i="9"/>
  <c r="U225" i="9"/>
  <c r="Q225" i="9"/>
  <c r="M225" i="9"/>
  <c r="I225" i="9"/>
  <c r="AG224" i="9"/>
  <c r="AC224" i="9"/>
  <c r="Y224" i="9"/>
  <c r="U224" i="9"/>
  <c r="Q224" i="9"/>
  <c r="M224" i="9"/>
  <c r="I224" i="9"/>
  <c r="AG223" i="9"/>
  <c r="AC223" i="9"/>
  <c r="Y223" i="9"/>
  <c r="U223" i="9"/>
  <c r="Q223" i="9"/>
  <c r="M223" i="9"/>
  <c r="I223" i="9"/>
  <c r="AG222" i="9"/>
  <c r="AC222" i="9"/>
  <c r="Y222" i="9"/>
  <c r="U222" i="9"/>
  <c r="Q222" i="9"/>
  <c r="M222" i="9"/>
  <c r="I222" i="9"/>
  <c r="AG221" i="9"/>
  <c r="AC221" i="9"/>
  <c r="Y221" i="9"/>
  <c r="U221" i="9"/>
  <c r="Q221" i="9"/>
  <c r="M221" i="9"/>
  <c r="I221" i="9"/>
  <c r="AG220" i="9"/>
  <c r="AC220" i="9"/>
  <c r="Y220" i="9"/>
  <c r="U220" i="9"/>
  <c r="Q220" i="9"/>
  <c r="M220" i="9"/>
  <c r="I220" i="9"/>
  <c r="AG219" i="9"/>
  <c r="AC219" i="9"/>
  <c r="Y219" i="9"/>
  <c r="U219" i="9"/>
  <c r="Q219" i="9"/>
  <c r="M219" i="9"/>
  <c r="I219" i="9"/>
  <c r="AG218" i="9"/>
  <c r="AC218" i="9"/>
  <c r="Y218" i="9"/>
  <c r="U218" i="9"/>
  <c r="Q218" i="9"/>
  <c r="M218" i="9"/>
  <c r="I218" i="9"/>
  <c r="AG217" i="9"/>
  <c r="AC217" i="9"/>
  <c r="Y217" i="9"/>
  <c r="U217" i="9"/>
  <c r="Q217" i="9"/>
  <c r="M217" i="9"/>
  <c r="I217" i="9"/>
  <c r="AG216" i="9"/>
  <c r="AC216" i="9"/>
  <c r="Y216" i="9"/>
  <c r="U216" i="9"/>
  <c r="Q216" i="9"/>
  <c r="M216" i="9"/>
  <c r="I216" i="9"/>
  <c r="AG215" i="9"/>
  <c r="AC215" i="9"/>
  <c r="Y215" i="9"/>
  <c r="U215" i="9"/>
  <c r="Q215" i="9"/>
  <c r="M215" i="9"/>
  <c r="I215" i="9"/>
  <c r="AG214" i="9"/>
  <c r="AC214" i="9"/>
  <c r="Y214" i="9"/>
  <c r="U214" i="9"/>
  <c r="Q214" i="9"/>
  <c r="M214" i="9"/>
  <c r="I214" i="9"/>
  <c r="AG213" i="9"/>
  <c r="AC213" i="9"/>
  <c r="Y213" i="9"/>
  <c r="U213" i="9"/>
  <c r="Q213" i="9"/>
  <c r="M213" i="9"/>
  <c r="I213" i="9"/>
  <c r="AG212" i="9"/>
  <c r="AC212" i="9"/>
  <c r="Y212" i="9"/>
  <c r="U212" i="9"/>
  <c r="Q212" i="9"/>
  <c r="M212" i="9"/>
  <c r="I212" i="9"/>
  <c r="AG211" i="9"/>
  <c r="AC211" i="9"/>
  <c r="Y211" i="9"/>
  <c r="U211" i="9"/>
  <c r="Q211" i="9"/>
  <c r="M211" i="9"/>
  <c r="I211" i="9"/>
  <c r="AG210" i="9"/>
  <c r="AC210" i="9"/>
  <c r="Y210" i="9"/>
  <c r="U210" i="9"/>
  <c r="Q210" i="9"/>
  <c r="M210" i="9"/>
  <c r="I210" i="9"/>
  <c r="AG209" i="9"/>
  <c r="AC209" i="9"/>
  <c r="Y209" i="9"/>
  <c r="U209" i="9"/>
  <c r="Q209" i="9"/>
  <c r="M209" i="9"/>
  <c r="I209" i="9"/>
  <c r="AG208" i="9"/>
  <c r="AC208" i="9"/>
  <c r="Y208" i="9"/>
  <c r="U208" i="9"/>
  <c r="Q208" i="9"/>
  <c r="M208" i="9"/>
  <c r="I208" i="9"/>
  <c r="AG207" i="9"/>
  <c r="AC207" i="9"/>
  <c r="Y207" i="9"/>
  <c r="U207" i="9"/>
  <c r="Q207" i="9"/>
  <c r="M207" i="9"/>
  <c r="I207" i="9"/>
  <c r="AG206" i="9"/>
  <c r="AC206" i="9"/>
  <c r="Y206" i="9"/>
  <c r="U206" i="9"/>
  <c r="Q206" i="9"/>
  <c r="M206" i="9"/>
  <c r="I206" i="9"/>
  <c r="AG205" i="9"/>
  <c r="AC205" i="9"/>
  <c r="Y205" i="9"/>
  <c r="U205" i="9"/>
  <c r="Q205" i="9"/>
  <c r="M205" i="9"/>
  <c r="I205" i="9"/>
  <c r="AG204" i="9"/>
  <c r="AC204" i="9"/>
  <c r="Y204" i="9"/>
  <c r="U204" i="9"/>
  <c r="Q204" i="9"/>
  <c r="M204" i="9"/>
  <c r="I204" i="9"/>
  <c r="AG203" i="9"/>
  <c r="AC203" i="9"/>
  <c r="Y203" i="9"/>
  <c r="U203" i="9"/>
  <c r="Q203" i="9"/>
  <c r="M203" i="9"/>
  <c r="I203" i="9"/>
  <c r="AG202" i="9"/>
  <c r="AC202" i="9"/>
  <c r="Y202" i="9"/>
  <c r="U202" i="9"/>
  <c r="Q202" i="9"/>
  <c r="M202" i="9"/>
  <c r="I202" i="9"/>
  <c r="AG201" i="9"/>
  <c r="AC201" i="9"/>
  <c r="Y201" i="9"/>
  <c r="U201" i="9"/>
  <c r="Q201" i="9"/>
  <c r="M201" i="9"/>
  <c r="I201" i="9"/>
  <c r="AG200" i="9"/>
  <c r="AC200" i="9"/>
  <c r="Y200" i="9"/>
  <c r="U200" i="9"/>
  <c r="Q200" i="9"/>
  <c r="M200" i="9"/>
  <c r="I200" i="9"/>
  <c r="AG199" i="9"/>
  <c r="AC199" i="9"/>
  <c r="Y199" i="9"/>
  <c r="U199" i="9"/>
  <c r="Q199" i="9"/>
  <c r="M199" i="9"/>
  <c r="I199" i="9"/>
  <c r="AG198" i="9"/>
  <c r="AC198" i="9"/>
  <c r="Y198" i="9"/>
  <c r="U198" i="9"/>
  <c r="Q198" i="9"/>
  <c r="M198" i="9"/>
  <c r="I198" i="9"/>
  <c r="AG197" i="9"/>
  <c r="AC197" i="9"/>
  <c r="Y197" i="9"/>
  <c r="U197" i="9"/>
  <c r="Q197" i="9"/>
  <c r="M197" i="9"/>
  <c r="I197" i="9"/>
  <c r="AG196" i="9"/>
  <c r="AC196" i="9"/>
  <c r="Y196" i="9"/>
  <c r="U196" i="9"/>
  <c r="Q196" i="9"/>
  <c r="M196" i="9"/>
  <c r="I196" i="9"/>
  <c r="AG195" i="9"/>
  <c r="AC195" i="9"/>
  <c r="Y195" i="9"/>
  <c r="U195" i="9"/>
  <c r="Q195" i="9"/>
  <c r="M195" i="9"/>
  <c r="I195" i="9"/>
  <c r="AG194" i="9"/>
  <c r="AC194" i="9"/>
  <c r="Y194" i="9"/>
  <c r="U194" i="9"/>
  <c r="Q194" i="9"/>
  <c r="M194" i="9"/>
  <c r="I194" i="9"/>
  <c r="AG193" i="9"/>
  <c r="AC193" i="9"/>
  <c r="Y193" i="9"/>
  <c r="U193" i="9"/>
  <c r="Q193" i="9"/>
  <c r="M193" i="9"/>
  <c r="I193" i="9"/>
  <c r="AG192" i="9"/>
  <c r="AC192" i="9"/>
  <c r="Y192" i="9"/>
  <c r="U192" i="9"/>
  <c r="Q192" i="9"/>
  <c r="M192" i="9"/>
  <c r="I192" i="9"/>
  <c r="AG191" i="9"/>
  <c r="AC191" i="9"/>
  <c r="Y191" i="9"/>
  <c r="U191" i="9"/>
  <c r="Q191" i="9"/>
  <c r="M191" i="9"/>
  <c r="I191" i="9"/>
  <c r="AG190" i="9"/>
  <c r="AC190" i="9"/>
  <c r="Y190" i="9"/>
  <c r="U190" i="9"/>
  <c r="Q190" i="9"/>
  <c r="M190" i="9"/>
  <c r="I190" i="9"/>
  <c r="AG189" i="9"/>
  <c r="AC189" i="9"/>
  <c r="Y189" i="9"/>
  <c r="U189" i="9"/>
  <c r="Q189" i="9"/>
  <c r="M189" i="9"/>
  <c r="I189" i="9"/>
  <c r="AG188" i="9"/>
  <c r="AC188" i="9"/>
  <c r="Y188" i="9"/>
  <c r="U188" i="9"/>
  <c r="Q188" i="9"/>
  <c r="M188" i="9"/>
  <c r="I188" i="9"/>
  <c r="AG187" i="9"/>
  <c r="AC187" i="9"/>
  <c r="Y187" i="9"/>
  <c r="U187" i="9"/>
  <c r="Q187" i="9"/>
  <c r="M187" i="9"/>
  <c r="I187" i="9"/>
  <c r="AG186" i="9"/>
  <c r="AC186" i="9"/>
  <c r="Y186" i="9"/>
  <c r="U186" i="9"/>
  <c r="Q186" i="9"/>
  <c r="M186" i="9"/>
  <c r="I186" i="9"/>
  <c r="AG185" i="9"/>
  <c r="AC185" i="9"/>
  <c r="Y185" i="9"/>
  <c r="U185" i="9"/>
  <c r="Q185" i="9"/>
  <c r="M185" i="9"/>
  <c r="I185" i="9"/>
  <c r="AG184" i="9"/>
  <c r="AC184" i="9"/>
  <c r="Y184" i="9"/>
  <c r="U184" i="9"/>
  <c r="Q184" i="9"/>
  <c r="M184" i="9"/>
  <c r="I184" i="9"/>
  <c r="AG183" i="9"/>
  <c r="AC183" i="9"/>
  <c r="Y183" i="9"/>
  <c r="U183" i="9"/>
  <c r="Q183" i="9"/>
  <c r="M183" i="9"/>
  <c r="I183" i="9"/>
  <c r="AG182" i="9"/>
  <c r="AC182" i="9"/>
  <c r="Y182" i="9"/>
  <c r="U182" i="9"/>
  <c r="Q182" i="9"/>
  <c r="M182" i="9"/>
  <c r="I182" i="9"/>
  <c r="AG181" i="9"/>
  <c r="AC181" i="9"/>
  <c r="Y181" i="9"/>
  <c r="U181" i="9"/>
  <c r="Q181" i="9"/>
  <c r="M181" i="9"/>
  <c r="I181" i="9"/>
  <c r="AG180" i="9"/>
  <c r="AC180" i="9"/>
  <c r="Y180" i="9"/>
  <c r="U180" i="9"/>
  <c r="Q180" i="9"/>
  <c r="M180" i="9"/>
  <c r="I180" i="9"/>
  <c r="AG179" i="9"/>
  <c r="AC179" i="9"/>
  <c r="Y179" i="9"/>
  <c r="U179" i="9"/>
  <c r="Q179" i="9"/>
  <c r="M179" i="9"/>
  <c r="I179" i="9"/>
  <c r="AG178" i="9"/>
  <c r="AC178" i="9"/>
  <c r="Y178" i="9"/>
  <c r="U178" i="9"/>
  <c r="Q178" i="9"/>
  <c r="M178" i="9"/>
  <c r="I178" i="9"/>
  <c r="AG177" i="9"/>
  <c r="AC177" i="9"/>
  <c r="Y177" i="9"/>
  <c r="U177" i="9"/>
  <c r="Q177" i="9"/>
  <c r="M177" i="9"/>
  <c r="I177" i="9"/>
  <c r="AG176" i="9"/>
  <c r="AC176" i="9"/>
  <c r="Y176" i="9"/>
  <c r="U176" i="9"/>
  <c r="Q176" i="9"/>
  <c r="M176" i="9"/>
  <c r="I176" i="9"/>
  <c r="AG175" i="9"/>
  <c r="AC175" i="9"/>
  <c r="Y175" i="9"/>
  <c r="U175" i="9"/>
  <c r="Q175" i="9"/>
  <c r="M175" i="9"/>
  <c r="I175" i="9"/>
  <c r="AG174" i="9"/>
  <c r="AC174" i="9"/>
  <c r="Y174" i="9"/>
  <c r="U174" i="9"/>
  <c r="Q174" i="9"/>
  <c r="M174" i="9"/>
  <c r="I174" i="9"/>
  <c r="AG173" i="9"/>
  <c r="AC173" i="9"/>
  <c r="Y173" i="9"/>
  <c r="U173" i="9"/>
  <c r="Q173" i="9"/>
  <c r="M173" i="9"/>
  <c r="I173" i="9"/>
  <c r="AG172" i="9"/>
  <c r="AC172" i="9"/>
  <c r="Y172" i="9"/>
  <c r="U172" i="9"/>
  <c r="Q172" i="9"/>
  <c r="M172" i="9"/>
  <c r="I172" i="9"/>
  <c r="AG171" i="9"/>
  <c r="AC171" i="9"/>
  <c r="Y171" i="9"/>
  <c r="U171" i="9"/>
  <c r="Q171" i="9"/>
  <c r="M171" i="9"/>
  <c r="I171" i="9"/>
  <c r="AG170" i="9"/>
  <c r="AC170" i="9"/>
  <c r="Y170" i="9"/>
  <c r="U170" i="9"/>
  <c r="Q170" i="9"/>
  <c r="M170" i="9"/>
  <c r="I170" i="9"/>
  <c r="AG169" i="9"/>
  <c r="AC169" i="9"/>
  <c r="Y169" i="9"/>
  <c r="U169" i="9"/>
  <c r="Q169" i="9"/>
  <c r="M169" i="9"/>
  <c r="I169" i="9"/>
  <c r="AG168" i="9"/>
  <c r="AC168" i="9"/>
  <c r="Y168" i="9"/>
  <c r="U168" i="9"/>
  <c r="Q168" i="9"/>
  <c r="M168" i="9"/>
  <c r="I168" i="9"/>
  <c r="AG167" i="9"/>
  <c r="AC167" i="9"/>
  <c r="Y167" i="9"/>
  <c r="U167" i="9"/>
  <c r="Q167" i="9"/>
  <c r="M167" i="9"/>
  <c r="I167" i="9"/>
  <c r="AG166" i="9"/>
  <c r="AC166" i="9"/>
  <c r="Y166" i="9"/>
  <c r="U166" i="9"/>
  <c r="Q166" i="9"/>
  <c r="M166" i="9"/>
  <c r="I166" i="9"/>
  <c r="AG165" i="9"/>
  <c r="AC165" i="9"/>
  <c r="Y165" i="9"/>
  <c r="U165" i="9"/>
  <c r="Q165" i="9"/>
  <c r="M165" i="9"/>
  <c r="I165" i="9"/>
  <c r="AG164" i="9"/>
  <c r="AC164" i="9"/>
  <c r="Y164" i="9"/>
  <c r="U164" i="9"/>
  <c r="Q164" i="9"/>
  <c r="M164" i="9"/>
  <c r="I164" i="9"/>
  <c r="AG163" i="9"/>
  <c r="AC163" i="9"/>
  <c r="Y163" i="9"/>
  <c r="U163" i="9"/>
  <c r="Q163" i="9"/>
  <c r="M163" i="9"/>
  <c r="I163" i="9"/>
  <c r="AG162" i="9"/>
  <c r="AC162" i="9"/>
  <c r="Y162" i="9"/>
  <c r="U162" i="9"/>
  <c r="Q162" i="9"/>
  <c r="M162" i="9"/>
  <c r="I162" i="9"/>
  <c r="AG161" i="9"/>
  <c r="AC161" i="9"/>
  <c r="Y161" i="9"/>
  <c r="U161" i="9"/>
  <c r="Q161" i="9"/>
  <c r="M161" i="9"/>
  <c r="I161" i="9"/>
  <c r="AG160" i="9"/>
  <c r="AC160" i="9"/>
  <c r="Y160" i="9"/>
  <c r="U160" i="9"/>
  <c r="Q160" i="9"/>
  <c r="M160" i="9"/>
  <c r="I160" i="9"/>
  <c r="AG159" i="9"/>
  <c r="AC159" i="9"/>
  <c r="Y159" i="9"/>
  <c r="U159" i="9"/>
  <c r="Q159" i="9"/>
  <c r="M159" i="9"/>
  <c r="I159" i="9"/>
  <c r="AG158" i="9"/>
  <c r="AC158" i="9"/>
  <c r="Y158" i="9"/>
  <c r="U158" i="9"/>
  <c r="Q158" i="9"/>
  <c r="M158" i="9"/>
  <c r="I158" i="9"/>
  <c r="AG157" i="9"/>
  <c r="AC157" i="9"/>
  <c r="Y157" i="9"/>
  <c r="U157" i="9"/>
  <c r="Q157" i="9"/>
  <c r="M157" i="9"/>
  <c r="I157" i="9"/>
  <c r="AG156" i="9"/>
  <c r="AC156" i="9"/>
  <c r="Y156" i="9"/>
  <c r="U156" i="9"/>
  <c r="Q156" i="9"/>
  <c r="M156" i="9"/>
  <c r="I156" i="9"/>
  <c r="AG155" i="9"/>
  <c r="AC155" i="9"/>
  <c r="Y155" i="9"/>
  <c r="U155" i="9"/>
  <c r="Q155" i="9"/>
  <c r="M155" i="9"/>
  <c r="I155" i="9"/>
  <c r="AG154" i="9"/>
  <c r="AC154" i="9"/>
  <c r="Y154" i="9"/>
  <c r="U154" i="9"/>
  <c r="Q154" i="9"/>
  <c r="M154" i="9"/>
  <c r="I154" i="9"/>
  <c r="AG153" i="9"/>
  <c r="AC153" i="9"/>
  <c r="Y153" i="9"/>
  <c r="U153" i="9"/>
  <c r="Q153" i="9"/>
  <c r="M153" i="9"/>
  <c r="I153" i="9"/>
  <c r="AG152" i="9"/>
  <c r="AC152" i="9"/>
  <c r="Y152" i="9"/>
  <c r="U152" i="9"/>
  <c r="Q152" i="9"/>
  <c r="M152" i="9"/>
  <c r="I152" i="9"/>
  <c r="AG151" i="9"/>
  <c r="AC151" i="9"/>
  <c r="Y151" i="9"/>
  <c r="U151" i="9"/>
  <c r="Q151" i="9"/>
  <c r="M151" i="9"/>
  <c r="I151" i="9"/>
  <c r="AG150" i="9"/>
  <c r="AC150" i="9"/>
  <c r="Y150" i="9"/>
  <c r="U150" i="9"/>
  <c r="Q150" i="9"/>
  <c r="M150" i="9"/>
  <c r="I150" i="9"/>
  <c r="AG149" i="9"/>
  <c r="AC149" i="9"/>
  <c r="Y149" i="9"/>
  <c r="U149" i="9"/>
  <c r="Q149" i="9"/>
  <c r="M149" i="9"/>
  <c r="I149" i="9"/>
  <c r="AG148" i="9"/>
  <c r="AC148" i="9"/>
  <c r="Y148" i="9"/>
  <c r="U148" i="9"/>
  <c r="Q148" i="9"/>
  <c r="M148" i="9"/>
  <c r="I148" i="9"/>
  <c r="AG147" i="9"/>
  <c r="AC147" i="9"/>
  <c r="Y147" i="9"/>
  <c r="U147" i="9"/>
  <c r="Q147" i="9"/>
  <c r="M147" i="9"/>
  <c r="I147" i="9"/>
  <c r="AG146" i="9"/>
  <c r="AC146" i="9"/>
  <c r="Y146" i="9"/>
  <c r="U146" i="9"/>
  <c r="Q146" i="9"/>
  <c r="M146" i="9"/>
  <c r="I146" i="9"/>
  <c r="AG145" i="9"/>
  <c r="AC145" i="9"/>
  <c r="Y145" i="9"/>
  <c r="U145" i="9"/>
  <c r="Q145" i="9"/>
  <c r="M145" i="9"/>
  <c r="I145" i="9"/>
  <c r="AG144" i="9"/>
  <c r="AC144" i="9"/>
  <c r="Y144" i="9"/>
  <c r="U144" i="9"/>
  <c r="Q144" i="9"/>
  <c r="M144" i="9"/>
  <c r="I144" i="9"/>
  <c r="AG143" i="9"/>
  <c r="AC143" i="9"/>
  <c r="Y143" i="9"/>
  <c r="U143" i="9"/>
  <c r="Q143" i="9"/>
  <c r="M143" i="9"/>
  <c r="I143" i="9"/>
  <c r="AG142" i="9"/>
  <c r="AC142" i="9"/>
  <c r="Y142" i="9"/>
  <c r="U142" i="9"/>
  <c r="Q142" i="9"/>
  <c r="M142" i="9"/>
  <c r="I142" i="9"/>
  <c r="AG141" i="9"/>
  <c r="AC141" i="9"/>
  <c r="Y141" i="9"/>
  <c r="U141" i="9"/>
  <c r="Q141" i="9"/>
  <c r="M141" i="9"/>
  <c r="I141" i="9"/>
  <c r="AG140" i="9"/>
  <c r="AC140" i="9"/>
  <c r="Y140" i="9"/>
  <c r="U140" i="9"/>
  <c r="Q140" i="9"/>
  <c r="M140" i="9"/>
  <c r="I140" i="9"/>
  <c r="AG139" i="9"/>
  <c r="AC139" i="9"/>
  <c r="Y139" i="9"/>
  <c r="U139" i="9"/>
  <c r="Q139" i="9"/>
  <c r="M139" i="9"/>
  <c r="I139" i="9"/>
  <c r="AG138" i="9"/>
  <c r="AC138" i="9"/>
  <c r="Y138" i="9"/>
  <c r="U138" i="9"/>
  <c r="Q138" i="9"/>
  <c r="M138" i="9"/>
  <c r="I138" i="9"/>
  <c r="AG137" i="9"/>
  <c r="AC137" i="9"/>
  <c r="Y137" i="9"/>
  <c r="U137" i="9"/>
  <c r="Q137" i="9"/>
  <c r="M137" i="9"/>
  <c r="I137" i="9"/>
  <c r="AG136" i="9"/>
  <c r="AC136" i="9"/>
  <c r="Y136" i="9"/>
  <c r="U136" i="9"/>
  <c r="Q136" i="9"/>
  <c r="M136" i="9"/>
  <c r="I136" i="9"/>
  <c r="AG135" i="9"/>
  <c r="AC135" i="9"/>
  <c r="Y135" i="9"/>
  <c r="U135" i="9"/>
  <c r="Q135" i="9"/>
  <c r="M135" i="9"/>
  <c r="I135" i="9"/>
  <c r="AG134" i="9"/>
  <c r="AC134" i="9"/>
  <c r="Y134" i="9"/>
  <c r="U134" i="9"/>
  <c r="Q134" i="9"/>
  <c r="M134" i="9"/>
  <c r="I134" i="9"/>
  <c r="AG133" i="9"/>
  <c r="AC133" i="9"/>
  <c r="Y133" i="9"/>
  <c r="U133" i="9"/>
  <c r="Q133" i="9"/>
  <c r="M133" i="9"/>
  <c r="I133" i="9"/>
  <c r="AG132" i="9"/>
  <c r="AC132" i="9"/>
  <c r="Y132" i="9"/>
  <c r="U132" i="9"/>
  <c r="Q132" i="9"/>
  <c r="M132" i="9"/>
  <c r="I132" i="9"/>
  <c r="AG131" i="9"/>
  <c r="AC131" i="9"/>
  <c r="Y131" i="9"/>
  <c r="U131" i="9"/>
  <c r="Q131" i="9"/>
  <c r="M131" i="9"/>
  <c r="I131" i="9"/>
  <c r="AG130" i="9"/>
  <c r="AC130" i="9"/>
  <c r="Y130" i="9"/>
  <c r="U130" i="9"/>
  <c r="Q130" i="9"/>
  <c r="M130" i="9"/>
  <c r="I130" i="9"/>
  <c r="AG129" i="9"/>
  <c r="AC129" i="9"/>
  <c r="Y129" i="9"/>
  <c r="U129" i="9"/>
  <c r="Q129" i="9"/>
  <c r="M129" i="9"/>
  <c r="I129" i="9"/>
  <c r="AG128" i="9"/>
  <c r="AC128" i="9"/>
  <c r="Y128" i="9"/>
  <c r="U128" i="9"/>
  <c r="Q128" i="9"/>
  <c r="M128" i="9"/>
  <c r="I128" i="9"/>
  <c r="AG127" i="9"/>
  <c r="AC127" i="9"/>
  <c r="Y127" i="9"/>
  <c r="U127" i="9"/>
  <c r="Q127" i="9"/>
  <c r="M127" i="9"/>
  <c r="I127" i="9"/>
  <c r="AG126" i="9"/>
  <c r="AC126" i="9"/>
  <c r="Y126" i="9"/>
  <c r="U126" i="9"/>
  <c r="Q126" i="9"/>
  <c r="M126" i="9"/>
  <c r="I126" i="9"/>
  <c r="AG125" i="9"/>
  <c r="AC125" i="9"/>
  <c r="Y125" i="9"/>
  <c r="U125" i="9"/>
  <c r="Q125" i="9"/>
  <c r="M125" i="9"/>
  <c r="I125" i="9"/>
  <c r="AG124" i="9"/>
  <c r="AC124" i="9"/>
  <c r="Y124" i="9"/>
  <c r="U124" i="9"/>
  <c r="Q124" i="9"/>
  <c r="M124" i="9"/>
  <c r="I124" i="9"/>
  <c r="AG123" i="9"/>
  <c r="AC123" i="9"/>
  <c r="Y123" i="9"/>
  <c r="U123" i="9"/>
  <c r="Q123" i="9"/>
  <c r="M123" i="9"/>
  <c r="I123" i="9"/>
  <c r="AG122" i="9"/>
  <c r="AC122" i="9"/>
  <c r="Y122" i="9"/>
  <c r="U122" i="9"/>
  <c r="Q122" i="9"/>
  <c r="M122" i="9"/>
  <c r="I122" i="9"/>
  <c r="AG121" i="9"/>
  <c r="AC121" i="9"/>
  <c r="Y121" i="9"/>
  <c r="U121" i="9"/>
  <c r="Q121" i="9"/>
  <c r="M121" i="9"/>
  <c r="I121" i="9"/>
  <c r="AG120" i="9"/>
  <c r="AC120" i="9"/>
  <c r="Y120" i="9"/>
  <c r="U120" i="9"/>
  <c r="Q120" i="9"/>
  <c r="M120" i="9"/>
  <c r="I120" i="9"/>
  <c r="AG119" i="9"/>
  <c r="AC119" i="9"/>
  <c r="Y119" i="9"/>
  <c r="U119" i="9"/>
  <c r="Q119" i="9"/>
  <c r="M119" i="9"/>
  <c r="I119" i="9"/>
  <c r="AG118" i="9"/>
  <c r="AC118" i="9"/>
  <c r="Y118" i="9"/>
  <c r="U118" i="9"/>
  <c r="Q118" i="9"/>
  <c r="M118" i="9"/>
  <c r="I118" i="9"/>
  <c r="AG117" i="9"/>
  <c r="AC117" i="9"/>
  <c r="Y117" i="9"/>
  <c r="U117" i="9"/>
  <c r="Q117" i="9"/>
  <c r="M117" i="9"/>
  <c r="I117" i="9"/>
  <c r="AG116" i="9"/>
  <c r="AC116" i="9"/>
  <c r="Y116" i="9"/>
  <c r="U116" i="9"/>
  <c r="Q116" i="9"/>
  <c r="M116" i="9"/>
  <c r="I116" i="9"/>
  <c r="AG115" i="9"/>
  <c r="AC115" i="9"/>
  <c r="Y115" i="9"/>
  <c r="U115" i="9"/>
  <c r="Q115" i="9"/>
  <c r="M115" i="9"/>
  <c r="I115" i="9"/>
  <c r="AG114" i="9"/>
  <c r="AC114" i="9"/>
  <c r="Y114" i="9"/>
  <c r="U114" i="9"/>
  <c r="Q114" i="9"/>
  <c r="M114" i="9"/>
  <c r="I114" i="9"/>
  <c r="AG113" i="9"/>
  <c r="AC113" i="9"/>
  <c r="Y113" i="9"/>
  <c r="U113" i="9"/>
  <c r="Q113" i="9"/>
  <c r="M113" i="9"/>
  <c r="I113" i="9"/>
  <c r="AG112" i="9"/>
  <c r="AC112" i="9"/>
  <c r="Y112" i="9"/>
  <c r="U112" i="9"/>
  <c r="Q112" i="9"/>
  <c r="M112" i="9"/>
  <c r="I112" i="9"/>
  <c r="AG111" i="9"/>
  <c r="AC111" i="9"/>
  <c r="Y111" i="9"/>
  <c r="U111" i="9"/>
  <c r="Q111" i="9"/>
  <c r="M111" i="9"/>
  <c r="I111" i="9"/>
  <c r="AG110" i="9"/>
  <c r="AC110" i="9"/>
  <c r="Y110" i="9"/>
  <c r="U110" i="9"/>
  <c r="Q110" i="9"/>
  <c r="M110" i="9"/>
  <c r="I110" i="9"/>
  <c r="AG109" i="9"/>
  <c r="AC109" i="9"/>
  <c r="Y109" i="9"/>
  <c r="U109" i="9"/>
  <c r="Q109" i="9"/>
  <c r="M109" i="9"/>
  <c r="I109" i="9"/>
  <c r="AG108" i="9"/>
  <c r="AC108" i="9"/>
  <c r="Y108" i="9"/>
  <c r="U108" i="9"/>
  <c r="Q108" i="9"/>
  <c r="M108" i="9"/>
  <c r="I108" i="9"/>
  <c r="AG107" i="9"/>
  <c r="AC107" i="9"/>
  <c r="Y107" i="9"/>
  <c r="U107" i="9"/>
  <c r="Q107" i="9"/>
  <c r="M107" i="9"/>
  <c r="I107" i="9"/>
  <c r="AG106" i="9"/>
  <c r="AC106" i="9"/>
  <c r="Y106" i="9"/>
  <c r="U106" i="9"/>
  <c r="Q106" i="9"/>
  <c r="M106" i="9"/>
  <c r="I106" i="9"/>
  <c r="AG105" i="9"/>
  <c r="AC105" i="9"/>
  <c r="Y105" i="9"/>
  <c r="U105" i="9"/>
  <c r="Q105" i="9"/>
  <c r="M105" i="9"/>
  <c r="I105" i="9"/>
  <c r="AG104" i="9"/>
  <c r="AC104" i="9"/>
  <c r="Y104" i="9"/>
  <c r="U104" i="9"/>
  <c r="Q104" i="9"/>
  <c r="M104" i="9"/>
  <c r="I104" i="9"/>
  <c r="AG103" i="9"/>
  <c r="AC103" i="9"/>
  <c r="Y103" i="9"/>
  <c r="U103" i="9"/>
  <c r="Q103" i="9"/>
  <c r="M103" i="9"/>
  <c r="I103" i="9"/>
  <c r="AG102" i="9"/>
  <c r="AC102" i="9"/>
  <c r="Y102" i="9"/>
  <c r="U102" i="9"/>
  <c r="Q102" i="9"/>
  <c r="M102" i="9"/>
  <c r="I102" i="9"/>
  <c r="AG101" i="9"/>
  <c r="AC101" i="9"/>
  <c r="Y101" i="9"/>
  <c r="U101" i="9"/>
  <c r="Q101" i="9"/>
  <c r="M101" i="9"/>
  <c r="I101" i="9"/>
  <c r="AG100" i="9"/>
  <c r="AC100" i="9"/>
  <c r="Y100" i="9"/>
  <c r="U100" i="9"/>
  <c r="Q100" i="9"/>
  <c r="M100" i="9"/>
  <c r="I100" i="9"/>
  <c r="AE499" i="9"/>
  <c r="AE497" i="9"/>
  <c r="AE495" i="9"/>
  <c r="AE493" i="9"/>
  <c r="AE491" i="9"/>
  <c r="AE489" i="9"/>
  <c r="M488" i="9"/>
  <c r="Y487" i="9"/>
  <c r="M486" i="9"/>
  <c r="Y485" i="9"/>
  <c r="M484" i="9"/>
  <c r="Y483" i="9"/>
  <c r="M482" i="9"/>
  <c r="Y481" i="9"/>
  <c r="M480" i="9"/>
  <c r="Y479" i="9"/>
  <c r="M478" i="9"/>
  <c r="Y477" i="9"/>
  <c r="M476" i="9"/>
  <c r="Y475" i="9"/>
  <c r="M474" i="9"/>
  <c r="Y473" i="9"/>
  <c r="M472" i="9"/>
  <c r="Y471" i="9"/>
  <c r="M470" i="9"/>
  <c r="Y469" i="9"/>
  <c r="M468" i="9"/>
  <c r="Y467" i="9"/>
  <c r="M466" i="9"/>
  <c r="Y465" i="9"/>
  <c r="M464" i="9"/>
  <c r="Y463" i="9"/>
  <c r="M462" i="9"/>
  <c r="Y461" i="9"/>
  <c r="M460" i="9"/>
  <c r="Y459" i="9"/>
  <c r="M458" i="9"/>
  <c r="Y457" i="9"/>
  <c r="M456" i="9"/>
  <c r="Y455" i="9"/>
  <c r="M454" i="9"/>
  <c r="Y453" i="9"/>
  <c r="M452" i="9"/>
  <c r="Y451" i="9"/>
  <c r="M450" i="9"/>
  <c r="Y449" i="9"/>
  <c r="M448" i="9"/>
  <c r="Y447" i="9"/>
  <c r="M446" i="9"/>
  <c r="Y445" i="9"/>
  <c r="M444" i="9"/>
  <c r="Y443" i="9"/>
  <c r="M442" i="9"/>
  <c r="Y441" i="9"/>
  <c r="M440" i="9"/>
  <c r="Y439" i="9"/>
  <c r="M438" i="9"/>
  <c r="Y437" i="9"/>
  <c r="M436" i="9"/>
  <c r="Y435" i="9"/>
  <c r="M434" i="9"/>
  <c r="Y433" i="9"/>
  <c r="AE432" i="9"/>
  <c r="O432" i="9"/>
  <c r="W431" i="9"/>
  <c r="AE430" i="9"/>
  <c r="O430" i="9"/>
  <c r="W429" i="9"/>
  <c r="AE428" i="9"/>
  <c r="O428" i="9"/>
  <c r="W427" i="9"/>
  <c r="AE426" i="9"/>
  <c r="O426" i="9"/>
  <c r="W425" i="9"/>
  <c r="AE424" i="9"/>
  <c r="O424" i="9"/>
  <c r="W423" i="9"/>
  <c r="AE422" i="9"/>
  <c r="O422" i="9"/>
  <c r="W421" i="9"/>
  <c r="O420" i="9"/>
  <c r="W419" i="9"/>
  <c r="O418" i="9"/>
  <c r="W417" i="9"/>
  <c r="O416" i="9"/>
  <c r="W415" i="9"/>
  <c r="O414" i="9"/>
  <c r="W413" i="9"/>
  <c r="O412" i="9"/>
  <c r="W411" i="9"/>
  <c r="O410" i="9"/>
  <c r="W409" i="9"/>
  <c r="O408" i="9"/>
  <c r="W407" i="9"/>
  <c r="O406" i="9"/>
  <c r="W405" i="9"/>
  <c r="O404" i="9"/>
  <c r="W403" i="9"/>
  <c r="O402" i="9"/>
  <c r="W401" i="9"/>
  <c r="O400" i="9"/>
  <c r="W399" i="9"/>
  <c r="O398" i="9"/>
  <c r="W397" i="9"/>
  <c r="O396" i="9"/>
  <c r="W395" i="9"/>
  <c r="O394" i="9"/>
  <c r="W393" i="9"/>
  <c r="O392" i="9"/>
  <c r="W391" i="9"/>
  <c r="O390" i="9"/>
  <c r="W389" i="9"/>
  <c r="O388" i="9"/>
  <c r="W387" i="9"/>
  <c r="O386" i="9"/>
  <c r="W385" i="9"/>
  <c r="O384" i="9"/>
  <c r="W383" i="9"/>
  <c r="O382" i="9"/>
  <c r="W381" i="9"/>
  <c r="O380" i="9"/>
  <c r="W379" i="9"/>
  <c r="O378" i="9"/>
  <c r="W377" i="9"/>
  <c r="O376" i="9"/>
  <c r="W375" i="9"/>
  <c r="O374" i="9"/>
  <c r="W373" i="9"/>
  <c r="S372" i="9"/>
  <c r="S371" i="9"/>
  <c r="S370" i="9"/>
  <c r="S369" i="9"/>
  <c r="S368" i="9"/>
  <c r="S367" i="9"/>
  <c r="S366" i="9"/>
  <c r="S365" i="9"/>
  <c r="S364" i="9"/>
  <c r="S363" i="9"/>
  <c r="S362" i="9"/>
  <c r="S361" i="9"/>
  <c r="S360" i="9"/>
  <c r="S359" i="9"/>
  <c r="S358" i="9"/>
  <c r="S357" i="9"/>
  <c r="S356" i="9"/>
  <c r="S355" i="9"/>
  <c r="S354" i="9"/>
  <c r="S353" i="9"/>
  <c r="S352" i="9"/>
  <c r="S351" i="9"/>
  <c r="S350" i="9"/>
  <c r="S349" i="9"/>
  <c r="S348" i="9"/>
  <c r="S347" i="9"/>
  <c r="S346" i="9"/>
  <c r="S345" i="9"/>
  <c r="S344" i="9"/>
  <c r="S343" i="9"/>
  <c r="S342" i="9"/>
  <c r="S341" i="9"/>
  <c r="S340" i="9"/>
  <c r="S339" i="9"/>
  <c r="S338" i="9"/>
  <c r="S337" i="9"/>
  <c r="S336" i="9"/>
  <c r="S335" i="9"/>
  <c r="S334" i="9"/>
  <c r="S333" i="9"/>
  <c r="S332" i="9"/>
  <c r="S331" i="9"/>
  <c r="S330" i="9"/>
  <c r="S329" i="9"/>
  <c r="S328" i="9"/>
  <c r="S327" i="9"/>
  <c r="S326" i="9"/>
  <c r="S325" i="9"/>
  <c r="S324" i="9"/>
  <c r="S323" i="9"/>
  <c r="S322" i="9"/>
  <c r="S321" i="9"/>
  <c r="S320" i="9"/>
  <c r="S319" i="9"/>
  <c r="S318" i="9"/>
  <c r="S317" i="9"/>
  <c r="S316" i="9"/>
  <c r="S315" i="9"/>
  <c r="S314" i="9"/>
  <c r="S313" i="9"/>
  <c r="S312" i="9"/>
  <c r="S311" i="9"/>
  <c r="S310" i="9"/>
  <c r="S309" i="9"/>
  <c r="S308" i="9"/>
  <c r="S307" i="9"/>
  <c r="S306" i="9"/>
  <c r="S305" i="9"/>
  <c r="S304" i="9"/>
  <c r="S303" i="9"/>
  <c r="S302" i="9"/>
  <c r="S301" i="9"/>
  <c r="S300" i="9"/>
  <c r="S299" i="9"/>
  <c r="S298" i="9"/>
  <c r="S297" i="9"/>
  <c r="S296" i="9"/>
  <c r="S295" i="9"/>
  <c r="S294" i="9"/>
  <c r="S293" i="9"/>
  <c r="S292" i="9"/>
  <c r="S291" i="9"/>
  <c r="S290" i="9"/>
  <c r="S289" i="9"/>
  <c r="S288" i="9"/>
  <c r="S287" i="9"/>
  <c r="S286" i="9"/>
  <c r="S285" i="9"/>
  <c r="S284" i="9"/>
  <c r="S283" i="9"/>
  <c r="S282" i="9"/>
  <c r="S281" i="9"/>
  <c r="S280" i="9"/>
  <c r="S279" i="9"/>
  <c r="S278" i="9"/>
  <c r="S277" i="9"/>
  <c r="S276" i="9"/>
  <c r="S275" i="9"/>
  <c r="S274" i="9"/>
  <c r="S273" i="9"/>
  <c r="S272" i="9"/>
  <c r="S271" i="9"/>
  <c r="S270" i="9"/>
  <c r="S269" i="9"/>
  <c r="S268" i="9"/>
  <c r="S267" i="9"/>
  <c r="S266" i="9"/>
  <c r="S265" i="9"/>
  <c r="S264" i="9"/>
  <c r="S263" i="9"/>
  <c r="S262" i="9"/>
  <c r="S261" i="9"/>
  <c r="S260" i="9"/>
  <c r="S259" i="9"/>
  <c r="S258" i="9"/>
  <c r="S257" i="9"/>
  <c r="S256" i="9"/>
  <c r="S255" i="9"/>
  <c r="S254" i="9"/>
  <c r="S253" i="9"/>
  <c r="S252" i="9"/>
  <c r="S251" i="9"/>
  <c r="S250" i="9"/>
  <c r="S249" i="9"/>
  <c r="S248" i="9"/>
  <c r="S247" i="9"/>
  <c r="S246" i="9"/>
  <c r="S245" i="9"/>
  <c r="S244" i="9"/>
  <c r="AE243" i="9"/>
  <c r="W243" i="9"/>
  <c r="O243" i="9"/>
  <c r="AE242" i="9"/>
  <c r="W242" i="9"/>
  <c r="O242" i="9"/>
  <c r="AE241" i="9"/>
  <c r="W241" i="9"/>
  <c r="O241" i="9"/>
  <c r="AE240" i="9"/>
  <c r="W240" i="9"/>
  <c r="O240" i="9"/>
  <c r="AE239" i="9"/>
  <c r="W239" i="9"/>
  <c r="O239" i="9"/>
  <c r="AE238" i="9"/>
  <c r="W238" i="9"/>
  <c r="O238" i="9"/>
  <c r="AE237" i="9"/>
  <c r="W237" i="9"/>
  <c r="O237" i="9"/>
  <c r="AE236" i="9"/>
  <c r="W236" i="9"/>
  <c r="O236" i="9"/>
  <c r="AE235" i="9"/>
  <c r="W235" i="9"/>
  <c r="O235" i="9"/>
  <c r="AE234" i="9"/>
  <c r="W234" i="9"/>
  <c r="O234" i="9"/>
  <c r="AE233" i="9"/>
  <c r="W233" i="9"/>
  <c r="O233" i="9"/>
  <c r="AE232" i="9"/>
  <c r="W232" i="9"/>
  <c r="O232" i="9"/>
  <c r="AE231" i="9"/>
  <c r="W231" i="9"/>
  <c r="O231" i="9"/>
  <c r="AE230" i="9"/>
  <c r="W230" i="9"/>
  <c r="O230" i="9"/>
  <c r="AE229" i="9"/>
  <c r="W229" i="9"/>
  <c r="O229" i="9"/>
  <c r="AE228" i="9"/>
  <c r="W228" i="9"/>
  <c r="O228" i="9"/>
  <c r="AE227" i="9"/>
  <c r="W227" i="9"/>
  <c r="O227" i="9"/>
  <c r="AE226" i="9"/>
  <c r="W226" i="9"/>
  <c r="O226" i="9"/>
  <c r="AE225" i="9"/>
  <c r="W225" i="9"/>
  <c r="O225" i="9"/>
  <c r="AE224" i="9"/>
  <c r="W224" i="9"/>
  <c r="O224" i="9"/>
  <c r="AE223" i="9"/>
  <c r="W223" i="9"/>
  <c r="O223" i="9"/>
  <c r="AE222" i="9"/>
  <c r="W222" i="9"/>
  <c r="O222" i="9"/>
  <c r="AE221" i="9"/>
  <c r="W221" i="9"/>
  <c r="O221" i="9"/>
  <c r="AE220" i="9"/>
  <c r="W220" i="9"/>
  <c r="O220" i="9"/>
  <c r="AE219" i="9"/>
  <c r="W219" i="9"/>
  <c r="O219" i="9"/>
  <c r="AE218" i="9"/>
  <c r="W218" i="9"/>
  <c r="O218" i="9"/>
  <c r="AE217" i="9"/>
  <c r="W217" i="9"/>
  <c r="O217" i="9"/>
  <c r="AE216" i="9"/>
  <c r="W216" i="9"/>
  <c r="O216" i="9"/>
  <c r="AE215" i="9"/>
  <c r="W215" i="9"/>
  <c r="O215" i="9"/>
  <c r="AE214" i="9"/>
  <c r="W214" i="9"/>
  <c r="O214" i="9"/>
  <c r="AE213" i="9"/>
  <c r="W213" i="9"/>
  <c r="O213" i="9"/>
  <c r="AE212" i="9"/>
  <c r="W212" i="9"/>
  <c r="O212" i="9"/>
  <c r="AE211" i="9"/>
  <c r="W211" i="9"/>
  <c r="O211" i="9"/>
  <c r="AE210" i="9"/>
  <c r="W210" i="9"/>
  <c r="O210" i="9"/>
  <c r="AE209" i="9"/>
  <c r="W209" i="9"/>
  <c r="O209" i="9"/>
  <c r="AE208" i="9"/>
  <c r="W208" i="9"/>
  <c r="O208" i="9"/>
  <c r="AE207" i="9"/>
  <c r="W207" i="9"/>
  <c r="O207" i="9"/>
  <c r="AE206" i="9"/>
  <c r="W206" i="9"/>
  <c r="O206" i="9"/>
  <c r="AE205" i="9"/>
  <c r="W205" i="9"/>
  <c r="O205" i="9"/>
  <c r="AE204" i="9"/>
  <c r="W204" i="9"/>
  <c r="O204" i="9"/>
  <c r="AE203" i="9"/>
  <c r="W203" i="9"/>
  <c r="O203" i="9"/>
  <c r="AE202" i="9"/>
  <c r="W202" i="9"/>
  <c r="O202" i="9"/>
  <c r="AE201" i="9"/>
  <c r="W201" i="9"/>
  <c r="O201" i="9"/>
  <c r="AE200" i="9"/>
  <c r="W200" i="9"/>
  <c r="O200" i="9"/>
  <c r="AE199" i="9"/>
  <c r="W199" i="9"/>
  <c r="O199" i="9"/>
  <c r="AE198" i="9"/>
  <c r="W198" i="9"/>
  <c r="O198" i="9"/>
  <c r="AE197" i="9"/>
  <c r="W197" i="9"/>
  <c r="O197" i="9"/>
  <c r="AE196" i="9"/>
  <c r="W196" i="9"/>
  <c r="O196" i="9"/>
  <c r="AE195" i="9"/>
  <c r="W195" i="9"/>
  <c r="O195" i="9"/>
  <c r="AE194" i="9"/>
  <c r="W194" i="9"/>
  <c r="O194" i="9"/>
  <c r="AE193" i="9"/>
  <c r="W193" i="9"/>
  <c r="O193" i="9"/>
  <c r="AE192" i="9"/>
  <c r="W192" i="9"/>
  <c r="O192" i="9"/>
  <c r="AE191" i="9"/>
  <c r="W191" i="9"/>
  <c r="O191" i="9"/>
  <c r="AE190" i="9"/>
  <c r="W190" i="9"/>
  <c r="O190" i="9"/>
  <c r="AE189" i="9"/>
  <c r="W189" i="9"/>
  <c r="O189" i="9"/>
  <c r="AE188" i="9"/>
  <c r="W188" i="9"/>
  <c r="O188" i="9"/>
  <c r="AE187" i="9"/>
  <c r="W187" i="9"/>
  <c r="O187" i="9"/>
  <c r="AE186" i="9"/>
  <c r="W186" i="9"/>
  <c r="O186" i="9"/>
  <c r="AE185" i="9"/>
  <c r="W185" i="9"/>
  <c r="O185" i="9"/>
  <c r="AE184" i="9"/>
  <c r="W184" i="9"/>
  <c r="O184" i="9"/>
  <c r="AE183" i="9"/>
  <c r="W183" i="9"/>
  <c r="O183" i="9"/>
  <c r="AE182" i="9"/>
  <c r="W182" i="9"/>
  <c r="O182" i="9"/>
  <c r="AE181" i="9"/>
  <c r="W181" i="9"/>
  <c r="O181" i="9"/>
  <c r="AE180" i="9"/>
  <c r="W180" i="9"/>
  <c r="O180" i="9"/>
  <c r="AE179" i="9"/>
  <c r="W179" i="9"/>
  <c r="O179" i="9"/>
  <c r="AE178" i="9"/>
  <c r="W178" i="9"/>
  <c r="O178" i="9"/>
  <c r="AE177" i="9"/>
  <c r="W177" i="9"/>
  <c r="O177" i="9"/>
  <c r="AE176" i="9"/>
  <c r="W176" i="9"/>
  <c r="O176" i="9"/>
  <c r="AE175" i="9"/>
  <c r="W175" i="9"/>
  <c r="O175" i="9"/>
  <c r="AE174" i="9"/>
  <c r="W174" i="9"/>
  <c r="O174" i="9"/>
  <c r="AE173" i="9"/>
  <c r="W173" i="9"/>
  <c r="O173" i="9"/>
  <c r="AE172" i="9"/>
  <c r="W172" i="9"/>
  <c r="O172" i="9"/>
  <c r="AE171" i="9"/>
  <c r="W171" i="9"/>
  <c r="O171" i="9"/>
  <c r="AE170" i="9"/>
  <c r="W170" i="9"/>
  <c r="O170" i="9"/>
  <c r="AE169" i="9"/>
  <c r="W169" i="9"/>
  <c r="O169" i="9"/>
  <c r="AE168" i="9"/>
  <c r="W168" i="9"/>
  <c r="O168" i="9"/>
  <c r="AE167" i="9"/>
  <c r="W167" i="9"/>
  <c r="O167" i="9"/>
  <c r="AE166" i="9"/>
  <c r="W166" i="9"/>
  <c r="O166" i="9"/>
  <c r="AE165" i="9"/>
  <c r="W165" i="9"/>
  <c r="O165" i="9"/>
  <c r="AE164" i="9"/>
  <c r="W164" i="9"/>
  <c r="O164" i="9"/>
  <c r="AE163" i="9"/>
  <c r="W163" i="9"/>
  <c r="O163" i="9"/>
  <c r="AE162" i="9"/>
  <c r="W162" i="9"/>
  <c r="O162" i="9"/>
  <c r="AE161" i="9"/>
  <c r="W161" i="9"/>
  <c r="O161" i="9"/>
  <c r="AE160" i="9"/>
  <c r="W160" i="9"/>
  <c r="O160" i="9"/>
  <c r="AE159" i="9"/>
  <c r="W159" i="9"/>
  <c r="O159" i="9"/>
  <c r="AE158" i="9"/>
  <c r="W158" i="9"/>
  <c r="O158" i="9"/>
  <c r="AE157" i="9"/>
  <c r="W157" i="9"/>
  <c r="O157" i="9"/>
  <c r="AE156" i="9"/>
  <c r="W156" i="9"/>
  <c r="O156" i="9"/>
  <c r="AE155" i="9"/>
  <c r="W155" i="9"/>
  <c r="O155" i="9"/>
  <c r="AE154" i="9"/>
  <c r="W154" i="9"/>
  <c r="O154" i="9"/>
  <c r="AE153" i="9"/>
  <c r="W153" i="9"/>
  <c r="O153" i="9"/>
  <c r="AE152" i="9"/>
  <c r="W152" i="9"/>
  <c r="O152" i="9"/>
  <c r="AE151" i="9"/>
  <c r="W151" i="9"/>
  <c r="O151" i="9"/>
  <c r="AE150" i="9"/>
  <c r="W150" i="9"/>
  <c r="O150" i="9"/>
  <c r="AE149" i="9"/>
  <c r="W149" i="9"/>
  <c r="O149" i="9"/>
  <c r="AE148" i="9"/>
  <c r="W148" i="9"/>
  <c r="O148" i="9"/>
  <c r="AE147" i="9"/>
  <c r="W147" i="9"/>
  <c r="O147" i="9"/>
  <c r="AE146" i="9"/>
  <c r="W146" i="9"/>
  <c r="O146" i="9"/>
  <c r="AE145" i="9"/>
  <c r="W145" i="9"/>
  <c r="O145" i="9"/>
  <c r="AE144" i="9"/>
  <c r="W144" i="9"/>
  <c r="O144" i="9"/>
  <c r="AE143" i="9"/>
  <c r="W143" i="9"/>
  <c r="O143" i="9"/>
  <c r="AE142" i="9"/>
  <c r="W142" i="9"/>
  <c r="O142" i="9"/>
  <c r="AE141" i="9"/>
  <c r="W141" i="9"/>
  <c r="O141" i="9"/>
  <c r="AE140" i="9"/>
  <c r="W140" i="9"/>
  <c r="O140" i="9"/>
  <c r="AE139" i="9"/>
  <c r="W139" i="9"/>
  <c r="O139" i="9"/>
  <c r="AE138" i="9"/>
  <c r="W138" i="9"/>
  <c r="O138" i="9"/>
  <c r="AE137" i="9"/>
  <c r="W137" i="9"/>
  <c r="O137" i="9"/>
  <c r="AE136" i="9"/>
  <c r="W136" i="9"/>
  <c r="O136" i="9"/>
  <c r="AE135" i="9"/>
  <c r="W135" i="9"/>
  <c r="O135" i="9"/>
  <c r="AE134" i="9"/>
  <c r="W134" i="9"/>
  <c r="O134" i="9"/>
  <c r="AE133" i="9"/>
  <c r="W133" i="9"/>
  <c r="O133" i="9"/>
  <c r="AE132" i="9"/>
  <c r="W132" i="9"/>
  <c r="O132" i="9"/>
  <c r="AE131" i="9"/>
  <c r="W131" i="9"/>
  <c r="O131" i="9"/>
  <c r="AE130" i="9"/>
  <c r="W130" i="9"/>
  <c r="O130" i="9"/>
  <c r="AE129" i="9"/>
  <c r="W129" i="9"/>
  <c r="O129" i="9"/>
  <c r="AE128" i="9"/>
  <c r="W128" i="9"/>
  <c r="O128" i="9"/>
  <c r="AE127" i="9"/>
  <c r="W127" i="9"/>
  <c r="O127" i="9"/>
  <c r="AE126" i="9"/>
  <c r="W126" i="9"/>
  <c r="O126" i="9"/>
  <c r="AE125" i="9"/>
  <c r="W125" i="9"/>
  <c r="O125" i="9"/>
  <c r="AE124" i="9"/>
  <c r="W124" i="9"/>
  <c r="O124" i="9"/>
  <c r="AE123" i="9"/>
  <c r="W123" i="9"/>
  <c r="O123" i="9"/>
  <c r="AE122" i="9"/>
  <c r="W122" i="9"/>
  <c r="O122" i="9"/>
  <c r="AE121" i="9"/>
  <c r="W121" i="9"/>
  <c r="O121" i="9"/>
  <c r="AE120" i="9"/>
  <c r="W120" i="9"/>
  <c r="O120" i="9"/>
  <c r="AE119" i="9"/>
  <c r="W119" i="9"/>
  <c r="O119" i="9"/>
  <c r="AE118" i="9"/>
  <c r="W118" i="9"/>
  <c r="O118" i="9"/>
  <c r="AE117" i="9"/>
  <c r="W117" i="9"/>
  <c r="O117" i="9"/>
  <c r="AE116" i="9"/>
  <c r="W116" i="9"/>
  <c r="O116" i="9"/>
  <c r="AE115" i="9"/>
  <c r="W115" i="9"/>
  <c r="O115" i="9"/>
  <c r="AE114" i="9"/>
  <c r="W114" i="9"/>
  <c r="O114" i="9"/>
  <c r="AE113" i="9"/>
  <c r="W113" i="9"/>
  <c r="O113" i="9"/>
  <c r="AE112" i="9"/>
  <c r="W112" i="9"/>
  <c r="O112" i="9"/>
  <c r="AE111" i="9"/>
  <c r="W111" i="9"/>
  <c r="O111" i="9"/>
  <c r="AE110" i="9"/>
  <c r="W110" i="9"/>
  <c r="O110" i="9"/>
  <c r="AE109" i="9"/>
  <c r="W109" i="9"/>
  <c r="O109" i="9"/>
  <c r="AE108" i="9"/>
  <c r="W108" i="9"/>
  <c r="O108" i="9"/>
  <c r="AE107" i="9"/>
  <c r="W107" i="9"/>
  <c r="O107" i="9"/>
  <c r="AE106" i="9"/>
  <c r="W106" i="9"/>
  <c r="O106" i="9"/>
  <c r="AE105" i="9"/>
  <c r="W105" i="9"/>
  <c r="O105" i="9"/>
  <c r="AE104" i="9"/>
  <c r="W104" i="9"/>
  <c r="O104" i="9"/>
  <c r="AE103" i="9"/>
  <c r="W103" i="9"/>
  <c r="O103" i="9"/>
  <c r="AE102" i="9"/>
  <c r="W102" i="9"/>
  <c r="O102" i="9"/>
  <c r="AE101" i="9"/>
  <c r="W101" i="9"/>
  <c r="O101" i="9"/>
  <c r="AE100" i="9"/>
  <c r="W100" i="9"/>
  <c r="O100" i="9"/>
  <c r="AG99" i="9"/>
  <c r="AC99" i="9"/>
  <c r="Y99" i="9"/>
  <c r="U99" i="9"/>
  <c r="Q99" i="9"/>
  <c r="M99" i="9"/>
  <c r="I99" i="9"/>
  <c r="AG98" i="9"/>
  <c r="AC98" i="9"/>
  <c r="Y98" i="9"/>
  <c r="U98" i="9"/>
  <c r="Q98" i="9"/>
  <c r="M98" i="9"/>
  <c r="I98" i="9"/>
  <c r="AG97" i="9"/>
  <c r="AC97" i="9"/>
  <c r="Y97" i="9"/>
  <c r="U97" i="9"/>
  <c r="Q97" i="9"/>
  <c r="M97" i="9"/>
  <c r="I97" i="9"/>
  <c r="AG96" i="9"/>
  <c r="AC96" i="9"/>
  <c r="Y96" i="9"/>
  <c r="U96" i="9"/>
  <c r="Q96" i="9"/>
  <c r="M96" i="9"/>
  <c r="I96" i="9"/>
  <c r="AG95" i="9"/>
  <c r="AC95" i="9"/>
  <c r="Y95" i="9"/>
  <c r="U95" i="9"/>
  <c r="Q95" i="9"/>
  <c r="M95" i="9"/>
  <c r="I95" i="9"/>
  <c r="AG94" i="9"/>
  <c r="AC94" i="9"/>
  <c r="Y94" i="9"/>
  <c r="U94" i="9"/>
  <c r="Q94" i="9"/>
  <c r="M94" i="9"/>
  <c r="I94" i="9"/>
  <c r="AG93" i="9"/>
  <c r="AC93" i="9"/>
  <c r="Y93" i="9"/>
  <c r="U93" i="9"/>
  <c r="Q93" i="9"/>
  <c r="M93" i="9"/>
  <c r="I93" i="9"/>
  <c r="AG92" i="9"/>
  <c r="AC92" i="9"/>
  <c r="Y92" i="9"/>
  <c r="U92" i="9"/>
  <c r="Q92" i="9"/>
  <c r="M92" i="9"/>
  <c r="I92" i="9"/>
  <c r="AG91" i="9"/>
  <c r="AC91" i="9"/>
  <c r="Y91" i="9"/>
  <c r="U91" i="9"/>
  <c r="Q91" i="9"/>
  <c r="M91" i="9"/>
  <c r="I91" i="9"/>
  <c r="AG90" i="9"/>
  <c r="AC90" i="9"/>
  <c r="Y90" i="9"/>
  <c r="U90" i="9"/>
  <c r="Q90" i="9"/>
  <c r="M90" i="9"/>
  <c r="I90" i="9"/>
  <c r="AG89" i="9"/>
  <c r="AC89" i="9"/>
  <c r="Y89" i="9"/>
  <c r="U89" i="9"/>
  <c r="Q89" i="9"/>
  <c r="M89" i="9"/>
  <c r="I89" i="9"/>
  <c r="AG88" i="9"/>
  <c r="AC88" i="9"/>
  <c r="Y88" i="9"/>
  <c r="U88" i="9"/>
  <c r="Q88" i="9"/>
  <c r="M88" i="9"/>
  <c r="I88" i="9"/>
  <c r="AG87" i="9"/>
  <c r="AC87" i="9"/>
  <c r="Y87" i="9"/>
  <c r="U87" i="9"/>
  <c r="Q87" i="9"/>
  <c r="M87" i="9"/>
  <c r="I87" i="9"/>
  <c r="AG86" i="9"/>
  <c r="AC86" i="9"/>
  <c r="Y86" i="9"/>
  <c r="U86" i="9"/>
  <c r="Q86" i="9"/>
  <c r="M86" i="9"/>
  <c r="I86" i="9"/>
  <c r="AG85" i="9"/>
  <c r="AC85" i="9"/>
  <c r="Y85" i="9"/>
  <c r="U85" i="9"/>
  <c r="Q85" i="9"/>
  <c r="M85" i="9"/>
  <c r="I85" i="9"/>
  <c r="AG84" i="9"/>
  <c r="AC84" i="9"/>
  <c r="Y84" i="9"/>
  <c r="U84" i="9"/>
  <c r="Q84" i="9"/>
  <c r="M84" i="9"/>
  <c r="I84" i="9"/>
  <c r="AG83" i="9"/>
  <c r="AC83" i="9"/>
  <c r="Y83" i="9"/>
  <c r="U83" i="9"/>
  <c r="Q83" i="9"/>
  <c r="M83" i="9"/>
  <c r="I83" i="9"/>
  <c r="AG82" i="9"/>
  <c r="AC82" i="9"/>
  <c r="Y82" i="9"/>
  <c r="U82" i="9"/>
  <c r="Q82" i="9"/>
  <c r="M82" i="9"/>
  <c r="I82" i="9"/>
  <c r="AG81" i="9"/>
  <c r="AC81" i="9"/>
  <c r="Y81" i="9"/>
  <c r="U81" i="9"/>
  <c r="Q81" i="9"/>
  <c r="M81" i="9"/>
  <c r="I81" i="9"/>
  <c r="AG80" i="9"/>
  <c r="AC80" i="9"/>
  <c r="Y80" i="9"/>
  <c r="U80" i="9"/>
  <c r="Q80" i="9"/>
  <c r="M80" i="9"/>
  <c r="I80" i="9"/>
  <c r="AG79" i="9"/>
  <c r="AC79" i="9"/>
  <c r="Y79" i="9"/>
  <c r="U79" i="9"/>
  <c r="Q79" i="9"/>
  <c r="M79" i="9"/>
  <c r="I79" i="9"/>
  <c r="AG78" i="9"/>
  <c r="AC78" i="9"/>
  <c r="Y78" i="9"/>
  <c r="U78" i="9"/>
  <c r="Q78" i="9"/>
  <c r="M78" i="9"/>
  <c r="I78" i="9"/>
  <c r="AG77" i="9"/>
  <c r="AC77" i="9"/>
  <c r="Y77" i="9"/>
  <c r="U77" i="9"/>
  <c r="Q77" i="9"/>
  <c r="M77" i="9"/>
  <c r="I77" i="9"/>
  <c r="AG76" i="9"/>
  <c r="AC76" i="9"/>
  <c r="Y76" i="9"/>
  <c r="U76" i="9"/>
  <c r="Q76" i="9"/>
  <c r="M76" i="9"/>
  <c r="I76" i="9"/>
  <c r="AG75" i="9"/>
  <c r="AC75" i="9"/>
  <c r="Y75" i="9"/>
  <c r="U75" i="9"/>
  <c r="Q75" i="9"/>
  <c r="M75" i="9"/>
  <c r="I75" i="9"/>
  <c r="AG74" i="9"/>
  <c r="AC74" i="9"/>
  <c r="Y74" i="9"/>
  <c r="U74" i="9"/>
  <c r="Q74" i="9"/>
  <c r="M74" i="9"/>
  <c r="I74" i="9"/>
  <c r="AG73" i="9"/>
  <c r="AC73" i="9"/>
  <c r="Y73" i="9"/>
  <c r="U73" i="9"/>
  <c r="Q73" i="9"/>
  <c r="M73" i="9"/>
  <c r="I73" i="9"/>
  <c r="AG72" i="9"/>
  <c r="AC72" i="9"/>
  <c r="Y72" i="9"/>
  <c r="U72" i="9"/>
  <c r="Q72" i="9"/>
  <c r="M72" i="9"/>
  <c r="I72" i="9"/>
  <c r="AG71" i="9"/>
  <c r="AC71" i="9"/>
  <c r="Y71" i="9"/>
  <c r="U71" i="9"/>
  <c r="Q71" i="9"/>
  <c r="M71" i="9"/>
  <c r="I71" i="9"/>
  <c r="AG70" i="9"/>
  <c r="AC70" i="9"/>
  <c r="Y70" i="9"/>
  <c r="U70" i="9"/>
  <c r="Q70" i="9"/>
  <c r="M70" i="9"/>
  <c r="I70" i="9"/>
  <c r="AG69" i="9"/>
  <c r="AC69" i="9"/>
  <c r="Y69" i="9"/>
  <c r="U69" i="9"/>
  <c r="Q69" i="9"/>
  <c r="M69" i="9"/>
  <c r="I69" i="9"/>
  <c r="AG68" i="9"/>
  <c r="AC68" i="9"/>
  <c r="Y68" i="9"/>
  <c r="U68" i="9"/>
  <c r="Q68" i="9"/>
  <c r="M68" i="9"/>
  <c r="I68" i="9"/>
  <c r="AG67" i="9"/>
  <c r="AC67" i="9"/>
  <c r="Y67" i="9"/>
  <c r="U67" i="9"/>
  <c r="Q67" i="9"/>
  <c r="M67" i="9"/>
  <c r="I67" i="9"/>
  <c r="AG66" i="9"/>
  <c r="AC66" i="9"/>
  <c r="Y66" i="9"/>
  <c r="U66" i="9"/>
  <c r="Q66" i="9"/>
  <c r="M66" i="9"/>
  <c r="I66" i="9"/>
  <c r="AG65" i="9"/>
  <c r="AC65" i="9"/>
  <c r="Y65" i="9"/>
  <c r="U65" i="9"/>
  <c r="Q65" i="9"/>
  <c r="M65" i="9"/>
  <c r="I65" i="9"/>
  <c r="AG64" i="9"/>
  <c r="AC64" i="9"/>
  <c r="Y64" i="9"/>
  <c r="U64" i="9"/>
  <c r="Q64" i="9"/>
  <c r="M64" i="9"/>
  <c r="I64" i="9"/>
  <c r="AG63" i="9"/>
  <c r="AC63" i="9"/>
  <c r="Y63" i="9"/>
  <c r="U63" i="9"/>
  <c r="Q63" i="9"/>
  <c r="M63" i="9"/>
  <c r="I63" i="9"/>
  <c r="AG62" i="9"/>
  <c r="AC62" i="9"/>
  <c r="Y62" i="9"/>
  <c r="U62" i="9"/>
  <c r="Q62" i="9"/>
  <c r="M62" i="9"/>
  <c r="I62" i="9"/>
  <c r="AG61" i="9"/>
  <c r="AC61" i="9"/>
  <c r="Y61" i="9"/>
  <c r="U61" i="9"/>
  <c r="Q61" i="9"/>
  <c r="M61" i="9"/>
  <c r="I61" i="9"/>
  <c r="AG60" i="9"/>
  <c r="AC60" i="9"/>
  <c r="Y60" i="9"/>
  <c r="U60" i="9"/>
  <c r="Q60" i="9"/>
  <c r="M60" i="9"/>
  <c r="I60" i="9"/>
  <c r="AG59" i="9"/>
  <c r="AC59" i="9"/>
  <c r="Y59" i="9"/>
  <c r="U59" i="9"/>
  <c r="Q59" i="9"/>
  <c r="M59" i="9"/>
  <c r="I59" i="9"/>
  <c r="AG58" i="9"/>
  <c r="AC58" i="9"/>
  <c r="Y58" i="9"/>
  <c r="U58" i="9"/>
  <c r="Q58" i="9"/>
  <c r="M58" i="9"/>
  <c r="I58" i="9"/>
  <c r="AG57" i="9"/>
  <c r="AC57" i="9"/>
  <c r="Y57" i="9"/>
  <c r="U57" i="9"/>
  <c r="Q57" i="9"/>
  <c r="M57" i="9"/>
  <c r="I57" i="9"/>
  <c r="AG56" i="9"/>
  <c r="AC56" i="9"/>
  <c r="Y56" i="9"/>
  <c r="U56" i="9"/>
  <c r="Q56" i="9"/>
  <c r="M56" i="9"/>
  <c r="I56" i="9"/>
  <c r="AG55" i="9"/>
  <c r="AC55" i="9"/>
  <c r="Y55" i="9"/>
  <c r="U55" i="9"/>
  <c r="Q55" i="9"/>
  <c r="M55" i="9"/>
  <c r="I55" i="9"/>
  <c r="AG54" i="9"/>
  <c r="AC54" i="9"/>
  <c r="Y54" i="9"/>
  <c r="U54" i="9"/>
  <c r="Q54" i="9"/>
  <c r="M54" i="9"/>
  <c r="I54" i="9"/>
  <c r="AG53" i="9"/>
  <c r="AC53" i="9"/>
  <c r="Y53" i="9"/>
  <c r="U53" i="9"/>
  <c r="Q53" i="9"/>
  <c r="M53" i="9"/>
  <c r="I53" i="9"/>
  <c r="AG52" i="9"/>
  <c r="AC52" i="9"/>
  <c r="Y52" i="9"/>
  <c r="U52" i="9"/>
  <c r="Q52" i="9"/>
  <c r="M52" i="9"/>
  <c r="I52" i="9"/>
  <c r="AG51" i="9"/>
  <c r="AC51" i="9"/>
  <c r="Y51" i="9"/>
  <c r="U51" i="9"/>
  <c r="Q51" i="9"/>
  <c r="M51" i="9"/>
  <c r="I51" i="9"/>
  <c r="AG50" i="9"/>
  <c r="AC50" i="9"/>
  <c r="Y50" i="9"/>
  <c r="U50" i="9"/>
  <c r="Q50" i="9"/>
  <c r="M50" i="9"/>
  <c r="I50" i="9"/>
  <c r="AG49" i="9"/>
  <c r="AC49" i="9"/>
  <c r="Y49" i="9"/>
  <c r="U49" i="9"/>
  <c r="Q49" i="9"/>
  <c r="M49" i="9"/>
  <c r="I49" i="9"/>
  <c r="AG48" i="9"/>
  <c r="AC48" i="9"/>
  <c r="Y48" i="9"/>
  <c r="U48" i="9"/>
  <c r="Q48" i="9"/>
  <c r="M48" i="9"/>
  <c r="I48" i="9"/>
  <c r="AG47" i="9"/>
  <c r="AC47" i="9"/>
  <c r="Y47" i="9"/>
  <c r="U47" i="9"/>
  <c r="Q47" i="9"/>
  <c r="M47" i="9"/>
  <c r="I47" i="9"/>
  <c r="AG46" i="9"/>
  <c r="AC46" i="9"/>
  <c r="Y46" i="9"/>
  <c r="U46" i="9"/>
  <c r="Q46" i="9"/>
  <c r="M46" i="9"/>
  <c r="I46" i="9"/>
  <c r="AG45" i="9"/>
  <c r="AC45" i="9"/>
  <c r="Y45" i="9"/>
  <c r="U45" i="9"/>
  <c r="Q45" i="9"/>
  <c r="M45" i="9"/>
  <c r="I45" i="9"/>
  <c r="AG44" i="9"/>
  <c r="AC44" i="9"/>
  <c r="Y44" i="9"/>
  <c r="U44" i="9"/>
  <c r="Q44" i="9"/>
  <c r="M44" i="9"/>
  <c r="I44" i="9"/>
  <c r="AG43" i="9"/>
  <c r="AC43" i="9"/>
  <c r="Y43" i="9"/>
  <c r="U43" i="9"/>
  <c r="Q43" i="9"/>
  <c r="M43" i="9"/>
  <c r="I43" i="9"/>
  <c r="AG42" i="9"/>
  <c r="AC42" i="9"/>
  <c r="Y42" i="9"/>
  <c r="U42" i="9"/>
  <c r="Q42" i="9"/>
  <c r="M42" i="9"/>
  <c r="I42" i="9"/>
  <c r="AG41" i="9"/>
  <c r="AC41" i="9"/>
  <c r="Y41" i="9"/>
  <c r="U41" i="9"/>
  <c r="Q41" i="9"/>
  <c r="M41" i="9"/>
  <c r="I41" i="9"/>
  <c r="AG40" i="9"/>
  <c r="AC40" i="9"/>
  <c r="Y40" i="9"/>
  <c r="U40" i="9"/>
  <c r="Q40" i="9"/>
  <c r="M40" i="9"/>
  <c r="I40" i="9"/>
  <c r="AG39" i="9"/>
  <c r="AC39" i="9"/>
  <c r="Y39" i="9"/>
  <c r="U39" i="9"/>
  <c r="Q39" i="9"/>
  <c r="M39" i="9"/>
  <c r="I39" i="9"/>
  <c r="AG38" i="9"/>
  <c r="AC38" i="9"/>
  <c r="Y38" i="9"/>
  <c r="U38" i="9"/>
  <c r="Q38" i="9"/>
  <c r="M38" i="9"/>
  <c r="I38" i="9"/>
  <c r="AG37" i="9"/>
  <c r="AC37" i="9"/>
  <c r="Y37" i="9"/>
  <c r="U37" i="9"/>
  <c r="Q37" i="9"/>
  <c r="M37" i="9"/>
  <c r="I37" i="9"/>
  <c r="AG36" i="9"/>
  <c r="AC36" i="9"/>
  <c r="Y36" i="9"/>
  <c r="U36" i="9"/>
  <c r="Q36" i="9"/>
  <c r="M36" i="9"/>
  <c r="I36" i="9"/>
  <c r="AG35" i="9"/>
  <c r="AC35" i="9"/>
  <c r="Y35" i="9"/>
  <c r="U35" i="9"/>
  <c r="Q35" i="9"/>
  <c r="M35" i="9"/>
  <c r="I35" i="9"/>
  <c r="AG34" i="9"/>
  <c r="AC34" i="9"/>
  <c r="Y34" i="9"/>
  <c r="U34" i="9"/>
  <c r="Q34" i="9"/>
  <c r="M34" i="9"/>
  <c r="I34" i="9"/>
  <c r="AG33" i="9"/>
  <c r="AC33" i="9"/>
  <c r="Y33" i="9"/>
  <c r="U33" i="9"/>
  <c r="Q33" i="9"/>
  <c r="M33" i="9"/>
  <c r="I33" i="9"/>
  <c r="AG32" i="9"/>
  <c r="AC32" i="9"/>
  <c r="Y32" i="9"/>
  <c r="U32" i="9"/>
  <c r="Q32" i="9"/>
  <c r="M32" i="9"/>
  <c r="I32" i="9"/>
  <c r="AG31" i="9"/>
  <c r="AC31" i="9"/>
  <c r="Y31" i="9"/>
  <c r="U31" i="9"/>
  <c r="Q31" i="9"/>
  <c r="M31" i="9"/>
  <c r="I31" i="9"/>
  <c r="AG30" i="9"/>
  <c r="AC30" i="9"/>
  <c r="Y30" i="9"/>
  <c r="U30" i="9"/>
  <c r="Q30" i="9"/>
  <c r="M30" i="9"/>
  <c r="I30" i="9"/>
  <c r="AG29" i="9"/>
  <c r="AC29" i="9"/>
  <c r="Y29" i="9"/>
  <c r="U29" i="9"/>
  <c r="Q29" i="9"/>
  <c r="M29" i="9"/>
  <c r="I29" i="9"/>
  <c r="AG28" i="9"/>
  <c r="AC28" i="9"/>
  <c r="Y28" i="9"/>
  <c r="U28" i="9"/>
  <c r="Q28" i="9"/>
  <c r="M28" i="9"/>
  <c r="I28" i="9"/>
  <c r="AG27" i="9"/>
  <c r="AC27" i="9"/>
  <c r="Y27" i="9"/>
  <c r="U27" i="9"/>
  <c r="Q27" i="9"/>
  <c r="M27" i="9"/>
  <c r="I27" i="9"/>
  <c r="AG26" i="9"/>
  <c r="AC26" i="9"/>
  <c r="Y26" i="9"/>
  <c r="U26" i="9"/>
  <c r="Q26" i="9"/>
  <c r="M26" i="9"/>
  <c r="I26" i="9"/>
  <c r="AG25" i="9"/>
  <c r="AC25" i="9"/>
  <c r="Y25" i="9"/>
  <c r="U25" i="9"/>
  <c r="Q25" i="9"/>
  <c r="M25" i="9"/>
  <c r="I25" i="9"/>
  <c r="AG24" i="9"/>
  <c r="AC24" i="9"/>
  <c r="Y24" i="9"/>
  <c r="U24" i="9"/>
  <c r="Q24" i="9"/>
  <c r="M24" i="9"/>
  <c r="I24" i="9"/>
  <c r="AG23" i="9"/>
  <c r="AC23" i="9"/>
  <c r="Y23" i="9"/>
  <c r="U23" i="9"/>
  <c r="Q23" i="9"/>
  <c r="M23" i="9"/>
  <c r="I23" i="9"/>
  <c r="AG22" i="9"/>
  <c r="AC22" i="9"/>
  <c r="Y22" i="9"/>
  <c r="U22" i="9"/>
  <c r="Q22" i="9"/>
  <c r="M22" i="9"/>
  <c r="I22" i="9"/>
  <c r="AG21" i="9"/>
  <c r="AC21" i="9"/>
  <c r="Y21" i="9"/>
  <c r="U21" i="9"/>
  <c r="Q21" i="9"/>
  <c r="M21" i="9"/>
  <c r="I21" i="9"/>
  <c r="AG20" i="9"/>
  <c r="AC20" i="9"/>
  <c r="Y20" i="9"/>
  <c r="U20" i="9"/>
  <c r="Q20" i="9"/>
  <c r="M20" i="9"/>
  <c r="I20" i="9"/>
  <c r="AG19" i="9"/>
  <c r="AC19" i="9"/>
  <c r="Y19" i="9"/>
  <c r="U19" i="9"/>
  <c r="Q19" i="9"/>
  <c r="M19" i="9"/>
  <c r="I19" i="9"/>
  <c r="AG18" i="9"/>
  <c r="AC18" i="9"/>
  <c r="Y18" i="9"/>
  <c r="U18" i="9"/>
  <c r="Q18" i="9"/>
  <c r="M18" i="9"/>
  <c r="I18" i="9"/>
  <c r="AG17" i="9"/>
  <c r="AC17" i="9"/>
  <c r="Y17" i="9"/>
  <c r="U17" i="9"/>
  <c r="Q17" i="9"/>
  <c r="M17" i="9"/>
  <c r="I17" i="9"/>
  <c r="AG16" i="9"/>
  <c r="AC16" i="9"/>
  <c r="Y16" i="9"/>
  <c r="U16" i="9"/>
  <c r="Q16" i="9"/>
  <c r="M16" i="9"/>
  <c r="I16" i="9"/>
  <c r="AG15" i="9"/>
  <c r="AC15" i="9"/>
  <c r="Y15" i="9"/>
  <c r="U15" i="9"/>
  <c r="Q15" i="9"/>
  <c r="M15" i="9"/>
  <c r="I15" i="9"/>
  <c r="AG14" i="9"/>
  <c r="AC14" i="9"/>
  <c r="Y14" i="9"/>
  <c r="U14" i="9"/>
  <c r="Q14" i="9"/>
  <c r="M14" i="9"/>
  <c r="I14" i="9"/>
  <c r="AG13" i="9"/>
  <c r="AC13" i="9"/>
  <c r="Y13" i="9"/>
  <c r="U13" i="9"/>
  <c r="Q13" i="9"/>
  <c r="M13" i="9"/>
  <c r="I13" i="9"/>
  <c r="AG12" i="9"/>
  <c r="AC12" i="9"/>
  <c r="Y12" i="9"/>
  <c r="U12" i="9"/>
  <c r="Q12" i="9"/>
  <c r="M12" i="9"/>
  <c r="I12" i="9"/>
  <c r="AG11" i="9"/>
  <c r="AC11" i="9"/>
  <c r="Y11" i="9"/>
  <c r="U11" i="9"/>
  <c r="Q11" i="9"/>
  <c r="M11" i="9"/>
  <c r="I11" i="9"/>
  <c r="AG10" i="9"/>
  <c r="AC10" i="9"/>
  <c r="Y10" i="9"/>
  <c r="U10" i="9"/>
  <c r="Q10" i="9"/>
  <c r="M10" i="9"/>
  <c r="I10" i="9"/>
  <c r="AG9" i="9"/>
  <c r="AC9" i="9"/>
  <c r="Y9" i="9"/>
  <c r="U9" i="9"/>
  <c r="Q9" i="9"/>
  <c r="M9" i="9"/>
  <c r="I9" i="9"/>
  <c r="AG8" i="9"/>
  <c r="AC8" i="9"/>
  <c r="Y8" i="9"/>
  <c r="U8" i="9"/>
  <c r="Q8" i="9"/>
  <c r="M8" i="9"/>
  <c r="I8" i="9"/>
  <c r="AG7" i="9"/>
  <c r="AC7" i="9"/>
  <c r="Y7" i="9"/>
  <c r="U7" i="9"/>
  <c r="Q7" i="9"/>
  <c r="M7" i="9"/>
  <c r="I7" i="9"/>
  <c r="AG6" i="9"/>
  <c r="AC6" i="9"/>
  <c r="Y6" i="9"/>
  <c r="U6" i="9"/>
  <c r="Q6" i="9"/>
  <c r="M6" i="9"/>
  <c r="I6" i="9"/>
  <c r="AG5" i="9"/>
  <c r="AC5" i="9"/>
  <c r="Y5" i="9"/>
  <c r="U5" i="9"/>
  <c r="Q5" i="9"/>
  <c r="M5" i="9"/>
  <c r="I5" i="9"/>
  <c r="AG4" i="9"/>
  <c r="AC4" i="9"/>
  <c r="Y4" i="9"/>
  <c r="U4" i="9"/>
  <c r="Q4" i="9"/>
  <c r="M4" i="9"/>
  <c r="I4" i="9"/>
  <c r="AG3" i="9"/>
  <c r="AC3" i="9"/>
  <c r="Y3" i="9"/>
  <c r="U3" i="9"/>
  <c r="Q3" i="9"/>
  <c r="M3" i="9"/>
  <c r="I3" i="9"/>
  <c r="AG2" i="9"/>
  <c r="AC2" i="9"/>
  <c r="Y2" i="9"/>
  <c r="U2" i="9"/>
  <c r="Q2" i="9"/>
  <c r="M2" i="9"/>
  <c r="I2" i="9"/>
  <c r="AE420" i="9"/>
  <c r="AE418" i="9"/>
  <c r="AE416" i="9"/>
  <c r="AE414" i="9"/>
  <c r="AE412" i="9"/>
  <c r="AE410" i="9"/>
  <c r="AE408" i="9"/>
  <c r="AE406" i="9"/>
  <c r="AE404" i="9"/>
  <c r="AE402" i="9"/>
  <c r="AE400" i="9"/>
  <c r="AE398" i="9"/>
  <c r="AE396" i="9"/>
  <c r="AE394" i="9"/>
  <c r="AE392" i="9"/>
  <c r="AE390" i="9"/>
  <c r="AE388" i="9"/>
  <c r="AE386" i="9"/>
  <c r="AE384" i="9"/>
  <c r="AE382" i="9"/>
  <c r="AE380" i="9"/>
  <c r="AE378" i="9"/>
  <c r="AE376" i="9"/>
  <c r="AE374" i="9"/>
  <c r="AE372" i="9"/>
  <c r="K372" i="9"/>
  <c r="AA371" i="9"/>
  <c r="K371" i="9"/>
  <c r="AA370" i="9"/>
  <c r="K370" i="9"/>
  <c r="AA369" i="9"/>
  <c r="K369" i="9"/>
  <c r="AA368" i="9"/>
  <c r="K368" i="9"/>
  <c r="AA367" i="9"/>
  <c r="K367" i="9"/>
  <c r="AA366" i="9"/>
  <c r="K366" i="9"/>
  <c r="AA365" i="9"/>
  <c r="K365" i="9"/>
  <c r="AA364" i="9"/>
  <c r="K364" i="9"/>
  <c r="AA363" i="9"/>
  <c r="K363" i="9"/>
  <c r="AA362" i="9"/>
  <c r="K362" i="9"/>
  <c r="AA361" i="9"/>
  <c r="K361" i="9"/>
  <c r="AA360" i="9"/>
  <c r="K360" i="9"/>
  <c r="AA359" i="9"/>
  <c r="K359" i="9"/>
  <c r="AA358" i="9"/>
  <c r="K358" i="9"/>
  <c r="AA357" i="9"/>
  <c r="K357" i="9"/>
  <c r="AA356" i="9"/>
  <c r="K356" i="9"/>
  <c r="AA355" i="9"/>
  <c r="K355" i="9"/>
  <c r="AA354" i="9"/>
  <c r="K354" i="9"/>
  <c r="AA353" i="9"/>
  <c r="K353" i="9"/>
  <c r="AA352" i="9"/>
  <c r="K352" i="9"/>
  <c r="AA351" i="9"/>
  <c r="K351" i="9"/>
  <c r="AA350" i="9"/>
  <c r="K350" i="9"/>
  <c r="AA349" i="9"/>
  <c r="K349" i="9"/>
  <c r="AA348" i="9"/>
  <c r="K348" i="9"/>
  <c r="AA347" i="9"/>
  <c r="K347" i="9"/>
  <c r="AA346" i="9"/>
  <c r="K346" i="9"/>
  <c r="AA345" i="9"/>
  <c r="K345" i="9"/>
  <c r="AA344" i="9"/>
  <c r="K344" i="9"/>
  <c r="AA343" i="9"/>
  <c r="K343" i="9"/>
  <c r="AA342" i="9"/>
  <c r="K342" i="9"/>
  <c r="AA341" i="9"/>
  <c r="K341" i="9"/>
  <c r="AA340" i="9"/>
  <c r="K340" i="9"/>
  <c r="AA339" i="9"/>
  <c r="K339" i="9"/>
  <c r="AA338" i="9"/>
  <c r="K338" i="9"/>
  <c r="AA337" i="9"/>
  <c r="K337" i="9"/>
  <c r="AA336" i="9"/>
  <c r="K336" i="9"/>
  <c r="AA335" i="9"/>
  <c r="K335" i="9"/>
  <c r="AA334" i="9"/>
  <c r="K334" i="9"/>
  <c r="AA333" i="9"/>
  <c r="K333" i="9"/>
  <c r="AA332" i="9"/>
  <c r="K332" i="9"/>
  <c r="AA331" i="9"/>
  <c r="K331" i="9"/>
  <c r="AA330" i="9"/>
  <c r="K330" i="9"/>
  <c r="AA329" i="9"/>
  <c r="K329" i="9"/>
  <c r="AA328" i="9"/>
  <c r="K328" i="9"/>
  <c r="AA327" i="9"/>
  <c r="K327" i="9"/>
  <c r="AA326" i="9"/>
  <c r="K326" i="9"/>
  <c r="AA325" i="9"/>
  <c r="K325" i="9"/>
  <c r="AA324" i="9"/>
  <c r="K324" i="9"/>
  <c r="AA323" i="9"/>
  <c r="K323" i="9"/>
  <c r="AA322" i="9"/>
  <c r="K322" i="9"/>
  <c r="AA321" i="9"/>
  <c r="K321" i="9"/>
  <c r="AA320" i="9"/>
  <c r="K320" i="9"/>
  <c r="AA319" i="9"/>
  <c r="K319" i="9"/>
  <c r="AA318" i="9"/>
  <c r="K318" i="9"/>
  <c r="AA317" i="9"/>
  <c r="K317" i="9"/>
  <c r="AA316" i="9"/>
  <c r="K316" i="9"/>
  <c r="AA315" i="9"/>
  <c r="K315" i="9"/>
  <c r="AA314" i="9"/>
  <c r="K314" i="9"/>
  <c r="AA313" i="9"/>
  <c r="K313" i="9"/>
  <c r="AA312" i="9"/>
  <c r="K312" i="9"/>
  <c r="AA311" i="9"/>
  <c r="K311" i="9"/>
  <c r="AA310" i="9"/>
  <c r="K310" i="9"/>
  <c r="AA309" i="9"/>
  <c r="K309" i="9"/>
  <c r="AA308" i="9"/>
  <c r="K308" i="9"/>
  <c r="AA307" i="9"/>
  <c r="K307" i="9"/>
  <c r="AA306" i="9"/>
  <c r="K306" i="9"/>
  <c r="AA305" i="9"/>
  <c r="K305" i="9"/>
  <c r="AA304" i="9"/>
  <c r="K304" i="9"/>
  <c r="AA303" i="9"/>
  <c r="K303" i="9"/>
  <c r="AA302" i="9"/>
  <c r="K302" i="9"/>
  <c r="AA301" i="9"/>
  <c r="K301" i="9"/>
  <c r="AA300" i="9"/>
  <c r="K300" i="9"/>
  <c r="AA299" i="9"/>
  <c r="K299" i="9"/>
  <c r="AA298" i="9"/>
  <c r="K298" i="9"/>
  <c r="AA297" i="9"/>
  <c r="K297" i="9"/>
  <c r="AA296" i="9"/>
  <c r="K296" i="9"/>
  <c r="AA295" i="9"/>
  <c r="K295" i="9"/>
  <c r="AA294" i="9"/>
  <c r="K294" i="9"/>
  <c r="AA293" i="9"/>
  <c r="K293" i="9"/>
  <c r="AA292" i="9"/>
  <c r="K292" i="9"/>
  <c r="AA291" i="9"/>
  <c r="K291" i="9"/>
  <c r="AA290" i="9"/>
  <c r="K290" i="9"/>
  <c r="AA289" i="9"/>
  <c r="K289" i="9"/>
  <c r="AA288" i="9"/>
  <c r="K288" i="9"/>
  <c r="AA287" i="9"/>
  <c r="K287" i="9"/>
  <c r="AA286" i="9"/>
  <c r="K286" i="9"/>
  <c r="AA285" i="9"/>
  <c r="K285" i="9"/>
  <c r="AA284" i="9"/>
  <c r="K284" i="9"/>
  <c r="AA283" i="9"/>
  <c r="K283" i="9"/>
  <c r="AA282" i="9"/>
  <c r="K282" i="9"/>
  <c r="AA281" i="9"/>
  <c r="K281" i="9"/>
  <c r="AA280" i="9"/>
  <c r="K280" i="9"/>
  <c r="AA279" i="9"/>
  <c r="K279" i="9"/>
  <c r="AA278" i="9"/>
  <c r="K278" i="9"/>
  <c r="AA277" i="9"/>
  <c r="K277" i="9"/>
  <c r="AA276" i="9"/>
  <c r="K276" i="9"/>
  <c r="AA275" i="9"/>
  <c r="K275" i="9"/>
  <c r="AA274" i="9"/>
  <c r="K274" i="9"/>
  <c r="AA273" i="9"/>
  <c r="K273" i="9"/>
  <c r="AA272" i="9"/>
  <c r="K272" i="9"/>
  <c r="AA271" i="9"/>
  <c r="K271" i="9"/>
  <c r="AA270" i="9"/>
  <c r="K270" i="9"/>
  <c r="AA269" i="9"/>
  <c r="K269" i="9"/>
  <c r="AA268" i="9"/>
  <c r="K268" i="9"/>
  <c r="AA267" i="9"/>
  <c r="K267" i="9"/>
  <c r="AA266" i="9"/>
  <c r="K266" i="9"/>
  <c r="AA265" i="9"/>
  <c r="K265" i="9"/>
  <c r="AA264" i="9"/>
  <c r="K264" i="9"/>
  <c r="AA263" i="9"/>
  <c r="K263" i="9"/>
  <c r="AA262" i="9"/>
  <c r="K262" i="9"/>
  <c r="AA261" i="9"/>
  <c r="K261" i="9"/>
  <c r="AA260" i="9"/>
  <c r="K260" i="9"/>
  <c r="AA259" i="9"/>
  <c r="K259" i="9"/>
  <c r="AA258" i="9"/>
  <c r="K258" i="9"/>
  <c r="AA257" i="9"/>
  <c r="K257" i="9"/>
  <c r="AA256" i="9"/>
  <c r="K256" i="9"/>
  <c r="AA255" i="9"/>
  <c r="K255" i="9"/>
  <c r="AA254" i="9"/>
  <c r="K254" i="9"/>
  <c r="AA253" i="9"/>
  <c r="K253" i="9"/>
  <c r="AA252" i="9"/>
  <c r="K252" i="9"/>
  <c r="AA251" i="9"/>
  <c r="K251" i="9"/>
  <c r="AA250" i="9"/>
  <c r="K250" i="9"/>
  <c r="AA249" i="9"/>
  <c r="K249" i="9"/>
  <c r="AA248" i="9"/>
  <c r="K248" i="9"/>
  <c r="AA247" i="9"/>
  <c r="K247" i="9"/>
  <c r="AA246" i="9"/>
  <c r="K246" i="9"/>
  <c r="AA245" i="9"/>
  <c r="K245" i="9"/>
  <c r="AA244" i="9"/>
  <c r="K244" i="9"/>
  <c r="AA243" i="9"/>
  <c r="S243" i="9"/>
  <c r="K243" i="9"/>
  <c r="AA242" i="9"/>
  <c r="S242" i="9"/>
  <c r="K242" i="9"/>
  <c r="AA241" i="9"/>
  <c r="S241" i="9"/>
  <c r="K241" i="9"/>
  <c r="AA240" i="9"/>
  <c r="S240" i="9"/>
  <c r="K240" i="9"/>
  <c r="AA239" i="9"/>
  <c r="S239" i="9"/>
  <c r="K239" i="9"/>
  <c r="AA238" i="9"/>
  <c r="S238" i="9"/>
  <c r="K238" i="9"/>
  <c r="AA237" i="9"/>
  <c r="S237" i="9"/>
  <c r="K237" i="9"/>
  <c r="AA236" i="9"/>
  <c r="S236" i="9"/>
  <c r="K236" i="9"/>
  <c r="AA235" i="9"/>
  <c r="S235" i="9"/>
  <c r="K235" i="9"/>
  <c r="AA234" i="9"/>
  <c r="S234" i="9"/>
  <c r="K234" i="9"/>
  <c r="AA233" i="9"/>
  <c r="S233" i="9"/>
  <c r="K233" i="9"/>
  <c r="AA232" i="9"/>
  <c r="S232" i="9"/>
  <c r="K232" i="9"/>
  <c r="AA231" i="9"/>
  <c r="S231" i="9"/>
  <c r="K231" i="9"/>
  <c r="AA230" i="9"/>
  <c r="S230" i="9"/>
  <c r="K230" i="9"/>
  <c r="AA229" i="9"/>
  <c r="S229" i="9"/>
  <c r="K229" i="9"/>
  <c r="AA228" i="9"/>
  <c r="S228" i="9"/>
  <c r="K228" i="9"/>
  <c r="AA227" i="9"/>
  <c r="S227" i="9"/>
  <c r="K227" i="9"/>
  <c r="AA226" i="9"/>
  <c r="S226" i="9"/>
  <c r="K226" i="9"/>
  <c r="AA225" i="9"/>
  <c r="S225" i="9"/>
  <c r="K225" i="9"/>
  <c r="AA224" i="9"/>
  <c r="S224" i="9"/>
  <c r="K224" i="9"/>
  <c r="AA223" i="9"/>
  <c r="S223" i="9"/>
  <c r="K223" i="9"/>
  <c r="AA222" i="9"/>
  <c r="S222" i="9"/>
  <c r="K222" i="9"/>
  <c r="AA221" i="9"/>
  <c r="S221" i="9"/>
  <c r="K221" i="9"/>
  <c r="AA220" i="9"/>
  <c r="S220" i="9"/>
  <c r="K220" i="9"/>
  <c r="AA219" i="9"/>
  <c r="S219" i="9"/>
  <c r="K219" i="9"/>
  <c r="AA218" i="9"/>
  <c r="S218" i="9"/>
  <c r="K218" i="9"/>
  <c r="AA217" i="9"/>
  <c r="S217" i="9"/>
  <c r="K217" i="9"/>
  <c r="AA216" i="9"/>
  <c r="S216" i="9"/>
  <c r="K216" i="9"/>
  <c r="AA215" i="9"/>
  <c r="S215" i="9"/>
  <c r="K215" i="9"/>
  <c r="AA214" i="9"/>
  <c r="S214" i="9"/>
  <c r="K214" i="9"/>
  <c r="AA213" i="9"/>
  <c r="S213" i="9"/>
  <c r="K213" i="9"/>
  <c r="AA212" i="9"/>
  <c r="S212" i="9"/>
  <c r="K212" i="9"/>
  <c r="AA211" i="9"/>
  <c r="S211" i="9"/>
  <c r="K211" i="9"/>
  <c r="AA210" i="9"/>
  <c r="S210" i="9"/>
  <c r="K210" i="9"/>
  <c r="AA209" i="9"/>
  <c r="S209" i="9"/>
  <c r="K209" i="9"/>
  <c r="AA208" i="9"/>
  <c r="S208" i="9"/>
  <c r="K208" i="9"/>
  <c r="AA207" i="9"/>
  <c r="S207" i="9"/>
  <c r="K207" i="9"/>
  <c r="AA206" i="9"/>
  <c r="S206" i="9"/>
  <c r="K206" i="9"/>
  <c r="AA205" i="9"/>
  <c r="S205" i="9"/>
  <c r="K205" i="9"/>
  <c r="AA204" i="9"/>
  <c r="S204" i="9"/>
  <c r="K204" i="9"/>
  <c r="AA203" i="9"/>
  <c r="S203" i="9"/>
  <c r="K203" i="9"/>
  <c r="AA202" i="9"/>
  <c r="S202" i="9"/>
  <c r="K202" i="9"/>
  <c r="AA201" i="9"/>
  <c r="S201" i="9"/>
  <c r="K201" i="9"/>
  <c r="AA200" i="9"/>
  <c r="S200" i="9"/>
  <c r="K200" i="9"/>
  <c r="AA199" i="9"/>
  <c r="S199" i="9"/>
  <c r="K199" i="9"/>
  <c r="AA198" i="9"/>
  <c r="S198" i="9"/>
  <c r="K198" i="9"/>
  <c r="AA197" i="9"/>
  <c r="S197" i="9"/>
  <c r="K197" i="9"/>
  <c r="AA196" i="9"/>
  <c r="S196" i="9"/>
  <c r="K196" i="9"/>
  <c r="AA195" i="9"/>
  <c r="S195" i="9"/>
  <c r="K195" i="9"/>
  <c r="AA194" i="9"/>
  <c r="S194" i="9"/>
  <c r="K194" i="9"/>
  <c r="AA193" i="9"/>
  <c r="S193" i="9"/>
  <c r="K193" i="9"/>
  <c r="AA192" i="9"/>
  <c r="S192" i="9"/>
  <c r="K192" i="9"/>
  <c r="AA191" i="9"/>
  <c r="S191" i="9"/>
  <c r="K191" i="9"/>
  <c r="AA190" i="9"/>
  <c r="S190" i="9"/>
  <c r="K190" i="9"/>
  <c r="AA189" i="9"/>
  <c r="S189" i="9"/>
  <c r="K189" i="9"/>
  <c r="AA188" i="9"/>
  <c r="S188" i="9"/>
  <c r="K188" i="9"/>
  <c r="AA187" i="9"/>
  <c r="S187" i="9"/>
  <c r="K187" i="9"/>
  <c r="AA186" i="9"/>
  <c r="S186" i="9"/>
  <c r="K186" i="9"/>
  <c r="AA185" i="9"/>
  <c r="S185" i="9"/>
  <c r="K185" i="9"/>
  <c r="AA184" i="9"/>
  <c r="S184" i="9"/>
  <c r="K184" i="9"/>
  <c r="AA183" i="9"/>
  <c r="S183" i="9"/>
  <c r="K183" i="9"/>
  <c r="AA182" i="9"/>
  <c r="S182" i="9"/>
  <c r="K182" i="9"/>
  <c r="AA181" i="9"/>
  <c r="S181" i="9"/>
  <c r="K181" i="9"/>
  <c r="AA180" i="9"/>
  <c r="S180" i="9"/>
  <c r="K180" i="9"/>
  <c r="AA179" i="9"/>
  <c r="S179" i="9"/>
  <c r="K179" i="9"/>
  <c r="AA178" i="9"/>
  <c r="S178" i="9"/>
  <c r="K178" i="9"/>
  <c r="AA177" i="9"/>
  <c r="S177" i="9"/>
  <c r="K177" i="9"/>
  <c r="AA176" i="9"/>
  <c r="S176" i="9"/>
  <c r="K176" i="9"/>
  <c r="AA175" i="9"/>
  <c r="S175" i="9"/>
  <c r="K175" i="9"/>
  <c r="AA174" i="9"/>
  <c r="S174" i="9"/>
  <c r="K174" i="9"/>
  <c r="AA173" i="9"/>
  <c r="S173" i="9"/>
  <c r="K173" i="9"/>
  <c r="AA172" i="9"/>
  <c r="S172" i="9"/>
  <c r="K172" i="9"/>
  <c r="AA171" i="9"/>
  <c r="S171" i="9"/>
  <c r="K171" i="9"/>
  <c r="AA170" i="9"/>
  <c r="S170" i="9"/>
  <c r="K170" i="9"/>
  <c r="AA169" i="9"/>
  <c r="S169" i="9"/>
  <c r="K169" i="9"/>
  <c r="AA168" i="9"/>
  <c r="S168" i="9"/>
  <c r="K168" i="9"/>
  <c r="AA167" i="9"/>
  <c r="S167" i="9"/>
  <c r="K167" i="9"/>
  <c r="AA166" i="9"/>
  <c r="S166" i="9"/>
  <c r="K166" i="9"/>
  <c r="AA165" i="9"/>
  <c r="S165" i="9"/>
  <c r="K165" i="9"/>
  <c r="AA164" i="9"/>
  <c r="S164" i="9"/>
  <c r="K164" i="9"/>
  <c r="AA163" i="9"/>
  <c r="S163" i="9"/>
  <c r="K163" i="9"/>
  <c r="AA162" i="9"/>
  <c r="S162" i="9"/>
  <c r="K162" i="9"/>
  <c r="AA161" i="9"/>
  <c r="S161" i="9"/>
  <c r="K161" i="9"/>
  <c r="AA160" i="9"/>
  <c r="S160" i="9"/>
  <c r="K160" i="9"/>
  <c r="AA159" i="9"/>
  <c r="S159" i="9"/>
  <c r="K159" i="9"/>
  <c r="AA158" i="9"/>
  <c r="S158" i="9"/>
  <c r="K158" i="9"/>
  <c r="S157" i="9"/>
  <c r="K157" i="9"/>
  <c r="AA156" i="9"/>
  <c r="S156" i="9"/>
  <c r="K156" i="9"/>
  <c r="AA155" i="9"/>
  <c r="S155" i="9"/>
  <c r="K155" i="9"/>
  <c r="AA154" i="9"/>
  <c r="S154" i="9"/>
  <c r="K154" i="9"/>
  <c r="AA153" i="9"/>
  <c r="S153" i="9"/>
  <c r="K153" i="9"/>
  <c r="AA152" i="9"/>
  <c r="S152" i="9"/>
  <c r="K152" i="9"/>
  <c r="AA151" i="9"/>
  <c r="S151" i="9"/>
  <c r="K151" i="9"/>
  <c r="AA157" i="9"/>
  <c r="AA150" i="9"/>
  <c r="S150" i="9"/>
  <c r="K150" i="9"/>
  <c r="AA149" i="9"/>
  <c r="S149" i="9"/>
  <c r="K149" i="9"/>
  <c r="AA148" i="9"/>
  <c r="S148" i="9"/>
  <c r="K148" i="9"/>
  <c r="AA147" i="9"/>
  <c r="S147" i="9"/>
  <c r="K147" i="9"/>
  <c r="AA146" i="9"/>
  <c r="S146" i="9"/>
  <c r="K146" i="9"/>
  <c r="AA145" i="9"/>
  <c r="S145" i="9"/>
  <c r="K145" i="9"/>
  <c r="AA144" i="9"/>
  <c r="S144" i="9"/>
  <c r="K144" i="9"/>
  <c r="AA143" i="9"/>
  <c r="S143" i="9"/>
  <c r="K143" i="9"/>
  <c r="AA142" i="9"/>
  <c r="S142" i="9"/>
  <c r="K142" i="9"/>
  <c r="AA141" i="9"/>
  <c r="S141" i="9"/>
  <c r="K141" i="9"/>
  <c r="AA140" i="9"/>
  <c r="S140" i="9"/>
  <c r="K140" i="9"/>
  <c r="AA139" i="9"/>
  <c r="S139" i="9"/>
  <c r="K139" i="9"/>
  <c r="AA138" i="9"/>
  <c r="S138" i="9"/>
  <c r="K138" i="9"/>
  <c r="AA137" i="9"/>
  <c r="S137" i="9"/>
  <c r="K137" i="9"/>
  <c r="AA136" i="9"/>
  <c r="S136" i="9"/>
  <c r="K136" i="9"/>
  <c r="AA135" i="9"/>
  <c r="S135" i="9"/>
  <c r="K135" i="9"/>
  <c r="AA134" i="9"/>
  <c r="S134" i="9"/>
  <c r="K134" i="9"/>
  <c r="AA133" i="9"/>
  <c r="S133" i="9"/>
  <c r="K133" i="9"/>
  <c r="AA132" i="9"/>
  <c r="S132" i="9"/>
  <c r="K132" i="9"/>
  <c r="AA131" i="9"/>
  <c r="S131" i="9"/>
  <c r="K131" i="9"/>
  <c r="AA130" i="9"/>
  <c r="S130" i="9"/>
  <c r="K130" i="9"/>
  <c r="AA129" i="9"/>
  <c r="S129" i="9"/>
  <c r="K129" i="9"/>
  <c r="AA128" i="9"/>
  <c r="S128" i="9"/>
  <c r="K128" i="9"/>
  <c r="AA127" i="9"/>
  <c r="S127" i="9"/>
  <c r="K127" i="9"/>
  <c r="AA126" i="9"/>
  <c r="S126" i="9"/>
  <c r="K126" i="9"/>
  <c r="AA125" i="9"/>
  <c r="S125" i="9"/>
  <c r="K125" i="9"/>
  <c r="AA124" i="9"/>
  <c r="S124" i="9"/>
  <c r="K124" i="9"/>
  <c r="AA123" i="9"/>
  <c r="S123" i="9"/>
  <c r="K123" i="9"/>
  <c r="AA122" i="9"/>
  <c r="S122" i="9"/>
  <c r="K122" i="9"/>
  <c r="AA121" i="9"/>
  <c r="S121" i="9"/>
  <c r="K121" i="9"/>
  <c r="AA120" i="9"/>
  <c r="S120" i="9"/>
  <c r="K120" i="9"/>
  <c r="AA119" i="9"/>
  <c r="S119" i="9"/>
  <c r="K119" i="9"/>
  <c r="AA118" i="9"/>
  <c r="S118" i="9"/>
  <c r="K118" i="9"/>
  <c r="AA117" i="9"/>
  <c r="S117" i="9"/>
  <c r="K117" i="9"/>
  <c r="AA116" i="9"/>
  <c r="S116" i="9"/>
  <c r="K116" i="9"/>
  <c r="AA115" i="9"/>
  <c r="S115" i="9"/>
  <c r="K115" i="9"/>
  <c r="AA114" i="9"/>
  <c r="S114" i="9"/>
  <c r="K114" i="9"/>
  <c r="AA113" i="9"/>
  <c r="S113" i="9"/>
  <c r="K113" i="9"/>
  <c r="AA112" i="9"/>
  <c r="S112" i="9"/>
  <c r="K112" i="9"/>
  <c r="AA111" i="9"/>
  <c r="S111" i="9"/>
  <c r="K111" i="9"/>
  <c r="AA110" i="9"/>
  <c r="S110" i="9"/>
  <c r="K110" i="9"/>
  <c r="AA109" i="9"/>
  <c r="S109" i="9"/>
  <c r="K109" i="9"/>
  <c r="AA108" i="9"/>
  <c r="S108" i="9"/>
  <c r="S107" i="9"/>
  <c r="S106" i="9"/>
  <c r="S105" i="9"/>
  <c r="S104" i="9"/>
  <c r="S103" i="9"/>
  <c r="S102" i="9"/>
  <c r="S101" i="9"/>
  <c r="S100" i="9"/>
  <c r="AA99" i="9"/>
  <c r="S99" i="9"/>
  <c r="K99" i="9"/>
  <c r="AA98" i="9"/>
  <c r="S98" i="9"/>
  <c r="K98" i="9"/>
  <c r="AA97" i="9"/>
  <c r="S97" i="9"/>
  <c r="K97" i="9"/>
  <c r="AA96" i="9"/>
  <c r="S96" i="9"/>
  <c r="K96" i="9"/>
  <c r="AA95" i="9"/>
  <c r="S95" i="9"/>
  <c r="K95" i="9"/>
  <c r="AA94" i="9"/>
  <c r="S94" i="9"/>
  <c r="K94" i="9"/>
  <c r="AA93" i="9"/>
  <c r="S93" i="9"/>
  <c r="K93" i="9"/>
  <c r="AA92" i="9"/>
  <c r="S92" i="9"/>
  <c r="K92" i="9"/>
  <c r="AA91" i="9"/>
  <c r="S91" i="9"/>
  <c r="K91" i="9"/>
  <c r="AA90" i="9"/>
  <c r="S90" i="9"/>
  <c r="K90" i="9"/>
  <c r="AA89" i="9"/>
  <c r="S89" i="9"/>
  <c r="K89" i="9"/>
  <c r="AA88" i="9"/>
  <c r="S88" i="9"/>
  <c r="K88" i="9"/>
  <c r="AA87" i="9"/>
  <c r="S87" i="9"/>
  <c r="K87" i="9"/>
  <c r="AA86" i="9"/>
  <c r="S86" i="9"/>
  <c r="K86" i="9"/>
  <c r="AA85" i="9"/>
  <c r="S85" i="9"/>
  <c r="K85" i="9"/>
  <c r="AA84" i="9"/>
  <c r="S84" i="9"/>
  <c r="K84" i="9"/>
  <c r="AA83" i="9"/>
  <c r="S83" i="9"/>
  <c r="K83" i="9"/>
  <c r="AA82" i="9"/>
  <c r="S82" i="9"/>
  <c r="K82" i="9"/>
  <c r="AA81" i="9"/>
  <c r="S81" i="9"/>
  <c r="K81" i="9"/>
  <c r="AA80" i="9"/>
  <c r="S80" i="9"/>
  <c r="K80" i="9"/>
  <c r="AA79" i="9"/>
  <c r="S79" i="9"/>
  <c r="K79" i="9"/>
  <c r="AA78" i="9"/>
  <c r="S78" i="9"/>
  <c r="K78" i="9"/>
  <c r="AA77" i="9"/>
  <c r="S77" i="9"/>
  <c r="K77" i="9"/>
  <c r="AA76" i="9"/>
  <c r="S76" i="9"/>
  <c r="K76" i="9"/>
  <c r="AA75" i="9"/>
  <c r="S75" i="9"/>
  <c r="K75" i="9"/>
  <c r="AA74" i="9"/>
  <c r="S74" i="9"/>
  <c r="K74" i="9"/>
  <c r="AA73" i="9"/>
  <c r="S73" i="9"/>
  <c r="K73" i="9"/>
  <c r="AA72" i="9"/>
  <c r="S72" i="9"/>
  <c r="K72" i="9"/>
  <c r="AA71" i="9"/>
  <c r="S71" i="9"/>
  <c r="K71" i="9"/>
  <c r="AA70" i="9"/>
  <c r="S70" i="9"/>
  <c r="K70" i="9"/>
  <c r="AA69" i="9"/>
  <c r="S69" i="9"/>
  <c r="K69" i="9"/>
  <c r="AA68" i="9"/>
  <c r="S68" i="9"/>
  <c r="K68" i="9"/>
  <c r="AA67" i="9"/>
  <c r="S67" i="9"/>
  <c r="K67" i="9"/>
  <c r="AA66" i="9"/>
  <c r="S66" i="9"/>
  <c r="K66" i="9"/>
  <c r="AA65" i="9"/>
  <c r="S65" i="9"/>
  <c r="K65" i="9"/>
  <c r="AA64" i="9"/>
  <c r="S64" i="9"/>
  <c r="K64" i="9"/>
  <c r="AA63" i="9"/>
  <c r="S63" i="9"/>
  <c r="K63" i="9"/>
  <c r="AA62" i="9"/>
  <c r="S62" i="9"/>
  <c r="K62" i="9"/>
  <c r="AA61" i="9"/>
  <c r="S61" i="9"/>
  <c r="K61" i="9"/>
  <c r="AA60" i="9"/>
  <c r="S60" i="9"/>
  <c r="K60" i="9"/>
  <c r="AA59" i="9"/>
  <c r="S59" i="9"/>
  <c r="K59" i="9"/>
  <c r="AA58" i="9"/>
  <c r="S58" i="9"/>
  <c r="K58" i="9"/>
  <c r="AA57" i="9"/>
  <c r="S57" i="9"/>
  <c r="K57" i="9"/>
  <c r="AA56" i="9"/>
  <c r="S56" i="9"/>
  <c r="K56" i="9"/>
  <c r="AA55" i="9"/>
  <c r="S55" i="9"/>
  <c r="K55" i="9"/>
  <c r="AA54" i="9"/>
  <c r="S54" i="9"/>
  <c r="K54" i="9"/>
  <c r="AA53" i="9"/>
  <c r="S53" i="9"/>
  <c r="K53" i="9"/>
  <c r="AA52" i="9"/>
  <c r="S52" i="9"/>
  <c r="K52" i="9"/>
  <c r="AA51" i="9"/>
  <c r="S51" i="9"/>
  <c r="K51" i="9"/>
  <c r="AA50" i="9"/>
  <c r="S50" i="9"/>
  <c r="K50" i="9"/>
  <c r="AA49" i="9"/>
  <c r="S49" i="9"/>
  <c r="K49" i="9"/>
  <c r="AA48" i="9"/>
  <c r="S48" i="9"/>
  <c r="K48" i="9"/>
  <c r="AA47" i="9"/>
  <c r="S47" i="9"/>
  <c r="K47" i="9"/>
  <c r="AA46" i="9"/>
  <c r="S46" i="9"/>
  <c r="K46" i="9"/>
  <c r="AA45" i="9"/>
  <c r="S45" i="9"/>
  <c r="K45" i="9"/>
  <c r="AA44" i="9"/>
  <c r="S44" i="9"/>
  <c r="K44" i="9"/>
  <c r="AA43" i="9"/>
  <c r="S43" i="9"/>
  <c r="K43" i="9"/>
  <c r="AA42" i="9"/>
  <c r="S42" i="9"/>
  <c r="K42" i="9"/>
  <c r="AA41" i="9"/>
  <c r="S41" i="9"/>
  <c r="K41" i="9"/>
  <c r="AA40" i="9"/>
  <c r="S40" i="9"/>
  <c r="K40" i="9"/>
  <c r="AA39" i="9"/>
  <c r="S39" i="9"/>
  <c r="K39" i="9"/>
  <c r="AA38" i="9"/>
  <c r="S38" i="9"/>
  <c r="K38" i="9"/>
  <c r="AA37" i="9"/>
  <c r="S37" i="9"/>
  <c r="K37" i="9"/>
  <c r="AA36" i="9"/>
  <c r="S36" i="9"/>
  <c r="K36" i="9"/>
  <c r="AA35" i="9"/>
  <c r="S35" i="9"/>
  <c r="K35" i="9"/>
  <c r="AA34" i="9"/>
  <c r="S34" i="9"/>
  <c r="K34" i="9"/>
  <c r="AA33" i="9"/>
  <c r="S33" i="9"/>
  <c r="K33" i="9"/>
  <c r="AA32" i="9"/>
  <c r="S32" i="9"/>
  <c r="K32" i="9"/>
  <c r="AA31" i="9"/>
  <c r="S31" i="9"/>
  <c r="K31" i="9"/>
  <c r="AA30" i="9"/>
  <c r="S30" i="9"/>
  <c r="K30" i="9"/>
  <c r="AA29" i="9"/>
  <c r="S29" i="9"/>
  <c r="K29" i="9"/>
  <c r="AA28" i="9"/>
  <c r="S28" i="9"/>
  <c r="K28" i="9"/>
  <c r="AA27" i="9"/>
  <c r="S27" i="9"/>
  <c r="K27" i="9"/>
  <c r="AA26" i="9"/>
  <c r="S26" i="9"/>
  <c r="K26" i="9"/>
  <c r="AA25" i="9"/>
  <c r="S25" i="9"/>
  <c r="K25" i="9"/>
  <c r="AA24" i="9"/>
  <c r="S24" i="9"/>
  <c r="K24" i="9"/>
  <c r="AA23" i="9"/>
  <c r="S23" i="9"/>
  <c r="K23" i="9"/>
  <c r="AA22" i="9"/>
  <c r="S22" i="9"/>
  <c r="K22" i="9"/>
  <c r="AA21" i="9"/>
  <c r="S21" i="9"/>
  <c r="K21" i="9"/>
  <c r="AA20" i="9"/>
  <c r="S20" i="9"/>
  <c r="K20" i="9"/>
  <c r="AA19" i="9"/>
  <c r="S19" i="9"/>
  <c r="K19" i="9"/>
  <c r="AA18" i="9"/>
  <c r="S18" i="9"/>
  <c r="K18" i="9"/>
  <c r="AA17" i="9"/>
  <c r="S17" i="9"/>
  <c r="K17" i="9"/>
  <c r="AA16" i="9"/>
  <c r="S16" i="9"/>
  <c r="K16" i="9"/>
  <c r="AA15" i="9"/>
  <c r="S15" i="9"/>
  <c r="K15" i="9"/>
  <c r="AA14" i="9"/>
  <c r="S14" i="9"/>
  <c r="K14" i="9"/>
  <c r="K108" i="9"/>
  <c r="AA107" i="9"/>
  <c r="K107" i="9"/>
  <c r="AA106" i="9"/>
  <c r="K106" i="9"/>
  <c r="AA105" i="9"/>
  <c r="K105" i="9"/>
  <c r="AA104" i="9"/>
  <c r="K104" i="9"/>
  <c r="AA103" i="9"/>
  <c r="K103" i="9"/>
  <c r="AA102" i="9"/>
  <c r="K102" i="9"/>
  <c r="AA101" i="9"/>
  <c r="K101" i="9"/>
  <c r="AA100" i="9"/>
  <c r="K100" i="9"/>
  <c r="AE99" i="9"/>
  <c r="W99" i="9"/>
  <c r="O99" i="9"/>
  <c r="AE98" i="9"/>
  <c r="W98" i="9"/>
  <c r="O98" i="9"/>
  <c r="AE97" i="9"/>
  <c r="W97" i="9"/>
  <c r="O97" i="9"/>
  <c r="AE96" i="9"/>
  <c r="W96" i="9"/>
  <c r="O96" i="9"/>
  <c r="AE95" i="9"/>
  <c r="W95" i="9"/>
  <c r="O95" i="9"/>
  <c r="AE94" i="9"/>
  <c r="W94" i="9"/>
  <c r="O94" i="9"/>
  <c r="AE93" i="9"/>
  <c r="W93" i="9"/>
  <c r="O93" i="9"/>
  <c r="AE92" i="9"/>
  <c r="W92" i="9"/>
  <c r="O92" i="9"/>
  <c r="AE91" i="9"/>
  <c r="W91" i="9"/>
  <c r="O91" i="9"/>
  <c r="AE90" i="9"/>
  <c r="W90" i="9"/>
  <c r="O90" i="9"/>
  <c r="AE89" i="9"/>
  <c r="W89" i="9"/>
  <c r="O89" i="9"/>
  <c r="AE88" i="9"/>
  <c r="W88" i="9"/>
  <c r="O88" i="9"/>
  <c r="AE87" i="9"/>
  <c r="W87" i="9"/>
  <c r="O87" i="9"/>
  <c r="AE86" i="9"/>
  <c r="W86" i="9"/>
  <c r="O86" i="9"/>
  <c r="AE85" i="9"/>
  <c r="W85" i="9"/>
  <c r="O85" i="9"/>
  <c r="AE84" i="9"/>
  <c r="W84" i="9"/>
  <c r="O84" i="9"/>
  <c r="AE83" i="9"/>
  <c r="W83" i="9"/>
  <c r="O83" i="9"/>
  <c r="AE82" i="9"/>
  <c r="W82" i="9"/>
  <c r="O82" i="9"/>
  <c r="AE81" i="9"/>
  <c r="W81" i="9"/>
  <c r="O81" i="9"/>
  <c r="AE80" i="9"/>
  <c r="W80" i="9"/>
  <c r="O80" i="9"/>
  <c r="AE79" i="9"/>
  <c r="W79" i="9"/>
  <c r="O79" i="9"/>
  <c r="AE78" i="9"/>
  <c r="W78" i="9"/>
  <c r="O78" i="9"/>
  <c r="AE77" i="9"/>
  <c r="W77" i="9"/>
  <c r="O77" i="9"/>
  <c r="AE76" i="9"/>
  <c r="W76" i="9"/>
  <c r="O76" i="9"/>
  <c r="AE75" i="9"/>
  <c r="W75" i="9"/>
  <c r="O75" i="9"/>
  <c r="AE74" i="9"/>
  <c r="W74" i="9"/>
  <c r="O74" i="9"/>
  <c r="AE73" i="9"/>
  <c r="W73" i="9"/>
  <c r="O73" i="9"/>
  <c r="AE72" i="9"/>
  <c r="W72" i="9"/>
  <c r="O72" i="9"/>
  <c r="AE71" i="9"/>
  <c r="W71" i="9"/>
  <c r="O71" i="9"/>
  <c r="AE70" i="9"/>
  <c r="W70" i="9"/>
  <c r="O70" i="9"/>
  <c r="AE69" i="9"/>
  <c r="W69" i="9"/>
  <c r="O69" i="9"/>
  <c r="AE68" i="9"/>
  <c r="W68" i="9"/>
  <c r="O68" i="9"/>
  <c r="AE67" i="9"/>
  <c r="W67" i="9"/>
  <c r="O67" i="9"/>
  <c r="AE66" i="9"/>
  <c r="W66" i="9"/>
  <c r="O66" i="9"/>
  <c r="AE65" i="9"/>
  <c r="W65" i="9"/>
  <c r="O65" i="9"/>
  <c r="AE64" i="9"/>
  <c r="W64" i="9"/>
  <c r="O64" i="9"/>
  <c r="AE63" i="9"/>
  <c r="W63" i="9"/>
  <c r="O63" i="9"/>
  <c r="AE62" i="9"/>
  <c r="W62" i="9"/>
  <c r="O62" i="9"/>
  <c r="AE61" i="9"/>
  <c r="W61" i="9"/>
  <c r="O61" i="9"/>
  <c r="AE60" i="9"/>
  <c r="W60" i="9"/>
  <c r="O60" i="9"/>
  <c r="AE59" i="9"/>
  <c r="W59" i="9"/>
  <c r="O59" i="9"/>
  <c r="AE58" i="9"/>
  <c r="W58" i="9"/>
  <c r="O58" i="9"/>
  <c r="AE57" i="9"/>
  <c r="W57" i="9"/>
  <c r="O57" i="9"/>
  <c r="AE56" i="9"/>
  <c r="W56" i="9"/>
  <c r="O56" i="9"/>
  <c r="AE55" i="9"/>
  <c r="W55" i="9"/>
  <c r="O55" i="9"/>
  <c r="AE54" i="9"/>
  <c r="W54" i="9"/>
  <c r="O54" i="9"/>
  <c r="AE53" i="9"/>
  <c r="W53" i="9"/>
  <c r="O53" i="9"/>
  <c r="AE52" i="9"/>
  <c r="W52" i="9"/>
  <c r="O52" i="9"/>
  <c r="AE51" i="9"/>
  <c r="W51" i="9"/>
  <c r="O51" i="9"/>
  <c r="AE50" i="9"/>
  <c r="W50" i="9"/>
  <c r="O50" i="9"/>
  <c r="AE49" i="9"/>
  <c r="W49" i="9"/>
  <c r="O49" i="9"/>
  <c r="AE48" i="9"/>
  <c r="W48" i="9"/>
  <c r="O48" i="9"/>
  <c r="AE47" i="9"/>
  <c r="W47" i="9"/>
  <c r="O47" i="9"/>
  <c r="AE46" i="9"/>
  <c r="W46" i="9"/>
  <c r="O46" i="9"/>
  <c r="AE45" i="9"/>
  <c r="W45" i="9"/>
  <c r="O45" i="9"/>
  <c r="AE44" i="9"/>
  <c r="W44" i="9"/>
  <c r="O44" i="9"/>
  <c r="AE43" i="9"/>
  <c r="W43" i="9"/>
  <c r="O43" i="9"/>
  <c r="AE42" i="9"/>
  <c r="W42" i="9"/>
  <c r="O42" i="9"/>
  <c r="AE41" i="9"/>
  <c r="W41" i="9"/>
  <c r="O41" i="9"/>
  <c r="AE40" i="9"/>
  <c r="W40" i="9"/>
  <c r="O40" i="9"/>
  <c r="AE39" i="9"/>
  <c r="W39" i="9"/>
  <c r="O39" i="9"/>
  <c r="AE38" i="9"/>
  <c r="W38" i="9"/>
  <c r="O38" i="9"/>
  <c r="AE37" i="9"/>
  <c r="W37" i="9"/>
  <c r="O37" i="9"/>
  <c r="AE36" i="9"/>
  <c r="W36" i="9"/>
  <c r="O36" i="9"/>
  <c r="AE35" i="9"/>
  <c r="W35" i="9"/>
  <c r="O35" i="9"/>
  <c r="AE34" i="9"/>
  <c r="W34" i="9"/>
  <c r="O34" i="9"/>
  <c r="AE33" i="9"/>
  <c r="W33" i="9"/>
  <c r="O33" i="9"/>
  <c r="AE32" i="9"/>
  <c r="W32" i="9"/>
  <c r="O32" i="9"/>
  <c r="AE31" i="9"/>
  <c r="W31" i="9"/>
  <c r="O31" i="9"/>
  <c r="AE30" i="9"/>
  <c r="W30" i="9"/>
  <c r="O30" i="9"/>
  <c r="AE29" i="9"/>
  <c r="W29" i="9"/>
  <c r="O29" i="9"/>
  <c r="AE28" i="9"/>
  <c r="W28" i="9"/>
  <c r="O28" i="9"/>
  <c r="AE27" i="9"/>
  <c r="W27" i="9"/>
  <c r="O27" i="9"/>
  <c r="AE26" i="9"/>
  <c r="W26" i="9"/>
  <c r="O26" i="9"/>
  <c r="AE25" i="9"/>
  <c r="W25" i="9"/>
  <c r="O25" i="9"/>
  <c r="AE24" i="9"/>
  <c r="W24" i="9"/>
  <c r="O24" i="9"/>
  <c r="AE23" i="9"/>
  <c r="W23" i="9"/>
  <c r="O23" i="9"/>
  <c r="AE22" i="9"/>
  <c r="W22" i="9"/>
  <c r="O22" i="9"/>
  <c r="AE21" i="9"/>
  <c r="W21" i="9"/>
  <c r="O21" i="9"/>
  <c r="AE20" i="9"/>
  <c r="W20" i="9"/>
  <c r="O20" i="9"/>
  <c r="AE19" i="9"/>
  <c r="W19" i="9"/>
  <c r="O19" i="9"/>
  <c r="AE18" i="9"/>
  <c r="W18" i="9"/>
  <c r="O18" i="9"/>
  <c r="AE17" i="9"/>
  <c r="W17" i="9"/>
  <c r="O17" i="9"/>
  <c r="AE16" i="9"/>
  <c r="W16" i="9"/>
  <c r="O16" i="9"/>
  <c r="AE15" i="9"/>
  <c r="W15" i="9"/>
  <c r="O15" i="9"/>
  <c r="AE14" i="9"/>
  <c r="W14" i="9"/>
  <c r="O14" i="9"/>
  <c r="AE13" i="9"/>
  <c r="W13" i="9"/>
  <c r="O13" i="9"/>
  <c r="AE12" i="9"/>
  <c r="W12" i="9"/>
  <c r="O12" i="9"/>
  <c r="S13" i="9"/>
  <c r="S12" i="9"/>
  <c r="AA11" i="9"/>
  <c r="S11" i="9"/>
  <c r="K11" i="9"/>
  <c r="AA10" i="9"/>
  <c r="S10" i="9"/>
  <c r="K10" i="9"/>
  <c r="AA9" i="9"/>
  <c r="S9" i="9"/>
  <c r="K9" i="9"/>
  <c r="AA8" i="9"/>
  <c r="S8" i="9"/>
  <c r="K8" i="9"/>
  <c r="AA7" i="9"/>
  <c r="S7" i="9"/>
  <c r="K7" i="9"/>
  <c r="AA6" i="9"/>
  <c r="S6" i="9"/>
  <c r="K6" i="9"/>
  <c r="AA5" i="9"/>
  <c r="S5" i="9"/>
  <c r="K5" i="9"/>
  <c r="AA4" i="9"/>
  <c r="S4" i="9"/>
  <c r="K4" i="9"/>
  <c r="AA3" i="9"/>
  <c r="S3" i="9"/>
  <c r="K3" i="9"/>
  <c r="AA2" i="9"/>
  <c r="S2" i="9"/>
  <c r="K2" i="9"/>
  <c r="AA13" i="9"/>
  <c r="K13" i="9"/>
  <c r="AA12" i="9"/>
  <c r="K12" i="9"/>
  <c r="AE11" i="9"/>
  <c r="W11" i="9"/>
  <c r="O11" i="9"/>
  <c r="AE10" i="9"/>
  <c r="W10" i="9"/>
  <c r="O10" i="9"/>
  <c r="AE9" i="9"/>
  <c r="W9" i="9"/>
  <c r="O9" i="9"/>
  <c r="AE8" i="9"/>
  <c r="W8" i="9"/>
  <c r="O8" i="9"/>
  <c r="AE7" i="9"/>
  <c r="W7" i="9"/>
  <c r="O7" i="9"/>
  <c r="AE6" i="9"/>
  <c r="W6" i="9"/>
  <c r="O6" i="9"/>
  <c r="AE5" i="9"/>
  <c r="W5" i="9"/>
  <c r="O5" i="9"/>
  <c r="AE4" i="9"/>
  <c r="W4" i="9"/>
  <c r="O4" i="9"/>
  <c r="AE3" i="9"/>
  <c r="W3" i="9"/>
  <c r="O3" i="9"/>
  <c r="AE2" i="9"/>
  <c r="W2" i="9"/>
  <c r="O2" i="9"/>
  <c r="AI2" i="9"/>
  <c r="AI3" i="9"/>
  <c r="AI4" i="9"/>
  <c r="AI5" i="9"/>
  <c r="AI6" i="9"/>
  <c r="AI7" i="9"/>
  <c r="AI8" i="9"/>
  <c r="AI9" i="9"/>
  <c r="AI10" i="9"/>
  <c r="AI11" i="9"/>
  <c r="AI12" i="9"/>
  <c r="AI13" i="9"/>
  <c r="AI150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AI234" i="9"/>
  <c r="AI235" i="9"/>
  <c r="AI236" i="9"/>
  <c r="AI237" i="9"/>
  <c r="AI238" i="9"/>
  <c r="AI239" i="9"/>
  <c r="AI240" i="9"/>
  <c r="AI241" i="9"/>
  <c r="AI242" i="9"/>
  <c r="AI243" i="9"/>
  <c r="AI244" i="9"/>
  <c r="AI245" i="9"/>
  <c r="AI246" i="9"/>
  <c r="AI247" i="9"/>
  <c r="AI248" i="9"/>
  <c r="AI249" i="9"/>
  <c r="AI250" i="9"/>
  <c r="AI251" i="9"/>
  <c r="AI252" i="9"/>
  <c r="AI253" i="9"/>
  <c r="AI254" i="9"/>
  <c r="AI255" i="9"/>
  <c r="AI256" i="9"/>
  <c r="AI257" i="9"/>
  <c r="AI258" i="9"/>
  <c r="AI259" i="9"/>
  <c r="AI260" i="9"/>
  <c r="AI261" i="9"/>
  <c r="AI262" i="9"/>
  <c r="AI263" i="9"/>
  <c r="AI264" i="9"/>
  <c r="AI265" i="9"/>
  <c r="AI266" i="9"/>
  <c r="AI267" i="9"/>
  <c r="AI268" i="9"/>
  <c r="AI269" i="9"/>
  <c r="AI270" i="9"/>
  <c r="AI271" i="9"/>
  <c r="AI272" i="9"/>
  <c r="AI273" i="9"/>
  <c r="AI274" i="9"/>
  <c r="AI275" i="9"/>
  <c r="AI276" i="9"/>
  <c r="AI277" i="9"/>
  <c r="AI278" i="9"/>
  <c r="AI279" i="9"/>
  <c r="AI280" i="9"/>
  <c r="AI281" i="9"/>
  <c r="AI282" i="9"/>
  <c r="AI283" i="9"/>
  <c r="AI284" i="9"/>
  <c r="AI285" i="9"/>
  <c r="AI286" i="9"/>
  <c r="AI287" i="9"/>
  <c r="AI288" i="9"/>
  <c r="AI289" i="9"/>
  <c r="AI290" i="9"/>
  <c r="AI291" i="9"/>
  <c r="AI292" i="9"/>
  <c r="AI293" i="9"/>
  <c r="AI294" i="9"/>
  <c r="AI295" i="9"/>
  <c r="AI296" i="9"/>
  <c r="AI297" i="9"/>
  <c r="AI298" i="9"/>
  <c r="AI299" i="9"/>
  <c r="AI300" i="9"/>
  <c r="AI301" i="9"/>
  <c r="AI302" i="9"/>
  <c r="AI303" i="9"/>
  <c r="AI304" i="9"/>
  <c r="AI305" i="9"/>
  <c r="AI306" i="9"/>
  <c r="AI307" i="9"/>
  <c r="AI308" i="9"/>
  <c r="AI309" i="9"/>
  <c r="AI310" i="9"/>
  <c r="AI311" i="9"/>
  <c r="AI312" i="9"/>
  <c r="AI313" i="9"/>
  <c r="AI314" i="9"/>
  <c r="AI315" i="9"/>
  <c r="AI316" i="9"/>
  <c r="AI317" i="9"/>
  <c r="AI318" i="9"/>
  <c r="AI319" i="9"/>
  <c r="AI320" i="9"/>
  <c r="AI321" i="9"/>
  <c r="AI322" i="9"/>
  <c r="AI323" i="9"/>
  <c r="AI324" i="9"/>
  <c r="AI325" i="9"/>
  <c r="AI326" i="9"/>
  <c r="AI327" i="9"/>
  <c r="AI328" i="9"/>
  <c r="AI329" i="9"/>
  <c r="AI330" i="9"/>
  <c r="AI331" i="9"/>
  <c r="AI332" i="9"/>
  <c r="AI333" i="9"/>
  <c r="AI334" i="9"/>
  <c r="AI335" i="9"/>
  <c r="AI336" i="9"/>
  <c r="AI337" i="9"/>
  <c r="AI338" i="9"/>
  <c r="AI339" i="9"/>
  <c r="AI340" i="9"/>
  <c r="AI341" i="9"/>
  <c r="AI342" i="9"/>
  <c r="AI343" i="9"/>
  <c r="AI344" i="9"/>
  <c r="AI345" i="9"/>
  <c r="AI346" i="9"/>
  <c r="AI347" i="9"/>
  <c r="AI348" i="9"/>
  <c r="AI349" i="9"/>
  <c r="AI350" i="9"/>
  <c r="AI351" i="9"/>
  <c r="AI352" i="9"/>
  <c r="AI353" i="9"/>
  <c r="AI354" i="9"/>
  <c r="AI355" i="9"/>
  <c r="AI356" i="9"/>
  <c r="AI357" i="9"/>
  <c r="AI358" i="9"/>
  <c r="AI359" i="9"/>
  <c r="AI360" i="9"/>
  <c r="AI361" i="9"/>
  <c r="AI362" i="9"/>
  <c r="AI363" i="9"/>
  <c r="AI364" i="9"/>
  <c r="AI365" i="9"/>
  <c r="AI366" i="9"/>
  <c r="AI367" i="9"/>
  <c r="AI368" i="9"/>
  <c r="AI369" i="9"/>
  <c r="AI370" i="9"/>
  <c r="AI371" i="9"/>
  <c r="AI372" i="9"/>
  <c r="AI373" i="9"/>
  <c r="AI374" i="9"/>
  <c r="AI375" i="9"/>
  <c r="AI376" i="9"/>
  <c r="AI377" i="9"/>
  <c r="AI378" i="9"/>
  <c r="AI379" i="9"/>
  <c r="AI380" i="9"/>
  <c r="AI381" i="9"/>
  <c r="AI382" i="9"/>
  <c r="AI383" i="9"/>
  <c r="AI384" i="9"/>
  <c r="AI385" i="9"/>
  <c r="AI386" i="9"/>
  <c r="AI387" i="9"/>
  <c r="AI388" i="9"/>
  <c r="AI389" i="9"/>
  <c r="AI390" i="9"/>
  <c r="AI391" i="9"/>
  <c r="AI392" i="9"/>
  <c r="AI393" i="9"/>
  <c r="AI394" i="9"/>
  <c r="AI395" i="9"/>
  <c r="AI396" i="9"/>
  <c r="AI397" i="9"/>
  <c r="AI398" i="9"/>
  <c r="AI399" i="9"/>
  <c r="AI400" i="9"/>
  <c r="AI401" i="9"/>
  <c r="AI402" i="9"/>
  <c r="AI403" i="9"/>
  <c r="AI404" i="9"/>
  <c r="AI405" i="9"/>
  <c r="AI406" i="9"/>
  <c r="AI407" i="9"/>
  <c r="AI408" i="9"/>
  <c r="AI409" i="9"/>
  <c r="AI410" i="9"/>
  <c r="AI411" i="9"/>
  <c r="AI412" i="9"/>
  <c r="AI413" i="9"/>
  <c r="AI414" i="9"/>
  <c r="AI415" i="9"/>
  <c r="AI416" i="9"/>
  <c r="AI417" i="9"/>
  <c r="AI418" i="9"/>
  <c r="AI419" i="9"/>
  <c r="AI420" i="9"/>
  <c r="AI421" i="9"/>
  <c r="AI422" i="9"/>
  <c r="AI423" i="9"/>
  <c r="AI424" i="9"/>
  <c r="AI425" i="9"/>
  <c r="AI426" i="9"/>
  <c r="AI427" i="9"/>
  <c r="AI428" i="9"/>
  <c r="AI429" i="9"/>
  <c r="AI430" i="9"/>
  <c r="AI431" i="9"/>
  <c r="AI432" i="9"/>
  <c r="AI489" i="9"/>
  <c r="AI490" i="9"/>
  <c r="AI491" i="9"/>
  <c r="AI492" i="9"/>
  <c r="AI493" i="9"/>
  <c r="AI494" i="9"/>
  <c r="AI495" i="9"/>
  <c r="AI496" i="9"/>
  <c r="AI497" i="9"/>
  <c r="AI498" i="9"/>
  <c r="AI499" i="9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2" i="1"/>
  <c r="H11" i="1"/>
  <c r="H47" i="1"/>
  <c r="H91" i="1"/>
  <c r="H63" i="1"/>
  <c r="H115" i="1"/>
  <c r="H243" i="1"/>
  <c r="H371" i="1"/>
  <c r="H499" i="1"/>
  <c r="H124" i="1"/>
  <c r="H252" i="1"/>
  <c r="H380" i="1"/>
  <c r="H69" i="1"/>
  <c r="H107" i="1"/>
  <c r="H79" i="1"/>
  <c r="H131" i="1"/>
  <c r="H259" i="1"/>
  <c r="H387" i="1"/>
  <c r="H12" i="1"/>
  <c r="H140" i="1"/>
  <c r="H268" i="1"/>
  <c r="H396" i="1"/>
  <c r="H21" i="1"/>
  <c r="H99" i="1"/>
  <c r="H355" i="1"/>
  <c r="H108" i="1"/>
  <c r="H364" i="1"/>
  <c r="H2" i="1"/>
  <c r="H239" i="1"/>
  <c r="H411" i="1"/>
  <c r="H80" i="1"/>
  <c r="H248" i="1"/>
  <c r="H420" i="1"/>
  <c r="H89" i="1"/>
  <c r="H221" i="1"/>
  <c r="H322" i="1"/>
  <c r="H401" i="1"/>
  <c r="H357" i="1"/>
  <c r="H361" i="1"/>
  <c r="H342" i="1"/>
  <c r="H32" i="1"/>
  <c r="H81" i="1"/>
  <c r="H106" i="1"/>
  <c r="H425" i="1"/>
  <c r="H223" i="1"/>
  <c r="H395" i="1"/>
  <c r="H64" i="1"/>
  <c r="H232" i="1"/>
  <c r="H404" i="1"/>
  <c r="H73" i="1"/>
  <c r="H209" i="1"/>
  <c r="H298" i="1"/>
  <c r="H321" i="1"/>
  <c r="H333" i="1"/>
  <c r="H289" i="1"/>
  <c r="H318" i="1"/>
  <c r="H489" i="1"/>
  <c r="H447" i="1"/>
  <c r="H416" i="1"/>
  <c r="H282" i="1"/>
  <c r="H82" i="1"/>
  <c r="H87" i="1"/>
  <c r="H271" i="1"/>
  <c r="H19" i="1"/>
  <c r="H275" i="1"/>
  <c r="H28" i="1"/>
  <c r="H284" i="1"/>
  <c r="H37" i="1"/>
  <c r="H175" i="1"/>
  <c r="H347" i="1"/>
  <c r="H16" i="1"/>
  <c r="H184" i="1"/>
  <c r="H356" i="1"/>
  <c r="H25" i="1"/>
  <c r="H173" i="1"/>
  <c r="H182" i="1"/>
  <c r="H482" i="1"/>
  <c r="H250" i="1"/>
  <c r="H486" i="1"/>
  <c r="H222" i="1"/>
  <c r="H210" i="1"/>
  <c r="H96" i="1"/>
  <c r="H137" i="1"/>
  <c r="H317" i="1"/>
  <c r="H7" i="1"/>
  <c r="H247" i="1"/>
  <c r="H415" i="1"/>
  <c r="H84" i="1"/>
  <c r="H256" i="1"/>
  <c r="H424" i="1"/>
  <c r="H93" i="1"/>
  <c r="H225" i="1"/>
  <c r="H330" i="1"/>
  <c r="H433" i="1"/>
  <c r="H365" i="1"/>
  <c r="H369" i="1"/>
  <c r="H350" i="1"/>
  <c r="H103" i="1"/>
  <c r="H491" i="1"/>
  <c r="H480" i="1"/>
  <c r="H378" i="1"/>
  <c r="H337" i="1"/>
  <c r="H123" i="1"/>
  <c r="H295" i="1"/>
  <c r="H35" i="1"/>
  <c r="H291" i="1"/>
  <c r="H44" i="1"/>
  <c r="H300" i="1"/>
  <c r="H53" i="1"/>
  <c r="H199" i="1"/>
  <c r="H367" i="1"/>
  <c r="H36" i="1"/>
  <c r="H208" i="1"/>
  <c r="H376" i="1"/>
  <c r="H45" i="1"/>
  <c r="H189" i="1"/>
  <c r="H246" i="1"/>
  <c r="H130" i="1"/>
  <c r="H293" i="1"/>
  <c r="H114" i="1"/>
  <c r="H278" i="1"/>
  <c r="H353" i="1"/>
  <c r="H160" i="1"/>
  <c r="H185" i="1"/>
  <c r="H413" i="1"/>
  <c r="H71" i="1"/>
  <c r="H267" i="1"/>
  <c r="H439" i="1"/>
  <c r="H75" i="1"/>
  <c r="H3" i="1"/>
  <c r="H179" i="1"/>
  <c r="H435" i="1"/>
  <c r="H188" i="1"/>
  <c r="H444" i="1"/>
  <c r="H15" i="1"/>
  <c r="H195" i="1"/>
  <c r="H451" i="1"/>
  <c r="H204" i="1"/>
  <c r="H460" i="1"/>
  <c r="H227" i="1"/>
  <c r="H236" i="1"/>
  <c r="H155" i="1"/>
  <c r="H495" i="1"/>
  <c r="H336" i="1"/>
  <c r="H157" i="1"/>
  <c r="H450" i="1"/>
  <c r="H485" i="1"/>
  <c r="H494" i="1"/>
  <c r="H230" i="1"/>
  <c r="H139" i="1"/>
  <c r="H479" i="1"/>
  <c r="H320" i="1"/>
  <c r="H145" i="1"/>
  <c r="H426" i="1"/>
  <c r="H461" i="1"/>
  <c r="H446" i="1"/>
  <c r="H180" i="1"/>
  <c r="H42" i="1"/>
  <c r="H187" i="1"/>
  <c r="H147" i="1"/>
  <c r="H156" i="1"/>
  <c r="H55" i="1"/>
  <c r="H431" i="1"/>
  <c r="H272" i="1"/>
  <c r="H109" i="1"/>
  <c r="H354" i="1"/>
  <c r="H389" i="1"/>
  <c r="H374" i="1"/>
  <c r="H372" i="1"/>
  <c r="H206" i="1"/>
  <c r="H331" i="1"/>
  <c r="H168" i="1"/>
  <c r="H9" i="1"/>
  <c r="H134" i="1"/>
  <c r="H202" i="1"/>
  <c r="H174" i="1"/>
  <c r="H299" i="1"/>
  <c r="H217" i="1"/>
  <c r="H478" i="1"/>
  <c r="H95" i="1"/>
  <c r="H419" i="1"/>
  <c r="H428" i="1"/>
  <c r="H283" i="1"/>
  <c r="H120" i="1"/>
  <c r="H464" i="1"/>
  <c r="H277" i="1"/>
  <c r="H58" i="1"/>
  <c r="H30" i="1"/>
  <c r="H319" i="1"/>
  <c r="H442" i="1"/>
  <c r="H183" i="1"/>
  <c r="H20" i="1"/>
  <c r="H192" i="1"/>
  <c r="H360" i="1"/>
  <c r="H29" i="1"/>
  <c r="H177" i="1"/>
  <c r="H198" i="1"/>
  <c r="H490" i="1"/>
  <c r="H266" i="1"/>
  <c r="H18" i="1"/>
  <c r="H238" i="1"/>
  <c r="H258" i="1"/>
  <c r="H343" i="1"/>
  <c r="H308" i="1"/>
  <c r="H265" i="1"/>
  <c r="H349" i="1"/>
  <c r="H329" i="1"/>
  <c r="H231" i="1"/>
  <c r="H399" i="1"/>
  <c r="H68" i="1"/>
  <c r="H240" i="1"/>
  <c r="H408" i="1"/>
  <c r="H77" i="1"/>
  <c r="H213" i="1"/>
  <c r="H306" i="1"/>
  <c r="H345" i="1"/>
  <c r="H341" i="1"/>
  <c r="H313" i="1"/>
  <c r="H326" i="1"/>
  <c r="H39" i="1"/>
  <c r="H83" i="1"/>
  <c r="H101" i="1"/>
  <c r="H475" i="1"/>
  <c r="H141" i="1"/>
  <c r="H453" i="1"/>
  <c r="H17" i="1"/>
  <c r="H203" i="1"/>
  <c r="H384" i="1"/>
  <c r="H178" i="1"/>
  <c r="H385" i="1"/>
  <c r="H105" i="1"/>
  <c r="H167" i="1"/>
  <c r="H261" i="1"/>
  <c r="H216" i="1"/>
  <c r="H452" i="1"/>
  <c r="H165" i="1"/>
  <c r="H273" i="1"/>
  <c r="H26" i="1"/>
  <c r="H462" i="1"/>
  <c r="H294" i="1"/>
  <c r="H127" i="1"/>
  <c r="H72" i="1"/>
  <c r="H61" i="1"/>
  <c r="H66" i="1"/>
  <c r="H142" i="1"/>
  <c r="H136" i="1"/>
  <c r="H166" i="1"/>
  <c r="H302" i="1"/>
  <c r="H65" i="1"/>
  <c r="H296" i="1"/>
  <c r="H23" i="1"/>
  <c r="H304" i="1"/>
  <c r="H449" i="1"/>
  <c r="H279" i="1"/>
  <c r="H285" i="1"/>
  <c r="H60" i="1"/>
  <c r="H327" i="1"/>
  <c r="H186" i="1"/>
  <c r="H311" i="1"/>
  <c r="H138" i="1"/>
  <c r="H403" i="1"/>
  <c r="H440" i="1"/>
  <c r="H151" i="1"/>
  <c r="H340" i="1"/>
  <c r="H458" i="1"/>
  <c r="H163" i="1"/>
  <c r="H292" i="1"/>
  <c r="H406" i="1"/>
  <c r="H104" i="1"/>
  <c r="H249" i="1"/>
  <c r="H465" i="1"/>
  <c r="H41" i="1"/>
  <c r="H315" i="1"/>
  <c r="H496" i="1"/>
  <c r="H154" i="1"/>
  <c r="H135" i="1"/>
  <c r="H418" i="1"/>
  <c r="H193" i="1"/>
  <c r="H379" i="1"/>
  <c r="H253" i="1"/>
  <c r="H98" i="1"/>
  <c r="H121" i="1"/>
  <c r="H394" i="1"/>
  <c r="H241" i="1"/>
  <c r="H56" i="1"/>
  <c r="H281" i="1"/>
  <c r="H128" i="1"/>
  <c r="H74" i="1"/>
  <c r="H251" i="1"/>
  <c r="H260" i="1"/>
  <c r="H181" i="1"/>
  <c r="H90" i="1"/>
  <c r="H358" i="1"/>
  <c r="H473" i="1"/>
  <c r="H459" i="1"/>
  <c r="H196" i="1"/>
  <c r="H254" i="1"/>
  <c r="H339" i="1"/>
  <c r="H484" i="1"/>
  <c r="H122" i="1"/>
  <c r="H375" i="1"/>
  <c r="H301" i="1"/>
  <c r="H335" i="1"/>
  <c r="H280" i="1"/>
  <c r="H197" i="1"/>
  <c r="H218" i="1"/>
  <c r="H390" i="1"/>
  <c r="H200" i="1"/>
  <c r="H170" i="1"/>
  <c r="H391" i="1"/>
  <c r="H129" i="1"/>
  <c r="H432" i="1"/>
  <c r="H402" i="1"/>
  <c r="H410" i="1"/>
  <c r="H27" i="1"/>
  <c r="H307" i="1"/>
  <c r="H316" i="1"/>
  <c r="H67" i="1"/>
  <c r="H76" i="1"/>
  <c r="H85" i="1"/>
  <c r="H492" i="1"/>
  <c r="H164" i="1"/>
  <c r="H118" i="1"/>
  <c r="H158" i="1"/>
  <c r="H417" i="1"/>
  <c r="H148" i="1"/>
  <c r="H70" i="1"/>
  <c r="H110" i="1"/>
  <c r="H169" i="1"/>
  <c r="H31" i="1"/>
  <c r="H412" i="1"/>
  <c r="H100" i="1"/>
  <c r="H245" i="1"/>
  <c r="H441" i="1"/>
  <c r="H346" i="1"/>
  <c r="H237" i="1"/>
  <c r="H161" i="1"/>
  <c r="H493" i="1"/>
  <c r="H244" i="1"/>
  <c r="H207" i="1"/>
  <c r="H172" i="1"/>
  <c r="H455" i="1"/>
  <c r="H125" i="1"/>
  <c r="H421" i="1"/>
  <c r="H456" i="1"/>
  <c r="H351" i="1"/>
  <c r="H276" i="1"/>
  <c r="H113" i="1"/>
  <c r="H362" i="1"/>
  <c r="H397" i="1"/>
  <c r="H382" i="1"/>
  <c r="H52" i="1"/>
  <c r="H474" i="1"/>
  <c r="H143" i="1"/>
  <c r="H487" i="1"/>
  <c r="H324" i="1"/>
  <c r="H149" i="1"/>
  <c r="H434" i="1"/>
  <c r="H469" i="1"/>
  <c r="H454" i="1"/>
  <c r="H92" i="1"/>
  <c r="H312" i="1"/>
  <c r="H438" i="1"/>
  <c r="H40" i="1"/>
  <c r="H162" i="1"/>
  <c r="H269" i="1"/>
  <c r="H112" i="1"/>
  <c r="H57" i="1"/>
  <c r="H466" i="1"/>
  <c r="H481" i="1"/>
  <c r="H363" i="1"/>
  <c r="H233" i="1"/>
  <c r="H191" i="1"/>
  <c r="H477" i="1"/>
  <c r="H310" i="1"/>
  <c r="H463" i="1"/>
  <c r="H393" i="1"/>
  <c r="H211" i="1"/>
  <c r="H219" i="1"/>
  <c r="H400" i="1"/>
  <c r="H297" i="1"/>
  <c r="H457" i="1"/>
  <c r="H287" i="1"/>
  <c r="H468" i="1"/>
  <c r="H46" i="1"/>
  <c r="H102" i="1"/>
  <c r="H423" i="1"/>
  <c r="H132" i="1"/>
  <c r="H368" i="1"/>
  <c r="H97" i="1"/>
  <c r="H22" i="1"/>
  <c r="H498" i="1"/>
  <c r="H373" i="1"/>
  <c r="H62" i="1"/>
  <c r="H305" i="1"/>
  <c r="H392" i="1"/>
  <c r="H228" i="1"/>
  <c r="H470" i="1"/>
  <c r="H429" i="1"/>
  <c r="H359" i="1"/>
  <c r="H33" i="1"/>
  <c r="H274" i="1"/>
  <c r="H8" i="1"/>
  <c r="H146" i="1"/>
  <c r="H348" i="1"/>
  <c r="H144" i="1"/>
  <c r="H54" i="1"/>
  <c r="H94" i="1"/>
  <c r="H270" i="1"/>
  <c r="H212" i="1"/>
  <c r="H262" i="1"/>
  <c r="H286" i="1"/>
  <c r="H377" i="1"/>
  <c r="H443" i="1"/>
  <c r="H176" i="1"/>
  <c r="H388" i="1"/>
  <c r="H117" i="1"/>
  <c r="H150" i="1"/>
  <c r="H226" i="1"/>
  <c r="H405" i="1"/>
  <c r="H190" i="1"/>
  <c r="H409" i="1"/>
  <c r="H471" i="1"/>
  <c r="H436" i="1"/>
  <c r="H314" i="1"/>
  <c r="H242" i="1"/>
  <c r="H476" i="1"/>
  <c r="H290" i="1"/>
  <c r="H119" i="1"/>
  <c r="H414" i="1"/>
  <c r="H88" i="1"/>
  <c r="H133" i="1"/>
  <c r="H437" i="1"/>
  <c r="H264" i="1"/>
  <c r="H14" i="1"/>
  <c r="H51" i="1"/>
  <c r="H43" i="1"/>
  <c r="H323" i="1"/>
  <c r="H332" i="1"/>
  <c r="H483" i="1"/>
  <c r="H257" i="1"/>
  <c r="H288" i="1"/>
  <c r="H488" i="1"/>
  <c r="H255" i="1"/>
  <c r="H366" i="1"/>
  <c r="H263" i="1"/>
  <c r="H497" i="1"/>
  <c r="H159" i="1"/>
  <c r="H34" i="1"/>
  <c r="H234" i="1"/>
  <c r="H111" i="1"/>
  <c r="H386" i="1"/>
  <c r="H334" i="1"/>
  <c r="H448" i="1"/>
  <c r="H10" i="1"/>
  <c r="H171" i="1"/>
  <c r="H78" i="1"/>
  <c r="H152" i="1"/>
  <c r="H86" i="1"/>
  <c r="H126" i="1"/>
  <c r="H59" i="1"/>
  <c r="H430" i="1"/>
  <c r="H215" i="1"/>
  <c r="H344" i="1"/>
  <c r="H309" i="1"/>
  <c r="H328" i="1"/>
  <c r="H381" i="1"/>
  <c r="H467" i="1"/>
  <c r="H229" i="1"/>
  <c r="H220" i="1"/>
  <c r="H205" i="1"/>
  <c r="H38" i="1"/>
  <c r="H383" i="1"/>
  <c r="H24" i="1"/>
  <c r="H472" i="1"/>
  <c r="H338" i="1"/>
  <c r="H50" i="1"/>
  <c r="H407" i="1"/>
  <c r="H325" i="1"/>
  <c r="H445" i="1"/>
  <c r="H214" i="1"/>
  <c r="H201" i="1"/>
  <c r="H303" i="1"/>
  <c r="H427" i="1"/>
  <c r="H49" i="1"/>
  <c r="H116" i="1"/>
  <c r="H48" i="1"/>
  <c r="H13" i="1"/>
  <c r="H370" i="1"/>
  <c r="H194" i="1"/>
  <c r="H235" i="1"/>
  <c r="H153" i="1"/>
  <c r="H398" i="1"/>
  <c r="H224" i="1"/>
  <c r="H352" i="1"/>
  <c r="H422" i="1"/>
  <c r="H6" i="1"/>
  <c r="H5" i="1"/>
  <c r="AI5" i="1" l="1"/>
  <c r="AI21" i="1"/>
  <c r="AI37" i="1"/>
  <c r="AI53" i="1"/>
  <c r="AI69" i="1"/>
  <c r="AI85" i="1"/>
  <c r="AI101" i="1"/>
  <c r="AI117" i="1"/>
  <c r="AI133" i="1"/>
  <c r="AI149" i="1"/>
  <c r="AI165" i="1"/>
  <c r="AI181" i="1"/>
  <c r="AI197" i="1"/>
  <c r="AI213" i="1"/>
  <c r="AI229" i="1"/>
  <c r="AI245" i="1"/>
  <c r="AI261" i="1"/>
  <c r="AI277" i="1"/>
  <c r="AI293" i="1"/>
  <c r="AI309" i="1"/>
  <c r="AI325" i="1"/>
  <c r="AI341" i="1"/>
  <c r="AI18" i="1"/>
  <c r="AI34" i="1"/>
  <c r="AI50" i="1"/>
  <c r="AI66" i="1"/>
  <c r="AI82" i="1"/>
  <c r="AI98" i="1"/>
  <c r="AI114" i="1"/>
  <c r="AI130" i="1"/>
  <c r="AI146" i="1"/>
  <c r="AI162" i="1"/>
  <c r="AI178" i="1"/>
  <c r="AI194" i="1"/>
  <c r="AI210" i="1"/>
  <c r="AI226" i="1"/>
  <c r="AI242" i="1"/>
  <c r="AI258" i="1"/>
  <c r="AI274" i="1"/>
  <c r="AI290" i="1"/>
  <c r="AI306" i="1"/>
  <c r="AI322" i="1"/>
  <c r="AI338" i="1"/>
  <c r="AI11" i="1"/>
  <c r="AI27" i="1"/>
  <c r="AI43" i="1"/>
  <c r="AI59" i="1"/>
  <c r="AI75" i="1"/>
  <c r="AI91" i="1"/>
  <c r="AI107" i="1"/>
  <c r="AI123" i="1"/>
  <c r="AI139" i="1"/>
  <c r="AI155" i="1"/>
  <c r="AI171" i="1"/>
  <c r="AI187" i="1"/>
  <c r="AI203" i="1"/>
  <c r="AI219" i="1"/>
  <c r="AI235" i="1"/>
  <c r="AI251" i="1"/>
  <c r="AI267" i="1"/>
  <c r="AI283" i="1"/>
  <c r="AI299" i="1"/>
  <c r="AI315" i="1"/>
  <c r="AI331" i="1"/>
  <c r="AI28" i="1"/>
  <c r="AI92" i="1"/>
  <c r="AI156" i="1"/>
  <c r="AI220" i="1"/>
  <c r="AI284" i="1"/>
  <c r="AI344" i="1"/>
  <c r="AI360" i="1"/>
  <c r="AI376" i="1"/>
  <c r="AI392" i="1"/>
  <c r="AI408" i="1"/>
  <c r="AI424" i="1"/>
  <c r="AI440" i="1"/>
  <c r="AI456" i="1"/>
  <c r="AI472" i="1"/>
  <c r="AI488" i="1"/>
  <c r="AI16" i="1"/>
  <c r="AI80" i="1"/>
  <c r="AI144" i="1"/>
  <c r="AI208" i="1"/>
  <c r="AI272" i="1"/>
  <c r="AI336" i="1"/>
  <c r="AI357" i="1"/>
  <c r="AI373" i="1"/>
  <c r="AI389" i="1"/>
  <c r="AI405" i="1"/>
  <c r="AI421" i="1"/>
  <c r="AI437" i="1"/>
  <c r="AI453" i="1"/>
  <c r="AI469" i="1"/>
  <c r="AI485" i="1"/>
  <c r="AI4" i="1"/>
  <c r="AI68" i="1"/>
  <c r="AI132" i="1"/>
  <c r="AI196" i="1"/>
  <c r="AI260" i="1"/>
  <c r="AI324" i="1"/>
  <c r="AI354" i="1"/>
  <c r="AI370" i="1"/>
  <c r="AI386" i="1"/>
  <c r="AI402" i="1"/>
  <c r="AI418" i="1"/>
  <c r="AI434" i="1"/>
  <c r="AI450" i="1"/>
  <c r="AI466" i="1"/>
  <c r="AI482" i="1"/>
  <c r="AI9" i="1"/>
  <c r="AI25" i="1"/>
  <c r="AI41" i="1"/>
  <c r="AI57" i="1"/>
  <c r="AI73" i="1"/>
  <c r="AI89" i="1"/>
  <c r="AI105" i="1"/>
  <c r="AI121" i="1"/>
  <c r="AI137" i="1"/>
  <c r="AI153" i="1"/>
  <c r="AI169" i="1"/>
  <c r="AI185" i="1"/>
  <c r="AI201" i="1"/>
  <c r="AI217" i="1"/>
  <c r="AI233" i="1"/>
  <c r="AI249" i="1"/>
  <c r="AI265" i="1"/>
  <c r="AI281" i="1"/>
  <c r="AI297" i="1"/>
  <c r="AI313" i="1"/>
  <c r="AI329" i="1"/>
  <c r="AI6" i="1"/>
  <c r="AI22" i="1"/>
  <c r="AI38" i="1"/>
  <c r="AI54" i="1"/>
  <c r="AI70" i="1"/>
  <c r="AI86" i="1"/>
  <c r="AI102" i="1"/>
  <c r="AI118" i="1"/>
  <c r="AI134" i="1"/>
  <c r="AI150" i="1"/>
  <c r="AI166" i="1"/>
  <c r="AI182" i="1"/>
  <c r="AI198" i="1"/>
  <c r="AI214" i="1"/>
  <c r="AI230" i="1"/>
  <c r="AI246" i="1"/>
  <c r="AI262" i="1"/>
  <c r="AI278" i="1"/>
  <c r="AI294" i="1"/>
  <c r="AI310" i="1"/>
  <c r="AI326" i="1"/>
  <c r="AI342" i="1"/>
  <c r="AI15" i="1"/>
  <c r="AI31" i="1"/>
  <c r="AI47" i="1"/>
  <c r="AI63" i="1"/>
  <c r="AI79" i="1"/>
  <c r="AI95" i="1"/>
  <c r="AI111" i="1"/>
  <c r="AI127" i="1"/>
  <c r="AI143" i="1"/>
  <c r="AI159" i="1"/>
  <c r="AI175" i="1"/>
  <c r="AI191" i="1"/>
  <c r="AI207" i="1"/>
  <c r="AI223" i="1"/>
  <c r="AI239" i="1"/>
  <c r="AI255" i="1"/>
  <c r="AI271" i="1"/>
  <c r="AI287" i="1"/>
  <c r="AI303" i="1"/>
  <c r="AI319" i="1"/>
  <c r="AI335" i="1"/>
  <c r="AI44" i="1"/>
  <c r="AI108" i="1"/>
  <c r="AI172" i="1"/>
  <c r="AI236" i="1"/>
  <c r="AI300" i="1"/>
  <c r="AI348" i="1"/>
  <c r="AI364" i="1"/>
  <c r="AI380" i="1"/>
  <c r="AI396" i="1"/>
  <c r="AI412" i="1"/>
  <c r="AI428" i="1"/>
  <c r="AI444" i="1"/>
  <c r="AI460" i="1"/>
  <c r="AI476" i="1"/>
  <c r="AI492" i="1"/>
  <c r="AI32" i="1"/>
  <c r="AI96" i="1"/>
  <c r="AI160" i="1"/>
  <c r="AI224" i="1"/>
  <c r="AI288" i="1"/>
  <c r="AI345" i="1"/>
  <c r="AI13" i="1"/>
  <c r="AI29" i="1"/>
  <c r="AI45" i="1"/>
  <c r="AI61" i="1"/>
  <c r="AI77" i="1"/>
  <c r="AI93" i="1"/>
  <c r="AI109" i="1"/>
  <c r="AI125" i="1"/>
  <c r="AI141" i="1"/>
  <c r="AI157" i="1"/>
  <c r="AI173" i="1"/>
  <c r="AI189" i="1"/>
  <c r="AI205" i="1"/>
  <c r="AI221" i="1"/>
  <c r="AI237" i="1"/>
  <c r="AI253" i="1"/>
  <c r="AI269" i="1"/>
  <c r="AI285" i="1"/>
  <c r="AI301" i="1"/>
  <c r="AI317" i="1"/>
  <c r="AI333" i="1"/>
  <c r="AI10" i="1"/>
  <c r="AI26" i="1"/>
  <c r="AI42" i="1"/>
  <c r="AI58" i="1"/>
  <c r="AI74" i="1"/>
  <c r="AI90" i="1"/>
  <c r="AI106" i="1"/>
  <c r="AI122" i="1"/>
  <c r="AI138" i="1"/>
  <c r="AI154" i="1"/>
  <c r="AI170" i="1"/>
  <c r="AI186" i="1"/>
  <c r="AI202" i="1"/>
  <c r="AI218" i="1"/>
  <c r="AI234" i="1"/>
  <c r="AI250" i="1"/>
  <c r="AI266" i="1"/>
  <c r="AI282" i="1"/>
  <c r="AI298" i="1"/>
  <c r="AI314" i="1"/>
  <c r="AI330" i="1"/>
  <c r="AI3" i="1"/>
  <c r="AI19" i="1"/>
  <c r="AI35" i="1"/>
  <c r="AI51" i="1"/>
  <c r="AI67" i="1"/>
  <c r="AI83" i="1"/>
  <c r="AI99" i="1"/>
  <c r="AI115" i="1"/>
  <c r="AI131" i="1"/>
  <c r="AI147" i="1"/>
  <c r="AI163" i="1"/>
  <c r="AI179" i="1"/>
  <c r="AI195" i="1"/>
  <c r="AI211" i="1"/>
  <c r="AI227" i="1"/>
  <c r="AI243" i="1"/>
  <c r="AI259" i="1"/>
  <c r="AI275" i="1"/>
  <c r="AI291" i="1"/>
  <c r="AI307" i="1"/>
  <c r="AI323" i="1"/>
  <c r="AI339" i="1"/>
  <c r="AI60" i="1"/>
  <c r="AI124" i="1"/>
  <c r="AI188" i="1"/>
  <c r="AI252" i="1"/>
  <c r="AI316" i="1"/>
  <c r="AI352" i="1"/>
  <c r="AI368" i="1"/>
  <c r="AI384" i="1"/>
  <c r="AI400" i="1"/>
  <c r="AI416" i="1"/>
  <c r="AI432" i="1"/>
  <c r="AI448" i="1"/>
  <c r="AI464" i="1"/>
  <c r="AI480" i="1"/>
  <c r="AI496" i="1"/>
  <c r="AI48" i="1"/>
  <c r="AI112" i="1"/>
  <c r="AI176" i="1"/>
  <c r="AI240" i="1"/>
  <c r="AI304" i="1"/>
  <c r="AI349" i="1"/>
  <c r="AI365" i="1"/>
  <c r="AI381" i="1"/>
  <c r="AI397" i="1"/>
  <c r="AI413" i="1"/>
  <c r="AI429" i="1"/>
  <c r="AI445" i="1"/>
  <c r="AI461" i="1"/>
  <c r="AI477" i="1"/>
  <c r="AI493" i="1"/>
  <c r="AI36" i="1"/>
  <c r="AI100" i="1"/>
  <c r="AI164" i="1"/>
  <c r="AI228" i="1"/>
  <c r="AI292" i="1"/>
  <c r="AI346" i="1"/>
  <c r="AI362" i="1"/>
  <c r="AI378" i="1"/>
  <c r="AI394" i="1"/>
  <c r="AI410" i="1"/>
  <c r="AI426" i="1"/>
  <c r="AI442" i="1"/>
  <c r="AI458" i="1"/>
  <c r="AI474" i="1"/>
  <c r="AI490" i="1"/>
  <c r="AI17" i="1"/>
  <c r="AI81" i="1"/>
  <c r="AI145" i="1"/>
  <c r="AI209" i="1"/>
  <c r="AI273" i="1"/>
  <c r="AI337" i="1"/>
  <c r="AI62" i="1"/>
  <c r="AI126" i="1"/>
  <c r="AI190" i="1"/>
  <c r="AI254" i="1"/>
  <c r="AI318" i="1"/>
  <c r="AI39" i="1"/>
  <c r="AI103" i="1"/>
  <c r="AI167" i="1"/>
  <c r="AI231" i="1"/>
  <c r="AI295" i="1"/>
  <c r="AI76" i="1"/>
  <c r="AI332" i="1"/>
  <c r="AI404" i="1"/>
  <c r="AI468" i="1"/>
  <c r="AI128" i="1"/>
  <c r="AI353" i="1"/>
  <c r="AI385" i="1"/>
  <c r="AI417" i="1"/>
  <c r="AI449" i="1"/>
  <c r="AI481" i="1"/>
  <c r="AI52" i="1"/>
  <c r="AI180" i="1"/>
  <c r="AI308" i="1"/>
  <c r="AI366" i="1"/>
  <c r="AI398" i="1"/>
  <c r="AI430" i="1"/>
  <c r="AI462" i="1"/>
  <c r="AI494" i="1"/>
  <c r="AI168" i="1"/>
  <c r="AI363" i="1"/>
  <c r="AI427" i="1"/>
  <c r="AI491" i="1"/>
  <c r="AI184" i="1"/>
  <c r="AI367" i="1"/>
  <c r="AI431" i="1"/>
  <c r="AI495" i="1"/>
  <c r="AI200" i="1"/>
  <c r="AI371" i="1"/>
  <c r="AI435" i="1"/>
  <c r="AI499" i="1"/>
  <c r="AI487" i="1"/>
  <c r="AI88" i="1"/>
  <c r="AI391" i="1"/>
  <c r="AI33" i="1"/>
  <c r="AI97" i="1"/>
  <c r="AI161" i="1"/>
  <c r="AI225" i="1"/>
  <c r="AI289" i="1"/>
  <c r="AI14" i="1"/>
  <c r="AI78" i="1"/>
  <c r="AI142" i="1"/>
  <c r="AI206" i="1"/>
  <c r="AI270" i="1"/>
  <c r="AI334" i="1"/>
  <c r="AI55" i="1"/>
  <c r="AI119" i="1"/>
  <c r="AI183" i="1"/>
  <c r="AI247" i="1"/>
  <c r="AI311" i="1"/>
  <c r="AI140" i="1"/>
  <c r="AI356" i="1"/>
  <c r="AI420" i="1"/>
  <c r="AI484" i="1"/>
  <c r="AI192" i="1"/>
  <c r="AI361" i="1"/>
  <c r="AI393" i="1"/>
  <c r="AI425" i="1"/>
  <c r="AI457" i="1"/>
  <c r="AI489" i="1"/>
  <c r="AI84" i="1"/>
  <c r="AI212" i="1"/>
  <c r="AI340" i="1"/>
  <c r="AI374" i="1"/>
  <c r="AI406" i="1"/>
  <c r="AI438" i="1"/>
  <c r="AI470" i="1"/>
  <c r="AI498" i="1"/>
  <c r="AI232" i="1"/>
  <c r="AI379" i="1"/>
  <c r="AI443" i="1"/>
  <c r="I2" i="1"/>
  <c r="AI248" i="1"/>
  <c r="AI383" i="1"/>
  <c r="AI447" i="1"/>
  <c r="AI8" i="1"/>
  <c r="AI264" i="1"/>
  <c r="AI387" i="1"/>
  <c r="AI451" i="1"/>
  <c r="AI152" i="1"/>
  <c r="AI216" i="1"/>
  <c r="AI407" i="1"/>
  <c r="AI455" i="1"/>
  <c r="AI49" i="1"/>
  <c r="AI113" i="1"/>
  <c r="AI177" i="1"/>
  <c r="AI241" i="1"/>
  <c r="AI305" i="1"/>
  <c r="AI30" i="1"/>
  <c r="AI94" i="1"/>
  <c r="AI158" i="1"/>
  <c r="AI222" i="1"/>
  <c r="AI286" i="1"/>
  <c r="AI7" i="1"/>
  <c r="AI71" i="1"/>
  <c r="AI135" i="1"/>
  <c r="AI199" i="1"/>
  <c r="AI263" i="1"/>
  <c r="AI327" i="1"/>
  <c r="AI204" i="1"/>
  <c r="AI372" i="1"/>
  <c r="AI436" i="1"/>
  <c r="AI2" i="1"/>
  <c r="AI256" i="1"/>
  <c r="AI369" i="1"/>
  <c r="AI401" i="1"/>
  <c r="AI433" i="1"/>
  <c r="AI465" i="1"/>
  <c r="AI497" i="1"/>
  <c r="AI116" i="1"/>
  <c r="AI244" i="1"/>
  <c r="AI350" i="1"/>
  <c r="AI382" i="1"/>
  <c r="AI414" i="1"/>
  <c r="AI446" i="1"/>
  <c r="AI478" i="1"/>
  <c r="AI40" i="1"/>
  <c r="AI296" i="1"/>
  <c r="AI395" i="1"/>
  <c r="AI459" i="1"/>
  <c r="AI56" i="1"/>
  <c r="AI312" i="1"/>
  <c r="AI399" i="1"/>
  <c r="AI463" i="1"/>
  <c r="AI72" i="1"/>
  <c r="AI328" i="1"/>
  <c r="AI403" i="1"/>
  <c r="AI467" i="1"/>
  <c r="AI359" i="1"/>
  <c r="AI375" i="1"/>
  <c r="AI24" i="1"/>
  <c r="AI343" i="1"/>
  <c r="AI65" i="1"/>
  <c r="AI321" i="1"/>
  <c r="AI238" i="1"/>
  <c r="AI151" i="1"/>
  <c r="AI268" i="1"/>
  <c r="AI320" i="1"/>
  <c r="AI473" i="1"/>
  <c r="AI358" i="1"/>
  <c r="AI486" i="1"/>
  <c r="AI475" i="1"/>
  <c r="AI479" i="1"/>
  <c r="AI483" i="1"/>
  <c r="AI471" i="1"/>
  <c r="AI129" i="1"/>
  <c r="AI46" i="1"/>
  <c r="AI302" i="1"/>
  <c r="AI215" i="1"/>
  <c r="AI388" i="1"/>
  <c r="AI377" i="1"/>
  <c r="AI20" i="1"/>
  <c r="AI390" i="1"/>
  <c r="AI104" i="1"/>
  <c r="AI120" i="1"/>
  <c r="AI136" i="1"/>
  <c r="AI423" i="1"/>
  <c r="AI193" i="1"/>
  <c r="AI110" i="1"/>
  <c r="AI23" i="1"/>
  <c r="AI279" i="1"/>
  <c r="AI452" i="1"/>
  <c r="AI409" i="1"/>
  <c r="AI148" i="1"/>
  <c r="AI422" i="1"/>
  <c r="AI347" i="1"/>
  <c r="AI351" i="1"/>
  <c r="AI355" i="1"/>
  <c r="AI439" i="1"/>
  <c r="AI257" i="1"/>
  <c r="AI64" i="1"/>
  <c r="AI411" i="1"/>
  <c r="AI174" i="1"/>
  <c r="AI441" i="1"/>
  <c r="AI415" i="1"/>
  <c r="AI87" i="1"/>
  <c r="AI276" i="1"/>
  <c r="AI419" i="1"/>
  <c r="AI12" i="1"/>
  <c r="AI454" i="1"/>
  <c r="AI280" i="1"/>
  <c r="I7" i="1"/>
  <c r="I23" i="1"/>
  <c r="I39" i="1"/>
  <c r="I55" i="1"/>
  <c r="I71" i="1"/>
  <c r="I87" i="1"/>
  <c r="I103" i="1"/>
  <c r="I119" i="1"/>
  <c r="I135" i="1"/>
  <c r="I151" i="1"/>
  <c r="I167" i="1"/>
  <c r="I183" i="1"/>
  <c r="I199" i="1"/>
  <c r="I215" i="1"/>
  <c r="I231" i="1"/>
  <c r="I247" i="1"/>
  <c r="I263" i="1"/>
  <c r="I279" i="1"/>
  <c r="I295" i="1"/>
  <c r="I311" i="1"/>
  <c r="I327" i="1"/>
  <c r="I4" i="1"/>
  <c r="I20" i="1"/>
  <c r="I36" i="1"/>
  <c r="I52" i="1"/>
  <c r="I68" i="1"/>
  <c r="I84" i="1"/>
  <c r="I100" i="1"/>
  <c r="I116" i="1"/>
  <c r="I132" i="1"/>
  <c r="I148" i="1"/>
  <c r="I164" i="1"/>
  <c r="I180" i="1"/>
  <c r="I196" i="1"/>
  <c r="I212" i="1"/>
  <c r="I228" i="1"/>
  <c r="I244" i="1"/>
  <c r="I260" i="1"/>
  <c r="I276" i="1"/>
  <c r="I292" i="1"/>
  <c r="I308" i="1"/>
  <c r="I324" i="1"/>
  <c r="I340" i="1"/>
  <c r="I17" i="1"/>
  <c r="I33" i="1"/>
  <c r="I49" i="1"/>
  <c r="I65" i="1"/>
  <c r="I81" i="1"/>
  <c r="I97" i="1"/>
  <c r="I113" i="1"/>
  <c r="I129" i="1"/>
  <c r="I145" i="1"/>
  <c r="I161" i="1"/>
  <c r="I177" i="1"/>
  <c r="I193" i="1"/>
  <c r="I209" i="1"/>
  <c r="I225" i="1"/>
  <c r="I241" i="1"/>
  <c r="I257" i="1"/>
  <c r="I273" i="1"/>
  <c r="I289" i="1"/>
  <c r="I305" i="1"/>
  <c r="I321" i="1"/>
  <c r="I337" i="1"/>
  <c r="I38" i="1"/>
  <c r="I102" i="1"/>
  <c r="I166" i="1"/>
  <c r="I230" i="1"/>
  <c r="I294" i="1"/>
  <c r="I346" i="1"/>
  <c r="I362" i="1"/>
  <c r="I378" i="1"/>
  <c r="I394" i="1"/>
  <c r="I410" i="1"/>
  <c r="I426" i="1"/>
  <c r="I442" i="1"/>
  <c r="I458" i="1"/>
  <c r="I474" i="1"/>
  <c r="I490" i="1"/>
  <c r="I194" i="1"/>
  <c r="I365" i="1"/>
  <c r="I425" i="1"/>
  <c r="I481" i="1"/>
  <c r="I42" i="1"/>
  <c r="I106" i="1"/>
  <c r="I170" i="1"/>
  <c r="I234" i="1"/>
  <c r="I298" i="1"/>
  <c r="I347" i="1"/>
  <c r="I363" i="1"/>
  <c r="I379" i="1"/>
  <c r="I395" i="1"/>
  <c r="I411" i="1"/>
  <c r="I427" i="1"/>
  <c r="I443" i="1"/>
  <c r="I459" i="1"/>
  <c r="I475" i="1"/>
  <c r="I491" i="1"/>
  <c r="I66" i="1"/>
  <c r="I210" i="1"/>
  <c r="I353" i="1"/>
  <c r="I389" i="1"/>
  <c r="I433" i="1"/>
  <c r="I473" i="1"/>
  <c r="I30" i="1"/>
  <c r="I94" i="1"/>
  <c r="I158" i="1"/>
  <c r="I222" i="1"/>
  <c r="I286" i="1"/>
  <c r="I344" i="1"/>
  <c r="I360" i="1"/>
  <c r="I376" i="1"/>
  <c r="I392" i="1"/>
  <c r="I408" i="1"/>
  <c r="I424" i="1"/>
  <c r="I440" i="1"/>
  <c r="I456" i="1"/>
  <c r="I472" i="1"/>
  <c r="I488" i="1"/>
  <c r="I82" i="1"/>
  <c r="I226" i="1"/>
  <c r="I357" i="1"/>
  <c r="I405" i="1"/>
  <c r="I449" i="1"/>
  <c r="AC3" i="1"/>
  <c r="AC19" i="1"/>
  <c r="AC35" i="1"/>
  <c r="AC51" i="1"/>
  <c r="AC67" i="1"/>
  <c r="AC83" i="1"/>
  <c r="AC4" i="1"/>
  <c r="AC20" i="1"/>
  <c r="AC36" i="1"/>
  <c r="AC52" i="1"/>
  <c r="AC68" i="1"/>
  <c r="AC84" i="1"/>
  <c r="AC100" i="1"/>
  <c r="AC116" i="1"/>
  <c r="AC132" i="1"/>
  <c r="AC148" i="1"/>
  <c r="AC164" i="1"/>
  <c r="AC180" i="1"/>
  <c r="AC196" i="1"/>
  <c r="AC212" i="1"/>
  <c r="AC228" i="1"/>
  <c r="AC244" i="1"/>
  <c r="AC260" i="1"/>
  <c r="AC276" i="1"/>
  <c r="AC292" i="1"/>
  <c r="AC308" i="1"/>
  <c r="AC324" i="1"/>
  <c r="AC340" i="1"/>
  <c r="AC17" i="1"/>
  <c r="AC33" i="1"/>
  <c r="AC49" i="1"/>
  <c r="AC65" i="1"/>
  <c r="AC81" i="1"/>
  <c r="AC6" i="1"/>
  <c r="AC22" i="1"/>
  <c r="AC38" i="1"/>
  <c r="AC54" i="1"/>
  <c r="AC70" i="1"/>
  <c r="AC86" i="1"/>
  <c r="AC102" i="1"/>
  <c r="AC118" i="1"/>
  <c r="AC134" i="1"/>
  <c r="AC150" i="1"/>
  <c r="AC166" i="1"/>
  <c r="AC182" i="1"/>
  <c r="AC198" i="1"/>
  <c r="AC214" i="1"/>
  <c r="AC230" i="1"/>
  <c r="AC246" i="1"/>
  <c r="AC262" i="1"/>
  <c r="AC278" i="1"/>
  <c r="AC294" i="1"/>
  <c r="AC310" i="1"/>
  <c r="AC326" i="1"/>
  <c r="AC342" i="1"/>
  <c r="AC123" i="1"/>
  <c r="AC155" i="1"/>
  <c r="AC187" i="1"/>
  <c r="AC219" i="1"/>
  <c r="AC251" i="1"/>
  <c r="AC283" i="1"/>
  <c r="AC315" i="1"/>
  <c r="AC345" i="1"/>
  <c r="AC361" i="1"/>
  <c r="AC377" i="1"/>
  <c r="AC393" i="1"/>
  <c r="AC409" i="1"/>
  <c r="AC425" i="1"/>
  <c r="AC441" i="1"/>
  <c r="AC457" i="1"/>
  <c r="AC473" i="1"/>
  <c r="AC489" i="1"/>
  <c r="AA6" i="1"/>
  <c r="AA22" i="1"/>
  <c r="AA38" i="1"/>
  <c r="AA54" i="1"/>
  <c r="AC111" i="1"/>
  <c r="AC143" i="1"/>
  <c r="AC175" i="1"/>
  <c r="AC207" i="1"/>
  <c r="AC239" i="1"/>
  <c r="AC271" i="1"/>
  <c r="AC303" i="1"/>
  <c r="AC335" i="1"/>
  <c r="AC355" i="1"/>
  <c r="AC371" i="1"/>
  <c r="AC387" i="1"/>
  <c r="AC403" i="1"/>
  <c r="AC419" i="1"/>
  <c r="AC435" i="1"/>
  <c r="AC451" i="1"/>
  <c r="AC467" i="1"/>
  <c r="AC483" i="1"/>
  <c r="AC499" i="1"/>
  <c r="AA16" i="1"/>
  <c r="AA32" i="1"/>
  <c r="AA48" i="1"/>
  <c r="AC97" i="1"/>
  <c r="AC149" i="1"/>
  <c r="AC213" i="1"/>
  <c r="AC277" i="1"/>
  <c r="AC341" i="1"/>
  <c r="AC374" i="1"/>
  <c r="AC406" i="1"/>
  <c r="AC438" i="1"/>
  <c r="AC470" i="1"/>
  <c r="AA3" i="1"/>
  <c r="AA35" i="1"/>
  <c r="AA65" i="1"/>
  <c r="AA81" i="1"/>
  <c r="AA97" i="1"/>
  <c r="AA113" i="1"/>
  <c r="AA129" i="1"/>
  <c r="AA145" i="1"/>
  <c r="AA161" i="1"/>
  <c r="AA177" i="1"/>
  <c r="AA193" i="1"/>
  <c r="AA209" i="1"/>
  <c r="AA225" i="1"/>
  <c r="AA241" i="1"/>
  <c r="AA257" i="1"/>
  <c r="AA273" i="1"/>
  <c r="AA289" i="1"/>
  <c r="AA305" i="1"/>
  <c r="AA321" i="1"/>
  <c r="AA337" i="1"/>
  <c r="AA353" i="1"/>
  <c r="AA369" i="1"/>
  <c r="AA385" i="1"/>
  <c r="AA401" i="1"/>
  <c r="AA417" i="1"/>
  <c r="AA433" i="1"/>
  <c r="AA449" i="1"/>
  <c r="AA465" i="1"/>
  <c r="AA481" i="1"/>
  <c r="AA497" i="1"/>
  <c r="Y14" i="1"/>
  <c r="Y30" i="1"/>
  <c r="Y46" i="1"/>
  <c r="Y62" i="1"/>
  <c r="AC109" i="1"/>
  <c r="AC173" i="1"/>
  <c r="AC237" i="1"/>
  <c r="AC301" i="1"/>
  <c r="AC354" i="1"/>
  <c r="AC386" i="1"/>
  <c r="AC418" i="1"/>
  <c r="AC450" i="1"/>
  <c r="AC482" i="1"/>
  <c r="AA15" i="1"/>
  <c r="AA47" i="1"/>
  <c r="AA71" i="1"/>
  <c r="AA87" i="1"/>
  <c r="AA103" i="1"/>
  <c r="AA119" i="1"/>
  <c r="AA135" i="1"/>
  <c r="AA151" i="1"/>
  <c r="AA167" i="1"/>
  <c r="AA183" i="1"/>
  <c r="AA199" i="1"/>
  <c r="AA215" i="1"/>
  <c r="AA231" i="1"/>
  <c r="AA247" i="1"/>
  <c r="AA263" i="1"/>
  <c r="AA279" i="1"/>
  <c r="AA295" i="1"/>
  <c r="AA311" i="1"/>
  <c r="AA327" i="1"/>
  <c r="AA343" i="1"/>
  <c r="AA359" i="1"/>
  <c r="AA375" i="1"/>
  <c r="AA391" i="1"/>
  <c r="AA407" i="1"/>
  <c r="AA423" i="1"/>
  <c r="AA439" i="1"/>
  <c r="AA455" i="1"/>
  <c r="AA471" i="1"/>
  <c r="AA487" i="1"/>
  <c r="Y4" i="1"/>
  <c r="Y20" i="1"/>
  <c r="Y36" i="1"/>
  <c r="Y52" i="1"/>
  <c r="Y68" i="1"/>
  <c r="AC185" i="1"/>
  <c r="AC313" i="1"/>
  <c r="AC392" i="1"/>
  <c r="AC456" i="1"/>
  <c r="AA21" i="1"/>
  <c r="AA74" i="1"/>
  <c r="AA106" i="1"/>
  <c r="AA138" i="1"/>
  <c r="AA170" i="1"/>
  <c r="AA202" i="1"/>
  <c r="AA234" i="1"/>
  <c r="AA266" i="1"/>
  <c r="AA298" i="1"/>
  <c r="AA330" i="1"/>
  <c r="AA362" i="1"/>
  <c r="AA394" i="1"/>
  <c r="AA426" i="1"/>
  <c r="AA458" i="1"/>
  <c r="AA490" i="1"/>
  <c r="Y23" i="1"/>
  <c r="Y55" i="1"/>
  <c r="Y80" i="1"/>
  <c r="Y96" i="1"/>
  <c r="Y112" i="1"/>
  <c r="Y128" i="1"/>
  <c r="Y144" i="1"/>
  <c r="Y160" i="1"/>
  <c r="Y176" i="1"/>
  <c r="Y192" i="1"/>
  <c r="Y208" i="1"/>
  <c r="Y224" i="1"/>
  <c r="Y240" i="1"/>
  <c r="Y256" i="1"/>
  <c r="Y272" i="1"/>
  <c r="Y288" i="1"/>
  <c r="Y304" i="1"/>
  <c r="Y320" i="1"/>
  <c r="Y336" i="1"/>
  <c r="Y352" i="1"/>
  <c r="Y368" i="1"/>
  <c r="Y384" i="1"/>
  <c r="Y400" i="1"/>
  <c r="Y416" i="1"/>
  <c r="AC233" i="1"/>
  <c r="AC352" i="1"/>
  <c r="AC416" i="1"/>
  <c r="AC480" i="1"/>
  <c r="AA45" i="1"/>
  <c r="AA86" i="1"/>
  <c r="AA118" i="1"/>
  <c r="AA150" i="1"/>
  <c r="AA182" i="1"/>
  <c r="AA214" i="1"/>
  <c r="AA246" i="1"/>
  <c r="AA278" i="1"/>
  <c r="AA310" i="1"/>
  <c r="AA342" i="1"/>
  <c r="AA374" i="1"/>
  <c r="AA406" i="1"/>
  <c r="AA438" i="1"/>
  <c r="AA470" i="1"/>
  <c r="Y3" i="1"/>
  <c r="Y35" i="1"/>
  <c r="Y67" i="1"/>
  <c r="Y86" i="1"/>
  <c r="Y102" i="1"/>
  <c r="Y118" i="1"/>
  <c r="Y134" i="1"/>
  <c r="Y150" i="1"/>
  <c r="Y166" i="1"/>
  <c r="Y182" i="1"/>
  <c r="Y198" i="1"/>
  <c r="Y214" i="1"/>
  <c r="Y230" i="1"/>
  <c r="Y246" i="1"/>
  <c r="Y262" i="1"/>
  <c r="Y278" i="1"/>
  <c r="Y294" i="1"/>
  <c r="Y310" i="1"/>
  <c r="Y326" i="1"/>
  <c r="Y342" i="1"/>
  <c r="Y358" i="1"/>
  <c r="Y374" i="1"/>
  <c r="Y390" i="1"/>
  <c r="Y406" i="1"/>
  <c r="AC177" i="1"/>
  <c r="AC388" i="1"/>
  <c r="AA17" i="1"/>
  <c r="AA104" i="1"/>
  <c r="AA168" i="1"/>
  <c r="AA232" i="1"/>
  <c r="AA296" i="1"/>
  <c r="AA360" i="1"/>
  <c r="AA424" i="1"/>
  <c r="AA488" i="1"/>
  <c r="Y53" i="1"/>
  <c r="Y95" i="1"/>
  <c r="Y127" i="1"/>
  <c r="Y159" i="1"/>
  <c r="Y191" i="1"/>
  <c r="Y223" i="1"/>
  <c r="Y255" i="1"/>
  <c r="Y287" i="1"/>
  <c r="Y319" i="1"/>
  <c r="Y351" i="1"/>
  <c r="Y383" i="1"/>
  <c r="AC129" i="1"/>
  <c r="AC364" i="1"/>
  <c r="AC492" i="1"/>
  <c r="AA92" i="1"/>
  <c r="AA156" i="1"/>
  <c r="AA220" i="1"/>
  <c r="AA284" i="1"/>
  <c r="AA348" i="1"/>
  <c r="AA412" i="1"/>
  <c r="AA476" i="1"/>
  <c r="Y41" i="1"/>
  <c r="Y89" i="1"/>
  <c r="Y121" i="1"/>
  <c r="Y153" i="1"/>
  <c r="Y185" i="1"/>
  <c r="Y217" i="1"/>
  <c r="Y249" i="1"/>
  <c r="Y281" i="1"/>
  <c r="Y313" i="1"/>
  <c r="Y345" i="1"/>
  <c r="Y377" i="1"/>
  <c r="Y409" i="1"/>
  <c r="Y429" i="1"/>
  <c r="Y445" i="1"/>
  <c r="Y461" i="1"/>
  <c r="Y477" i="1"/>
  <c r="Y493" i="1"/>
  <c r="W10" i="1"/>
  <c r="W26" i="1"/>
  <c r="W42" i="1"/>
  <c r="W58" i="1"/>
  <c r="W74" i="1"/>
  <c r="W90" i="1"/>
  <c r="W106" i="1"/>
  <c r="W122" i="1"/>
  <c r="W138" i="1"/>
  <c r="W154" i="1"/>
  <c r="W170" i="1"/>
  <c r="W186" i="1"/>
  <c r="W202" i="1"/>
  <c r="W218" i="1"/>
  <c r="W234" i="1"/>
  <c r="W250" i="1"/>
  <c r="W266" i="1"/>
  <c r="W282" i="1"/>
  <c r="W298" i="1"/>
  <c r="W314" i="1"/>
  <c r="W330" i="1"/>
  <c r="W346" i="1"/>
  <c r="W362" i="1"/>
  <c r="W378" i="1"/>
  <c r="W394" i="1"/>
  <c r="W410" i="1"/>
  <c r="W426" i="1"/>
  <c r="W442" i="1"/>
  <c r="W458" i="1"/>
  <c r="I11" i="1"/>
  <c r="I27" i="1"/>
  <c r="I43" i="1"/>
  <c r="I59" i="1"/>
  <c r="I75" i="1"/>
  <c r="I91" i="1"/>
  <c r="I107" i="1"/>
  <c r="I123" i="1"/>
  <c r="I139" i="1"/>
  <c r="I155" i="1"/>
  <c r="I171" i="1"/>
  <c r="I187" i="1"/>
  <c r="I203" i="1"/>
  <c r="I219" i="1"/>
  <c r="I235" i="1"/>
  <c r="I251" i="1"/>
  <c r="I267" i="1"/>
  <c r="I283" i="1"/>
  <c r="I299" i="1"/>
  <c r="I315" i="1"/>
  <c r="I331" i="1"/>
  <c r="I8" i="1"/>
  <c r="I24" i="1"/>
  <c r="I40" i="1"/>
  <c r="I56" i="1"/>
  <c r="I72" i="1"/>
  <c r="I88" i="1"/>
  <c r="I104" i="1"/>
  <c r="I120" i="1"/>
  <c r="I136" i="1"/>
  <c r="I152" i="1"/>
  <c r="I168" i="1"/>
  <c r="I184" i="1"/>
  <c r="I200" i="1"/>
  <c r="I216" i="1"/>
  <c r="I232" i="1"/>
  <c r="I248" i="1"/>
  <c r="I264" i="1"/>
  <c r="I280" i="1"/>
  <c r="I296" i="1"/>
  <c r="I312" i="1"/>
  <c r="I328" i="1"/>
  <c r="I5" i="1"/>
  <c r="I21" i="1"/>
  <c r="I37" i="1"/>
  <c r="I53" i="1"/>
  <c r="I69" i="1"/>
  <c r="I85" i="1"/>
  <c r="I101" i="1"/>
  <c r="I117" i="1"/>
  <c r="I133" i="1"/>
  <c r="I149" i="1"/>
  <c r="I165" i="1"/>
  <c r="I181" i="1"/>
  <c r="I197" i="1"/>
  <c r="I213" i="1"/>
  <c r="I229" i="1"/>
  <c r="I245" i="1"/>
  <c r="I261" i="1"/>
  <c r="I277" i="1"/>
  <c r="I293" i="1"/>
  <c r="I309" i="1"/>
  <c r="I325" i="1"/>
  <c r="I341" i="1"/>
  <c r="I54" i="1"/>
  <c r="I118" i="1"/>
  <c r="I182" i="1"/>
  <c r="I246" i="1"/>
  <c r="I310" i="1"/>
  <c r="I350" i="1"/>
  <c r="I366" i="1"/>
  <c r="I382" i="1"/>
  <c r="I398" i="1"/>
  <c r="I414" i="1"/>
  <c r="I430" i="1"/>
  <c r="I446" i="1"/>
  <c r="I462" i="1"/>
  <c r="I478" i="1"/>
  <c r="I494" i="1"/>
  <c r="I258" i="1"/>
  <c r="I377" i="1"/>
  <c r="I441" i="1"/>
  <c r="I493" i="1"/>
  <c r="I58" i="1"/>
  <c r="I122" i="1"/>
  <c r="I186" i="1"/>
  <c r="I250" i="1"/>
  <c r="I314" i="1"/>
  <c r="I351" i="1"/>
  <c r="I367" i="1"/>
  <c r="I383" i="1"/>
  <c r="I399" i="1"/>
  <c r="I415" i="1"/>
  <c r="I431" i="1"/>
  <c r="I447" i="1"/>
  <c r="I463" i="1"/>
  <c r="I479" i="1"/>
  <c r="I495" i="1"/>
  <c r="I98" i="1"/>
  <c r="I242" i="1"/>
  <c r="I361" i="1"/>
  <c r="I401" i="1"/>
  <c r="I445" i="1"/>
  <c r="I485" i="1"/>
  <c r="I46" i="1"/>
  <c r="I110" i="1"/>
  <c r="I174" i="1"/>
  <c r="I238" i="1"/>
  <c r="I302" i="1"/>
  <c r="I348" i="1"/>
  <c r="I364" i="1"/>
  <c r="I380" i="1"/>
  <c r="I396" i="1"/>
  <c r="I412" i="1"/>
  <c r="I428" i="1"/>
  <c r="I444" i="1"/>
  <c r="I460" i="1"/>
  <c r="I476" i="1"/>
  <c r="I492" i="1"/>
  <c r="I114" i="1"/>
  <c r="I274" i="1"/>
  <c r="I369" i="1"/>
  <c r="I417" i="1"/>
  <c r="I461" i="1"/>
  <c r="AC7" i="1"/>
  <c r="AC23" i="1"/>
  <c r="AC39" i="1"/>
  <c r="AC55" i="1"/>
  <c r="AC71" i="1"/>
  <c r="AC87" i="1"/>
  <c r="AC8" i="1"/>
  <c r="AC24" i="1"/>
  <c r="AC40" i="1"/>
  <c r="AC56" i="1"/>
  <c r="AC72" i="1"/>
  <c r="AC88" i="1"/>
  <c r="AC104" i="1"/>
  <c r="AC120" i="1"/>
  <c r="AC136" i="1"/>
  <c r="AC152" i="1"/>
  <c r="AC168" i="1"/>
  <c r="AC184" i="1"/>
  <c r="AC200" i="1"/>
  <c r="AC216" i="1"/>
  <c r="AC232" i="1"/>
  <c r="AC248" i="1"/>
  <c r="AC264" i="1"/>
  <c r="AC280" i="1"/>
  <c r="AC296" i="1"/>
  <c r="AC312" i="1"/>
  <c r="AC328" i="1"/>
  <c r="AC5" i="1"/>
  <c r="AC21" i="1"/>
  <c r="AC37" i="1"/>
  <c r="AC53" i="1"/>
  <c r="AC69" i="1"/>
  <c r="AC85" i="1"/>
  <c r="AC10" i="1"/>
  <c r="AC26" i="1"/>
  <c r="AC42" i="1"/>
  <c r="AC58" i="1"/>
  <c r="AC74" i="1"/>
  <c r="AC90" i="1"/>
  <c r="AC106" i="1"/>
  <c r="AC122" i="1"/>
  <c r="AC138" i="1"/>
  <c r="AC154" i="1"/>
  <c r="AC170" i="1"/>
  <c r="AC186" i="1"/>
  <c r="AC202" i="1"/>
  <c r="AC218" i="1"/>
  <c r="AC234" i="1"/>
  <c r="AC250" i="1"/>
  <c r="AC266" i="1"/>
  <c r="AC282" i="1"/>
  <c r="AC298" i="1"/>
  <c r="AC314" i="1"/>
  <c r="AC330" i="1"/>
  <c r="AC99" i="1"/>
  <c r="AC131" i="1"/>
  <c r="AC163" i="1"/>
  <c r="AC195" i="1"/>
  <c r="AC227" i="1"/>
  <c r="AC259" i="1"/>
  <c r="AC291" i="1"/>
  <c r="AC323" i="1"/>
  <c r="AC349" i="1"/>
  <c r="AC365" i="1"/>
  <c r="AC381" i="1"/>
  <c r="AC397" i="1"/>
  <c r="AC413" i="1"/>
  <c r="AC429" i="1"/>
  <c r="AC445" i="1"/>
  <c r="AC461" i="1"/>
  <c r="AC477" i="1"/>
  <c r="AC493" i="1"/>
  <c r="AA10" i="1"/>
  <c r="AA26" i="1"/>
  <c r="AA42" i="1"/>
  <c r="AA58" i="1"/>
  <c r="AC119" i="1"/>
  <c r="AC151" i="1"/>
  <c r="AC183" i="1"/>
  <c r="AC215" i="1"/>
  <c r="AC247" i="1"/>
  <c r="AC279" i="1"/>
  <c r="AC311" i="1"/>
  <c r="AC343" i="1"/>
  <c r="AC359" i="1"/>
  <c r="AC375" i="1"/>
  <c r="AC391" i="1"/>
  <c r="AC407" i="1"/>
  <c r="AC423" i="1"/>
  <c r="AC439" i="1"/>
  <c r="AC455" i="1"/>
  <c r="AC471" i="1"/>
  <c r="AC487" i="1"/>
  <c r="AA4" i="1"/>
  <c r="AA20" i="1"/>
  <c r="AA36" i="1"/>
  <c r="AA52" i="1"/>
  <c r="AC101" i="1"/>
  <c r="AC165" i="1"/>
  <c r="AC229" i="1"/>
  <c r="AC293" i="1"/>
  <c r="AC350" i="1"/>
  <c r="AC382" i="1"/>
  <c r="AC414" i="1"/>
  <c r="AC446" i="1"/>
  <c r="AC478" i="1"/>
  <c r="AA11" i="1"/>
  <c r="AA43" i="1"/>
  <c r="AA69" i="1"/>
  <c r="AA85" i="1"/>
  <c r="AA101" i="1"/>
  <c r="AA117" i="1"/>
  <c r="AA133" i="1"/>
  <c r="AA149" i="1"/>
  <c r="AA165" i="1"/>
  <c r="AA181" i="1"/>
  <c r="AA197" i="1"/>
  <c r="AA213" i="1"/>
  <c r="AA229" i="1"/>
  <c r="AA245" i="1"/>
  <c r="AA261" i="1"/>
  <c r="AA277" i="1"/>
  <c r="AA293" i="1"/>
  <c r="AA309" i="1"/>
  <c r="AA325" i="1"/>
  <c r="AA341" i="1"/>
  <c r="AA357" i="1"/>
  <c r="AA373" i="1"/>
  <c r="AA389" i="1"/>
  <c r="AA405" i="1"/>
  <c r="AA421" i="1"/>
  <c r="AA437" i="1"/>
  <c r="AA453" i="1"/>
  <c r="AA469" i="1"/>
  <c r="AA485" i="1"/>
  <c r="AA2" i="1"/>
  <c r="Y18" i="1"/>
  <c r="Y34" i="1"/>
  <c r="Y50" i="1"/>
  <c r="Y66" i="1"/>
  <c r="AC125" i="1"/>
  <c r="AC189" i="1"/>
  <c r="AC253" i="1"/>
  <c r="AC317" i="1"/>
  <c r="AC362" i="1"/>
  <c r="AC394" i="1"/>
  <c r="AC426" i="1"/>
  <c r="AC458" i="1"/>
  <c r="AC490" i="1"/>
  <c r="AA23" i="1"/>
  <c r="AA55" i="1"/>
  <c r="AA75" i="1"/>
  <c r="AA91" i="1"/>
  <c r="AA107" i="1"/>
  <c r="AA123" i="1"/>
  <c r="AA139" i="1"/>
  <c r="AA155" i="1"/>
  <c r="AA171" i="1"/>
  <c r="AA187" i="1"/>
  <c r="AA203" i="1"/>
  <c r="AA219" i="1"/>
  <c r="AA235" i="1"/>
  <c r="AA251" i="1"/>
  <c r="AA267" i="1"/>
  <c r="AA283" i="1"/>
  <c r="AA299" i="1"/>
  <c r="AA315" i="1"/>
  <c r="AA331" i="1"/>
  <c r="AA347" i="1"/>
  <c r="AA363" i="1"/>
  <c r="AA379" i="1"/>
  <c r="AA395" i="1"/>
  <c r="AA411" i="1"/>
  <c r="AA427" i="1"/>
  <c r="AA443" i="1"/>
  <c r="AA459" i="1"/>
  <c r="AA475" i="1"/>
  <c r="AA491" i="1"/>
  <c r="Y8" i="1"/>
  <c r="Y24" i="1"/>
  <c r="Y40" i="1"/>
  <c r="Y56" i="1"/>
  <c r="Y72" i="1"/>
  <c r="AC217" i="1"/>
  <c r="AC344" i="1"/>
  <c r="AC408" i="1"/>
  <c r="AC472" i="1"/>
  <c r="AA37" i="1"/>
  <c r="AA82" i="1"/>
  <c r="AA114" i="1"/>
  <c r="AA146" i="1"/>
  <c r="AA178" i="1"/>
  <c r="AA210" i="1"/>
  <c r="AA242" i="1"/>
  <c r="AA274" i="1"/>
  <c r="AA306" i="1"/>
  <c r="AA338" i="1"/>
  <c r="AA370" i="1"/>
  <c r="AA402" i="1"/>
  <c r="AA434" i="1"/>
  <c r="AA466" i="1"/>
  <c r="AA498" i="1"/>
  <c r="Y31" i="1"/>
  <c r="Y63" i="1"/>
  <c r="Y84" i="1"/>
  <c r="Y100" i="1"/>
  <c r="Y116" i="1"/>
  <c r="Y132" i="1"/>
  <c r="Y148" i="1"/>
  <c r="Y164" i="1"/>
  <c r="Y180" i="1"/>
  <c r="Y196" i="1"/>
  <c r="Y212" i="1"/>
  <c r="Y228" i="1"/>
  <c r="Y244" i="1"/>
  <c r="Y260" i="1"/>
  <c r="Y276" i="1"/>
  <c r="Y292" i="1"/>
  <c r="Y308" i="1"/>
  <c r="Y324" i="1"/>
  <c r="Y340" i="1"/>
  <c r="Y356" i="1"/>
  <c r="Y372" i="1"/>
  <c r="Y388" i="1"/>
  <c r="Y404" i="1"/>
  <c r="AC137" i="1"/>
  <c r="AC265" i="1"/>
  <c r="AC368" i="1"/>
  <c r="AC432" i="1"/>
  <c r="AC496" i="1"/>
  <c r="AA61" i="1"/>
  <c r="AA94" i="1"/>
  <c r="AA126" i="1"/>
  <c r="AA158" i="1"/>
  <c r="AA190" i="1"/>
  <c r="AA222" i="1"/>
  <c r="AA254" i="1"/>
  <c r="AA286" i="1"/>
  <c r="AA318" i="1"/>
  <c r="AA350" i="1"/>
  <c r="AA382" i="1"/>
  <c r="AA414" i="1"/>
  <c r="AA446" i="1"/>
  <c r="AA478" i="1"/>
  <c r="Y11" i="1"/>
  <c r="Y43" i="1"/>
  <c r="Y74" i="1"/>
  <c r="Y90" i="1"/>
  <c r="Y106" i="1"/>
  <c r="Y122" i="1"/>
  <c r="Y138" i="1"/>
  <c r="Y154" i="1"/>
  <c r="Y170" i="1"/>
  <c r="Y186" i="1"/>
  <c r="Y202" i="1"/>
  <c r="Y218" i="1"/>
  <c r="Y234" i="1"/>
  <c r="Y250" i="1"/>
  <c r="Y266" i="1"/>
  <c r="Y282" i="1"/>
  <c r="Y298" i="1"/>
  <c r="Y314" i="1"/>
  <c r="Y330" i="1"/>
  <c r="Y346" i="1"/>
  <c r="Y362" i="1"/>
  <c r="Y378" i="1"/>
  <c r="Y394" i="1"/>
  <c r="Y410" i="1"/>
  <c r="AC241" i="1"/>
  <c r="AC420" i="1"/>
  <c r="AA49" i="1"/>
  <c r="AA120" i="1"/>
  <c r="AA184" i="1"/>
  <c r="AA248" i="1"/>
  <c r="AA312" i="1"/>
  <c r="AA376" i="1"/>
  <c r="AA440" i="1"/>
  <c r="Y5" i="1"/>
  <c r="Y69" i="1"/>
  <c r="Y103" i="1"/>
  <c r="Y135" i="1"/>
  <c r="Y167" i="1"/>
  <c r="Y199" i="1"/>
  <c r="Y231" i="1"/>
  <c r="Y263" i="1"/>
  <c r="Y295" i="1"/>
  <c r="Y327" i="1"/>
  <c r="Y359" i="1"/>
  <c r="Y391" i="1"/>
  <c r="AC193" i="1"/>
  <c r="AC396" i="1"/>
  <c r="AA25" i="1"/>
  <c r="AA108" i="1"/>
  <c r="AA172" i="1"/>
  <c r="AA236" i="1"/>
  <c r="AA300" i="1"/>
  <c r="AA364" i="1"/>
  <c r="AA428" i="1"/>
  <c r="AA492" i="1"/>
  <c r="Y57" i="1"/>
  <c r="Y97" i="1"/>
  <c r="Y129" i="1"/>
  <c r="Y161" i="1"/>
  <c r="Y193" i="1"/>
  <c r="Y225" i="1"/>
  <c r="Y257" i="1"/>
  <c r="Y289" i="1"/>
  <c r="Y321" i="1"/>
  <c r="Y353" i="1"/>
  <c r="Y385" i="1"/>
  <c r="Y417" i="1"/>
  <c r="Y433" i="1"/>
  <c r="Y449" i="1"/>
  <c r="Y465" i="1"/>
  <c r="Y481" i="1"/>
  <c r="Y497" i="1"/>
  <c r="W14" i="1"/>
  <c r="W30" i="1"/>
  <c r="W46" i="1"/>
  <c r="W62" i="1"/>
  <c r="W78" i="1"/>
  <c r="W94" i="1"/>
  <c r="W110" i="1"/>
  <c r="W126" i="1"/>
  <c r="W142" i="1"/>
  <c r="W158" i="1"/>
  <c r="W174" i="1"/>
  <c r="W190" i="1"/>
  <c r="W206" i="1"/>
  <c r="W222" i="1"/>
  <c r="W238" i="1"/>
  <c r="W254" i="1"/>
  <c r="W270" i="1"/>
  <c r="W286" i="1"/>
  <c r="W302" i="1"/>
  <c r="W318" i="1"/>
  <c r="W334" i="1"/>
  <c r="W350" i="1"/>
  <c r="W366" i="1"/>
  <c r="W382" i="1"/>
  <c r="W398" i="1"/>
  <c r="W414" i="1"/>
  <c r="W430" i="1"/>
  <c r="W446" i="1"/>
  <c r="W462" i="1"/>
  <c r="I15" i="1"/>
  <c r="I31" i="1"/>
  <c r="I47" i="1"/>
  <c r="I63" i="1"/>
  <c r="I79" i="1"/>
  <c r="I95" i="1"/>
  <c r="I111" i="1"/>
  <c r="I127" i="1"/>
  <c r="I143" i="1"/>
  <c r="I159" i="1"/>
  <c r="I175" i="1"/>
  <c r="I191" i="1"/>
  <c r="I207" i="1"/>
  <c r="I223" i="1"/>
  <c r="I239" i="1"/>
  <c r="I255" i="1"/>
  <c r="I271" i="1"/>
  <c r="I287" i="1"/>
  <c r="I303" i="1"/>
  <c r="I319" i="1"/>
  <c r="I335" i="1"/>
  <c r="I12" i="1"/>
  <c r="I28" i="1"/>
  <c r="I44" i="1"/>
  <c r="I60" i="1"/>
  <c r="I76" i="1"/>
  <c r="I92" i="1"/>
  <c r="I108" i="1"/>
  <c r="I124" i="1"/>
  <c r="I140" i="1"/>
  <c r="I156" i="1"/>
  <c r="I172" i="1"/>
  <c r="I188" i="1"/>
  <c r="I204" i="1"/>
  <c r="I220" i="1"/>
  <c r="I236" i="1"/>
  <c r="I252" i="1"/>
  <c r="I268" i="1"/>
  <c r="I284" i="1"/>
  <c r="I300" i="1"/>
  <c r="I316" i="1"/>
  <c r="I332" i="1"/>
  <c r="I9" i="1"/>
  <c r="I25" i="1"/>
  <c r="I41" i="1"/>
  <c r="I57" i="1"/>
  <c r="I73" i="1"/>
  <c r="I89" i="1"/>
  <c r="I105" i="1"/>
  <c r="I121" i="1"/>
  <c r="I137" i="1"/>
  <c r="I153" i="1"/>
  <c r="I169" i="1"/>
  <c r="I185" i="1"/>
  <c r="I201" i="1"/>
  <c r="I217" i="1"/>
  <c r="I233" i="1"/>
  <c r="I249" i="1"/>
  <c r="I265" i="1"/>
  <c r="I281" i="1"/>
  <c r="I297" i="1"/>
  <c r="I313" i="1"/>
  <c r="I329" i="1"/>
  <c r="I6" i="1"/>
  <c r="I70" i="1"/>
  <c r="I134" i="1"/>
  <c r="I198" i="1"/>
  <c r="I262" i="1"/>
  <c r="I326" i="1"/>
  <c r="I354" i="1"/>
  <c r="I370" i="1"/>
  <c r="I386" i="1"/>
  <c r="I402" i="1"/>
  <c r="I418" i="1"/>
  <c r="I434" i="1"/>
  <c r="I450" i="1"/>
  <c r="I466" i="1"/>
  <c r="I482" i="1"/>
  <c r="I498" i="1"/>
  <c r="I322" i="1"/>
  <c r="I397" i="1"/>
  <c r="I457" i="1"/>
  <c r="I10" i="1"/>
  <c r="I74" i="1"/>
  <c r="I138" i="1"/>
  <c r="I202" i="1"/>
  <c r="I266" i="1"/>
  <c r="I330" i="1"/>
  <c r="I355" i="1"/>
  <c r="I371" i="1"/>
  <c r="I387" i="1"/>
  <c r="I403" i="1"/>
  <c r="I419" i="1"/>
  <c r="I435" i="1"/>
  <c r="I451" i="1"/>
  <c r="I467" i="1"/>
  <c r="I483" i="1"/>
  <c r="I499" i="1"/>
  <c r="I130" i="1"/>
  <c r="I290" i="1"/>
  <c r="I373" i="1"/>
  <c r="I413" i="1"/>
  <c r="I453" i="1"/>
  <c r="I497" i="1"/>
  <c r="I62" i="1"/>
  <c r="I126" i="1"/>
  <c r="I190" i="1"/>
  <c r="I254" i="1"/>
  <c r="I318" i="1"/>
  <c r="I352" i="1"/>
  <c r="I368" i="1"/>
  <c r="I384" i="1"/>
  <c r="I400" i="1"/>
  <c r="I416" i="1"/>
  <c r="I432" i="1"/>
  <c r="I448" i="1"/>
  <c r="I464" i="1"/>
  <c r="I480" i="1"/>
  <c r="I496" i="1"/>
  <c r="I146" i="1"/>
  <c r="I306" i="1"/>
  <c r="I381" i="1"/>
  <c r="I429" i="1"/>
  <c r="I477" i="1"/>
  <c r="AC11" i="1"/>
  <c r="AC27" i="1"/>
  <c r="AC43" i="1"/>
  <c r="AC59" i="1"/>
  <c r="AC75" i="1"/>
  <c r="AC91" i="1"/>
  <c r="AC12" i="1"/>
  <c r="AC28" i="1"/>
  <c r="AC44" i="1"/>
  <c r="AC60" i="1"/>
  <c r="AC76" i="1"/>
  <c r="AC92" i="1"/>
  <c r="AC108" i="1"/>
  <c r="AC124" i="1"/>
  <c r="AC140" i="1"/>
  <c r="AC156" i="1"/>
  <c r="AC172" i="1"/>
  <c r="AC188" i="1"/>
  <c r="AC204" i="1"/>
  <c r="AC220" i="1"/>
  <c r="AC236" i="1"/>
  <c r="AC252" i="1"/>
  <c r="AC268" i="1"/>
  <c r="AC284" i="1"/>
  <c r="AC300" i="1"/>
  <c r="AC316" i="1"/>
  <c r="AC332" i="1"/>
  <c r="AC9" i="1"/>
  <c r="AC25" i="1"/>
  <c r="AC41" i="1"/>
  <c r="AC57" i="1"/>
  <c r="AC73" i="1"/>
  <c r="AC89" i="1"/>
  <c r="AC14" i="1"/>
  <c r="AC30" i="1"/>
  <c r="AC46" i="1"/>
  <c r="AC62" i="1"/>
  <c r="AC78" i="1"/>
  <c r="AC94" i="1"/>
  <c r="AC110" i="1"/>
  <c r="AC126" i="1"/>
  <c r="AC142" i="1"/>
  <c r="AC158" i="1"/>
  <c r="AC174" i="1"/>
  <c r="AC190" i="1"/>
  <c r="AC206" i="1"/>
  <c r="AC222" i="1"/>
  <c r="AC238" i="1"/>
  <c r="AC254" i="1"/>
  <c r="AC270" i="1"/>
  <c r="AC286" i="1"/>
  <c r="AC302" i="1"/>
  <c r="AC318" i="1"/>
  <c r="AC334" i="1"/>
  <c r="AC107" i="1"/>
  <c r="AC139" i="1"/>
  <c r="AC171" i="1"/>
  <c r="AC203" i="1"/>
  <c r="AC235" i="1"/>
  <c r="AC267" i="1"/>
  <c r="AC299" i="1"/>
  <c r="AC331" i="1"/>
  <c r="AC353" i="1"/>
  <c r="AC369" i="1"/>
  <c r="AC385" i="1"/>
  <c r="AC401" i="1"/>
  <c r="AC417" i="1"/>
  <c r="AC433" i="1"/>
  <c r="AC449" i="1"/>
  <c r="AC465" i="1"/>
  <c r="AC481" i="1"/>
  <c r="AC497" i="1"/>
  <c r="AA14" i="1"/>
  <c r="AA30" i="1"/>
  <c r="AA46" i="1"/>
  <c r="AA62" i="1"/>
  <c r="AC127" i="1"/>
  <c r="AC159" i="1"/>
  <c r="AC191" i="1"/>
  <c r="AC223" i="1"/>
  <c r="AC255" i="1"/>
  <c r="AC287" i="1"/>
  <c r="AC319" i="1"/>
  <c r="AC347" i="1"/>
  <c r="AC363" i="1"/>
  <c r="AC379" i="1"/>
  <c r="AC395" i="1"/>
  <c r="AC411" i="1"/>
  <c r="AC427" i="1"/>
  <c r="AC443" i="1"/>
  <c r="AC459" i="1"/>
  <c r="AC475" i="1"/>
  <c r="AC491" i="1"/>
  <c r="AA8" i="1"/>
  <c r="AA24" i="1"/>
  <c r="AA40" i="1"/>
  <c r="AA56" i="1"/>
  <c r="AC117" i="1"/>
  <c r="AC181" i="1"/>
  <c r="AC245" i="1"/>
  <c r="AC309" i="1"/>
  <c r="AC358" i="1"/>
  <c r="AC390" i="1"/>
  <c r="AC422" i="1"/>
  <c r="AC454" i="1"/>
  <c r="AC486" i="1"/>
  <c r="AA19" i="1"/>
  <c r="AA51" i="1"/>
  <c r="AA73" i="1"/>
  <c r="AA89" i="1"/>
  <c r="AA105" i="1"/>
  <c r="AA121" i="1"/>
  <c r="AA137" i="1"/>
  <c r="AA153" i="1"/>
  <c r="AA169" i="1"/>
  <c r="AA185" i="1"/>
  <c r="AA201" i="1"/>
  <c r="AA217" i="1"/>
  <c r="AA233" i="1"/>
  <c r="AA249" i="1"/>
  <c r="AA265" i="1"/>
  <c r="AA281" i="1"/>
  <c r="AA297" i="1"/>
  <c r="AA313" i="1"/>
  <c r="AA329" i="1"/>
  <c r="AA345" i="1"/>
  <c r="AA361" i="1"/>
  <c r="AA377" i="1"/>
  <c r="AA393" i="1"/>
  <c r="AA409" i="1"/>
  <c r="AA425" i="1"/>
  <c r="AA441" i="1"/>
  <c r="AA457" i="1"/>
  <c r="AA473" i="1"/>
  <c r="AA489" i="1"/>
  <c r="Y6" i="1"/>
  <c r="Y22" i="1"/>
  <c r="Y38" i="1"/>
  <c r="Y54" i="1"/>
  <c r="Y70" i="1"/>
  <c r="AC141" i="1"/>
  <c r="AC205" i="1"/>
  <c r="AC269" i="1"/>
  <c r="AC333" i="1"/>
  <c r="AC370" i="1"/>
  <c r="AC402" i="1"/>
  <c r="AC434" i="1"/>
  <c r="AC466" i="1"/>
  <c r="AC498" i="1"/>
  <c r="AA31" i="1"/>
  <c r="AA63" i="1"/>
  <c r="AA79" i="1"/>
  <c r="AA95" i="1"/>
  <c r="AA111" i="1"/>
  <c r="AA127" i="1"/>
  <c r="AA143" i="1"/>
  <c r="AA159" i="1"/>
  <c r="AA175" i="1"/>
  <c r="AA191" i="1"/>
  <c r="AA207" i="1"/>
  <c r="AA223" i="1"/>
  <c r="AA239" i="1"/>
  <c r="AA255" i="1"/>
  <c r="AA271" i="1"/>
  <c r="AA287" i="1"/>
  <c r="AA303" i="1"/>
  <c r="AA319" i="1"/>
  <c r="AA335" i="1"/>
  <c r="AA351" i="1"/>
  <c r="AA367" i="1"/>
  <c r="AA383" i="1"/>
  <c r="AA399" i="1"/>
  <c r="AA415" i="1"/>
  <c r="AA431" i="1"/>
  <c r="AA447" i="1"/>
  <c r="AA463" i="1"/>
  <c r="AA479" i="1"/>
  <c r="AA495" i="1"/>
  <c r="Y12" i="1"/>
  <c r="Y28" i="1"/>
  <c r="Y44" i="1"/>
  <c r="Y60" i="1"/>
  <c r="AC121" i="1"/>
  <c r="AC249" i="1"/>
  <c r="AC360" i="1"/>
  <c r="AC424" i="1"/>
  <c r="AC488" i="1"/>
  <c r="AA53" i="1"/>
  <c r="AA90" i="1"/>
  <c r="AA122" i="1"/>
  <c r="AA154" i="1"/>
  <c r="AA186" i="1"/>
  <c r="AA218" i="1"/>
  <c r="AA250" i="1"/>
  <c r="AA282" i="1"/>
  <c r="AA314" i="1"/>
  <c r="AA346" i="1"/>
  <c r="AA378" i="1"/>
  <c r="AA410" i="1"/>
  <c r="AA442" i="1"/>
  <c r="AA474" i="1"/>
  <c r="Y7" i="1"/>
  <c r="Y39" i="1"/>
  <c r="Y71" i="1"/>
  <c r="Y88" i="1"/>
  <c r="Y104" i="1"/>
  <c r="Y120" i="1"/>
  <c r="Y136" i="1"/>
  <c r="Y152" i="1"/>
  <c r="Y168" i="1"/>
  <c r="Y184" i="1"/>
  <c r="Y200" i="1"/>
  <c r="Y216" i="1"/>
  <c r="Y232" i="1"/>
  <c r="Y248" i="1"/>
  <c r="Y264" i="1"/>
  <c r="Y280" i="1"/>
  <c r="Y296" i="1"/>
  <c r="Y312" i="1"/>
  <c r="Y328" i="1"/>
  <c r="Y344" i="1"/>
  <c r="Y360" i="1"/>
  <c r="Y376" i="1"/>
  <c r="Y392" i="1"/>
  <c r="Y408" i="1"/>
  <c r="AC169" i="1"/>
  <c r="AC297" i="1"/>
  <c r="AC384" i="1"/>
  <c r="AC448" i="1"/>
  <c r="AA13" i="1"/>
  <c r="AA70" i="1"/>
  <c r="AA102" i="1"/>
  <c r="AA134" i="1"/>
  <c r="AA166" i="1"/>
  <c r="AA198" i="1"/>
  <c r="AA230" i="1"/>
  <c r="AA262" i="1"/>
  <c r="AA294" i="1"/>
  <c r="AA326" i="1"/>
  <c r="AA358" i="1"/>
  <c r="AA390" i="1"/>
  <c r="AA422" i="1"/>
  <c r="AA454" i="1"/>
  <c r="AA486" i="1"/>
  <c r="Y19" i="1"/>
  <c r="Y51" i="1"/>
  <c r="Y78" i="1"/>
  <c r="Y94" i="1"/>
  <c r="Y110" i="1"/>
  <c r="Y126" i="1"/>
  <c r="Y142" i="1"/>
  <c r="Y158" i="1"/>
  <c r="Y174" i="1"/>
  <c r="Y190" i="1"/>
  <c r="Y206" i="1"/>
  <c r="Y222" i="1"/>
  <c r="Y238" i="1"/>
  <c r="Y254" i="1"/>
  <c r="Y270" i="1"/>
  <c r="Y286" i="1"/>
  <c r="Y302" i="1"/>
  <c r="Y318" i="1"/>
  <c r="Y334" i="1"/>
  <c r="Y350" i="1"/>
  <c r="Y366" i="1"/>
  <c r="Y382" i="1"/>
  <c r="Y398" i="1"/>
  <c r="Y414" i="1"/>
  <c r="AC305" i="1"/>
  <c r="AC452" i="1"/>
  <c r="AA72" i="1"/>
  <c r="AA136" i="1"/>
  <c r="AA200" i="1"/>
  <c r="AA264" i="1"/>
  <c r="AA328" i="1"/>
  <c r="AA392" i="1"/>
  <c r="AA456" i="1"/>
  <c r="Y21" i="1"/>
  <c r="Y79" i="1"/>
  <c r="Y111" i="1"/>
  <c r="Y143" i="1"/>
  <c r="Y175" i="1"/>
  <c r="Y207" i="1"/>
  <c r="Y239" i="1"/>
  <c r="Y271" i="1"/>
  <c r="Y303" i="1"/>
  <c r="Y335" i="1"/>
  <c r="Y367" i="1"/>
  <c r="Y399" i="1"/>
  <c r="AC257" i="1"/>
  <c r="AC428" i="1"/>
  <c r="AA57" i="1"/>
  <c r="AA124" i="1"/>
  <c r="AA188" i="1"/>
  <c r="AA252" i="1"/>
  <c r="AA316" i="1"/>
  <c r="AA380" i="1"/>
  <c r="AA444" i="1"/>
  <c r="Y9" i="1"/>
  <c r="Y73" i="1"/>
  <c r="Y105" i="1"/>
  <c r="Y137" i="1"/>
  <c r="Y169" i="1"/>
  <c r="Y201" i="1"/>
  <c r="Y233" i="1"/>
  <c r="Y265" i="1"/>
  <c r="Y297" i="1"/>
  <c r="Y329" i="1"/>
  <c r="Y361" i="1"/>
  <c r="Y393" i="1"/>
  <c r="Y421" i="1"/>
  <c r="Y437" i="1"/>
  <c r="Y453" i="1"/>
  <c r="Y469" i="1"/>
  <c r="Y485" i="1"/>
  <c r="Y2" i="1"/>
  <c r="W18" i="1"/>
  <c r="W34" i="1"/>
  <c r="W50" i="1"/>
  <c r="W66" i="1"/>
  <c r="W82" i="1"/>
  <c r="W98" i="1"/>
  <c r="W114" i="1"/>
  <c r="W130" i="1"/>
  <c r="W146" i="1"/>
  <c r="W162" i="1"/>
  <c r="W178" i="1"/>
  <c r="W194" i="1"/>
  <c r="W210" i="1"/>
  <c r="W226" i="1"/>
  <c r="W242" i="1"/>
  <c r="W258" i="1"/>
  <c r="W274" i="1"/>
  <c r="W290" i="1"/>
  <c r="W306" i="1"/>
  <c r="W322" i="1"/>
  <c r="W338" i="1"/>
  <c r="W354" i="1"/>
  <c r="W370" i="1"/>
  <c r="W386" i="1"/>
  <c r="W402" i="1"/>
  <c r="W418" i="1"/>
  <c r="W434" i="1"/>
  <c r="W450" i="1"/>
  <c r="W466" i="1"/>
  <c r="W482" i="1"/>
  <c r="W498" i="1"/>
  <c r="U15" i="1"/>
  <c r="U31" i="1"/>
  <c r="U47" i="1"/>
  <c r="U63" i="1"/>
  <c r="U79" i="1"/>
  <c r="AC145" i="1"/>
  <c r="AC372" i="1"/>
  <c r="AA33" i="1"/>
  <c r="AA112" i="1"/>
  <c r="AA176" i="1"/>
  <c r="AA240" i="1"/>
  <c r="AA304" i="1"/>
  <c r="AA368" i="1"/>
  <c r="AA432" i="1"/>
  <c r="AA496" i="1"/>
  <c r="Y61" i="1"/>
  <c r="Y99" i="1"/>
  <c r="Y131" i="1"/>
  <c r="Y163" i="1"/>
  <c r="Y195" i="1"/>
  <c r="Y227" i="1"/>
  <c r="Y259" i="1"/>
  <c r="Y291" i="1"/>
  <c r="Y323" i="1"/>
  <c r="Y355" i="1"/>
  <c r="Y387" i="1"/>
  <c r="AC161" i="1"/>
  <c r="AC380" i="1"/>
  <c r="AA9" i="1"/>
  <c r="AA100" i="1"/>
  <c r="AA164" i="1"/>
  <c r="AA228" i="1"/>
  <c r="AA292" i="1"/>
  <c r="AA356" i="1"/>
  <c r="AA420" i="1"/>
  <c r="AA484" i="1"/>
  <c r="Y65" i="1"/>
  <c r="Y101" i="1"/>
  <c r="Y133" i="1"/>
  <c r="Y165" i="1"/>
  <c r="Y197" i="1"/>
  <c r="Y229" i="1"/>
  <c r="Y261" i="1"/>
  <c r="Y293" i="1"/>
  <c r="Y325" i="1"/>
  <c r="Y357" i="1"/>
  <c r="Y389" i="1"/>
  <c r="Y419" i="1"/>
  <c r="Y435" i="1"/>
  <c r="Y451" i="1"/>
  <c r="Y467" i="1"/>
  <c r="Y483" i="1"/>
  <c r="Y499" i="1"/>
  <c r="W16" i="1"/>
  <c r="W32" i="1"/>
  <c r="W48" i="1"/>
  <c r="W64" i="1"/>
  <c r="W80" i="1"/>
  <c r="W96" i="1"/>
  <c r="W112" i="1"/>
  <c r="W128" i="1"/>
  <c r="W144" i="1"/>
  <c r="W160" i="1"/>
  <c r="W176" i="1"/>
  <c r="W192" i="1"/>
  <c r="W208" i="1"/>
  <c r="W224" i="1"/>
  <c r="W240" i="1"/>
  <c r="W256" i="1"/>
  <c r="W272" i="1"/>
  <c r="W288" i="1"/>
  <c r="W304" i="1"/>
  <c r="W320" i="1"/>
  <c r="W336" i="1"/>
  <c r="W352" i="1"/>
  <c r="W368" i="1"/>
  <c r="W384" i="1"/>
  <c r="W400" i="1"/>
  <c r="I3" i="1"/>
  <c r="I19" i="1"/>
  <c r="I35" i="1"/>
  <c r="I51" i="1"/>
  <c r="I67" i="1"/>
  <c r="I83" i="1"/>
  <c r="I99" i="1"/>
  <c r="I115" i="1"/>
  <c r="I131" i="1"/>
  <c r="I147" i="1"/>
  <c r="I163" i="1"/>
  <c r="I179" i="1"/>
  <c r="I195" i="1"/>
  <c r="I211" i="1"/>
  <c r="I227" i="1"/>
  <c r="I243" i="1"/>
  <c r="I259" i="1"/>
  <c r="I275" i="1"/>
  <c r="I291" i="1"/>
  <c r="I307" i="1"/>
  <c r="I323" i="1"/>
  <c r="I339" i="1"/>
  <c r="I16" i="1"/>
  <c r="I32" i="1"/>
  <c r="I48" i="1"/>
  <c r="I64" i="1"/>
  <c r="I80" i="1"/>
  <c r="I96" i="1"/>
  <c r="I112" i="1"/>
  <c r="I128" i="1"/>
  <c r="I144" i="1"/>
  <c r="I160" i="1"/>
  <c r="I176" i="1"/>
  <c r="I192" i="1"/>
  <c r="I208" i="1"/>
  <c r="I224" i="1"/>
  <c r="I240" i="1"/>
  <c r="I256" i="1"/>
  <c r="I272" i="1"/>
  <c r="I288" i="1"/>
  <c r="I304" i="1"/>
  <c r="I320" i="1"/>
  <c r="I336" i="1"/>
  <c r="I13" i="1"/>
  <c r="I29" i="1"/>
  <c r="I45" i="1"/>
  <c r="I61" i="1"/>
  <c r="I77" i="1"/>
  <c r="I93" i="1"/>
  <c r="I109" i="1"/>
  <c r="I125" i="1"/>
  <c r="I141" i="1"/>
  <c r="I157" i="1"/>
  <c r="I173" i="1"/>
  <c r="I189" i="1"/>
  <c r="I205" i="1"/>
  <c r="I221" i="1"/>
  <c r="I237" i="1"/>
  <c r="I253" i="1"/>
  <c r="I269" i="1"/>
  <c r="I285" i="1"/>
  <c r="I301" i="1"/>
  <c r="I317" i="1"/>
  <c r="I333" i="1"/>
  <c r="I22" i="1"/>
  <c r="I86" i="1"/>
  <c r="I150" i="1"/>
  <c r="I214" i="1"/>
  <c r="I278" i="1"/>
  <c r="I342" i="1"/>
  <c r="I358" i="1"/>
  <c r="I374" i="1"/>
  <c r="I390" i="1"/>
  <c r="I406" i="1"/>
  <c r="I422" i="1"/>
  <c r="I438" i="1"/>
  <c r="I454" i="1"/>
  <c r="I470" i="1"/>
  <c r="I486" i="1"/>
  <c r="I50" i="1"/>
  <c r="I349" i="1"/>
  <c r="I409" i="1"/>
  <c r="I469" i="1"/>
  <c r="I26" i="1"/>
  <c r="I90" i="1"/>
  <c r="I154" i="1"/>
  <c r="I218" i="1"/>
  <c r="I282" i="1"/>
  <c r="I343" i="1"/>
  <c r="I359" i="1"/>
  <c r="I375" i="1"/>
  <c r="I391" i="1"/>
  <c r="I407" i="1"/>
  <c r="I423" i="1"/>
  <c r="I439" i="1"/>
  <c r="I455" i="1"/>
  <c r="I471" i="1"/>
  <c r="I487" i="1"/>
  <c r="I34" i="1"/>
  <c r="I162" i="1"/>
  <c r="I338" i="1"/>
  <c r="I385" i="1"/>
  <c r="I421" i="1"/>
  <c r="I465" i="1"/>
  <c r="I14" i="1"/>
  <c r="I78" i="1"/>
  <c r="I142" i="1"/>
  <c r="I206" i="1"/>
  <c r="I270" i="1"/>
  <c r="I334" i="1"/>
  <c r="I356" i="1"/>
  <c r="I372" i="1"/>
  <c r="I388" i="1"/>
  <c r="I404" i="1"/>
  <c r="I420" i="1"/>
  <c r="I436" i="1"/>
  <c r="I452" i="1"/>
  <c r="I468" i="1"/>
  <c r="I484" i="1"/>
  <c r="I18" i="1"/>
  <c r="I178" i="1"/>
  <c r="I345" i="1"/>
  <c r="I393" i="1"/>
  <c r="I437" i="1"/>
  <c r="I489" i="1"/>
  <c r="AC15" i="1"/>
  <c r="AC31" i="1"/>
  <c r="AC47" i="1"/>
  <c r="AC63" i="1"/>
  <c r="AC79" i="1"/>
  <c r="AC95" i="1"/>
  <c r="AC16" i="1"/>
  <c r="AC32" i="1"/>
  <c r="AC48" i="1"/>
  <c r="AC64" i="1"/>
  <c r="AC80" i="1"/>
  <c r="AC96" i="1"/>
  <c r="AC112" i="1"/>
  <c r="AC128" i="1"/>
  <c r="AC144" i="1"/>
  <c r="AC160" i="1"/>
  <c r="AC176" i="1"/>
  <c r="AC192" i="1"/>
  <c r="AC208" i="1"/>
  <c r="AC224" i="1"/>
  <c r="AC240" i="1"/>
  <c r="AC256" i="1"/>
  <c r="AC272" i="1"/>
  <c r="AC288" i="1"/>
  <c r="AC304" i="1"/>
  <c r="AC320" i="1"/>
  <c r="AC336" i="1"/>
  <c r="AC13" i="1"/>
  <c r="AC29" i="1"/>
  <c r="AC45" i="1"/>
  <c r="AC61" i="1"/>
  <c r="AC77" i="1"/>
  <c r="AC93" i="1"/>
  <c r="AC18" i="1"/>
  <c r="AC34" i="1"/>
  <c r="AC50" i="1"/>
  <c r="AC66" i="1"/>
  <c r="AC82" i="1"/>
  <c r="AC98" i="1"/>
  <c r="AC114" i="1"/>
  <c r="AC130" i="1"/>
  <c r="AC146" i="1"/>
  <c r="AC162" i="1"/>
  <c r="AC178" i="1"/>
  <c r="AC194" i="1"/>
  <c r="AC210" i="1"/>
  <c r="AC226" i="1"/>
  <c r="AC242" i="1"/>
  <c r="AC258" i="1"/>
  <c r="AC274" i="1"/>
  <c r="AC290" i="1"/>
  <c r="AC306" i="1"/>
  <c r="AC322" i="1"/>
  <c r="AC338" i="1"/>
  <c r="AC115" i="1"/>
  <c r="AC147" i="1"/>
  <c r="AC179" i="1"/>
  <c r="AC211" i="1"/>
  <c r="AC243" i="1"/>
  <c r="AC275" i="1"/>
  <c r="AC307" i="1"/>
  <c r="AC339" i="1"/>
  <c r="AC357" i="1"/>
  <c r="AC373" i="1"/>
  <c r="AC389" i="1"/>
  <c r="AC405" i="1"/>
  <c r="AC421" i="1"/>
  <c r="AC437" i="1"/>
  <c r="AC453" i="1"/>
  <c r="AC469" i="1"/>
  <c r="AC485" i="1"/>
  <c r="AC2" i="1"/>
  <c r="AA18" i="1"/>
  <c r="AA34" i="1"/>
  <c r="AA50" i="1"/>
  <c r="AC103" i="1"/>
  <c r="AC135" i="1"/>
  <c r="AC167" i="1"/>
  <c r="AC199" i="1"/>
  <c r="AC231" i="1"/>
  <c r="AC263" i="1"/>
  <c r="AC295" i="1"/>
  <c r="AC327" i="1"/>
  <c r="AC351" i="1"/>
  <c r="AC367" i="1"/>
  <c r="AC383" i="1"/>
  <c r="AC399" i="1"/>
  <c r="AC415" i="1"/>
  <c r="AC431" i="1"/>
  <c r="AC447" i="1"/>
  <c r="AC463" i="1"/>
  <c r="AC479" i="1"/>
  <c r="AC495" i="1"/>
  <c r="AA12" i="1"/>
  <c r="AA28" i="1"/>
  <c r="AA44" i="1"/>
  <c r="AA60" i="1"/>
  <c r="AC133" i="1"/>
  <c r="AC197" i="1"/>
  <c r="AC261" i="1"/>
  <c r="AC325" i="1"/>
  <c r="AC366" i="1"/>
  <c r="AC398" i="1"/>
  <c r="AC430" i="1"/>
  <c r="AC462" i="1"/>
  <c r="AC494" i="1"/>
  <c r="AA27" i="1"/>
  <c r="AA59" i="1"/>
  <c r="AA77" i="1"/>
  <c r="AA93" i="1"/>
  <c r="AA109" i="1"/>
  <c r="AA125" i="1"/>
  <c r="AA141" i="1"/>
  <c r="AA157" i="1"/>
  <c r="AA173" i="1"/>
  <c r="AA189" i="1"/>
  <c r="AA205" i="1"/>
  <c r="AA221" i="1"/>
  <c r="AA237" i="1"/>
  <c r="AA253" i="1"/>
  <c r="AA269" i="1"/>
  <c r="AA285" i="1"/>
  <c r="AA301" i="1"/>
  <c r="AA317" i="1"/>
  <c r="AA333" i="1"/>
  <c r="AA349" i="1"/>
  <c r="AA365" i="1"/>
  <c r="AA381" i="1"/>
  <c r="AA397" i="1"/>
  <c r="AA413" i="1"/>
  <c r="AA429" i="1"/>
  <c r="AA445" i="1"/>
  <c r="AA461" i="1"/>
  <c r="AA477" i="1"/>
  <c r="AA493" i="1"/>
  <c r="Y10" i="1"/>
  <c r="Y26" i="1"/>
  <c r="Y42" i="1"/>
  <c r="Y58" i="1"/>
  <c r="AC105" i="1"/>
  <c r="AC157" i="1"/>
  <c r="AC221" i="1"/>
  <c r="AC285" i="1"/>
  <c r="AC346" i="1"/>
  <c r="AC378" i="1"/>
  <c r="AC410" i="1"/>
  <c r="AC442" i="1"/>
  <c r="AC474" i="1"/>
  <c r="AA7" i="1"/>
  <c r="AA39" i="1"/>
  <c r="AA67" i="1"/>
  <c r="AA83" i="1"/>
  <c r="AA99" i="1"/>
  <c r="AA115" i="1"/>
  <c r="AA131" i="1"/>
  <c r="AA147" i="1"/>
  <c r="AA163" i="1"/>
  <c r="AA179" i="1"/>
  <c r="AA195" i="1"/>
  <c r="AA211" i="1"/>
  <c r="AA227" i="1"/>
  <c r="AA243" i="1"/>
  <c r="AA259" i="1"/>
  <c r="AA275" i="1"/>
  <c r="AA291" i="1"/>
  <c r="AA307" i="1"/>
  <c r="AA323" i="1"/>
  <c r="AA339" i="1"/>
  <c r="AA355" i="1"/>
  <c r="AA371" i="1"/>
  <c r="AA387" i="1"/>
  <c r="AA403" i="1"/>
  <c r="AA419" i="1"/>
  <c r="AA435" i="1"/>
  <c r="AA451" i="1"/>
  <c r="AA467" i="1"/>
  <c r="AA483" i="1"/>
  <c r="AA499" i="1"/>
  <c r="Y16" i="1"/>
  <c r="Y32" i="1"/>
  <c r="Y48" i="1"/>
  <c r="Y64" i="1"/>
  <c r="AC153" i="1"/>
  <c r="AC281" i="1"/>
  <c r="AC376" i="1"/>
  <c r="AC440" i="1"/>
  <c r="AA5" i="1"/>
  <c r="AA66" i="1"/>
  <c r="AA98" i="1"/>
  <c r="AA130" i="1"/>
  <c r="AA162" i="1"/>
  <c r="AA194" i="1"/>
  <c r="AA226" i="1"/>
  <c r="AA258" i="1"/>
  <c r="AA290" i="1"/>
  <c r="AA322" i="1"/>
  <c r="AA354" i="1"/>
  <c r="AA386" i="1"/>
  <c r="AA418" i="1"/>
  <c r="AA450" i="1"/>
  <c r="AA482" i="1"/>
  <c r="Y15" i="1"/>
  <c r="Y47" i="1"/>
  <c r="Y76" i="1"/>
  <c r="Y92" i="1"/>
  <c r="Y108" i="1"/>
  <c r="Y124" i="1"/>
  <c r="Y140" i="1"/>
  <c r="Y156" i="1"/>
  <c r="Y172" i="1"/>
  <c r="Y188" i="1"/>
  <c r="Y204" i="1"/>
  <c r="Y220" i="1"/>
  <c r="Y236" i="1"/>
  <c r="Y252" i="1"/>
  <c r="Y268" i="1"/>
  <c r="Y284" i="1"/>
  <c r="Y300" i="1"/>
  <c r="Y316" i="1"/>
  <c r="Y332" i="1"/>
  <c r="Y348" i="1"/>
  <c r="Y364" i="1"/>
  <c r="Y380" i="1"/>
  <c r="Y396" i="1"/>
  <c r="Y412" i="1"/>
  <c r="AC201" i="1"/>
  <c r="AC329" i="1"/>
  <c r="AC400" i="1"/>
  <c r="AC464" i="1"/>
  <c r="AA29" i="1"/>
  <c r="AA78" i="1"/>
  <c r="AA110" i="1"/>
  <c r="AA142" i="1"/>
  <c r="AA174" i="1"/>
  <c r="AA206" i="1"/>
  <c r="AA238" i="1"/>
  <c r="AA270" i="1"/>
  <c r="AA302" i="1"/>
  <c r="AA334" i="1"/>
  <c r="AA366" i="1"/>
  <c r="AA398" i="1"/>
  <c r="AA430" i="1"/>
  <c r="AA462" i="1"/>
  <c r="AA494" i="1"/>
  <c r="Y27" i="1"/>
  <c r="Y59" i="1"/>
  <c r="Y82" i="1"/>
  <c r="Y98" i="1"/>
  <c r="Y114" i="1"/>
  <c r="Y130" i="1"/>
  <c r="Y146" i="1"/>
  <c r="Y162" i="1"/>
  <c r="Y178" i="1"/>
  <c r="Y194" i="1"/>
  <c r="Y210" i="1"/>
  <c r="Y226" i="1"/>
  <c r="Y242" i="1"/>
  <c r="Y258" i="1"/>
  <c r="Y274" i="1"/>
  <c r="Y290" i="1"/>
  <c r="Y306" i="1"/>
  <c r="Y322" i="1"/>
  <c r="Y338" i="1"/>
  <c r="Y354" i="1"/>
  <c r="Y370" i="1"/>
  <c r="Y386" i="1"/>
  <c r="Y402" i="1"/>
  <c r="AC113" i="1"/>
  <c r="AC356" i="1"/>
  <c r="AC484" i="1"/>
  <c r="AA88" i="1"/>
  <c r="AA152" i="1"/>
  <c r="AA216" i="1"/>
  <c r="AA280" i="1"/>
  <c r="AA344" i="1"/>
  <c r="AA408" i="1"/>
  <c r="AA472" i="1"/>
  <c r="Y37" i="1"/>
  <c r="Y87" i="1"/>
  <c r="Y119" i="1"/>
  <c r="Y151" i="1"/>
  <c r="Y183" i="1"/>
  <c r="Y215" i="1"/>
  <c r="Y247" i="1"/>
  <c r="Y279" i="1"/>
  <c r="Y311" i="1"/>
  <c r="Y343" i="1"/>
  <c r="Y375" i="1"/>
  <c r="Y407" i="1"/>
  <c r="AC321" i="1"/>
  <c r="AC460" i="1"/>
  <c r="AA76" i="1"/>
  <c r="AA140" i="1"/>
  <c r="AA204" i="1"/>
  <c r="AA268" i="1"/>
  <c r="AA332" i="1"/>
  <c r="AA396" i="1"/>
  <c r="AA460" i="1"/>
  <c r="Y25" i="1"/>
  <c r="Y81" i="1"/>
  <c r="Y113" i="1"/>
  <c r="Y145" i="1"/>
  <c r="Y177" i="1"/>
  <c r="Y209" i="1"/>
  <c r="Y241" i="1"/>
  <c r="Y273" i="1"/>
  <c r="Y305" i="1"/>
  <c r="Y337" i="1"/>
  <c r="Y369" i="1"/>
  <c r="Y401" i="1"/>
  <c r="Y425" i="1"/>
  <c r="Y441" i="1"/>
  <c r="Y457" i="1"/>
  <c r="Y473" i="1"/>
  <c r="Y489" i="1"/>
  <c r="W6" i="1"/>
  <c r="W22" i="1"/>
  <c r="W38" i="1"/>
  <c r="W54" i="1"/>
  <c r="W70" i="1"/>
  <c r="W86" i="1"/>
  <c r="W102" i="1"/>
  <c r="W118" i="1"/>
  <c r="W134" i="1"/>
  <c r="W150" i="1"/>
  <c r="W166" i="1"/>
  <c r="W182" i="1"/>
  <c r="W198" i="1"/>
  <c r="W214" i="1"/>
  <c r="W230" i="1"/>
  <c r="W246" i="1"/>
  <c r="W262" i="1"/>
  <c r="W278" i="1"/>
  <c r="W294" i="1"/>
  <c r="W310" i="1"/>
  <c r="W326" i="1"/>
  <c r="W342" i="1"/>
  <c r="W358" i="1"/>
  <c r="W374" i="1"/>
  <c r="W390" i="1"/>
  <c r="W406" i="1"/>
  <c r="W422" i="1"/>
  <c r="W438" i="1"/>
  <c r="W454" i="1"/>
  <c r="W470" i="1"/>
  <c r="W486" i="1"/>
  <c r="U3" i="1"/>
  <c r="U19" i="1"/>
  <c r="U35" i="1"/>
  <c r="U51" i="1"/>
  <c r="U67" i="1"/>
  <c r="U83" i="1"/>
  <c r="AC209" i="1"/>
  <c r="AC404" i="1"/>
  <c r="AA64" i="1"/>
  <c r="AA128" i="1"/>
  <c r="AA192" i="1"/>
  <c r="AA256" i="1"/>
  <c r="AA320" i="1"/>
  <c r="AA384" i="1"/>
  <c r="AA448" i="1"/>
  <c r="Y13" i="1"/>
  <c r="Y75" i="1"/>
  <c r="Y107" i="1"/>
  <c r="Y139" i="1"/>
  <c r="Y171" i="1"/>
  <c r="Y203" i="1"/>
  <c r="Y235" i="1"/>
  <c r="Y267" i="1"/>
  <c r="Y299" i="1"/>
  <c r="Y331" i="1"/>
  <c r="Y363" i="1"/>
  <c r="Y395" i="1"/>
  <c r="AC225" i="1"/>
  <c r="AC412" i="1"/>
  <c r="AA41" i="1"/>
  <c r="AA116" i="1"/>
  <c r="AA180" i="1"/>
  <c r="AA244" i="1"/>
  <c r="AA308" i="1"/>
  <c r="AA372" i="1"/>
  <c r="AA436" i="1"/>
  <c r="Y17" i="1"/>
  <c r="Y77" i="1"/>
  <c r="Y109" i="1"/>
  <c r="Y141" i="1"/>
  <c r="Y173" i="1"/>
  <c r="Y205" i="1"/>
  <c r="Y237" i="1"/>
  <c r="Y269" i="1"/>
  <c r="Y301" i="1"/>
  <c r="Y333" i="1"/>
  <c r="Y365" i="1"/>
  <c r="Y397" i="1"/>
  <c r="Y423" i="1"/>
  <c r="Y439" i="1"/>
  <c r="Y455" i="1"/>
  <c r="Y471" i="1"/>
  <c r="Y487" i="1"/>
  <c r="W4" i="1"/>
  <c r="W20" i="1"/>
  <c r="W36" i="1"/>
  <c r="W52" i="1"/>
  <c r="W68" i="1"/>
  <c r="W84" i="1"/>
  <c r="W100" i="1"/>
  <c r="W116" i="1"/>
  <c r="W132" i="1"/>
  <c r="W148" i="1"/>
  <c r="W164" i="1"/>
  <c r="W180" i="1"/>
  <c r="W196" i="1"/>
  <c r="W212" i="1"/>
  <c r="W228" i="1"/>
  <c r="W244" i="1"/>
  <c r="W260" i="1"/>
  <c r="W276" i="1"/>
  <c r="W292" i="1"/>
  <c r="W308" i="1"/>
  <c r="W324" i="1"/>
  <c r="W340" i="1"/>
  <c r="W356" i="1"/>
  <c r="W372" i="1"/>
  <c r="W388" i="1"/>
  <c r="W404" i="1"/>
  <c r="W474" i="1"/>
  <c r="U7" i="1"/>
  <c r="U39" i="1"/>
  <c r="U71" i="1"/>
  <c r="AC273" i="1"/>
  <c r="AA80" i="1"/>
  <c r="AA208" i="1"/>
  <c r="AA336" i="1"/>
  <c r="AA464" i="1"/>
  <c r="Y83" i="1"/>
  <c r="Y147" i="1"/>
  <c r="Y211" i="1"/>
  <c r="Y275" i="1"/>
  <c r="Y339" i="1"/>
  <c r="Y403" i="1"/>
  <c r="AC444" i="1"/>
  <c r="AA132" i="1"/>
  <c r="AA260" i="1"/>
  <c r="AA388" i="1"/>
  <c r="Y33" i="1"/>
  <c r="Y117" i="1"/>
  <c r="Y181" i="1"/>
  <c r="Y245" i="1"/>
  <c r="Y309" i="1"/>
  <c r="Y373" i="1"/>
  <c r="Y427" i="1"/>
  <c r="Y459" i="1"/>
  <c r="Y491" i="1"/>
  <c r="W24" i="1"/>
  <c r="W56" i="1"/>
  <c r="W88" i="1"/>
  <c r="W120" i="1"/>
  <c r="W152" i="1"/>
  <c r="W184" i="1"/>
  <c r="W216" i="1"/>
  <c r="W248" i="1"/>
  <c r="W280" i="1"/>
  <c r="W312" i="1"/>
  <c r="W344" i="1"/>
  <c r="W376" i="1"/>
  <c r="W408" i="1"/>
  <c r="W424" i="1"/>
  <c r="W440" i="1"/>
  <c r="W456" i="1"/>
  <c r="W472" i="1"/>
  <c r="W488" i="1"/>
  <c r="U9" i="1"/>
  <c r="U25" i="1"/>
  <c r="U41" i="1"/>
  <c r="U57" i="1"/>
  <c r="U73" i="1"/>
  <c r="Y424" i="1"/>
  <c r="Y456" i="1"/>
  <c r="Y488" i="1"/>
  <c r="W21" i="1"/>
  <c r="W53" i="1"/>
  <c r="W85" i="1"/>
  <c r="W117" i="1"/>
  <c r="W149" i="1"/>
  <c r="W181" i="1"/>
  <c r="W213" i="1"/>
  <c r="W245" i="1"/>
  <c r="W277" i="1"/>
  <c r="W309" i="1"/>
  <c r="W341" i="1"/>
  <c r="W373" i="1"/>
  <c r="W405" i="1"/>
  <c r="W437" i="1"/>
  <c r="W469" i="1"/>
  <c r="W2" i="1"/>
  <c r="U34" i="1"/>
  <c r="U66" i="1"/>
  <c r="U93" i="1"/>
  <c r="Y442" i="1"/>
  <c r="Y474" i="1"/>
  <c r="W7" i="1"/>
  <c r="W39" i="1"/>
  <c r="W71" i="1"/>
  <c r="W103" i="1"/>
  <c r="W135" i="1"/>
  <c r="W167" i="1"/>
  <c r="W199" i="1"/>
  <c r="W231" i="1"/>
  <c r="W263" i="1"/>
  <c r="W295" i="1"/>
  <c r="W327" i="1"/>
  <c r="W359" i="1"/>
  <c r="W391" i="1"/>
  <c r="W423" i="1"/>
  <c r="W455" i="1"/>
  <c r="W487" i="1"/>
  <c r="U20" i="1"/>
  <c r="U52" i="1"/>
  <c r="U84" i="1"/>
  <c r="U102" i="1"/>
  <c r="U118" i="1"/>
  <c r="U134" i="1"/>
  <c r="U150" i="1"/>
  <c r="U166" i="1"/>
  <c r="U182" i="1"/>
  <c r="U198" i="1"/>
  <c r="U214" i="1"/>
  <c r="U230" i="1"/>
  <c r="U246" i="1"/>
  <c r="U262" i="1"/>
  <c r="U278" i="1"/>
  <c r="U294" i="1"/>
  <c r="U310" i="1"/>
  <c r="U326" i="1"/>
  <c r="U342" i="1"/>
  <c r="U358" i="1"/>
  <c r="U374" i="1"/>
  <c r="U390" i="1"/>
  <c r="U406" i="1"/>
  <c r="U422" i="1"/>
  <c r="U438" i="1"/>
  <c r="U454" i="1"/>
  <c r="U470" i="1"/>
  <c r="U486" i="1"/>
  <c r="S3" i="1"/>
  <c r="S19" i="1"/>
  <c r="S35" i="1"/>
  <c r="S51" i="1"/>
  <c r="S67" i="1"/>
  <c r="S83" i="1"/>
  <c r="S99" i="1"/>
  <c r="S115" i="1"/>
  <c r="S131" i="1"/>
  <c r="S147" i="1"/>
  <c r="S163" i="1"/>
  <c r="S179" i="1"/>
  <c r="S195" i="1"/>
  <c r="S211" i="1"/>
  <c r="S227" i="1"/>
  <c r="S243" i="1"/>
  <c r="S259" i="1"/>
  <c r="S275" i="1"/>
  <c r="S291" i="1"/>
  <c r="S307" i="1"/>
  <c r="S323" i="1"/>
  <c r="S339" i="1"/>
  <c r="S355" i="1"/>
  <c r="S371" i="1"/>
  <c r="S387" i="1"/>
  <c r="S403" i="1"/>
  <c r="S419" i="1"/>
  <c r="S435" i="1"/>
  <c r="S451" i="1"/>
  <c r="S467" i="1"/>
  <c r="S483" i="1"/>
  <c r="Y428" i="1"/>
  <c r="Y460" i="1"/>
  <c r="Y492" i="1"/>
  <c r="W33" i="1"/>
  <c r="W65" i="1"/>
  <c r="W97" i="1"/>
  <c r="W129" i="1"/>
  <c r="W161" i="1"/>
  <c r="W193" i="1"/>
  <c r="W225" i="1"/>
  <c r="W257" i="1"/>
  <c r="W289" i="1"/>
  <c r="W321" i="1"/>
  <c r="W353" i="1"/>
  <c r="W385" i="1"/>
  <c r="W417" i="1"/>
  <c r="W449" i="1"/>
  <c r="W481" i="1"/>
  <c r="U14" i="1"/>
  <c r="U46" i="1"/>
  <c r="U78" i="1"/>
  <c r="Y430" i="1"/>
  <c r="Y462" i="1"/>
  <c r="Y494" i="1"/>
  <c r="W27" i="1"/>
  <c r="W59" i="1"/>
  <c r="W91" i="1"/>
  <c r="W123" i="1"/>
  <c r="W155" i="1"/>
  <c r="W187" i="1"/>
  <c r="W219" i="1"/>
  <c r="W251" i="1"/>
  <c r="W283" i="1"/>
  <c r="W315" i="1"/>
  <c r="W347" i="1"/>
  <c r="W379" i="1"/>
  <c r="W411" i="1"/>
  <c r="W443" i="1"/>
  <c r="W475" i="1"/>
  <c r="U8" i="1"/>
  <c r="U40" i="1"/>
  <c r="U72" i="1"/>
  <c r="U96" i="1"/>
  <c r="U112" i="1"/>
  <c r="U128" i="1"/>
  <c r="U144" i="1"/>
  <c r="U160" i="1"/>
  <c r="U176" i="1"/>
  <c r="U192" i="1"/>
  <c r="U208" i="1"/>
  <c r="U224" i="1"/>
  <c r="U240" i="1"/>
  <c r="U256" i="1"/>
  <c r="U272" i="1"/>
  <c r="U288" i="1"/>
  <c r="U304" i="1"/>
  <c r="U320" i="1"/>
  <c r="U336" i="1"/>
  <c r="U352" i="1"/>
  <c r="U368" i="1"/>
  <c r="U384" i="1"/>
  <c r="U400" i="1"/>
  <c r="U416" i="1"/>
  <c r="U432" i="1"/>
  <c r="U448" i="1"/>
  <c r="U464" i="1"/>
  <c r="U480" i="1"/>
  <c r="U496" i="1"/>
  <c r="S17" i="1"/>
  <c r="S33" i="1"/>
  <c r="S49" i="1"/>
  <c r="S65" i="1"/>
  <c r="S81" i="1"/>
  <c r="S97" i="1"/>
  <c r="S113" i="1"/>
  <c r="S129" i="1"/>
  <c r="S145" i="1"/>
  <c r="S161" i="1"/>
  <c r="S177" i="1"/>
  <c r="S193" i="1"/>
  <c r="S209" i="1"/>
  <c r="S225" i="1"/>
  <c r="S241" i="1"/>
  <c r="S257" i="1"/>
  <c r="S273" i="1"/>
  <c r="S289" i="1"/>
  <c r="S305" i="1"/>
  <c r="S321" i="1"/>
  <c r="S337" i="1"/>
  <c r="S353" i="1"/>
  <c r="S369" i="1"/>
  <c r="S385" i="1"/>
  <c r="S401" i="1"/>
  <c r="S417" i="1"/>
  <c r="S433" i="1"/>
  <c r="S449" i="1"/>
  <c r="S465" i="1"/>
  <c r="S481" i="1"/>
  <c r="U111" i="1"/>
  <c r="U143" i="1"/>
  <c r="U175" i="1"/>
  <c r="U207" i="1"/>
  <c r="U239" i="1"/>
  <c r="U271" i="1"/>
  <c r="U303" i="1"/>
  <c r="U335" i="1"/>
  <c r="U367" i="1"/>
  <c r="U399" i="1"/>
  <c r="U431" i="1"/>
  <c r="U463" i="1"/>
  <c r="U495" i="1"/>
  <c r="S28" i="1"/>
  <c r="S60" i="1"/>
  <c r="S92" i="1"/>
  <c r="S124" i="1"/>
  <c r="S156" i="1"/>
  <c r="S188" i="1"/>
  <c r="S220" i="1"/>
  <c r="S252" i="1"/>
  <c r="S284" i="1"/>
  <c r="S316" i="1"/>
  <c r="S348" i="1"/>
  <c r="S380" i="1"/>
  <c r="S412" i="1"/>
  <c r="S444" i="1"/>
  <c r="S476" i="1"/>
  <c r="S499" i="1"/>
  <c r="Q16" i="1"/>
  <c r="Q32" i="1"/>
  <c r="Q48" i="1"/>
  <c r="Q64" i="1"/>
  <c r="Q80" i="1"/>
  <c r="Q96" i="1"/>
  <c r="Q112" i="1"/>
  <c r="Q128" i="1"/>
  <c r="Q144" i="1"/>
  <c r="Q160" i="1"/>
  <c r="Q176" i="1"/>
  <c r="Q192" i="1"/>
  <c r="Q208" i="1"/>
  <c r="U99" i="1"/>
  <c r="U131" i="1"/>
  <c r="U163" i="1"/>
  <c r="U195" i="1"/>
  <c r="U227" i="1"/>
  <c r="U259" i="1"/>
  <c r="U291" i="1"/>
  <c r="U323" i="1"/>
  <c r="U355" i="1"/>
  <c r="U387" i="1"/>
  <c r="U419" i="1"/>
  <c r="U451" i="1"/>
  <c r="U483" i="1"/>
  <c r="S16" i="1"/>
  <c r="S48" i="1"/>
  <c r="S80" i="1"/>
  <c r="S112" i="1"/>
  <c r="S144" i="1"/>
  <c r="S176" i="1"/>
  <c r="S208" i="1"/>
  <c r="S240" i="1"/>
  <c r="S272" i="1"/>
  <c r="S304" i="1"/>
  <c r="S336" i="1"/>
  <c r="S368" i="1"/>
  <c r="S400" i="1"/>
  <c r="S432" i="1"/>
  <c r="S464" i="1"/>
  <c r="S493" i="1"/>
  <c r="Q10" i="1"/>
  <c r="Q26" i="1"/>
  <c r="Q42" i="1"/>
  <c r="Q58" i="1"/>
  <c r="Q74" i="1"/>
  <c r="Q90" i="1"/>
  <c r="Q106" i="1"/>
  <c r="Q122" i="1"/>
  <c r="Q138" i="1"/>
  <c r="Q154" i="1"/>
  <c r="Q170" i="1"/>
  <c r="Q186" i="1"/>
  <c r="Q202" i="1"/>
  <c r="Q218" i="1"/>
  <c r="U129" i="1"/>
  <c r="U193" i="1"/>
  <c r="U257" i="1"/>
  <c r="U321" i="1"/>
  <c r="U385" i="1"/>
  <c r="U449" i="1"/>
  <c r="S14" i="1"/>
  <c r="S78" i="1"/>
  <c r="S142" i="1"/>
  <c r="S206" i="1"/>
  <c r="S270" i="1"/>
  <c r="S334" i="1"/>
  <c r="S398" i="1"/>
  <c r="S462" i="1"/>
  <c r="Q17" i="1"/>
  <c r="Q49" i="1"/>
  <c r="Q81" i="1"/>
  <c r="Q113" i="1"/>
  <c r="Q145" i="1"/>
  <c r="Q177" i="1"/>
  <c r="Q209" i="1"/>
  <c r="Q232" i="1"/>
  <c r="Q248" i="1"/>
  <c r="Q264" i="1"/>
  <c r="Q280" i="1"/>
  <c r="Q296" i="1"/>
  <c r="Q312" i="1"/>
  <c r="Q328" i="1"/>
  <c r="Q344" i="1"/>
  <c r="Q360" i="1"/>
  <c r="Q376" i="1"/>
  <c r="Q392" i="1"/>
  <c r="Q408" i="1"/>
  <c r="Q424" i="1"/>
  <c r="Q440" i="1"/>
  <c r="Q456" i="1"/>
  <c r="Q472" i="1"/>
  <c r="Q488" i="1"/>
  <c r="O9" i="1"/>
  <c r="O25" i="1"/>
  <c r="O41" i="1"/>
  <c r="O57" i="1"/>
  <c r="O73" i="1"/>
  <c r="U149" i="1"/>
  <c r="U213" i="1"/>
  <c r="U277" i="1"/>
  <c r="U341" i="1"/>
  <c r="U405" i="1"/>
  <c r="U469" i="1"/>
  <c r="S34" i="1"/>
  <c r="S98" i="1"/>
  <c r="S162" i="1"/>
  <c r="S226" i="1"/>
  <c r="S290" i="1"/>
  <c r="S354" i="1"/>
  <c r="S418" i="1"/>
  <c r="S482" i="1"/>
  <c r="Q19" i="1"/>
  <c r="Q51" i="1"/>
  <c r="Q83" i="1"/>
  <c r="Q115" i="1"/>
  <c r="Q147" i="1"/>
  <c r="Q179" i="1"/>
  <c r="Q211" i="1"/>
  <c r="Q233" i="1"/>
  <c r="Q249" i="1"/>
  <c r="Q265" i="1"/>
  <c r="Q281" i="1"/>
  <c r="Q297" i="1"/>
  <c r="Q313" i="1"/>
  <c r="Q329" i="1"/>
  <c r="Q345" i="1"/>
  <c r="Q361" i="1"/>
  <c r="Q377" i="1"/>
  <c r="Q393" i="1"/>
  <c r="Q409" i="1"/>
  <c r="Q425" i="1"/>
  <c r="Q441" i="1"/>
  <c r="Q457" i="1"/>
  <c r="Q473" i="1"/>
  <c r="Q489" i="1"/>
  <c r="O6" i="1"/>
  <c r="O22" i="1"/>
  <c r="O38" i="1"/>
  <c r="O54" i="1"/>
  <c r="O70" i="1"/>
  <c r="O86" i="1"/>
  <c r="O102" i="1"/>
  <c r="O118" i="1"/>
  <c r="O134" i="1"/>
  <c r="O150" i="1"/>
  <c r="O166" i="1"/>
  <c r="O182" i="1"/>
  <c r="O198" i="1"/>
  <c r="O214" i="1"/>
  <c r="O230" i="1"/>
  <c r="O246" i="1"/>
  <c r="O262" i="1"/>
  <c r="O278" i="1"/>
  <c r="O294" i="1"/>
  <c r="O310" i="1"/>
  <c r="O326" i="1"/>
  <c r="O342" i="1"/>
  <c r="O358" i="1"/>
  <c r="O374" i="1"/>
  <c r="O390" i="1"/>
  <c r="O406" i="1"/>
  <c r="O422" i="1"/>
  <c r="W478" i="1"/>
  <c r="U11" i="1"/>
  <c r="U43" i="1"/>
  <c r="U75" i="1"/>
  <c r="AC337" i="1"/>
  <c r="AA96" i="1"/>
  <c r="AA224" i="1"/>
  <c r="AA352" i="1"/>
  <c r="AA480" i="1"/>
  <c r="Y91" i="1"/>
  <c r="Y155" i="1"/>
  <c r="Y219" i="1"/>
  <c r="Y283" i="1"/>
  <c r="Y347" i="1"/>
  <c r="Y411" i="1"/>
  <c r="AC476" i="1"/>
  <c r="AA148" i="1"/>
  <c r="AA276" i="1"/>
  <c r="AA404" i="1"/>
  <c r="Y49" i="1"/>
  <c r="Y125" i="1"/>
  <c r="Y189" i="1"/>
  <c r="Y253" i="1"/>
  <c r="Y317" i="1"/>
  <c r="Y381" i="1"/>
  <c r="Y431" i="1"/>
  <c r="Y463" i="1"/>
  <c r="Y495" i="1"/>
  <c r="W28" i="1"/>
  <c r="W60" i="1"/>
  <c r="W92" i="1"/>
  <c r="W124" i="1"/>
  <c r="W156" i="1"/>
  <c r="W188" i="1"/>
  <c r="W220" i="1"/>
  <c r="W252" i="1"/>
  <c r="W284" i="1"/>
  <c r="W316" i="1"/>
  <c r="W348" i="1"/>
  <c r="W380" i="1"/>
  <c r="W412" i="1"/>
  <c r="W428" i="1"/>
  <c r="W444" i="1"/>
  <c r="W460" i="1"/>
  <c r="W476" i="1"/>
  <c r="W492" i="1"/>
  <c r="U13" i="1"/>
  <c r="U29" i="1"/>
  <c r="U45" i="1"/>
  <c r="U61" i="1"/>
  <c r="U77" i="1"/>
  <c r="Y432" i="1"/>
  <c r="Y464" i="1"/>
  <c r="Y496" i="1"/>
  <c r="W29" i="1"/>
  <c r="W61" i="1"/>
  <c r="W93" i="1"/>
  <c r="W125" i="1"/>
  <c r="W157" i="1"/>
  <c r="W189" i="1"/>
  <c r="W221" i="1"/>
  <c r="W253" i="1"/>
  <c r="W285" i="1"/>
  <c r="W317" i="1"/>
  <c r="W349" i="1"/>
  <c r="W381" i="1"/>
  <c r="W413" i="1"/>
  <c r="W445" i="1"/>
  <c r="W477" i="1"/>
  <c r="U10" i="1"/>
  <c r="U42" i="1"/>
  <c r="U74" i="1"/>
  <c r="Y418" i="1"/>
  <c r="Y450" i="1"/>
  <c r="Y482" i="1"/>
  <c r="W15" i="1"/>
  <c r="W47" i="1"/>
  <c r="W79" i="1"/>
  <c r="W111" i="1"/>
  <c r="W143" i="1"/>
  <c r="W175" i="1"/>
  <c r="W207" i="1"/>
  <c r="W239" i="1"/>
  <c r="W271" i="1"/>
  <c r="W303" i="1"/>
  <c r="W335" i="1"/>
  <c r="W367" i="1"/>
  <c r="W399" i="1"/>
  <c r="W431" i="1"/>
  <c r="W463" i="1"/>
  <c r="W495" i="1"/>
  <c r="U28" i="1"/>
  <c r="U60" i="1"/>
  <c r="U89" i="1"/>
  <c r="U106" i="1"/>
  <c r="U122" i="1"/>
  <c r="U138" i="1"/>
  <c r="U154" i="1"/>
  <c r="U170" i="1"/>
  <c r="U186" i="1"/>
  <c r="U202" i="1"/>
  <c r="U218" i="1"/>
  <c r="U234" i="1"/>
  <c r="U250" i="1"/>
  <c r="U266" i="1"/>
  <c r="U282" i="1"/>
  <c r="U298" i="1"/>
  <c r="U314" i="1"/>
  <c r="U330" i="1"/>
  <c r="U346" i="1"/>
  <c r="U362" i="1"/>
  <c r="U378" i="1"/>
  <c r="U394" i="1"/>
  <c r="U410" i="1"/>
  <c r="U426" i="1"/>
  <c r="U442" i="1"/>
  <c r="U458" i="1"/>
  <c r="U474" i="1"/>
  <c r="U490" i="1"/>
  <c r="S7" i="1"/>
  <c r="S23" i="1"/>
  <c r="S39" i="1"/>
  <c r="S55" i="1"/>
  <c r="S71" i="1"/>
  <c r="S87" i="1"/>
  <c r="S103" i="1"/>
  <c r="S119" i="1"/>
  <c r="S135" i="1"/>
  <c r="S151" i="1"/>
  <c r="S167" i="1"/>
  <c r="S183" i="1"/>
  <c r="S199" i="1"/>
  <c r="S215" i="1"/>
  <c r="S231" i="1"/>
  <c r="S247" i="1"/>
  <c r="S263" i="1"/>
  <c r="S279" i="1"/>
  <c r="S295" i="1"/>
  <c r="S311" i="1"/>
  <c r="S327" i="1"/>
  <c r="S343" i="1"/>
  <c r="S359" i="1"/>
  <c r="S375" i="1"/>
  <c r="S391" i="1"/>
  <c r="S407" i="1"/>
  <c r="S423" i="1"/>
  <c r="S439" i="1"/>
  <c r="S455" i="1"/>
  <c r="S471" i="1"/>
  <c r="S487" i="1"/>
  <c r="Y436" i="1"/>
  <c r="Y468" i="1"/>
  <c r="W9" i="1"/>
  <c r="W41" i="1"/>
  <c r="W73" i="1"/>
  <c r="W105" i="1"/>
  <c r="W137" i="1"/>
  <c r="W169" i="1"/>
  <c r="W201" i="1"/>
  <c r="W233" i="1"/>
  <c r="W265" i="1"/>
  <c r="W297" i="1"/>
  <c r="W329" i="1"/>
  <c r="W361" i="1"/>
  <c r="W393" i="1"/>
  <c r="W425" i="1"/>
  <c r="W457" i="1"/>
  <c r="W489" i="1"/>
  <c r="U22" i="1"/>
  <c r="U54" i="1"/>
  <c r="U85" i="1"/>
  <c r="Y438" i="1"/>
  <c r="Y470" i="1"/>
  <c r="W3" i="1"/>
  <c r="W35" i="1"/>
  <c r="W67" i="1"/>
  <c r="W99" i="1"/>
  <c r="W131" i="1"/>
  <c r="W163" i="1"/>
  <c r="W195" i="1"/>
  <c r="W227" i="1"/>
  <c r="W259" i="1"/>
  <c r="W291" i="1"/>
  <c r="W323" i="1"/>
  <c r="W355" i="1"/>
  <c r="W387" i="1"/>
  <c r="W419" i="1"/>
  <c r="W451" i="1"/>
  <c r="W483" i="1"/>
  <c r="U16" i="1"/>
  <c r="U48" i="1"/>
  <c r="U80" i="1"/>
  <c r="U100" i="1"/>
  <c r="U116" i="1"/>
  <c r="U132" i="1"/>
  <c r="U148" i="1"/>
  <c r="U164" i="1"/>
  <c r="U180" i="1"/>
  <c r="U196" i="1"/>
  <c r="U212" i="1"/>
  <c r="U228" i="1"/>
  <c r="U244" i="1"/>
  <c r="U260" i="1"/>
  <c r="U276" i="1"/>
  <c r="U292" i="1"/>
  <c r="U308" i="1"/>
  <c r="U324" i="1"/>
  <c r="U340" i="1"/>
  <c r="U356" i="1"/>
  <c r="U372" i="1"/>
  <c r="U388" i="1"/>
  <c r="U404" i="1"/>
  <c r="U420" i="1"/>
  <c r="U436" i="1"/>
  <c r="U452" i="1"/>
  <c r="U468" i="1"/>
  <c r="U484" i="1"/>
  <c r="S5" i="1"/>
  <c r="S21" i="1"/>
  <c r="S37" i="1"/>
  <c r="S53" i="1"/>
  <c r="S69" i="1"/>
  <c r="S85" i="1"/>
  <c r="S101" i="1"/>
  <c r="S117" i="1"/>
  <c r="S133" i="1"/>
  <c r="S149" i="1"/>
  <c r="S165" i="1"/>
  <c r="S181" i="1"/>
  <c r="S197" i="1"/>
  <c r="S213" i="1"/>
  <c r="S229" i="1"/>
  <c r="S245" i="1"/>
  <c r="S261" i="1"/>
  <c r="S277" i="1"/>
  <c r="S293" i="1"/>
  <c r="S309" i="1"/>
  <c r="S325" i="1"/>
  <c r="S341" i="1"/>
  <c r="S357" i="1"/>
  <c r="S373" i="1"/>
  <c r="S389" i="1"/>
  <c r="S405" i="1"/>
  <c r="S421" i="1"/>
  <c r="S437" i="1"/>
  <c r="S453" i="1"/>
  <c r="S469" i="1"/>
  <c r="S485" i="1"/>
  <c r="U119" i="1"/>
  <c r="U151" i="1"/>
  <c r="U183" i="1"/>
  <c r="U215" i="1"/>
  <c r="U247" i="1"/>
  <c r="U279" i="1"/>
  <c r="U311" i="1"/>
  <c r="U343" i="1"/>
  <c r="U375" i="1"/>
  <c r="U407" i="1"/>
  <c r="U439" i="1"/>
  <c r="U471" i="1"/>
  <c r="S4" i="1"/>
  <c r="S36" i="1"/>
  <c r="S68" i="1"/>
  <c r="S100" i="1"/>
  <c r="S132" i="1"/>
  <c r="S164" i="1"/>
  <c r="S196" i="1"/>
  <c r="S228" i="1"/>
  <c r="S260" i="1"/>
  <c r="S292" i="1"/>
  <c r="S324" i="1"/>
  <c r="S356" i="1"/>
  <c r="S388" i="1"/>
  <c r="S420" i="1"/>
  <c r="S452" i="1"/>
  <c r="S484" i="1"/>
  <c r="Q4" i="1"/>
  <c r="Q20" i="1"/>
  <c r="Q36" i="1"/>
  <c r="Q52" i="1"/>
  <c r="Q68" i="1"/>
  <c r="Q84" i="1"/>
  <c r="Q100" i="1"/>
  <c r="Q116" i="1"/>
  <c r="Q132" i="1"/>
  <c r="Q148" i="1"/>
  <c r="Q164" i="1"/>
  <c r="Q180" i="1"/>
  <c r="Q196" i="1"/>
  <c r="Q212" i="1"/>
  <c r="U107" i="1"/>
  <c r="U139" i="1"/>
  <c r="U171" i="1"/>
  <c r="U203" i="1"/>
  <c r="U235" i="1"/>
  <c r="U267" i="1"/>
  <c r="U299" i="1"/>
  <c r="U331" i="1"/>
  <c r="U363" i="1"/>
  <c r="U395" i="1"/>
  <c r="U427" i="1"/>
  <c r="U459" i="1"/>
  <c r="U491" i="1"/>
  <c r="S24" i="1"/>
  <c r="S56" i="1"/>
  <c r="S88" i="1"/>
  <c r="S120" i="1"/>
  <c r="S152" i="1"/>
  <c r="S184" i="1"/>
  <c r="S216" i="1"/>
  <c r="S248" i="1"/>
  <c r="S280" i="1"/>
  <c r="S312" i="1"/>
  <c r="S344" i="1"/>
  <c r="S376" i="1"/>
  <c r="S408" i="1"/>
  <c r="S440" i="1"/>
  <c r="S472" i="1"/>
  <c r="S497" i="1"/>
  <c r="Q14" i="1"/>
  <c r="Q30" i="1"/>
  <c r="Q46" i="1"/>
  <c r="Q62" i="1"/>
  <c r="Q78" i="1"/>
  <c r="Q94" i="1"/>
  <c r="Q110" i="1"/>
  <c r="Q126" i="1"/>
  <c r="Q142" i="1"/>
  <c r="Q158" i="1"/>
  <c r="Q174" i="1"/>
  <c r="Q190" i="1"/>
  <c r="Q206" i="1"/>
  <c r="Q222" i="1"/>
  <c r="U145" i="1"/>
  <c r="U209" i="1"/>
  <c r="U273" i="1"/>
  <c r="U337" i="1"/>
  <c r="U401" i="1"/>
  <c r="U465" i="1"/>
  <c r="S30" i="1"/>
  <c r="S94" i="1"/>
  <c r="S158" i="1"/>
  <c r="S222" i="1"/>
  <c r="S286" i="1"/>
  <c r="S350" i="1"/>
  <c r="S414" i="1"/>
  <c r="S478" i="1"/>
  <c r="Q25" i="1"/>
  <c r="Q57" i="1"/>
  <c r="Q89" i="1"/>
  <c r="Q121" i="1"/>
  <c r="Q153" i="1"/>
  <c r="Q185" i="1"/>
  <c r="Q217" i="1"/>
  <c r="Q236" i="1"/>
  <c r="Q252" i="1"/>
  <c r="Q268" i="1"/>
  <c r="Q284" i="1"/>
  <c r="Q300" i="1"/>
  <c r="Q316" i="1"/>
  <c r="Q332" i="1"/>
  <c r="Q348" i="1"/>
  <c r="Q364" i="1"/>
  <c r="Q380" i="1"/>
  <c r="Q396" i="1"/>
  <c r="Q412" i="1"/>
  <c r="Q428" i="1"/>
  <c r="Q444" i="1"/>
  <c r="Q460" i="1"/>
  <c r="Q476" i="1"/>
  <c r="Q492" i="1"/>
  <c r="O13" i="1"/>
  <c r="O29" i="1"/>
  <c r="O45" i="1"/>
  <c r="O61" i="1"/>
  <c r="U101" i="1"/>
  <c r="U165" i="1"/>
  <c r="U229" i="1"/>
  <c r="U293" i="1"/>
  <c r="U357" i="1"/>
  <c r="U421" i="1"/>
  <c r="U485" i="1"/>
  <c r="S50" i="1"/>
  <c r="S114" i="1"/>
  <c r="S178" i="1"/>
  <c r="S242" i="1"/>
  <c r="S306" i="1"/>
  <c r="S370" i="1"/>
  <c r="S434" i="1"/>
  <c r="S494" i="1"/>
  <c r="Q27" i="1"/>
  <c r="Q59" i="1"/>
  <c r="Q91" i="1"/>
  <c r="Q123" i="1"/>
  <c r="Q155" i="1"/>
  <c r="Q187" i="1"/>
  <c r="Q219" i="1"/>
  <c r="Q237" i="1"/>
  <c r="Q253" i="1"/>
  <c r="Q269" i="1"/>
  <c r="Q285" i="1"/>
  <c r="Q301" i="1"/>
  <c r="Q317" i="1"/>
  <c r="Q333" i="1"/>
  <c r="Q349" i="1"/>
  <c r="Q365" i="1"/>
  <c r="Q381" i="1"/>
  <c r="Q397" i="1"/>
  <c r="Q413" i="1"/>
  <c r="Q429" i="1"/>
  <c r="Q445" i="1"/>
  <c r="Q461" i="1"/>
  <c r="Q477" i="1"/>
  <c r="Q493" i="1"/>
  <c r="O10" i="1"/>
  <c r="O26" i="1"/>
  <c r="O42" i="1"/>
  <c r="O58" i="1"/>
  <c r="O74" i="1"/>
  <c r="O90" i="1"/>
  <c r="O106" i="1"/>
  <c r="O122" i="1"/>
  <c r="O138" i="1"/>
  <c r="O154" i="1"/>
  <c r="O170" i="1"/>
  <c r="O186" i="1"/>
  <c r="O202" i="1"/>
  <c r="O218" i="1"/>
  <c r="O234" i="1"/>
  <c r="O250" i="1"/>
  <c r="O266" i="1"/>
  <c r="O282" i="1"/>
  <c r="O298" i="1"/>
  <c r="O314" i="1"/>
  <c r="O330" i="1"/>
  <c r="O346" i="1"/>
  <c r="O362" i="1"/>
  <c r="O378" i="1"/>
  <c r="O394" i="1"/>
  <c r="O410" i="1"/>
  <c r="O426" i="1"/>
  <c r="O442" i="1"/>
  <c r="O458" i="1"/>
  <c r="O474" i="1"/>
  <c r="O490" i="1"/>
  <c r="M7" i="1"/>
  <c r="M23" i="1"/>
  <c r="M39" i="1"/>
  <c r="M55" i="1"/>
  <c r="M71" i="1"/>
  <c r="M87" i="1"/>
  <c r="M103" i="1"/>
  <c r="M119" i="1"/>
  <c r="M135" i="1"/>
  <c r="M151" i="1"/>
  <c r="M167" i="1"/>
  <c r="M183" i="1"/>
  <c r="M199" i="1"/>
  <c r="M215" i="1"/>
  <c r="U137" i="1"/>
  <c r="U201" i="1"/>
  <c r="U265" i="1"/>
  <c r="U329" i="1"/>
  <c r="U393" i="1"/>
  <c r="U457" i="1"/>
  <c r="S22" i="1"/>
  <c r="S86" i="1"/>
  <c r="S150" i="1"/>
  <c r="S214" i="1"/>
  <c r="S278" i="1"/>
  <c r="S342" i="1"/>
  <c r="S406" i="1"/>
  <c r="S470" i="1"/>
  <c r="Q13" i="1"/>
  <c r="Q45" i="1"/>
  <c r="Q77" i="1"/>
  <c r="Q109" i="1"/>
  <c r="Q141" i="1"/>
  <c r="Q173" i="1"/>
  <c r="Q205" i="1"/>
  <c r="Q230" i="1"/>
  <c r="Q246" i="1"/>
  <c r="Q262" i="1"/>
  <c r="Q278" i="1"/>
  <c r="Q294" i="1"/>
  <c r="Q310" i="1"/>
  <c r="Q326" i="1"/>
  <c r="Q342" i="1"/>
  <c r="Q358" i="1"/>
  <c r="Q374" i="1"/>
  <c r="Q390" i="1"/>
  <c r="Q406" i="1"/>
  <c r="Q422" i="1"/>
  <c r="Q438" i="1"/>
  <c r="Q454" i="1"/>
  <c r="Q470" i="1"/>
  <c r="Q486" i="1"/>
  <c r="O3" i="1"/>
  <c r="O19" i="1"/>
  <c r="O35" i="1"/>
  <c r="O51" i="1"/>
  <c r="U109" i="1"/>
  <c r="U173" i="1"/>
  <c r="U237" i="1"/>
  <c r="U301" i="1"/>
  <c r="U365" i="1"/>
  <c r="U429" i="1"/>
  <c r="U493" i="1"/>
  <c r="S58" i="1"/>
  <c r="S122" i="1"/>
  <c r="S186" i="1"/>
  <c r="S250" i="1"/>
  <c r="S314" i="1"/>
  <c r="S378" i="1"/>
  <c r="S442" i="1"/>
  <c r="S498" i="1"/>
  <c r="Q31" i="1"/>
  <c r="Q63" i="1"/>
  <c r="Q95" i="1"/>
  <c r="Q127" i="1"/>
  <c r="Q159" i="1"/>
  <c r="Q191" i="1"/>
  <c r="Q223" i="1"/>
  <c r="Q239" i="1"/>
  <c r="Q255" i="1"/>
  <c r="Q271" i="1"/>
  <c r="Q287" i="1"/>
  <c r="Q303" i="1"/>
  <c r="Q319" i="1"/>
  <c r="Q335" i="1"/>
  <c r="Q351" i="1"/>
  <c r="Q367" i="1"/>
  <c r="Q383" i="1"/>
  <c r="Q399" i="1"/>
  <c r="Q415" i="1"/>
  <c r="Q431" i="1"/>
  <c r="Q447" i="1"/>
  <c r="Q463" i="1"/>
  <c r="Q479" i="1"/>
  <c r="Q495" i="1"/>
  <c r="O12" i="1"/>
  <c r="O28" i="1"/>
  <c r="O44" i="1"/>
  <c r="O60" i="1"/>
  <c r="O76" i="1"/>
  <c r="O92" i="1"/>
  <c r="O108" i="1"/>
  <c r="O124" i="1"/>
  <c r="O140" i="1"/>
  <c r="O156" i="1"/>
  <c r="O172" i="1"/>
  <c r="O188" i="1"/>
  <c r="O204" i="1"/>
  <c r="O220" i="1"/>
  <c r="O236" i="1"/>
  <c r="O252" i="1"/>
  <c r="O268" i="1"/>
  <c r="O284" i="1"/>
  <c r="O300" i="1"/>
  <c r="O316" i="1"/>
  <c r="O332" i="1"/>
  <c r="O348" i="1"/>
  <c r="O364" i="1"/>
  <c r="O380" i="1"/>
  <c r="O396" i="1"/>
  <c r="O412" i="1"/>
  <c r="O428" i="1"/>
  <c r="O444" i="1"/>
  <c r="O460" i="1"/>
  <c r="O476" i="1"/>
  <c r="O492" i="1"/>
  <c r="M13" i="1"/>
  <c r="M29" i="1"/>
  <c r="M45" i="1"/>
  <c r="M61" i="1"/>
  <c r="M77" i="1"/>
  <c r="M93" i="1"/>
  <c r="M109" i="1"/>
  <c r="M125" i="1"/>
  <c r="M141" i="1"/>
  <c r="M157" i="1"/>
  <c r="M173" i="1"/>
  <c r="M189" i="1"/>
  <c r="O67" i="1"/>
  <c r="O103" i="1"/>
  <c r="O135" i="1"/>
  <c r="O167" i="1"/>
  <c r="O199" i="1"/>
  <c r="O231" i="1"/>
  <c r="O263" i="1"/>
  <c r="O295" i="1"/>
  <c r="O327" i="1"/>
  <c r="O359" i="1"/>
  <c r="O391" i="1"/>
  <c r="O423" i="1"/>
  <c r="O455" i="1"/>
  <c r="O487" i="1"/>
  <c r="M20" i="1"/>
  <c r="M52" i="1"/>
  <c r="M84" i="1"/>
  <c r="M116" i="1"/>
  <c r="M148" i="1"/>
  <c r="M180" i="1"/>
  <c r="M209" i="1"/>
  <c r="M228" i="1"/>
  <c r="M244" i="1"/>
  <c r="M260" i="1"/>
  <c r="M276" i="1"/>
  <c r="M292" i="1"/>
  <c r="M308" i="1"/>
  <c r="M324" i="1"/>
  <c r="M340" i="1"/>
  <c r="M356" i="1"/>
  <c r="M372" i="1"/>
  <c r="O97" i="1"/>
  <c r="O129" i="1"/>
  <c r="O161" i="1"/>
  <c r="O193" i="1"/>
  <c r="O225" i="1"/>
  <c r="O257" i="1"/>
  <c r="O289" i="1"/>
  <c r="O321" i="1"/>
  <c r="O353" i="1"/>
  <c r="O385" i="1"/>
  <c r="O417" i="1"/>
  <c r="O449" i="1"/>
  <c r="O481" i="1"/>
  <c r="M14" i="1"/>
  <c r="M46" i="1"/>
  <c r="M78" i="1"/>
  <c r="M110" i="1"/>
  <c r="M142" i="1"/>
  <c r="M174" i="1"/>
  <c r="M205" i="1"/>
  <c r="M225" i="1"/>
  <c r="M241" i="1"/>
  <c r="M257" i="1"/>
  <c r="M273" i="1"/>
  <c r="M289" i="1"/>
  <c r="M305" i="1"/>
  <c r="M321" i="1"/>
  <c r="M337" i="1"/>
  <c r="M353" i="1"/>
  <c r="M369" i="1"/>
  <c r="M385" i="1"/>
  <c r="M401" i="1"/>
  <c r="M417" i="1"/>
  <c r="M433" i="1"/>
  <c r="M449" i="1"/>
  <c r="M465" i="1"/>
  <c r="M481" i="1"/>
  <c r="M497" i="1"/>
  <c r="K14" i="1"/>
  <c r="K30" i="1"/>
  <c r="K46" i="1"/>
  <c r="K62" i="1"/>
  <c r="K78" i="1"/>
  <c r="K94" i="1"/>
  <c r="K110" i="1"/>
  <c r="K126" i="1"/>
  <c r="K142" i="1"/>
  <c r="K158" i="1"/>
  <c r="K174" i="1"/>
  <c r="K190" i="1"/>
  <c r="K206" i="1"/>
  <c r="K222" i="1"/>
  <c r="K238" i="1"/>
  <c r="K254" i="1"/>
  <c r="K270" i="1"/>
  <c r="K286" i="1"/>
  <c r="K302" i="1"/>
  <c r="K318" i="1"/>
  <c r="K334" i="1"/>
  <c r="K350" i="1"/>
  <c r="K366" i="1"/>
  <c r="K382" i="1"/>
  <c r="K398" i="1"/>
  <c r="K414" i="1"/>
  <c r="K430" i="1"/>
  <c r="K446" i="1"/>
  <c r="K462" i="1"/>
  <c r="K478" i="1"/>
  <c r="W490" i="1"/>
  <c r="U23" i="1"/>
  <c r="U55" i="1"/>
  <c r="U87" i="1"/>
  <c r="AC436" i="1"/>
  <c r="AA144" i="1"/>
  <c r="AA272" i="1"/>
  <c r="AA400" i="1"/>
  <c r="Y29" i="1"/>
  <c r="Y115" i="1"/>
  <c r="Y179" i="1"/>
  <c r="Y243" i="1"/>
  <c r="Y307" i="1"/>
  <c r="Y371" i="1"/>
  <c r="AC289" i="1"/>
  <c r="AA68" i="1"/>
  <c r="AA196" i="1"/>
  <c r="AA324" i="1"/>
  <c r="AA452" i="1"/>
  <c r="Y85" i="1"/>
  <c r="Y149" i="1"/>
  <c r="Y213" i="1"/>
  <c r="Y277" i="1"/>
  <c r="Y341" i="1"/>
  <c r="Y405" i="1"/>
  <c r="Y443" i="1"/>
  <c r="Y475" i="1"/>
  <c r="W8" i="1"/>
  <c r="W40" i="1"/>
  <c r="W72" i="1"/>
  <c r="W104" i="1"/>
  <c r="W136" i="1"/>
  <c r="W168" i="1"/>
  <c r="W200" i="1"/>
  <c r="W232" i="1"/>
  <c r="W264" i="1"/>
  <c r="W296" i="1"/>
  <c r="W328" i="1"/>
  <c r="W360" i="1"/>
  <c r="W392" i="1"/>
  <c r="W416" i="1"/>
  <c r="W432" i="1"/>
  <c r="W448" i="1"/>
  <c r="W464" i="1"/>
  <c r="W480" i="1"/>
  <c r="W496" i="1"/>
  <c r="U17" i="1"/>
  <c r="U33" i="1"/>
  <c r="U49" i="1"/>
  <c r="U65" i="1"/>
  <c r="U81" i="1"/>
  <c r="Y440" i="1"/>
  <c r="Y472" i="1"/>
  <c r="W5" i="1"/>
  <c r="W37" i="1"/>
  <c r="W69" i="1"/>
  <c r="W101" i="1"/>
  <c r="W133" i="1"/>
  <c r="W165" i="1"/>
  <c r="W197" i="1"/>
  <c r="W229" i="1"/>
  <c r="W261" i="1"/>
  <c r="W293" i="1"/>
  <c r="W325" i="1"/>
  <c r="W357" i="1"/>
  <c r="W389" i="1"/>
  <c r="W421" i="1"/>
  <c r="W453" i="1"/>
  <c r="W485" i="1"/>
  <c r="U18" i="1"/>
  <c r="U50" i="1"/>
  <c r="U82" i="1"/>
  <c r="Y426" i="1"/>
  <c r="Y458" i="1"/>
  <c r="Y490" i="1"/>
  <c r="W23" i="1"/>
  <c r="W55" i="1"/>
  <c r="W87" i="1"/>
  <c r="W119" i="1"/>
  <c r="W151" i="1"/>
  <c r="W183" i="1"/>
  <c r="W215" i="1"/>
  <c r="W247" i="1"/>
  <c r="W279" i="1"/>
  <c r="W311" i="1"/>
  <c r="W343" i="1"/>
  <c r="W375" i="1"/>
  <c r="W407" i="1"/>
  <c r="W439" i="1"/>
  <c r="W471" i="1"/>
  <c r="U4" i="1"/>
  <c r="U36" i="1"/>
  <c r="U68" i="1"/>
  <c r="U94" i="1"/>
  <c r="U110" i="1"/>
  <c r="U126" i="1"/>
  <c r="U142" i="1"/>
  <c r="U158" i="1"/>
  <c r="U174" i="1"/>
  <c r="U190" i="1"/>
  <c r="U206" i="1"/>
  <c r="U222" i="1"/>
  <c r="U238" i="1"/>
  <c r="U254" i="1"/>
  <c r="U270" i="1"/>
  <c r="U286" i="1"/>
  <c r="U302" i="1"/>
  <c r="U318" i="1"/>
  <c r="U334" i="1"/>
  <c r="U350" i="1"/>
  <c r="U366" i="1"/>
  <c r="U382" i="1"/>
  <c r="U398" i="1"/>
  <c r="U414" i="1"/>
  <c r="U430" i="1"/>
  <c r="U446" i="1"/>
  <c r="U462" i="1"/>
  <c r="U478" i="1"/>
  <c r="U494" i="1"/>
  <c r="S11" i="1"/>
  <c r="S27" i="1"/>
  <c r="S43" i="1"/>
  <c r="S59" i="1"/>
  <c r="S75" i="1"/>
  <c r="S91" i="1"/>
  <c r="S107" i="1"/>
  <c r="S123" i="1"/>
  <c r="S139" i="1"/>
  <c r="S155" i="1"/>
  <c r="S171" i="1"/>
  <c r="S187" i="1"/>
  <c r="S203" i="1"/>
  <c r="S219" i="1"/>
  <c r="S235" i="1"/>
  <c r="S251" i="1"/>
  <c r="S267" i="1"/>
  <c r="S283" i="1"/>
  <c r="S299" i="1"/>
  <c r="S315" i="1"/>
  <c r="S331" i="1"/>
  <c r="S347" i="1"/>
  <c r="S363" i="1"/>
  <c r="S379" i="1"/>
  <c r="S395" i="1"/>
  <c r="S411" i="1"/>
  <c r="S427" i="1"/>
  <c r="S443" i="1"/>
  <c r="S459" i="1"/>
  <c r="S475" i="1"/>
  <c r="S491" i="1"/>
  <c r="Y444" i="1"/>
  <c r="Y476" i="1"/>
  <c r="W17" i="1"/>
  <c r="W49" i="1"/>
  <c r="W81" i="1"/>
  <c r="W113" i="1"/>
  <c r="W145" i="1"/>
  <c r="W177" i="1"/>
  <c r="W209" i="1"/>
  <c r="W241" i="1"/>
  <c r="W273" i="1"/>
  <c r="W305" i="1"/>
  <c r="W337" i="1"/>
  <c r="W369" i="1"/>
  <c r="W401" i="1"/>
  <c r="W433" i="1"/>
  <c r="W465" i="1"/>
  <c r="W497" i="1"/>
  <c r="U30" i="1"/>
  <c r="U62" i="1"/>
  <c r="U90" i="1"/>
  <c r="Y446" i="1"/>
  <c r="Y478" i="1"/>
  <c r="W11" i="1"/>
  <c r="W43" i="1"/>
  <c r="W75" i="1"/>
  <c r="W107" i="1"/>
  <c r="W139" i="1"/>
  <c r="W171" i="1"/>
  <c r="W203" i="1"/>
  <c r="W235" i="1"/>
  <c r="W267" i="1"/>
  <c r="W299" i="1"/>
  <c r="W331" i="1"/>
  <c r="W363" i="1"/>
  <c r="W395" i="1"/>
  <c r="W427" i="1"/>
  <c r="W459" i="1"/>
  <c r="W491" i="1"/>
  <c r="U24" i="1"/>
  <c r="U56" i="1"/>
  <c r="U86" i="1"/>
  <c r="U104" i="1"/>
  <c r="U120" i="1"/>
  <c r="U136" i="1"/>
  <c r="U152" i="1"/>
  <c r="U168" i="1"/>
  <c r="U184" i="1"/>
  <c r="U200" i="1"/>
  <c r="U216" i="1"/>
  <c r="U232" i="1"/>
  <c r="U248" i="1"/>
  <c r="U264" i="1"/>
  <c r="U280" i="1"/>
  <c r="U296" i="1"/>
  <c r="U312" i="1"/>
  <c r="U328" i="1"/>
  <c r="U344" i="1"/>
  <c r="U360" i="1"/>
  <c r="U376" i="1"/>
  <c r="U392" i="1"/>
  <c r="U408" i="1"/>
  <c r="U424" i="1"/>
  <c r="U440" i="1"/>
  <c r="U456" i="1"/>
  <c r="U472" i="1"/>
  <c r="U488" i="1"/>
  <c r="S9" i="1"/>
  <c r="S25" i="1"/>
  <c r="S41" i="1"/>
  <c r="S57" i="1"/>
  <c r="S73" i="1"/>
  <c r="S89" i="1"/>
  <c r="S105" i="1"/>
  <c r="S121" i="1"/>
  <c r="S137" i="1"/>
  <c r="S153" i="1"/>
  <c r="S169" i="1"/>
  <c r="S185" i="1"/>
  <c r="S201" i="1"/>
  <c r="S217" i="1"/>
  <c r="S233" i="1"/>
  <c r="S249" i="1"/>
  <c r="S265" i="1"/>
  <c r="S281" i="1"/>
  <c r="S297" i="1"/>
  <c r="S313" i="1"/>
  <c r="S329" i="1"/>
  <c r="S345" i="1"/>
  <c r="S361" i="1"/>
  <c r="S377" i="1"/>
  <c r="S393" i="1"/>
  <c r="S409" i="1"/>
  <c r="S425" i="1"/>
  <c r="S441" i="1"/>
  <c r="S457" i="1"/>
  <c r="S473" i="1"/>
  <c r="U95" i="1"/>
  <c r="U127" i="1"/>
  <c r="U159" i="1"/>
  <c r="U191" i="1"/>
  <c r="U223" i="1"/>
  <c r="U255" i="1"/>
  <c r="U287" i="1"/>
  <c r="U319" i="1"/>
  <c r="U351" i="1"/>
  <c r="U383" i="1"/>
  <c r="U415" i="1"/>
  <c r="U447" i="1"/>
  <c r="U479" i="1"/>
  <c r="S12" i="1"/>
  <c r="S44" i="1"/>
  <c r="S76" i="1"/>
  <c r="S108" i="1"/>
  <c r="S140" i="1"/>
  <c r="S172" i="1"/>
  <c r="S204" i="1"/>
  <c r="S236" i="1"/>
  <c r="S268" i="1"/>
  <c r="S300" i="1"/>
  <c r="S332" i="1"/>
  <c r="S364" i="1"/>
  <c r="S396" i="1"/>
  <c r="S428" i="1"/>
  <c r="S460" i="1"/>
  <c r="S490" i="1"/>
  <c r="Q8" i="1"/>
  <c r="Q24" i="1"/>
  <c r="Q40" i="1"/>
  <c r="Q56" i="1"/>
  <c r="Q72" i="1"/>
  <c r="Q88" i="1"/>
  <c r="Q104" i="1"/>
  <c r="Q120" i="1"/>
  <c r="Q136" i="1"/>
  <c r="Q152" i="1"/>
  <c r="Q168" i="1"/>
  <c r="Q184" i="1"/>
  <c r="Q200" i="1"/>
  <c r="Q216" i="1"/>
  <c r="U115" i="1"/>
  <c r="U147" i="1"/>
  <c r="U179" i="1"/>
  <c r="U211" i="1"/>
  <c r="U243" i="1"/>
  <c r="U275" i="1"/>
  <c r="U307" i="1"/>
  <c r="U339" i="1"/>
  <c r="U371" i="1"/>
  <c r="U403" i="1"/>
  <c r="U435" i="1"/>
  <c r="U467" i="1"/>
  <c r="U499" i="1"/>
  <c r="S32" i="1"/>
  <c r="S64" i="1"/>
  <c r="S96" i="1"/>
  <c r="S128" i="1"/>
  <c r="S160" i="1"/>
  <c r="S192" i="1"/>
  <c r="S224" i="1"/>
  <c r="S256" i="1"/>
  <c r="S288" i="1"/>
  <c r="S320" i="1"/>
  <c r="S352" i="1"/>
  <c r="S384" i="1"/>
  <c r="S416" i="1"/>
  <c r="S448" i="1"/>
  <c r="S480" i="1"/>
  <c r="S2" i="1"/>
  <c r="Q18" i="1"/>
  <c r="Q34" i="1"/>
  <c r="Q50" i="1"/>
  <c r="Q66" i="1"/>
  <c r="Q82" i="1"/>
  <c r="Q98" i="1"/>
  <c r="Q114" i="1"/>
  <c r="Q130" i="1"/>
  <c r="Q146" i="1"/>
  <c r="Q162" i="1"/>
  <c r="Q178" i="1"/>
  <c r="Q194" i="1"/>
  <c r="Q210" i="1"/>
  <c r="U97" i="1"/>
  <c r="U161" i="1"/>
  <c r="U225" i="1"/>
  <c r="U289" i="1"/>
  <c r="U353" i="1"/>
  <c r="U417" i="1"/>
  <c r="U481" i="1"/>
  <c r="S46" i="1"/>
  <c r="S110" i="1"/>
  <c r="S174" i="1"/>
  <c r="S238" i="1"/>
  <c r="S302" i="1"/>
  <c r="S366" i="1"/>
  <c r="S430" i="1"/>
  <c r="S492" i="1"/>
  <c r="Q33" i="1"/>
  <c r="Q65" i="1"/>
  <c r="Q97" i="1"/>
  <c r="Q129" i="1"/>
  <c r="Q161" i="1"/>
  <c r="Q193" i="1"/>
  <c r="Q224" i="1"/>
  <c r="Q240" i="1"/>
  <c r="Q256" i="1"/>
  <c r="Q272" i="1"/>
  <c r="Q288" i="1"/>
  <c r="Q304" i="1"/>
  <c r="Q320" i="1"/>
  <c r="Q336" i="1"/>
  <c r="Q352" i="1"/>
  <c r="Q368" i="1"/>
  <c r="Q384" i="1"/>
  <c r="Q400" i="1"/>
  <c r="Q416" i="1"/>
  <c r="Q432" i="1"/>
  <c r="Q448" i="1"/>
  <c r="Q464" i="1"/>
  <c r="Q480" i="1"/>
  <c r="Q496" i="1"/>
  <c r="O17" i="1"/>
  <c r="O33" i="1"/>
  <c r="O49" i="1"/>
  <c r="O65" i="1"/>
  <c r="U117" i="1"/>
  <c r="U181" i="1"/>
  <c r="U245" i="1"/>
  <c r="U309" i="1"/>
  <c r="U373" i="1"/>
  <c r="U437" i="1"/>
  <c r="U2" i="1"/>
  <c r="S66" i="1"/>
  <c r="S130" i="1"/>
  <c r="S194" i="1"/>
  <c r="S258" i="1"/>
  <c r="S322" i="1"/>
  <c r="S386" i="1"/>
  <c r="S450" i="1"/>
  <c r="Q3" i="1"/>
  <c r="Q35" i="1"/>
  <c r="Q67" i="1"/>
  <c r="Q99" i="1"/>
  <c r="Q131" i="1"/>
  <c r="Q163" i="1"/>
  <c r="Q195" i="1"/>
  <c r="Q225" i="1"/>
  <c r="Q241" i="1"/>
  <c r="Q257" i="1"/>
  <c r="Q273" i="1"/>
  <c r="Q289" i="1"/>
  <c r="Q305" i="1"/>
  <c r="Q321" i="1"/>
  <c r="Q337" i="1"/>
  <c r="Q353" i="1"/>
  <c r="Q369" i="1"/>
  <c r="Q385" i="1"/>
  <c r="Q401" i="1"/>
  <c r="Q417" i="1"/>
  <c r="Q433" i="1"/>
  <c r="Q449" i="1"/>
  <c r="Q465" i="1"/>
  <c r="Q481" i="1"/>
  <c r="Q497" i="1"/>
  <c r="O14" i="1"/>
  <c r="O30" i="1"/>
  <c r="O46" i="1"/>
  <c r="O62" i="1"/>
  <c r="O78" i="1"/>
  <c r="O94" i="1"/>
  <c r="O110" i="1"/>
  <c r="O126" i="1"/>
  <c r="O142" i="1"/>
  <c r="O158" i="1"/>
  <c r="O174" i="1"/>
  <c r="O190" i="1"/>
  <c r="O206" i="1"/>
  <c r="O222" i="1"/>
  <c r="O238" i="1"/>
  <c r="O254" i="1"/>
  <c r="O270" i="1"/>
  <c r="O286" i="1"/>
  <c r="O302" i="1"/>
  <c r="O318" i="1"/>
  <c r="O334" i="1"/>
  <c r="O350" i="1"/>
  <c r="O366" i="1"/>
  <c r="O382" i="1"/>
  <c r="O398" i="1"/>
  <c r="O414" i="1"/>
  <c r="O430" i="1"/>
  <c r="W494" i="1"/>
  <c r="U27" i="1"/>
  <c r="U59" i="1"/>
  <c r="U91" i="1"/>
  <c r="AC468" i="1"/>
  <c r="AA160" i="1"/>
  <c r="AA288" i="1"/>
  <c r="AA416" i="1"/>
  <c r="Y45" i="1"/>
  <c r="Y123" i="1"/>
  <c r="Y187" i="1"/>
  <c r="Y251" i="1"/>
  <c r="Y315" i="1"/>
  <c r="Y379" i="1"/>
  <c r="AC348" i="1"/>
  <c r="AA84" i="1"/>
  <c r="AA212" i="1"/>
  <c r="AA340" i="1"/>
  <c r="AA468" i="1"/>
  <c r="Y93" i="1"/>
  <c r="Y157" i="1"/>
  <c r="Y221" i="1"/>
  <c r="Y285" i="1"/>
  <c r="Y349" i="1"/>
  <c r="Y413" i="1"/>
  <c r="Y447" i="1"/>
  <c r="Y479" i="1"/>
  <c r="W12" i="1"/>
  <c r="W44" i="1"/>
  <c r="W76" i="1"/>
  <c r="W108" i="1"/>
  <c r="W140" i="1"/>
  <c r="W172" i="1"/>
  <c r="W204" i="1"/>
  <c r="W236" i="1"/>
  <c r="W268" i="1"/>
  <c r="W300" i="1"/>
  <c r="W332" i="1"/>
  <c r="W364" i="1"/>
  <c r="W396" i="1"/>
  <c r="W420" i="1"/>
  <c r="W436" i="1"/>
  <c r="W452" i="1"/>
  <c r="W468" i="1"/>
  <c r="W484" i="1"/>
  <c r="U5" i="1"/>
  <c r="U21" i="1"/>
  <c r="U37" i="1"/>
  <c r="U53" i="1"/>
  <c r="U69" i="1"/>
  <c r="Y415" i="1"/>
  <c r="Y448" i="1"/>
  <c r="Y480" i="1"/>
  <c r="W13" i="1"/>
  <c r="W45" i="1"/>
  <c r="W77" i="1"/>
  <c r="W109" i="1"/>
  <c r="W141" i="1"/>
  <c r="W173" i="1"/>
  <c r="W205" i="1"/>
  <c r="W237" i="1"/>
  <c r="W269" i="1"/>
  <c r="W301" i="1"/>
  <c r="W333" i="1"/>
  <c r="W365" i="1"/>
  <c r="W397" i="1"/>
  <c r="W429" i="1"/>
  <c r="W461" i="1"/>
  <c r="W493" i="1"/>
  <c r="U26" i="1"/>
  <c r="U58" i="1"/>
  <c r="U88" i="1"/>
  <c r="Y434" i="1"/>
  <c r="Y466" i="1"/>
  <c r="Y498" i="1"/>
  <c r="W31" i="1"/>
  <c r="W63" i="1"/>
  <c r="W95" i="1"/>
  <c r="W127" i="1"/>
  <c r="W159" i="1"/>
  <c r="W191" i="1"/>
  <c r="W223" i="1"/>
  <c r="W255" i="1"/>
  <c r="W287" i="1"/>
  <c r="W319" i="1"/>
  <c r="W351" i="1"/>
  <c r="W383" i="1"/>
  <c r="W415" i="1"/>
  <c r="W447" i="1"/>
  <c r="W479" i="1"/>
  <c r="U12" i="1"/>
  <c r="U44" i="1"/>
  <c r="U76" i="1"/>
  <c r="U98" i="1"/>
  <c r="U114" i="1"/>
  <c r="U130" i="1"/>
  <c r="U146" i="1"/>
  <c r="U162" i="1"/>
  <c r="U178" i="1"/>
  <c r="U194" i="1"/>
  <c r="U210" i="1"/>
  <c r="U226" i="1"/>
  <c r="U242" i="1"/>
  <c r="U258" i="1"/>
  <c r="U274" i="1"/>
  <c r="U290" i="1"/>
  <c r="U306" i="1"/>
  <c r="U322" i="1"/>
  <c r="U338" i="1"/>
  <c r="U354" i="1"/>
  <c r="U370" i="1"/>
  <c r="U386" i="1"/>
  <c r="U402" i="1"/>
  <c r="U418" i="1"/>
  <c r="U434" i="1"/>
  <c r="U450" i="1"/>
  <c r="U466" i="1"/>
  <c r="U482" i="1"/>
  <c r="U498" i="1"/>
  <c r="S15" i="1"/>
  <c r="S31" i="1"/>
  <c r="S47" i="1"/>
  <c r="S63" i="1"/>
  <c r="S79" i="1"/>
  <c r="S95" i="1"/>
  <c r="S111" i="1"/>
  <c r="S127" i="1"/>
  <c r="S143" i="1"/>
  <c r="S159" i="1"/>
  <c r="S175" i="1"/>
  <c r="S191" i="1"/>
  <c r="S207" i="1"/>
  <c r="S223" i="1"/>
  <c r="S239" i="1"/>
  <c r="S255" i="1"/>
  <c r="S271" i="1"/>
  <c r="S287" i="1"/>
  <c r="S303" i="1"/>
  <c r="S319" i="1"/>
  <c r="S335" i="1"/>
  <c r="S351" i="1"/>
  <c r="S367" i="1"/>
  <c r="S383" i="1"/>
  <c r="S399" i="1"/>
  <c r="S415" i="1"/>
  <c r="S431" i="1"/>
  <c r="S447" i="1"/>
  <c r="S463" i="1"/>
  <c r="S479" i="1"/>
  <c r="Y420" i="1"/>
  <c r="Y452" i="1"/>
  <c r="Y484" i="1"/>
  <c r="W25" i="1"/>
  <c r="W57" i="1"/>
  <c r="W89" i="1"/>
  <c r="W121" i="1"/>
  <c r="W153" i="1"/>
  <c r="W185" i="1"/>
  <c r="W217" i="1"/>
  <c r="W249" i="1"/>
  <c r="W281" i="1"/>
  <c r="W313" i="1"/>
  <c r="W345" i="1"/>
  <c r="W377" i="1"/>
  <c r="W409" i="1"/>
  <c r="W441" i="1"/>
  <c r="W473" i="1"/>
  <c r="U6" i="1"/>
  <c r="U38" i="1"/>
  <c r="U70" i="1"/>
  <c r="Y422" i="1"/>
  <c r="Y454" i="1"/>
  <c r="Y486" i="1"/>
  <c r="W19" i="1"/>
  <c r="W51" i="1"/>
  <c r="W83" i="1"/>
  <c r="W115" i="1"/>
  <c r="W147" i="1"/>
  <c r="W179" i="1"/>
  <c r="W211" i="1"/>
  <c r="W243" i="1"/>
  <c r="W275" i="1"/>
  <c r="W307" i="1"/>
  <c r="W339" i="1"/>
  <c r="W371" i="1"/>
  <c r="W403" i="1"/>
  <c r="W435" i="1"/>
  <c r="W467" i="1"/>
  <c r="W499" i="1"/>
  <c r="U32" i="1"/>
  <c r="U64" i="1"/>
  <c r="U92" i="1"/>
  <c r="U108" i="1"/>
  <c r="U124" i="1"/>
  <c r="U140" i="1"/>
  <c r="U156" i="1"/>
  <c r="U172" i="1"/>
  <c r="U188" i="1"/>
  <c r="U204" i="1"/>
  <c r="U220" i="1"/>
  <c r="U236" i="1"/>
  <c r="U252" i="1"/>
  <c r="U268" i="1"/>
  <c r="U284" i="1"/>
  <c r="U300" i="1"/>
  <c r="U316" i="1"/>
  <c r="U332" i="1"/>
  <c r="U348" i="1"/>
  <c r="U364" i="1"/>
  <c r="U380" i="1"/>
  <c r="U396" i="1"/>
  <c r="U412" i="1"/>
  <c r="U428" i="1"/>
  <c r="U444" i="1"/>
  <c r="U460" i="1"/>
  <c r="U476" i="1"/>
  <c r="U492" i="1"/>
  <c r="S13" i="1"/>
  <c r="S29" i="1"/>
  <c r="S45" i="1"/>
  <c r="S61" i="1"/>
  <c r="S77" i="1"/>
  <c r="S93" i="1"/>
  <c r="S109" i="1"/>
  <c r="S125" i="1"/>
  <c r="S141" i="1"/>
  <c r="S157" i="1"/>
  <c r="S173" i="1"/>
  <c r="S189" i="1"/>
  <c r="S205" i="1"/>
  <c r="S221" i="1"/>
  <c r="S237" i="1"/>
  <c r="S253" i="1"/>
  <c r="S269" i="1"/>
  <c r="S285" i="1"/>
  <c r="S301" i="1"/>
  <c r="S317" i="1"/>
  <c r="S333" i="1"/>
  <c r="S349" i="1"/>
  <c r="S365" i="1"/>
  <c r="S381" i="1"/>
  <c r="S397" i="1"/>
  <c r="S413" i="1"/>
  <c r="S429" i="1"/>
  <c r="S445" i="1"/>
  <c r="S461" i="1"/>
  <c r="S477" i="1"/>
  <c r="U103" i="1"/>
  <c r="U135" i="1"/>
  <c r="U167" i="1"/>
  <c r="U199" i="1"/>
  <c r="U231" i="1"/>
  <c r="U263" i="1"/>
  <c r="U295" i="1"/>
  <c r="U327" i="1"/>
  <c r="U359" i="1"/>
  <c r="U391" i="1"/>
  <c r="U423" i="1"/>
  <c r="U455" i="1"/>
  <c r="U487" i="1"/>
  <c r="S20" i="1"/>
  <c r="S52" i="1"/>
  <c r="S84" i="1"/>
  <c r="S116" i="1"/>
  <c r="S148" i="1"/>
  <c r="S180" i="1"/>
  <c r="S212" i="1"/>
  <c r="S244" i="1"/>
  <c r="S276" i="1"/>
  <c r="S308" i="1"/>
  <c r="S340" i="1"/>
  <c r="S372" i="1"/>
  <c r="S404" i="1"/>
  <c r="S436" i="1"/>
  <c r="S468" i="1"/>
  <c r="S495" i="1"/>
  <c r="Q12" i="1"/>
  <c r="Q28" i="1"/>
  <c r="Q44" i="1"/>
  <c r="Q60" i="1"/>
  <c r="Q76" i="1"/>
  <c r="Q92" i="1"/>
  <c r="Q108" i="1"/>
  <c r="Q124" i="1"/>
  <c r="Q140" i="1"/>
  <c r="Q156" i="1"/>
  <c r="Q172" i="1"/>
  <c r="Q188" i="1"/>
  <c r="Q204" i="1"/>
  <c r="Q220" i="1"/>
  <c r="U123" i="1"/>
  <c r="U155" i="1"/>
  <c r="U187" i="1"/>
  <c r="U219" i="1"/>
  <c r="U251" i="1"/>
  <c r="U283" i="1"/>
  <c r="U315" i="1"/>
  <c r="U347" i="1"/>
  <c r="U379" i="1"/>
  <c r="U411" i="1"/>
  <c r="U443" i="1"/>
  <c r="U475" i="1"/>
  <c r="S8" i="1"/>
  <c r="S40" i="1"/>
  <c r="S72" i="1"/>
  <c r="S104" i="1"/>
  <c r="S136" i="1"/>
  <c r="S168" i="1"/>
  <c r="S200" i="1"/>
  <c r="S232" i="1"/>
  <c r="S264" i="1"/>
  <c r="S296" i="1"/>
  <c r="S328" i="1"/>
  <c r="S360" i="1"/>
  <c r="S392" i="1"/>
  <c r="S424" i="1"/>
  <c r="S456" i="1"/>
  <c r="S488" i="1"/>
  <c r="Q6" i="1"/>
  <c r="Q22" i="1"/>
  <c r="Q38" i="1"/>
  <c r="Q54" i="1"/>
  <c r="Q70" i="1"/>
  <c r="Q86" i="1"/>
  <c r="Q102" i="1"/>
  <c r="Q118" i="1"/>
  <c r="Q134" i="1"/>
  <c r="Q150" i="1"/>
  <c r="Q166" i="1"/>
  <c r="Q182" i="1"/>
  <c r="Q198" i="1"/>
  <c r="Q214" i="1"/>
  <c r="U113" i="1"/>
  <c r="U177" i="1"/>
  <c r="U241" i="1"/>
  <c r="U305" i="1"/>
  <c r="U369" i="1"/>
  <c r="U433" i="1"/>
  <c r="U497" i="1"/>
  <c r="S62" i="1"/>
  <c r="S126" i="1"/>
  <c r="S190" i="1"/>
  <c r="S254" i="1"/>
  <c r="S318" i="1"/>
  <c r="S382" i="1"/>
  <c r="S446" i="1"/>
  <c r="Q9" i="1"/>
  <c r="Q41" i="1"/>
  <c r="Q73" i="1"/>
  <c r="Q105" i="1"/>
  <c r="Q137" i="1"/>
  <c r="Q169" i="1"/>
  <c r="Q201" i="1"/>
  <c r="Q228" i="1"/>
  <c r="Q244" i="1"/>
  <c r="Q260" i="1"/>
  <c r="Q276" i="1"/>
  <c r="Q292" i="1"/>
  <c r="Q308" i="1"/>
  <c r="Q324" i="1"/>
  <c r="Q340" i="1"/>
  <c r="Q356" i="1"/>
  <c r="Q372" i="1"/>
  <c r="Q388" i="1"/>
  <c r="Q404" i="1"/>
  <c r="Q420" i="1"/>
  <c r="Q436" i="1"/>
  <c r="Q452" i="1"/>
  <c r="Q468" i="1"/>
  <c r="Q484" i="1"/>
  <c r="O5" i="1"/>
  <c r="O21" i="1"/>
  <c r="O37" i="1"/>
  <c r="O53" i="1"/>
  <c r="O69" i="1"/>
  <c r="U133" i="1"/>
  <c r="U197" i="1"/>
  <c r="U261" i="1"/>
  <c r="U325" i="1"/>
  <c r="U389" i="1"/>
  <c r="U453" i="1"/>
  <c r="S18" i="1"/>
  <c r="S82" i="1"/>
  <c r="S146" i="1"/>
  <c r="S210" i="1"/>
  <c r="S274" i="1"/>
  <c r="S338" i="1"/>
  <c r="S402" i="1"/>
  <c r="S466" i="1"/>
  <c r="Q11" i="1"/>
  <c r="Q43" i="1"/>
  <c r="Q75" i="1"/>
  <c r="Q107" i="1"/>
  <c r="Q139" i="1"/>
  <c r="Q171" i="1"/>
  <c r="Q203" i="1"/>
  <c r="Q229" i="1"/>
  <c r="Q245" i="1"/>
  <c r="Q261" i="1"/>
  <c r="Q277" i="1"/>
  <c r="Q293" i="1"/>
  <c r="Q309" i="1"/>
  <c r="Q325" i="1"/>
  <c r="Q341" i="1"/>
  <c r="Q357" i="1"/>
  <c r="Q373" i="1"/>
  <c r="Q389" i="1"/>
  <c r="Q405" i="1"/>
  <c r="Q421" i="1"/>
  <c r="Q437" i="1"/>
  <c r="Q453" i="1"/>
  <c r="Q469" i="1"/>
  <c r="Q485" i="1"/>
  <c r="Q2" i="1"/>
  <c r="O18" i="1"/>
  <c r="O34" i="1"/>
  <c r="O50" i="1"/>
  <c r="O66" i="1"/>
  <c r="O82" i="1"/>
  <c r="O98" i="1"/>
  <c r="O114" i="1"/>
  <c r="O130" i="1"/>
  <c r="O146" i="1"/>
  <c r="O162" i="1"/>
  <c r="O178" i="1"/>
  <c r="O194" i="1"/>
  <c r="O210" i="1"/>
  <c r="O226" i="1"/>
  <c r="O242" i="1"/>
  <c r="O258" i="1"/>
  <c r="O274" i="1"/>
  <c r="O290" i="1"/>
  <c r="O306" i="1"/>
  <c r="O322" i="1"/>
  <c r="O338" i="1"/>
  <c r="O354" i="1"/>
  <c r="O370" i="1"/>
  <c r="O386" i="1"/>
  <c r="O402" i="1"/>
  <c r="O418" i="1"/>
  <c r="O434" i="1"/>
  <c r="O450" i="1"/>
  <c r="O466" i="1"/>
  <c r="O482" i="1"/>
  <c r="O498" i="1"/>
  <c r="M15" i="1"/>
  <c r="M31" i="1"/>
  <c r="M47" i="1"/>
  <c r="M63" i="1"/>
  <c r="M79" i="1"/>
  <c r="M95" i="1"/>
  <c r="M111" i="1"/>
  <c r="M127" i="1"/>
  <c r="M143" i="1"/>
  <c r="M159" i="1"/>
  <c r="M175" i="1"/>
  <c r="M191" i="1"/>
  <c r="M207" i="1"/>
  <c r="U105" i="1"/>
  <c r="U169" i="1"/>
  <c r="U233" i="1"/>
  <c r="U297" i="1"/>
  <c r="U361" i="1"/>
  <c r="U425" i="1"/>
  <c r="U489" i="1"/>
  <c r="S54" i="1"/>
  <c r="S118" i="1"/>
  <c r="S182" i="1"/>
  <c r="S246" i="1"/>
  <c r="S310" i="1"/>
  <c r="S374" i="1"/>
  <c r="S438" i="1"/>
  <c r="S496" i="1"/>
  <c r="Q29" i="1"/>
  <c r="Q61" i="1"/>
  <c r="Q93" i="1"/>
  <c r="Q125" i="1"/>
  <c r="Q157" i="1"/>
  <c r="Q189" i="1"/>
  <c r="Q221" i="1"/>
  <c r="Q238" i="1"/>
  <c r="Q254" i="1"/>
  <c r="Q270" i="1"/>
  <c r="Q286" i="1"/>
  <c r="Q302" i="1"/>
  <c r="Q318" i="1"/>
  <c r="Q334" i="1"/>
  <c r="Q350" i="1"/>
  <c r="Q366" i="1"/>
  <c r="Q382" i="1"/>
  <c r="Q398" i="1"/>
  <c r="Q414" i="1"/>
  <c r="Q430" i="1"/>
  <c r="Q446" i="1"/>
  <c r="Q462" i="1"/>
  <c r="Q478" i="1"/>
  <c r="Q494" i="1"/>
  <c r="O11" i="1"/>
  <c r="O27" i="1"/>
  <c r="O43" i="1"/>
  <c r="O59" i="1"/>
  <c r="U141" i="1"/>
  <c r="U205" i="1"/>
  <c r="U269" i="1"/>
  <c r="U333" i="1"/>
  <c r="U397" i="1"/>
  <c r="U461" i="1"/>
  <c r="S26" i="1"/>
  <c r="S90" i="1"/>
  <c r="S154" i="1"/>
  <c r="S218" i="1"/>
  <c r="S282" i="1"/>
  <c r="S346" i="1"/>
  <c r="S410" i="1"/>
  <c r="S474" i="1"/>
  <c r="Q15" i="1"/>
  <c r="Q47" i="1"/>
  <c r="Q79" i="1"/>
  <c r="Q111" i="1"/>
  <c r="Q143" i="1"/>
  <c r="Q175" i="1"/>
  <c r="Q207" i="1"/>
  <c r="Q231" i="1"/>
  <c r="Q247" i="1"/>
  <c r="Q263" i="1"/>
  <c r="Q279" i="1"/>
  <c r="Q295" i="1"/>
  <c r="Q311" i="1"/>
  <c r="Q327" i="1"/>
  <c r="Q343" i="1"/>
  <c r="Q359" i="1"/>
  <c r="Q375" i="1"/>
  <c r="Q391" i="1"/>
  <c r="Q407" i="1"/>
  <c r="Q423" i="1"/>
  <c r="Q439" i="1"/>
  <c r="Q455" i="1"/>
  <c r="Q471" i="1"/>
  <c r="Q487" i="1"/>
  <c r="O4" i="1"/>
  <c r="O20" i="1"/>
  <c r="O36" i="1"/>
  <c r="O52" i="1"/>
  <c r="O68" i="1"/>
  <c r="O84" i="1"/>
  <c r="O100" i="1"/>
  <c r="O116" i="1"/>
  <c r="O132" i="1"/>
  <c r="O148" i="1"/>
  <c r="O164" i="1"/>
  <c r="O180" i="1"/>
  <c r="O196" i="1"/>
  <c r="O212" i="1"/>
  <c r="O228" i="1"/>
  <c r="O244" i="1"/>
  <c r="O260" i="1"/>
  <c r="O276" i="1"/>
  <c r="O292" i="1"/>
  <c r="O308" i="1"/>
  <c r="O324" i="1"/>
  <c r="O340" i="1"/>
  <c r="O356" i="1"/>
  <c r="O372" i="1"/>
  <c r="O388" i="1"/>
  <c r="O404" i="1"/>
  <c r="O420" i="1"/>
  <c r="O436" i="1"/>
  <c r="O452" i="1"/>
  <c r="O468" i="1"/>
  <c r="O484" i="1"/>
  <c r="M5" i="1"/>
  <c r="M21" i="1"/>
  <c r="M37" i="1"/>
  <c r="M53" i="1"/>
  <c r="M69" i="1"/>
  <c r="M85" i="1"/>
  <c r="M101" i="1"/>
  <c r="M117" i="1"/>
  <c r="M133" i="1"/>
  <c r="M149" i="1"/>
  <c r="M165" i="1"/>
  <c r="M181" i="1"/>
  <c r="M197" i="1"/>
  <c r="O87" i="1"/>
  <c r="O119" i="1"/>
  <c r="O151" i="1"/>
  <c r="O183" i="1"/>
  <c r="O215" i="1"/>
  <c r="O247" i="1"/>
  <c r="O279" i="1"/>
  <c r="O311" i="1"/>
  <c r="O343" i="1"/>
  <c r="O375" i="1"/>
  <c r="O407" i="1"/>
  <c r="O439" i="1"/>
  <c r="O471" i="1"/>
  <c r="M4" i="1"/>
  <c r="M36" i="1"/>
  <c r="M68" i="1"/>
  <c r="M100" i="1"/>
  <c r="M132" i="1"/>
  <c r="M164" i="1"/>
  <c r="M196" i="1"/>
  <c r="M220" i="1"/>
  <c r="M236" i="1"/>
  <c r="M252" i="1"/>
  <c r="M268" i="1"/>
  <c r="M284" i="1"/>
  <c r="M300" i="1"/>
  <c r="M316" i="1"/>
  <c r="M332" i="1"/>
  <c r="M348" i="1"/>
  <c r="M364" i="1"/>
  <c r="O81" i="1"/>
  <c r="O113" i="1"/>
  <c r="O145" i="1"/>
  <c r="O177" i="1"/>
  <c r="O209" i="1"/>
  <c r="O241" i="1"/>
  <c r="O273" i="1"/>
  <c r="O305" i="1"/>
  <c r="O337" i="1"/>
  <c r="O369" i="1"/>
  <c r="O401" i="1"/>
  <c r="O433" i="1"/>
  <c r="O465" i="1"/>
  <c r="O497" i="1"/>
  <c r="M30" i="1"/>
  <c r="M62" i="1"/>
  <c r="M94" i="1"/>
  <c r="M126" i="1"/>
  <c r="M158" i="1"/>
  <c r="M190" i="1"/>
  <c r="M216" i="1"/>
  <c r="M233" i="1"/>
  <c r="M249" i="1"/>
  <c r="M265" i="1"/>
  <c r="M281" i="1"/>
  <c r="M297" i="1"/>
  <c r="M313" i="1"/>
  <c r="M329" i="1"/>
  <c r="M345" i="1"/>
  <c r="M361" i="1"/>
  <c r="M377" i="1"/>
  <c r="M393" i="1"/>
  <c r="M409" i="1"/>
  <c r="M425" i="1"/>
  <c r="M441" i="1"/>
  <c r="M457" i="1"/>
  <c r="M473" i="1"/>
  <c r="M489" i="1"/>
  <c r="K6" i="1"/>
  <c r="K22" i="1"/>
  <c r="K38" i="1"/>
  <c r="K54" i="1"/>
  <c r="K70" i="1"/>
  <c r="K86" i="1"/>
  <c r="K102" i="1"/>
  <c r="K118" i="1"/>
  <c r="K134" i="1"/>
  <c r="K150" i="1"/>
  <c r="K166" i="1"/>
  <c r="K182" i="1"/>
  <c r="K198" i="1"/>
  <c r="K214" i="1"/>
  <c r="K230" i="1"/>
  <c r="K246" i="1"/>
  <c r="K262" i="1"/>
  <c r="K278" i="1"/>
  <c r="K294" i="1"/>
  <c r="K310" i="1"/>
  <c r="K326" i="1"/>
  <c r="K342" i="1"/>
  <c r="K358" i="1"/>
  <c r="K374" i="1"/>
  <c r="K390" i="1"/>
  <c r="K406" i="1"/>
  <c r="K422" i="1"/>
  <c r="K438" i="1"/>
  <c r="K454" i="1"/>
  <c r="K470" i="1"/>
  <c r="K486" i="1"/>
  <c r="O438" i="1"/>
  <c r="O470" i="1"/>
  <c r="M3" i="1"/>
  <c r="M35" i="1"/>
  <c r="M67" i="1"/>
  <c r="M99" i="1"/>
  <c r="M131" i="1"/>
  <c r="M163" i="1"/>
  <c r="M195" i="1"/>
  <c r="U121" i="1"/>
  <c r="U249" i="1"/>
  <c r="U377" i="1"/>
  <c r="S6" i="1"/>
  <c r="S134" i="1"/>
  <c r="S262" i="1"/>
  <c r="S390" i="1"/>
  <c r="Q5" i="1"/>
  <c r="Q69" i="1"/>
  <c r="Q133" i="1"/>
  <c r="Q197" i="1"/>
  <c r="Q242" i="1"/>
  <c r="Q274" i="1"/>
  <c r="Q306" i="1"/>
  <c r="Q338" i="1"/>
  <c r="Q370" i="1"/>
  <c r="Q402" i="1"/>
  <c r="Q434" i="1"/>
  <c r="Q466" i="1"/>
  <c r="Q498" i="1"/>
  <c r="O31" i="1"/>
  <c r="O63" i="1"/>
  <c r="U221" i="1"/>
  <c r="U349" i="1"/>
  <c r="U477" i="1"/>
  <c r="S106" i="1"/>
  <c r="S234" i="1"/>
  <c r="S362" i="1"/>
  <c r="S489" i="1"/>
  <c r="Q55" i="1"/>
  <c r="Q119" i="1"/>
  <c r="Q183" i="1"/>
  <c r="Q235" i="1"/>
  <c r="Q267" i="1"/>
  <c r="Q299" i="1"/>
  <c r="Q331" i="1"/>
  <c r="Q363" i="1"/>
  <c r="Q395" i="1"/>
  <c r="Q427" i="1"/>
  <c r="Q459" i="1"/>
  <c r="Q491" i="1"/>
  <c r="O24" i="1"/>
  <c r="O56" i="1"/>
  <c r="O88" i="1"/>
  <c r="O120" i="1"/>
  <c r="O152" i="1"/>
  <c r="O184" i="1"/>
  <c r="O216" i="1"/>
  <c r="O248" i="1"/>
  <c r="O280" i="1"/>
  <c r="O312" i="1"/>
  <c r="O344" i="1"/>
  <c r="O376" i="1"/>
  <c r="O408" i="1"/>
  <c r="O440" i="1"/>
  <c r="O472" i="1"/>
  <c r="M9" i="1"/>
  <c r="M41" i="1"/>
  <c r="M73" i="1"/>
  <c r="M105" i="1"/>
  <c r="M137" i="1"/>
  <c r="M169" i="1"/>
  <c r="M201" i="1"/>
  <c r="O127" i="1"/>
  <c r="O191" i="1"/>
  <c r="O255" i="1"/>
  <c r="O319" i="1"/>
  <c r="O383" i="1"/>
  <c r="O447" i="1"/>
  <c r="M12" i="1"/>
  <c r="M76" i="1"/>
  <c r="M140" i="1"/>
  <c r="M204" i="1"/>
  <c r="M240" i="1"/>
  <c r="M272" i="1"/>
  <c r="M304" i="1"/>
  <c r="M336" i="1"/>
  <c r="M368" i="1"/>
  <c r="O121" i="1"/>
  <c r="O185" i="1"/>
  <c r="O249" i="1"/>
  <c r="O313" i="1"/>
  <c r="O377" i="1"/>
  <c r="O441" i="1"/>
  <c r="M6" i="1"/>
  <c r="M70" i="1"/>
  <c r="M134" i="1"/>
  <c r="M198" i="1"/>
  <c r="M237" i="1"/>
  <c r="M269" i="1"/>
  <c r="M301" i="1"/>
  <c r="M333" i="1"/>
  <c r="M365" i="1"/>
  <c r="M397" i="1"/>
  <c r="M429" i="1"/>
  <c r="M461" i="1"/>
  <c r="M493" i="1"/>
  <c r="K26" i="1"/>
  <c r="K58" i="1"/>
  <c r="K90" i="1"/>
  <c r="K122" i="1"/>
  <c r="K154" i="1"/>
  <c r="K186" i="1"/>
  <c r="K218" i="1"/>
  <c r="K250" i="1"/>
  <c r="K282" i="1"/>
  <c r="K314" i="1"/>
  <c r="K346" i="1"/>
  <c r="K378" i="1"/>
  <c r="K410" i="1"/>
  <c r="K442" i="1"/>
  <c r="K474" i="1"/>
  <c r="K498" i="1"/>
  <c r="O99" i="1"/>
  <c r="O131" i="1"/>
  <c r="O163" i="1"/>
  <c r="O195" i="1"/>
  <c r="O227" i="1"/>
  <c r="O259" i="1"/>
  <c r="O291" i="1"/>
  <c r="O323" i="1"/>
  <c r="O355" i="1"/>
  <c r="O387" i="1"/>
  <c r="O419" i="1"/>
  <c r="O451" i="1"/>
  <c r="O483" i="1"/>
  <c r="M16" i="1"/>
  <c r="M48" i="1"/>
  <c r="M80" i="1"/>
  <c r="M112" i="1"/>
  <c r="M144" i="1"/>
  <c r="M176" i="1"/>
  <c r="M206" i="1"/>
  <c r="M226" i="1"/>
  <c r="M242" i="1"/>
  <c r="M258" i="1"/>
  <c r="M274" i="1"/>
  <c r="M290" i="1"/>
  <c r="M306" i="1"/>
  <c r="M322" i="1"/>
  <c r="M338" i="1"/>
  <c r="M354" i="1"/>
  <c r="M370" i="1"/>
  <c r="O93" i="1"/>
  <c r="O125" i="1"/>
  <c r="O157" i="1"/>
  <c r="O189" i="1"/>
  <c r="O221" i="1"/>
  <c r="O253" i="1"/>
  <c r="O285" i="1"/>
  <c r="O317" i="1"/>
  <c r="O349" i="1"/>
  <c r="O381" i="1"/>
  <c r="O413" i="1"/>
  <c r="O445" i="1"/>
  <c r="O477" i="1"/>
  <c r="M10" i="1"/>
  <c r="M42" i="1"/>
  <c r="M74" i="1"/>
  <c r="M202" i="1"/>
  <c r="M271" i="1"/>
  <c r="M335" i="1"/>
  <c r="M383" i="1"/>
  <c r="M404" i="1"/>
  <c r="M426" i="1"/>
  <c r="M447" i="1"/>
  <c r="M468" i="1"/>
  <c r="M490" i="1"/>
  <c r="K17" i="1"/>
  <c r="K39" i="1"/>
  <c r="K60" i="1"/>
  <c r="K81" i="1"/>
  <c r="K103" i="1"/>
  <c r="K124" i="1"/>
  <c r="K145" i="1"/>
  <c r="K167" i="1"/>
  <c r="K188" i="1"/>
  <c r="K209" i="1"/>
  <c r="K231" i="1"/>
  <c r="K252" i="1"/>
  <c r="K273" i="1"/>
  <c r="K295" i="1"/>
  <c r="K316" i="1"/>
  <c r="K337" i="1"/>
  <c r="K359" i="1"/>
  <c r="K380" i="1"/>
  <c r="K401" i="1"/>
  <c r="K423" i="1"/>
  <c r="K444" i="1"/>
  <c r="K465" i="1"/>
  <c r="K487" i="1"/>
  <c r="K165" i="1"/>
  <c r="K272" i="1"/>
  <c r="K347" i="1"/>
  <c r="K411" i="1"/>
  <c r="K491" i="1"/>
  <c r="M178" i="1"/>
  <c r="M259" i="1"/>
  <c r="M323" i="1"/>
  <c r="M379" i="1"/>
  <c r="M400" i="1"/>
  <c r="M422" i="1"/>
  <c r="M443" i="1"/>
  <c r="M464" i="1"/>
  <c r="M486" i="1"/>
  <c r="K8" i="1"/>
  <c r="K29" i="1"/>
  <c r="K51" i="1"/>
  <c r="K72" i="1"/>
  <c r="K93" i="1"/>
  <c r="K115" i="1"/>
  <c r="K136" i="1"/>
  <c r="K157" i="1"/>
  <c r="K179" i="1"/>
  <c r="K200" i="1"/>
  <c r="K221" i="1"/>
  <c r="K243" i="1"/>
  <c r="K264" i="1"/>
  <c r="K285" i="1"/>
  <c r="K307" i="1"/>
  <c r="K328" i="1"/>
  <c r="K349" i="1"/>
  <c r="K371" i="1"/>
  <c r="K392" i="1"/>
  <c r="K413" i="1"/>
  <c r="K435" i="1"/>
  <c r="K456" i="1"/>
  <c r="K477" i="1"/>
  <c r="K499" i="1"/>
  <c r="K409" i="1"/>
  <c r="K441" i="1"/>
  <c r="K468" i="1"/>
  <c r="M267" i="1"/>
  <c r="K112" i="1"/>
  <c r="K149" i="1"/>
  <c r="K203" i="1"/>
  <c r="K267" i="1"/>
  <c r="K336" i="1"/>
  <c r="K405" i="1"/>
  <c r="K480" i="1"/>
  <c r="M154" i="1"/>
  <c r="M247" i="1"/>
  <c r="M311" i="1"/>
  <c r="M375" i="1"/>
  <c r="M396" i="1"/>
  <c r="M418" i="1"/>
  <c r="M439" i="1"/>
  <c r="M460" i="1"/>
  <c r="M482" i="1"/>
  <c r="K4" i="1"/>
  <c r="K47" i="1"/>
  <c r="K68" i="1"/>
  <c r="K89" i="1"/>
  <c r="K111" i="1"/>
  <c r="K132" i="1"/>
  <c r="K153" i="1"/>
  <c r="K175" i="1"/>
  <c r="K196" i="1"/>
  <c r="K223" i="1"/>
  <c r="K244" i="1"/>
  <c r="K265" i="1"/>
  <c r="K287" i="1"/>
  <c r="K308" i="1"/>
  <c r="K329" i="1"/>
  <c r="K351" i="1"/>
  <c r="K372" i="1"/>
  <c r="K404" i="1"/>
  <c r="K473" i="1"/>
  <c r="K144" i="1"/>
  <c r="K229" i="1"/>
  <c r="K341" i="1"/>
  <c r="K437" i="1"/>
  <c r="M130" i="1"/>
  <c r="M235" i="1"/>
  <c r="M315" i="1"/>
  <c r="M376" i="1"/>
  <c r="M403" i="1"/>
  <c r="M424" i="1"/>
  <c r="M451" i="1"/>
  <c r="M472" i="1"/>
  <c r="M494" i="1"/>
  <c r="K16" i="1"/>
  <c r="K37" i="1"/>
  <c r="K64" i="1"/>
  <c r="K91" i="1"/>
  <c r="K155" i="1"/>
  <c r="K245" i="1"/>
  <c r="K357" i="1"/>
  <c r="K475" i="1"/>
  <c r="AE5" i="1"/>
  <c r="AE9" i="1"/>
  <c r="AE13" i="1"/>
  <c r="AE17" i="1"/>
  <c r="AE21" i="1"/>
  <c r="AE25" i="1"/>
  <c r="AE29" i="1"/>
  <c r="AE37" i="1"/>
  <c r="AE41" i="1"/>
  <c r="AE45" i="1"/>
  <c r="AE49" i="1"/>
  <c r="AE53" i="1"/>
  <c r="AE57" i="1"/>
  <c r="AE61" i="1"/>
  <c r="AE65" i="1"/>
  <c r="AE69" i="1"/>
  <c r="AE73" i="1"/>
  <c r="AE77" i="1"/>
  <c r="AE85" i="1"/>
  <c r="AE89" i="1"/>
  <c r="AE93" i="1"/>
  <c r="AE97" i="1"/>
  <c r="AE105" i="1"/>
  <c r="AE113" i="1"/>
  <c r="AE121" i="1"/>
  <c r="AE129" i="1"/>
  <c r="AE141" i="1"/>
  <c r="AE149" i="1"/>
  <c r="AE161" i="1"/>
  <c r="AE173" i="1"/>
  <c r="AE185" i="1"/>
  <c r="AE197" i="1"/>
  <c r="AE209" i="1"/>
  <c r="AE225" i="1"/>
  <c r="AE237" i="1"/>
  <c r="AE249" i="1"/>
  <c r="AE261" i="1"/>
  <c r="AE277" i="1"/>
  <c r="AE293" i="1"/>
  <c r="AE309" i="1"/>
  <c r="AE329" i="1"/>
  <c r="AE349" i="1"/>
  <c r="AE365" i="1"/>
  <c r="AE381" i="1"/>
  <c r="AE397" i="1"/>
  <c r="AE413" i="1"/>
  <c r="AE429" i="1"/>
  <c r="AE445" i="1"/>
  <c r="AE465" i="1"/>
  <c r="AE481" i="1"/>
  <c r="AE497" i="1"/>
  <c r="AG20" i="1"/>
  <c r="AG28" i="1"/>
  <c r="AG36" i="1"/>
  <c r="AG48" i="1"/>
  <c r="AG56" i="1"/>
  <c r="AG64" i="1"/>
  <c r="AG72" i="1"/>
  <c r="AG84" i="1"/>
  <c r="AG96" i="1"/>
  <c r="AG108" i="1"/>
  <c r="AG120" i="1"/>
  <c r="AG132" i="1"/>
  <c r="AG144" i="1"/>
  <c r="AG156" i="1"/>
  <c r="AG168" i="1"/>
  <c r="AG180" i="1"/>
  <c r="AG192" i="1"/>
  <c r="AG200" i="1"/>
  <c r="AG212" i="1"/>
  <c r="AG224" i="1"/>
  <c r="AG232" i="1"/>
  <c r="AG240" i="1"/>
  <c r="AG248" i="1"/>
  <c r="AG256" i="1"/>
  <c r="AG268" i="1"/>
  <c r="AG276" i="1"/>
  <c r="AG288" i="1"/>
  <c r="AG296" i="1"/>
  <c r="AG304" i="1"/>
  <c r="AG312" i="1"/>
  <c r="AG320" i="1"/>
  <c r="AG328" i="1"/>
  <c r="AG336" i="1"/>
  <c r="AG344" i="1"/>
  <c r="AG352" i="1"/>
  <c r="AG360" i="1"/>
  <c r="AG368" i="1"/>
  <c r="AG376" i="1"/>
  <c r="AG384" i="1"/>
  <c r="AG392" i="1"/>
  <c r="AG400" i="1"/>
  <c r="AG408" i="1"/>
  <c r="O446" i="1"/>
  <c r="O478" i="1"/>
  <c r="M11" i="1"/>
  <c r="M43" i="1"/>
  <c r="M75" i="1"/>
  <c r="M107" i="1"/>
  <c r="M139" i="1"/>
  <c r="M171" i="1"/>
  <c r="M203" i="1"/>
  <c r="U153" i="1"/>
  <c r="U281" i="1"/>
  <c r="U409" i="1"/>
  <c r="S38" i="1"/>
  <c r="S166" i="1"/>
  <c r="S294" i="1"/>
  <c r="S422" i="1"/>
  <c r="Q21" i="1"/>
  <c r="Q85" i="1"/>
  <c r="Q149" i="1"/>
  <c r="Q213" i="1"/>
  <c r="Q250" i="1"/>
  <c r="Q282" i="1"/>
  <c r="Q314" i="1"/>
  <c r="Q346" i="1"/>
  <c r="Q378" i="1"/>
  <c r="Q410" i="1"/>
  <c r="Q442" i="1"/>
  <c r="Q474" i="1"/>
  <c r="O7" i="1"/>
  <c r="O39" i="1"/>
  <c r="U125" i="1"/>
  <c r="U253" i="1"/>
  <c r="U381" i="1"/>
  <c r="S10" i="1"/>
  <c r="S138" i="1"/>
  <c r="S266" i="1"/>
  <c r="S394" i="1"/>
  <c r="Q7" i="1"/>
  <c r="Q71" i="1"/>
  <c r="Q135" i="1"/>
  <c r="Q199" i="1"/>
  <c r="Q243" i="1"/>
  <c r="Q275" i="1"/>
  <c r="Q307" i="1"/>
  <c r="Q339" i="1"/>
  <c r="Q371" i="1"/>
  <c r="Q403" i="1"/>
  <c r="Q435" i="1"/>
  <c r="Q467" i="1"/>
  <c r="Q499" i="1"/>
  <c r="O32" i="1"/>
  <c r="O64" i="1"/>
  <c r="O96" i="1"/>
  <c r="O128" i="1"/>
  <c r="O160" i="1"/>
  <c r="O192" i="1"/>
  <c r="O224" i="1"/>
  <c r="O256" i="1"/>
  <c r="O288" i="1"/>
  <c r="O320" i="1"/>
  <c r="O352" i="1"/>
  <c r="O384" i="1"/>
  <c r="O416" i="1"/>
  <c r="O448" i="1"/>
  <c r="O480" i="1"/>
  <c r="M17" i="1"/>
  <c r="M49" i="1"/>
  <c r="M81" i="1"/>
  <c r="M113" i="1"/>
  <c r="M145" i="1"/>
  <c r="M177" i="1"/>
  <c r="O79" i="1"/>
  <c r="O143" i="1"/>
  <c r="O207" i="1"/>
  <c r="O271" i="1"/>
  <c r="O335" i="1"/>
  <c r="O399" i="1"/>
  <c r="O463" i="1"/>
  <c r="M28" i="1"/>
  <c r="M92" i="1"/>
  <c r="M156" i="1"/>
  <c r="M214" i="1"/>
  <c r="M248" i="1"/>
  <c r="M280" i="1"/>
  <c r="M312" i="1"/>
  <c r="M344" i="1"/>
  <c r="O71" i="1"/>
  <c r="O137" i="1"/>
  <c r="O201" i="1"/>
  <c r="O265" i="1"/>
  <c r="O329" i="1"/>
  <c r="O393" i="1"/>
  <c r="O457" i="1"/>
  <c r="M22" i="1"/>
  <c r="M86" i="1"/>
  <c r="M150" i="1"/>
  <c r="M210" i="1"/>
  <c r="M245" i="1"/>
  <c r="M277" i="1"/>
  <c r="M309" i="1"/>
  <c r="M341" i="1"/>
  <c r="M373" i="1"/>
  <c r="M405" i="1"/>
  <c r="M437" i="1"/>
  <c r="M469" i="1"/>
  <c r="M2" i="1"/>
  <c r="K34" i="1"/>
  <c r="K66" i="1"/>
  <c r="K98" i="1"/>
  <c r="K130" i="1"/>
  <c r="K162" i="1"/>
  <c r="K194" i="1"/>
  <c r="K226" i="1"/>
  <c r="K258" i="1"/>
  <c r="K290" i="1"/>
  <c r="K322" i="1"/>
  <c r="K354" i="1"/>
  <c r="K386" i="1"/>
  <c r="K418" i="1"/>
  <c r="K450" i="1"/>
  <c r="K482" i="1"/>
  <c r="O75" i="1"/>
  <c r="O107" i="1"/>
  <c r="O139" i="1"/>
  <c r="O171" i="1"/>
  <c r="O203" i="1"/>
  <c r="O235" i="1"/>
  <c r="O267" i="1"/>
  <c r="O299" i="1"/>
  <c r="O331" i="1"/>
  <c r="O363" i="1"/>
  <c r="O395" i="1"/>
  <c r="O427" i="1"/>
  <c r="O459" i="1"/>
  <c r="O491" i="1"/>
  <c r="M24" i="1"/>
  <c r="M56" i="1"/>
  <c r="M88" i="1"/>
  <c r="M120" i="1"/>
  <c r="M152" i="1"/>
  <c r="M184" i="1"/>
  <c r="M212" i="1"/>
  <c r="M230" i="1"/>
  <c r="M246" i="1"/>
  <c r="M262" i="1"/>
  <c r="M278" i="1"/>
  <c r="M294" i="1"/>
  <c r="M310" i="1"/>
  <c r="M326" i="1"/>
  <c r="M342" i="1"/>
  <c r="M358" i="1"/>
  <c r="M374" i="1"/>
  <c r="O101" i="1"/>
  <c r="O133" i="1"/>
  <c r="O165" i="1"/>
  <c r="O197" i="1"/>
  <c r="O229" i="1"/>
  <c r="O261" i="1"/>
  <c r="O293" i="1"/>
  <c r="O325" i="1"/>
  <c r="O357" i="1"/>
  <c r="O389" i="1"/>
  <c r="O421" i="1"/>
  <c r="O453" i="1"/>
  <c r="O485" i="1"/>
  <c r="M18" i="1"/>
  <c r="M50" i="1"/>
  <c r="M106" i="1"/>
  <c r="M223" i="1"/>
  <c r="M287" i="1"/>
  <c r="M351" i="1"/>
  <c r="M388" i="1"/>
  <c r="M410" i="1"/>
  <c r="M431" i="1"/>
  <c r="M452" i="1"/>
  <c r="M474" i="1"/>
  <c r="M495" i="1"/>
  <c r="K23" i="1"/>
  <c r="K44" i="1"/>
  <c r="K65" i="1"/>
  <c r="K87" i="1"/>
  <c r="K108" i="1"/>
  <c r="K129" i="1"/>
  <c r="K151" i="1"/>
  <c r="K172" i="1"/>
  <c r="K193" i="1"/>
  <c r="K215" i="1"/>
  <c r="K236" i="1"/>
  <c r="K257" i="1"/>
  <c r="K279" i="1"/>
  <c r="K300" i="1"/>
  <c r="K321" i="1"/>
  <c r="K343" i="1"/>
  <c r="K364" i="1"/>
  <c r="K385" i="1"/>
  <c r="K407" i="1"/>
  <c r="K428" i="1"/>
  <c r="K449" i="1"/>
  <c r="K471" i="1"/>
  <c r="K492" i="1"/>
  <c r="K213" i="1"/>
  <c r="K293" i="1"/>
  <c r="K363" i="1"/>
  <c r="K432" i="1"/>
  <c r="M82" i="1"/>
  <c r="M208" i="1"/>
  <c r="M275" i="1"/>
  <c r="M339" i="1"/>
  <c r="M384" i="1"/>
  <c r="M406" i="1"/>
  <c r="M427" i="1"/>
  <c r="M448" i="1"/>
  <c r="M470" i="1"/>
  <c r="M491" i="1"/>
  <c r="K13" i="1"/>
  <c r="K35" i="1"/>
  <c r="K56" i="1"/>
  <c r="K77" i="1"/>
  <c r="K99" i="1"/>
  <c r="K120" i="1"/>
  <c r="K141" i="1"/>
  <c r="K163" i="1"/>
  <c r="K184" i="1"/>
  <c r="K205" i="1"/>
  <c r="K227" i="1"/>
  <c r="K248" i="1"/>
  <c r="K269" i="1"/>
  <c r="K291" i="1"/>
  <c r="K312" i="1"/>
  <c r="K333" i="1"/>
  <c r="K355" i="1"/>
  <c r="K376" i="1"/>
  <c r="K397" i="1"/>
  <c r="K419" i="1"/>
  <c r="K440" i="1"/>
  <c r="K461" i="1"/>
  <c r="K483" i="1"/>
  <c r="K201" i="1"/>
  <c r="K420" i="1"/>
  <c r="K447" i="1"/>
  <c r="K479" i="1"/>
  <c r="K53" i="1"/>
  <c r="K123" i="1"/>
  <c r="K160" i="1"/>
  <c r="K219" i="1"/>
  <c r="K283" i="1"/>
  <c r="K352" i="1"/>
  <c r="K427" i="1"/>
  <c r="K496" i="1"/>
  <c r="M186" i="1"/>
  <c r="M263" i="1"/>
  <c r="M327" i="1"/>
  <c r="M380" i="1"/>
  <c r="M402" i="1"/>
  <c r="M423" i="1"/>
  <c r="M444" i="1"/>
  <c r="M466" i="1"/>
  <c r="M487" i="1"/>
  <c r="K9" i="1"/>
  <c r="K31" i="1"/>
  <c r="K52" i="1"/>
  <c r="K73" i="1"/>
  <c r="K95" i="1"/>
  <c r="K116" i="1"/>
  <c r="K137" i="1"/>
  <c r="K159" i="1"/>
  <c r="K180" i="1"/>
  <c r="K207" i="1"/>
  <c r="K228" i="1"/>
  <c r="K249" i="1"/>
  <c r="K271" i="1"/>
  <c r="K292" i="1"/>
  <c r="K313" i="1"/>
  <c r="K335" i="1"/>
  <c r="K356" i="1"/>
  <c r="K377" i="1"/>
  <c r="K415" i="1"/>
  <c r="K495" i="1"/>
  <c r="K171" i="1"/>
  <c r="K261" i="1"/>
  <c r="K368" i="1"/>
  <c r="K459" i="1"/>
  <c r="M162" i="1"/>
  <c r="M251" i="1"/>
  <c r="M331" i="1"/>
  <c r="M382" i="1"/>
  <c r="M408" i="1"/>
  <c r="M430" i="1"/>
  <c r="M456" i="1"/>
  <c r="M478" i="1"/>
  <c r="M499" i="1"/>
  <c r="K21" i="1"/>
  <c r="K43" i="1"/>
  <c r="K69" i="1"/>
  <c r="K107" i="1"/>
  <c r="K181" i="1"/>
  <c r="K277" i="1"/>
  <c r="K384" i="1"/>
  <c r="K2" i="1"/>
  <c r="AE6" i="1"/>
  <c r="AE10" i="1"/>
  <c r="AE14" i="1"/>
  <c r="AE18" i="1"/>
  <c r="AE22" i="1"/>
  <c r="AE26" i="1"/>
  <c r="AE30" i="1"/>
  <c r="AE34" i="1"/>
  <c r="AE38" i="1"/>
  <c r="AE42" i="1"/>
  <c r="AE46" i="1"/>
  <c r="AE50" i="1"/>
  <c r="AE54" i="1"/>
  <c r="AE58" i="1"/>
  <c r="AE62" i="1"/>
  <c r="AE66" i="1"/>
  <c r="AE70" i="1"/>
  <c r="AE74" i="1"/>
  <c r="AE78" i="1"/>
  <c r="AE82" i="1"/>
  <c r="AE86" i="1"/>
  <c r="AE90" i="1"/>
  <c r="AE94" i="1"/>
  <c r="AE98" i="1"/>
  <c r="AE102" i="1"/>
  <c r="AE106" i="1"/>
  <c r="AE110" i="1"/>
  <c r="AE114" i="1"/>
  <c r="AE118" i="1"/>
  <c r="AE122" i="1"/>
  <c r="AE126" i="1"/>
  <c r="AE130" i="1"/>
  <c r="AE134" i="1"/>
  <c r="AE138" i="1"/>
  <c r="AE142" i="1"/>
  <c r="AE146" i="1"/>
  <c r="AE150" i="1"/>
  <c r="AE154" i="1"/>
  <c r="AE158" i="1"/>
  <c r="AE162" i="1"/>
  <c r="AE166" i="1"/>
  <c r="AE170" i="1"/>
  <c r="AE174" i="1"/>
  <c r="AE178" i="1"/>
  <c r="AE182" i="1"/>
  <c r="AE186" i="1"/>
  <c r="AE190" i="1"/>
  <c r="AE194" i="1"/>
  <c r="AE198" i="1"/>
  <c r="AE202" i="1"/>
  <c r="AE206" i="1"/>
  <c r="AE210" i="1"/>
  <c r="AE214" i="1"/>
  <c r="AE218" i="1"/>
  <c r="AE222" i="1"/>
  <c r="AE226" i="1"/>
  <c r="AE230" i="1"/>
  <c r="AE234" i="1"/>
  <c r="AE238" i="1"/>
  <c r="AE242" i="1"/>
  <c r="AE246" i="1"/>
  <c r="AE250" i="1"/>
  <c r="AE254" i="1"/>
  <c r="AE258" i="1"/>
  <c r="AE262" i="1"/>
  <c r="AE266" i="1"/>
  <c r="AE270" i="1"/>
  <c r="AE274" i="1"/>
  <c r="AE278" i="1"/>
  <c r="AE282" i="1"/>
  <c r="AE286" i="1"/>
  <c r="AE290" i="1"/>
  <c r="AE294" i="1"/>
  <c r="AE298" i="1"/>
  <c r="AE302" i="1"/>
  <c r="AE306" i="1"/>
  <c r="AE310" i="1"/>
  <c r="AE314" i="1"/>
  <c r="AE318" i="1"/>
  <c r="AE322" i="1"/>
  <c r="AE326" i="1"/>
  <c r="AE330" i="1"/>
  <c r="AE334" i="1"/>
  <c r="AE338" i="1"/>
  <c r="AE342" i="1"/>
  <c r="AE346" i="1"/>
  <c r="AE350" i="1"/>
  <c r="AE354" i="1"/>
  <c r="AE358" i="1"/>
  <c r="AE362" i="1"/>
  <c r="AE366" i="1"/>
  <c r="AE370" i="1"/>
  <c r="AE374" i="1"/>
  <c r="AE378" i="1"/>
  <c r="AE382" i="1"/>
  <c r="AE386" i="1"/>
  <c r="AE390" i="1"/>
  <c r="AE394" i="1"/>
  <c r="AE398" i="1"/>
  <c r="AE402" i="1"/>
  <c r="AE406" i="1"/>
  <c r="AE410" i="1"/>
  <c r="AE414" i="1"/>
  <c r="AE418" i="1"/>
  <c r="AE422" i="1"/>
  <c r="AE426" i="1"/>
  <c r="AE430" i="1"/>
  <c r="AE434" i="1"/>
  <c r="AE438" i="1"/>
  <c r="AE442" i="1"/>
  <c r="AE446" i="1"/>
  <c r="AE450" i="1"/>
  <c r="AE454" i="1"/>
  <c r="AE458" i="1"/>
  <c r="AE462" i="1"/>
  <c r="AE466" i="1"/>
  <c r="AE470" i="1"/>
  <c r="AE474" i="1"/>
  <c r="AE478" i="1"/>
  <c r="AE482" i="1"/>
  <c r="AE486" i="1"/>
  <c r="AE490" i="1"/>
  <c r="AE494" i="1"/>
  <c r="AE498" i="1"/>
  <c r="AG5" i="1"/>
  <c r="AG9" i="1"/>
  <c r="AG13" i="1"/>
  <c r="AG17" i="1"/>
  <c r="AG21" i="1"/>
  <c r="AG25" i="1"/>
  <c r="AG29" i="1"/>
  <c r="AG33" i="1"/>
  <c r="AG37" i="1"/>
  <c r="AG41" i="1"/>
  <c r="AG45" i="1"/>
  <c r="AG49" i="1"/>
  <c r="AG53" i="1"/>
  <c r="AG57" i="1"/>
  <c r="AG61" i="1"/>
  <c r="AG65" i="1"/>
  <c r="AG69" i="1"/>
  <c r="AG73" i="1"/>
  <c r="AG77" i="1"/>
  <c r="AG81" i="1"/>
  <c r="AG85" i="1"/>
  <c r="AG89" i="1"/>
  <c r="AG93" i="1"/>
  <c r="AG97" i="1"/>
  <c r="AG101" i="1"/>
  <c r="AG105" i="1"/>
  <c r="AG109" i="1"/>
  <c r="AG113" i="1"/>
  <c r="AG117" i="1"/>
  <c r="AG121" i="1"/>
  <c r="AG125" i="1"/>
  <c r="AG129" i="1"/>
  <c r="AG133" i="1"/>
  <c r="AG137" i="1"/>
  <c r="AG141" i="1"/>
  <c r="AG145" i="1"/>
  <c r="AG149" i="1"/>
  <c r="AG153" i="1"/>
  <c r="AG157" i="1"/>
  <c r="AG161" i="1"/>
  <c r="AG165" i="1"/>
  <c r="AG169" i="1"/>
  <c r="AG173" i="1"/>
  <c r="AG177" i="1"/>
  <c r="AG181" i="1"/>
  <c r="AG185" i="1"/>
  <c r="AG189" i="1"/>
  <c r="AG193" i="1"/>
  <c r="AG197" i="1"/>
  <c r="AG201" i="1"/>
  <c r="AG205" i="1"/>
  <c r="AG209" i="1"/>
  <c r="AG213" i="1"/>
  <c r="AG217" i="1"/>
  <c r="AG221" i="1"/>
  <c r="AG225" i="1"/>
  <c r="AG229" i="1"/>
  <c r="AG233" i="1"/>
  <c r="AG237" i="1"/>
  <c r="AG241" i="1"/>
  <c r="AG245" i="1"/>
  <c r="AG249" i="1"/>
  <c r="AG253" i="1"/>
  <c r="AG257" i="1"/>
  <c r="AG261" i="1"/>
  <c r="AG265" i="1"/>
  <c r="AG269" i="1"/>
  <c r="AG273" i="1"/>
  <c r="AG277" i="1"/>
  <c r="AG281" i="1"/>
  <c r="AG285" i="1"/>
  <c r="AG289" i="1"/>
  <c r="AG293" i="1"/>
  <c r="AG297" i="1"/>
  <c r="AG301" i="1"/>
  <c r="AG305" i="1"/>
  <c r="AG309" i="1"/>
  <c r="AG313" i="1"/>
  <c r="AG317" i="1"/>
  <c r="AG321" i="1"/>
  <c r="AG325" i="1"/>
  <c r="AG329" i="1"/>
  <c r="AG333" i="1"/>
  <c r="AG337" i="1"/>
  <c r="AG341" i="1"/>
  <c r="AG345" i="1"/>
  <c r="AG349" i="1"/>
  <c r="AG353" i="1"/>
  <c r="AG357" i="1"/>
  <c r="AG361" i="1"/>
  <c r="AG365" i="1"/>
  <c r="AG369" i="1"/>
  <c r="AG373" i="1"/>
  <c r="AG377" i="1"/>
  <c r="AG381" i="1"/>
  <c r="AG385" i="1"/>
  <c r="AG389" i="1"/>
  <c r="AG393" i="1"/>
  <c r="AG397" i="1"/>
  <c r="AG401" i="1"/>
  <c r="AG405" i="1"/>
  <c r="AG409" i="1"/>
  <c r="AG413" i="1"/>
  <c r="AG417" i="1"/>
  <c r="AG421" i="1"/>
  <c r="AG425" i="1"/>
  <c r="AG429" i="1"/>
  <c r="AG433" i="1"/>
  <c r="AG437" i="1"/>
  <c r="AG441" i="1"/>
  <c r="AG445" i="1"/>
  <c r="AG449" i="1"/>
  <c r="AG453" i="1"/>
  <c r="AG457" i="1"/>
  <c r="AG461" i="1"/>
  <c r="AG465" i="1"/>
  <c r="AG469" i="1"/>
  <c r="AG473" i="1"/>
  <c r="AG477" i="1"/>
  <c r="AG481" i="1"/>
  <c r="AG485" i="1"/>
  <c r="AG489" i="1"/>
  <c r="AG493" i="1"/>
  <c r="AG497" i="1"/>
  <c r="K15" i="1"/>
  <c r="AE31" i="1"/>
  <c r="AE79" i="1"/>
  <c r="AE99" i="1"/>
  <c r="AE111" i="1"/>
  <c r="AE119" i="1"/>
  <c r="AE123" i="1"/>
  <c r="AE131" i="1"/>
  <c r="AE135" i="1"/>
  <c r="AE143" i="1"/>
  <c r="AE147" i="1"/>
  <c r="AE151" i="1"/>
  <c r="AE159" i="1"/>
  <c r="AE163" i="1"/>
  <c r="AE167" i="1"/>
  <c r="AE175" i="1"/>
  <c r="AE179" i="1"/>
  <c r="AE183" i="1"/>
  <c r="AE191" i="1"/>
  <c r="AE195" i="1"/>
  <c r="AE199" i="1"/>
  <c r="AE207" i="1"/>
  <c r="AE211" i="1"/>
  <c r="AE215" i="1"/>
  <c r="AE223" i="1"/>
  <c r="AE227" i="1"/>
  <c r="AE235" i="1"/>
  <c r="AE239" i="1"/>
  <c r="AE243" i="1"/>
  <c r="AE251" i="1"/>
  <c r="AE255" i="1"/>
  <c r="AE263" i="1"/>
  <c r="AE267" i="1"/>
  <c r="AE271" i="1"/>
  <c r="AE279" i="1"/>
  <c r="AE283" i="1"/>
  <c r="AE287" i="1"/>
  <c r="AE295" i="1"/>
  <c r="AE299" i="1"/>
  <c r="AE303" i="1"/>
  <c r="AE307" i="1"/>
  <c r="AE315" i="1"/>
  <c r="AE319" i="1"/>
  <c r="AE323" i="1"/>
  <c r="AE331" i="1"/>
  <c r="AE335" i="1"/>
  <c r="AE339" i="1"/>
  <c r="AE343" i="1"/>
  <c r="AE351" i="1"/>
  <c r="AE355" i="1"/>
  <c r="AE359" i="1"/>
  <c r="AE367" i="1"/>
  <c r="AE371" i="1"/>
  <c r="AE375" i="1"/>
  <c r="AE379" i="1"/>
  <c r="AE387" i="1"/>
  <c r="AE391" i="1"/>
  <c r="AE395" i="1"/>
  <c r="AE403" i="1"/>
  <c r="AE407" i="1"/>
  <c r="AE411" i="1"/>
  <c r="AE419" i="1"/>
  <c r="AE423" i="1"/>
  <c r="AE427" i="1"/>
  <c r="AE431" i="1"/>
  <c r="AE439" i="1"/>
  <c r="AE443" i="1"/>
  <c r="AE447" i="1"/>
  <c r="AE455" i="1"/>
  <c r="AE459" i="1"/>
  <c r="AE463" i="1"/>
  <c r="AE471" i="1"/>
  <c r="AE475" i="1"/>
  <c r="AE479" i="1"/>
  <c r="AE487" i="1"/>
  <c r="AE491" i="1"/>
  <c r="AE499" i="1"/>
  <c r="AG6" i="1"/>
  <c r="AG10" i="1"/>
  <c r="AG18" i="1"/>
  <c r="AG22" i="1"/>
  <c r="AG30" i="1"/>
  <c r="AG34" i="1"/>
  <c r="AG42" i="1"/>
  <c r="AG46" i="1"/>
  <c r="AG54" i="1"/>
  <c r="AG62" i="1"/>
  <c r="AG70" i="1"/>
  <c r="AG78" i="1"/>
  <c r="AG86" i="1"/>
  <c r="AG90" i="1"/>
  <c r="AG98" i="1"/>
  <c r="AG102" i="1"/>
  <c r="AG110" i="1"/>
  <c r="AG114" i="1"/>
  <c r="AG122" i="1"/>
  <c r="AG126" i="1"/>
  <c r="AG130" i="1"/>
  <c r="AG138" i="1"/>
  <c r="AG142" i="1"/>
  <c r="AG150" i="1"/>
  <c r="AG158" i="1"/>
  <c r="AG162" i="1"/>
  <c r="AG170" i="1"/>
  <c r="AG174" i="1"/>
  <c r="AG182" i="1"/>
  <c r="AG186" i="1"/>
  <c r="AG194" i="1"/>
  <c r="AG198" i="1"/>
  <c r="AG206" i="1"/>
  <c r="AG210" i="1"/>
  <c r="AG218" i="1"/>
  <c r="AG226" i="1"/>
  <c r="AG234" i="1"/>
  <c r="AG242" i="1"/>
  <c r="AG250" i="1"/>
  <c r="AG254" i="1"/>
  <c r="AG262" i="1"/>
  <c r="AG266" i="1"/>
  <c r="AG274" i="1"/>
  <c r="AG282" i="1"/>
  <c r="AG290" i="1"/>
  <c r="AG298" i="1"/>
  <c r="AG306" i="1"/>
  <c r="AG314" i="1"/>
  <c r="AG322" i="1"/>
  <c r="AG330" i="1"/>
  <c r="AG338" i="1"/>
  <c r="AG346" i="1"/>
  <c r="AG354" i="1"/>
  <c r="AG362" i="1"/>
  <c r="AG370" i="1"/>
  <c r="AG378" i="1"/>
  <c r="AG386" i="1"/>
  <c r="AG394" i="1"/>
  <c r="AG402" i="1"/>
  <c r="AG410" i="1"/>
  <c r="AG414" i="1"/>
  <c r="O454" i="1"/>
  <c r="O486" i="1"/>
  <c r="M19" i="1"/>
  <c r="M51" i="1"/>
  <c r="M83" i="1"/>
  <c r="M115" i="1"/>
  <c r="M147" i="1"/>
  <c r="M179" i="1"/>
  <c r="M211" i="1"/>
  <c r="U185" i="1"/>
  <c r="U313" i="1"/>
  <c r="U441" i="1"/>
  <c r="S70" i="1"/>
  <c r="S198" i="1"/>
  <c r="S326" i="1"/>
  <c r="S454" i="1"/>
  <c r="Q37" i="1"/>
  <c r="Q101" i="1"/>
  <c r="Q165" i="1"/>
  <c r="Q226" i="1"/>
  <c r="Q258" i="1"/>
  <c r="Q290" i="1"/>
  <c r="Q322" i="1"/>
  <c r="Q354" i="1"/>
  <c r="Q386" i="1"/>
  <c r="Q418" i="1"/>
  <c r="Q450" i="1"/>
  <c r="Q482" i="1"/>
  <c r="O15" i="1"/>
  <c r="O47" i="1"/>
  <c r="U157" i="1"/>
  <c r="U285" i="1"/>
  <c r="U413" i="1"/>
  <c r="S42" i="1"/>
  <c r="S170" i="1"/>
  <c r="S298" i="1"/>
  <c r="S426" i="1"/>
  <c r="Q23" i="1"/>
  <c r="Q87" i="1"/>
  <c r="Q151" i="1"/>
  <c r="Q215" i="1"/>
  <c r="Q251" i="1"/>
  <c r="Q283" i="1"/>
  <c r="Q315" i="1"/>
  <c r="Q347" i="1"/>
  <c r="Q379" i="1"/>
  <c r="Q411" i="1"/>
  <c r="Q443" i="1"/>
  <c r="Q475" i="1"/>
  <c r="O8" i="1"/>
  <c r="O40" i="1"/>
  <c r="O72" i="1"/>
  <c r="O104" i="1"/>
  <c r="O136" i="1"/>
  <c r="O168" i="1"/>
  <c r="O200" i="1"/>
  <c r="O232" i="1"/>
  <c r="O264" i="1"/>
  <c r="O296" i="1"/>
  <c r="O328" i="1"/>
  <c r="O360" i="1"/>
  <c r="O392" i="1"/>
  <c r="O424" i="1"/>
  <c r="O456" i="1"/>
  <c r="O488" i="1"/>
  <c r="M25" i="1"/>
  <c r="M57" i="1"/>
  <c r="M89" i="1"/>
  <c r="M121" i="1"/>
  <c r="M153" i="1"/>
  <c r="M185" i="1"/>
  <c r="O95" i="1"/>
  <c r="O159" i="1"/>
  <c r="O223" i="1"/>
  <c r="O287" i="1"/>
  <c r="O351" i="1"/>
  <c r="O415" i="1"/>
  <c r="O479" i="1"/>
  <c r="M44" i="1"/>
  <c r="M108" i="1"/>
  <c r="M172" i="1"/>
  <c r="M224" i="1"/>
  <c r="M256" i="1"/>
  <c r="M288" i="1"/>
  <c r="M320" i="1"/>
  <c r="M352" i="1"/>
  <c r="O89" i="1"/>
  <c r="O153" i="1"/>
  <c r="O217" i="1"/>
  <c r="O281" i="1"/>
  <c r="O345" i="1"/>
  <c r="O409" i="1"/>
  <c r="O473" i="1"/>
  <c r="M38" i="1"/>
  <c r="M102" i="1"/>
  <c r="M166" i="1"/>
  <c r="M221" i="1"/>
  <c r="M253" i="1"/>
  <c r="M285" i="1"/>
  <c r="M317" i="1"/>
  <c r="M349" i="1"/>
  <c r="M381" i="1"/>
  <c r="M413" i="1"/>
  <c r="M445" i="1"/>
  <c r="M477" i="1"/>
  <c r="K10" i="1"/>
  <c r="K42" i="1"/>
  <c r="K74" i="1"/>
  <c r="K106" i="1"/>
  <c r="K138" i="1"/>
  <c r="K170" i="1"/>
  <c r="K202" i="1"/>
  <c r="K234" i="1"/>
  <c r="K266" i="1"/>
  <c r="K298" i="1"/>
  <c r="K330" i="1"/>
  <c r="K362" i="1"/>
  <c r="K394" i="1"/>
  <c r="K426" i="1"/>
  <c r="K458" i="1"/>
  <c r="K490" i="1"/>
  <c r="O83" i="1"/>
  <c r="O115" i="1"/>
  <c r="O147" i="1"/>
  <c r="O179" i="1"/>
  <c r="O211" i="1"/>
  <c r="O243" i="1"/>
  <c r="O275" i="1"/>
  <c r="O307" i="1"/>
  <c r="O339" i="1"/>
  <c r="O371" i="1"/>
  <c r="O403" i="1"/>
  <c r="O435" i="1"/>
  <c r="O467" i="1"/>
  <c r="O499" i="1"/>
  <c r="M32" i="1"/>
  <c r="M64" i="1"/>
  <c r="M96" i="1"/>
  <c r="M128" i="1"/>
  <c r="M160" i="1"/>
  <c r="M192" i="1"/>
  <c r="M217" i="1"/>
  <c r="M234" i="1"/>
  <c r="M250" i="1"/>
  <c r="M266" i="1"/>
  <c r="M282" i="1"/>
  <c r="M298" i="1"/>
  <c r="M314" i="1"/>
  <c r="M330" i="1"/>
  <c r="M346" i="1"/>
  <c r="M362" i="1"/>
  <c r="O77" i="1"/>
  <c r="O109" i="1"/>
  <c r="O141" i="1"/>
  <c r="O173" i="1"/>
  <c r="O205" i="1"/>
  <c r="O237" i="1"/>
  <c r="O269" i="1"/>
  <c r="O301" i="1"/>
  <c r="O333" i="1"/>
  <c r="O365" i="1"/>
  <c r="O397" i="1"/>
  <c r="O429" i="1"/>
  <c r="O461" i="1"/>
  <c r="O493" i="1"/>
  <c r="M26" i="1"/>
  <c r="M58" i="1"/>
  <c r="M138" i="1"/>
  <c r="M239" i="1"/>
  <c r="M303" i="1"/>
  <c r="M367" i="1"/>
  <c r="M394" i="1"/>
  <c r="M415" i="1"/>
  <c r="M436" i="1"/>
  <c r="M458" i="1"/>
  <c r="M479" i="1"/>
  <c r="K7" i="1"/>
  <c r="K28" i="1"/>
  <c r="K49" i="1"/>
  <c r="K71" i="1"/>
  <c r="K92" i="1"/>
  <c r="K113" i="1"/>
  <c r="K135" i="1"/>
  <c r="K156" i="1"/>
  <c r="K177" i="1"/>
  <c r="K199" i="1"/>
  <c r="K220" i="1"/>
  <c r="K241" i="1"/>
  <c r="K263" i="1"/>
  <c r="K284" i="1"/>
  <c r="K305" i="1"/>
  <c r="K327" i="1"/>
  <c r="K348" i="1"/>
  <c r="K369" i="1"/>
  <c r="K391" i="1"/>
  <c r="K412" i="1"/>
  <c r="K433" i="1"/>
  <c r="K455" i="1"/>
  <c r="K476" i="1"/>
  <c r="K497" i="1"/>
  <c r="K240" i="1"/>
  <c r="K309" i="1"/>
  <c r="K379" i="1"/>
  <c r="K453" i="1"/>
  <c r="M114" i="1"/>
  <c r="M227" i="1"/>
  <c r="M291" i="1"/>
  <c r="M355" i="1"/>
  <c r="M390" i="1"/>
  <c r="M411" i="1"/>
  <c r="M432" i="1"/>
  <c r="M454" i="1"/>
  <c r="M475" i="1"/>
  <c r="M496" i="1"/>
  <c r="K19" i="1"/>
  <c r="K40" i="1"/>
  <c r="K61" i="1"/>
  <c r="K83" i="1"/>
  <c r="K104" i="1"/>
  <c r="K125" i="1"/>
  <c r="K147" i="1"/>
  <c r="K168" i="1"/>
  <c r="K189" i="1"/>
  <c r="K211" i="1"/>
  <c r="K232" i="1"/>
  <c r="K253" i="1"/>
  <c r="K275" i="1"/>
  <c r="K296" i="1"/>
  <c r="K317" i="1"/>
  <c r="K339" i="1"/>
  <c r="K360" i="1"/>
  <c r="K381" i="1"/>
  <c r="K403" i="1"/>
  <c r="K424" i="1"/>
  <c r="K445" i="1"/>
  <c r="K467" i="1"/>
  <c r="K488" i="1"/>
  <c r="K383" i="1"/>
  <c r="K425" i="1"/>
  <c r="K457" i="1"/>
  <c r="K484" i="1"/>
  <c r="K85" i="1"/>
  <c r="K128" i="1"/>
  <c r="K176" i="1"/>
  <c r="K235" i="1"/>
  <c r="K299" i="1"/>
  <c r="K373" i="1"/>
  <c r="K443" i="1"/>
  <c r="M90" i="1"/>
  <c r="M213" i="1"/>
  <c r="M279" i="1"/>
  <c r="M343" i="1"/>
  <c r="M386" i="1"/>
  <c r="M407" i="1"/>
  <c r="M428" i="1"/>
  <c r="M450" i="1"/>
  <c r="M471" i="1"/>
  <c r="M492" i="1"/>
  <c r="K36" i="1"/>
  <c r="K57" i="1"/>
  <c r="K79" i="1"/>
  <c r="K100" i="1"/>
  <c r="K121" i="1"/>
  <c r="K143" i="1"/>
  <c r="K164" i="1"/>
  <c r="K185" i="1"/>
  <c r="K212" i="1"/>
  <c r="K233" i="1"/>
  <c r="K255" i="1"/>
  <c r="K276" i="1"/>
  <c r="K297" i="1"/>
  <c r="K319" i="1"/>
  <c r="K340" i="1"/>
  <c r="K361" i="1"/>
  <c r="K388" i="1"/>
  <c r="K431" i="1"/>
  <c r="M387" i="1"/>
  <c r="K187" i="1"/>
  <c r="K288" i="1"/>
  <c r="K389" i="1"/>
  <c r="K485" i="1"/>
  <c r="M194" i="1"/>
  <c r="M283" i="1"/>
  <c r="M347" i="1"/>
  <c r="M392" i="1"/>
  <c r="M414" i="1"/>
  <c r="M435" i="1"/>
  <c r="M462" i="1"/>
  <c r="M483" i="1"/>
  <c r="K5" i="1"/>
  <c r="K27" i="1"/>
  <c r="K48" i="1"/>
  <c r="K75" i="1"/>
  <c r="K117" i="1"/>
  <c r="K197" i="1"/>
  <c r="K304" i="1"/>
  <c r="K421" i="1"/>
  <c r="AE3" i="1"/>
  <c r="AE7" i="1"/>
  <c r="AE11" i="1"/>
  <c r="AE15" i="1"/>
  <c r="AE19" i="1"/>
  <c r="AE23" i="1"/>
  <c r="AE27" i="1"/>
  <c r="AE35" i="1"/>
  <c r="AE39" i="1"/>
  <c r="AE43" i="1"/>
  <c r="AE47" i="1"/>
  <c r="AE51" i="1"/>
  <c r="AE55" i="1"/>
  <c r="AE59" i="1"/>
  <c r="AE63" i="1"/>
  <c r="AE67" i="1"/>
  <c r="AE71" i="1"/>
  <c r="AE75" i="1"/>
  <c r="AE83" i="1"/>
  <c r="AE87" i="1"/>
  <c r="AE91" i="1"/>
  <c r="AE95" i="1"/>
  <c r="AE103" i="1"/>
  <c r="AE107" i="1"/>
  <c r="AE115" i="1"/>
  <c r="AE127" i="1"/>
  <c r="AE139" i="1"/>
  <c r="AE155" i="1"/>
  <c r="AE171" i="1"/>
  <c r="AE187" i="1"/>
  <c r="AE203" i="1"/>
  <c r="AE219" i="1"/>
  <c r="AE231" i="1"/>
  <c r="AE247" i="1"/>
  <c r="AE259" i="1"/>
  <c r="AE275" i="1"/>
  <c r="AE291" i="1"/>
  <c r="AE311" i="1"/>
  <c r="AE327" i="1"/>
  <c r="AE347" i="1"/>
  <c r="AE363" i="1"/>
  <c r="AE383" i="1"/>
  <c r="AE399" i="1"/>
  <c r="AE415" i="1"/>
  <c r="AE435" i="1"/>
  <c r="AE451" i="1"/>
  <c r="AE467" i="1"/>
  <c r="AE483" i="1"/>
  <c r="AE495" i="1"/>
  <c r="AG14" i="1"/>
  <c r="AG26" i="1"/>
  <c r="AG38" i="1"/>
  <c r="AG50" i="1"/>
  <c r="AG58" i="1"/>
  <c r="AG66" i="1"/>
  <c r="AG74" i="1"/>
  <c r="AG82" i="1"/>
  <c r="AG94" i="1"/>
  <c r="AG106" i="1"/>
  <c r="AG118" i="1"/>
  <c r="AG134" i="1"/>
  <c r="AG146" i="1"/>
  <c r="AG154" i="1"/>
  <c r="AG166" i="1"/>
  <c r="AG178" i="1"/>
  <c r="AG190" i="1"/>
  <c r="AG202" i="1"/>
  <c r="AG214" i="1"/>
  <c r="AG222" i="1"/>
  <c r="AG230" i="1"/>
  <c r="AG238" i="1"/>
  <c r="AG246" i="1"/>
  <c r="AG258" i="1"/>
  <c r="AG270" i="1"/>
  <c r="AG278" i="1"/>
  <c r="AG286" i="1"/>
  <c r="AG294" i="1"/>
  <c r="AG302" i="1"/>
  <c r="AG310" i="1"/>
  <c r="AG318" i="1"/>
  <c r="AG326" i="1"/>
  <c r="AG334" i="1"/>
  <c r="AG342" i="1"/>
  <c r="AG350" i="1"/>
  <c r="AG358" i="1"/>
  <c r="AG366" i="1"/>
  <c r="AG374" i="1"/>
  <c r="AG382" i="1"/>
  <c r="AG390" i="1"/>
  <c r="AG398" i="1"/>
  <c r="AG406" i="1"/>
  <c r="O462" i="1"/>
  <c r="O494" i="1"/>
  <c r="M27" i="1"/>
  <c r="M59" i="1"/>
  <c r="M91" i="1"/>
  <c r="M123" i="1"/>
  <c r="M155" i="1"/>
  <c r="M187" i="1"/>
  <c r="M219" i="1"/>
  <c r="U217" i="1"/>
  <c r="U345" i="1"/>
  <c r="U473" i="1"/>
  <c r="S102" i="1"/>
  <c r="S230" i="1"/>
  <c r="S358" i="1"/>
  <c r="S486" i="1"/>
  <c r="Q53" i="1"/>
  <c r="Q117" i="1"/>
  <c r="Q181" i="1"/>
  <c r="Q234" i="1"/>
  <c r="Q266" i="1"/>
  <c r="Q298" i="1"/>
  <c r="Q330" i="1"/>
  <c r="Q362" i="1"/>
  <c r="Q394" i="1"/>
  <c r="Q426" i="1"/>
  <c r="Q458" i="1"/>
  <c r="Q490" i="1"/>
  <c r="O23" i="1"/>
  <c r="O55" i="1"/>
  <c r="U189" i="1"/>
  <c r="U317" i="1"/>
  <c r="U445" i="1"/>
  <c r="S74" i="1"/>
  <c r="S202" i="1"/>
  <c r="S330" i="1"/>
  <c r="S458" i="1"/>
  <c r="Q39" i="1"/>
  <c r="Q103" i="1"/>
  <c r="Q167" i="1"/>
  <c r="Q227" i="1"/>
  <c r="Q259" i="1"/>
  <c r="Q291" i="1"/>
  <c r="Q323" i="1"/>
  <c r="Q355" i="1"/>
  <c r="Q387" i="1"/>
  <c r="Q419" i="1"/>
  <c r="Q451" i="1"/>
  <c r="Q483" i="1"/>
  <c r="O16" i="1"/>
  <c r="O48" i="1"/>
  <c r="O80" i="1"/>
  <c r="O112" i="1"/>
  <c r="O144" i="1"/>
  <c r="O176" i="1"/>
  <c r="O208" i="1"/>
  <c r="O240" i="1"/>
  <c r="O272" i="1"/>
  <c r="O304" i="1"/>
  <c r="O336" i="1"/>
  <c r="O368" i="1"/>
  <c r="O400" i="1"/>
  <c r="O432" i="1"/>
  <c r="O464" i="1"/>
  <c r="O496" i="1"/>
  <c r="M33" i="1"/>
  <c r="M65" i="1"/>
  <c r="M97" i="1"/>
  <c r="M129" i="1"/>
  <c r="M161" i="1"/>
  <c r="M193" i="1"/>
  <c r="O111" i="1"/>
  <c r="O175" i="1"/>
  <c r="O239" i="1"/>
  <c r="O303" i="1"/>
  <c r="O367" i="1"/>
  <c r="O431" i="1"/>
  <c r="O495" i="1"/>
  <c r="M60" i="1"/>
  <c r="M124" i="1"/>
  <c r="M188" i="1"/>
  <c r="M232" i="1"/>
  <c r="M264" i="1"/>
  <c r="M296" i="1"/>
  <c r="M328" i="1"/>
  <c r="M360" i="1"/>
  <c r="O105" i="1"/>
  <c r="O169" i="1"/>
  <c r="O233" i="1"/>
  <c r="O297" i="1"/>
  <c r="O361" i="1"/>
  <c r="O425" i="1"/>
  <c r="O489" i="1"/>
  <c r="M54" i="1"/>
  <c r="M118" i="1"/>
  <c r="M182" i="1"/>
  <c r="M229" i="1"/>
  <c r="M261" i="1"/>
  <c r="M293" i="1"/>
  <c r="M325" i="1"/>
  <c r="M357" i="1"/>
  <c r="M389" i="1"/>
  <c r="M421" i="1"/>
  <c r="M453" i="1"/>
  <c r="M485" i="1"/>
  <c r="K18" i="1"/>
  <c r="K50" i="1"/>
  <c r="K82" i="1"/>
  <c r="K114" i="1"/>
  <c r="K146" i="1"/>
  <c r="K178" i="1"/>
  <c r="K210" i="1"/>
  <c r="K242" i="1"/>
  <c r="K274" i="1"/>
  <c r="K306" i="1"/>
  <c r="K338" i="1"/>
  <c r="K370" i="1"/>
  <c r="K402" i="1"/>
  <c r="K434" i="1"/>
  <c r="K466" i="1"/>
  <c r="K494" i="1"/>
  <c r="O91" i="1"/>
  <c r="O123" i="1"/>
  <c r="O155" i="1"/>
  <c r="O187" i="1"/>
  <c r="O219" i="1"/>
  <c r="O251" i="1"/>
  <c r="O283" i="1"/>
  <c r="O315" i="1"/>
  <c r="O347" i="1"/>
  <c r="O379" i="1"/>
  <c r="O411" i="1"/>
  <c r="O443" i="1"/>
  <c r="O475" i="1"/>
  <c r="M8" i="1"/>
  <c r="M40" i="1"/>
  <c r="M72" i="1"/>
  <c r="M104" i="1"/>
  <c r="M136" i="1"/>
  <c r="M168" i="1"/>
  <c r="M200" i="1"/>
  <c r="M222" i="1"/>
  <c r="M238" i="1"/>
  <c r="M254" i="1"/>
  <c r="M270" i="1"/>
  <c r="M286" i="1"/>
  <c r="M302" i="1"/>
  <c r="M318" i="1"/>
  <c r="M334" i="1"/>
  <c r="M350" i="1"/>
  <c r="M366" i="1"/>
  <c r="O85" i="1"/>
  <c r="O117" i="1"/>
  <c r="O149" i="1"/>
  <c r="O181" i="1"/>
  <c r="O213" i="1"/>
  <c r="O245" i="1"/>
  <c r="O277" i="1"/>
  <c r="O309" i="1"/>
  <c r="O341" i="1"/>
  <c r="O373" i="1"/>
  <c r="O405" i="1"/>
  <c r="O437" i="1"/>
  <c r="O469" i="1"/>
  <c r="O2" i="1"/>
  <c r="M34" i="1"/>
  <c r="M66" i="1"/>
  <c r="M170" i="1"/>
  <c r="M255" i="1"/>
  <c r="M319" i="1"/>
  <c r="M378" i="1"/>
  <c r="M399" i="1"/>
  <c r="M420" i="1"/>
  <c r="M442" i="1"/>
  <c r="M463" i="1"/>
  <c r="M484" i="1"/>
  <c r="K12" i="1"/>
  <c r="K33" i="1"/>
  <c r="K55" i="1"/>
  <c r="K76" i="1"/>
  <c r="K97" i="1"/>
  <c r="K119" i="1"/>
  <c r="K140" i="1"/>
  <c r="K161" i="1"/>
  <c r="K183" i="1"/>
  <c r="K204" i="1"/>
  <c r="K225" i="1"/>
  <c r="K247" i="1"/>
  <c r="K268" i="1"/>
  <c r="K289" i="1"/>
  <c r="K311" i="1"/>
  <c r="K332" i="1"/>
  <c r="K353" i="1"/>
  <c r="K375" i="1"/>
  <c r="K396" i="1"/>
  <c r="K417" i="1"/>
  <c r="K439" i="1"/>
  <c r="K460" i="1"/>
  <c r="K481" i="1"/>
  <c r="M440" i="1"/>
  <c r="K256" i="1"/>
  <c r="K325" i="1"/>
  <c r="K400" i="1"/>
  <c r="K469" i="1"/>
  <c r="M146" i="1"/>
  <c r="M243" i="1"/>
  <c r="M307" i="1"/>
  <c r="M371" i="1"/>
  <c r="M395" i="1"/>
  <c r="M416" i="1"/>
  <c r="M438" i="1"/>
  <c r="M459" i="1"/>
  <c r="M480" i="1"/>
  <c r="K3" i="1"/>
  <c r="K24" i="1"/>
  <c r="K45" i="1"/>
  <c r="K67" i="1"/>
  <c r="K88" i="1"/>
  <c r="K109" i="1"/>
  <c r="K131" i="1"/>
  <c r="K152" i="1"/>
  <c r="K173" i="1"/>
  <c r="K195" i="1"/>
  <c r="K216" i="1"/>
  <c r="K237" i="1"/>
  <c r="K259" i="1"/>
  <c r="K280" i="1"/>
  <c r="K301" i="1"/>
  <c r="K323" i="1"/>
  <c r="K344" i="1"/>
  <c r="K365" i="1"/>
  <c r="K387" i="1"/>
  <c r="K408" i="1"/>
  <c r="K429" i="1"/>
  <c r="K451" i="1"/>
  <c r="K472" i="1"/>
  <c r="K493" i="1"/>
  <c r="K399" i="1"/>
  <c r="K436" i="1"/>
  <c r="K463" i="1"/>
  <c r="K489" i="1"/>
  <c r="K101" i="1"/>
  <c r="K139" i="1"/>
  <c r="K192" i="1"/>
  <c r="K251" i="1"/>
  <c r="K320" i="1"/>
  <c r="K395" i="1"/>
  <c r="K464" i="1"/>
  <c r="M122" i="1"/>
  <c r="M231" i="1"/>
  <c r="M295" i="1"/>
  <c r="M359" i="1"/>
  <c r="M391" i="1"/>
  <c r="M412" i="1"/>
  <c r="M434" i="1"/>
  <c r="M455" i="1"/>
  <c r="M476" i="1"/>
  <c r="M498" i="1"/>
  <c r="K20" i="1"/>
  <c r="K41" i="1"/>
  <c r="K63" i="1"/>
  <c r="K84" i="1"/>
  <c r="K105" i="1"/>
  <c r="K127" i="1"/>
  <c r="K148" i="1"/>
  <c r="K169" i="1"/>
  <c r="K191" i="1"/>
  <c r="K217" i="1"/>
  <c r="K239" i="1"/>
  <c r="K260" i="1"/>
  <c r="K281" i="1"/>
  <c r="K303" i="1"/>
  <c r="K324" i="1"/>
  <c r="K345" i="1"/>
  <c r="K367" i="1"/>
  <c r="K393" i="1"/>
  <c r="K452" i="1"/>
  <c r="K96" i="1"/>
  <c r="K208" i="1"/>
  <c r="K315" i="1"/>
  <c r="K416" i="1"/>
  <c r="M98" i="1"/>
  <c r="M218" i="1"/>
  <c r="M299" i="1"/>
  <c r="M363" i="1"/>
  <c r="M398" i="1"/>
  <c r="M419" i="1"/>
  <c r="M446" i="1"/>
  <c r="M467" i="1"/>
  <c r="M488" i="1"/>
  <c r="K11" i="1"/>
  <c r="K32" i="1"/>
  <c r="K59" i="1"/>
  <c r="K80" i="1"/>
  <c r="K133" i="1"/>
  <c r="K224" i="1"/>
  <c r="K331" i="1"/>
  <c r="K448" i="1"/>
  <c r="AE4" i="1"/>
  <c r="AE8" i="1"/>
  <c r="AE12" i="1"/>
  <c r="AE16" i="1"/>
  <c r="AE20" i="1"/>
  <c r="AE24" i="1"/>
  <c r="AE28" i="1"/>
  <c r="AE32" i="1"/>
  <c r="AE36" i="1"/>
  <c r="AE40" i="1"/>
  <c r="AE44" i="1"/>
  <c r="AE48" i="1"/>
  <c r="AE52" i="1"/>
  <c r="AE56" i="1"/>
  <c r="AE60" i="1"/>
  <c r="AE64" i="1"/>
  <c r="AE68" i="1"/>
  <c r="AE72" i="1"/>
  <c r="AE76" i="1"/>
  <c r="AE80" i="1"/>
  <c r="AE84" i="1"/>
  <c r="AE88" i="1"/>
  <c r="AE92" i="1"/>
  <c r="AE96" i="1"/>
  <c r="AE100" i="1"/>
  <c r="AE104" i="1"/>
  <c r="AE108" i="1"/>
  <c r="AE112" i="1"/>
  <c r="AE116" i="1"/>
  <c r="AE120" i="1"/>
  <c r="AE124" i="1"/>
  <c r="AE128" i="1"/>
  <c r="AE132" i="1"/>
  <c r="AE136" i="1"/>
  <c r="AE140" i="1"/>
  <c r="AE144" i="1"/>
  <c r="AE148" i="1"/>
  <c r="AE152" i="1"/>
  <c r="AE156" i="1"/>
  <c r="AE160" i="1"/>
  <c r="AE164" i="1"/>
  <c r="AE168" i="1"/>
  <c r="AE172" i="1"/>
  <c r="AE176" i="1"/>
  <c r="AE180" i="1"/>
  <c r="AE184" i="1"/>
  <c r="AE188" i="1"/>
  <c r="AE192" i="1"/>
  <c r="AE196" i="1"/>
  <c r="AE200" i="1"/>
  <c r="AE204" i="1"/>
  <c r="AE208" i="1"/>
  <c r="AE212" i="1"/>
  <c r="AE216" i="1"/>
  <c r="AE220" i="1"/>
  <c r="AE224" i="1"/>
  <c r="AE228" i="1"/>
  <c r="AE232" i="1"/>
  <c r="AE236" i="1"/>
  <c r="AE240" i="1"/>
  <c r="AE244" i="1"/>
  <c r="AE248" i="1"/>
  <c r="AE252" i="1"/>
  <c r="AE256" i="1"/>
  <c r="AE260" i="1"/>
  <c r="AE264" i="1"/>
  <c r="AE268" i="1"/>
  <c r="AE272" i="1"/>
  <c r="AE276" i="1"/>
  <c r="AE280" i="1"/>
  <c r="AE284" i="1"/>
  <c r="AE288" i="1"/>
  <c r="AE292" i="1"/>
  <c r="AE296" i="1"/>
  <c r="AE300" i="1"/>
  <c r="AE304" i="1"/>
  <c r="AE308" i="1"/>
  <c r="AE312" i="1"/>
  <c r="AE316" i="1"/>
  <c r="AE320" i="1"/>
  <c r="AE324" i="1"/>
  <c r="AE328" i="1"/>
  <c r="AE332" i="1"/>
  <c r="AE336" i="1"/>
  <c r="AE340" i="1"/>
  <c r="AE344" i="1"/>
  <c r="AE348" i="1"/>
  <c r="AE352" i="1"/>
  <c r="AE356" i="1"/>
  <c r="AE360" i="1"/>
  <c r="AE364" i="1"/>
  <c r="AE368" i="1"/>
  <c r="AE372" i="1"/>
  <c r="AE376" i="1"/>
  <c r="AE380" i="1"/>
  <c r="AE384" i="1"/>
  <c r="AE388" i="1"/>
  <c r="AE392" i="1"/>
  <c r="AE396" i="1"/>
  <c r="AE400" i="1"/>
  <c r="AE404" i="1"/>
  <c r="AE408" i="1"/>
  <c r="AE412" i="1"/>
  <c r="AE416" i="1"/>
  <c r="AE420" i="1"/>
  <c r="AE424" i="1"/>
  <c r="AE428" i="1"/>
  <c r="AE432" i="1"/>
  <c r="AE436" i="1"/>
  <c r="AE440" i="1"/>
  <c r="AE444" i="1"/>
  <c r="AE448" i="1"/>
  <c r="AE452" i="1"/>
  <c r="AE456" i="1"/>
  <c r="AE460" i="1"/>
  <c r="AE464" i="1"/>
  <c r="AE468" i="1"/>
  <c r="AE472" i="1"/>
  <c r="AE476" i="1"/>
  <c r="AE480" i="1"/>
  <c r="AE484" i="1"/>
  <c r="AE488" i="1"/>
  <c r="AE492" i="1"/>
  <c r="AE496" i="1"/>
  <c r="AG3" i="1"/>
  <c r="AG7" i="1"/>
  <c r="AG11" i="1"/>
  <c r="AG15" i="1"/>
  <c r="AG19" i="1"/>
  <c r="AG23" i="1"/>
  <c r="AG27" i="1"/>
  <c r="AG31" i="1"/>
  <c r="AG35" i="1"/>
  <c r="AG39" i="1"/>
  <c r="AG43" i="1"/>
  <c r="AG47" i="1"/>
  <c r="AG51" i="1"/>
  <c r="AG55" i="1"/>
  <c r="AG59" i="1"/>
  <c r="AG63" i="1"/>
  <c r="AG67" i="1"/>
  <c r="AG71" i="1"/>
  <c r="AG75" i="1"/>
  <c r="AG79" i="1"/>
  <c r="AG83" i="1"/>
  <c r="AG87" i="1"/>
  <c r="AG91" i="1"/>
  <c r="AG95" i="1"/>
  <c r="AG99" i="1"/>
  <c r="AG103" i="1"/>
  <c r="AG107" i="1"/>
  <c r="AG111" i="1"/>
  <c r="AG115" i="1"/>
  <c r="AG119" i="1"/>
  <c r="AG123" i="1"/>
  <c r="AG127" i="1"/>
  <c r="AG131" i="1"/>
  <c r="AG135" i="1"/>
  <c r="AG139" i="1"/>
  <c r="AG143" i="1"/>
  <c r="AG147" i="1"/>
  <c r="AG151" i="1"/>
  <c r="AG155" i="1"/>
  <c r="AG159" i="1"/>
  <c r="AG163" i="1"/>
  <c r="AG167" i="1"/>
  <c r="AG171" i="1"/>
  <c r="AG175" i="1"/>
  <c r="AG179" i="1"/>
  <c r="AG183" i="1"/>
  <c r="AG187" i="1"/>
  <c r="AG191" i="1"/>
  <c r="AG195" i="1"/>
  <c r="AG199" i="1"/>
  <c r="AG203" i="1"/>
  <c r="AG207" i="1"/>
  <c r="AG211" i="1"/>
  <c r="AG215" i="1"/>
  <c r="AG219" i="1"/>
  <c r="AG223" i="1"/>
  <c r="AG227" i="1"/>
  <c r="AG231" i="1"/>
  <c r="AG235" i="1"/>
  <c r="AG239" i="1"/>
  <c r="AG243" i="1"/>
  <c r="AG247" i="1"/>
  <c r="AG251" i="1"/>
  <c r="AG255" i="1"/>
  <c r="AG259" i="1"/>
  <c r="AG263" i="1"/>
  <c r="AG267" i="1"/>
  <c r="AG271" i="1"/>
  <c r="AG275" i="1"/>
  <c r="AG279" i="1"/>
  <c r="AG283" i="1"/>
  <c r="AG287" i="1"/>
  <c r="AG291" i="1"/>
  <c r="AG295" i="1"/>
  <c r="AG299" i="1"/>
  <c r="AG303" i="1"/>
  <c r="AG307" i="1"/>
  <c r="AG311" i="1"/>
  <c r="AG315" i="1"/>
  <c r="AG319" i="1"/>
  <c r="AG323" i="1"/>
  <c r="AG327" i="1"/>
  <c r="AG331" i="1"/>
  <c r="AG335" i="1"/>
  <c r="AG339" i="1"/>
  <c r="AG343" i="1"/>
  <c r="AG347" i="1"/>
  <c r="AG351" i="1"/>
  <c r="AG355" i="1"/>
  <c r="AG359" i="1"/>
  <c r="AG363" i="1"/>
  <c r="AG367" i="1"/>
  <c r="AG371" i="1"/>
  <c r="AG375" i="1"/>
  <c r="AG379" i="1"/>
  <c r="AG383" i="1"/>
  <c r="AG387" i="1"/>
  <c r="AG391" i="1"/>
  <c r="AG395" i="1"/>
  <c r="AG399" i="1"/>
  <c r="AG403" i="1"/>
  <c r="AG407" i="1"/>
  <c r="AG411" i="1"/>
  <c r="AG415" i="1"/>
  <c r="AG419" i="1"/>
  <c r="AG423" i="1"/>
  <c r="AG427" i="1"/>
  <c r="AG431" i="1"/>
  <c r="AG435" i="1"/>
  <c r="AG439" i="1"/>
  <c r="AG443" i="1"/>
  <c r="AG447" i="1"/>
  <c r="AG451" i="1"/>
  <c r="AG455" i="1"/>
  <c r="AG459" i="1"/>
  <c r="AG463" i="1"/>
  <c r="AG467" i="1"/>
  <c r="AG471" i="1"/>
  <c r="AG475" i="1"/>
  <c r="AG479" i="1"/>
  <c r="AG483" i="1"/>
  <c r="AG487" i="1"/>
  <c r="AG491" i="1"/>
  <c r="AG495" i="1"/>
  <c r="AG499" i="1"/>
  <c r="K25" i="1"/>
  <c r="AE33" i="1"/>
  <c r="AE81" i="1"/>
  <c r="AE101" i="1"/>
  <c r="AE109" i="1"/>
  <c r="AE117" i="1"/>
  <c r="AE125" i="1"/>
  <c r="AE133" i="1"/>
  <c r="AE137" i="1"/>
  <c r="AE145" i="1"/>
  <c r="AE153" i="1"/>
  <c r="AE157" i="1"/>
  <c r="AE165" i="1"/>
  <c r="AE169" i="1"/>
  <c r="AE177" i="1"/>
  <c r="AE181" i="1"/>
  <c r="AE189" i="1"/>
  <c r="AE193" i="1"/>
  <c r="AE201" i="1"/>
  <c r="AE205" i="1"/>
  <c r="AE213" i="1"/>
  <c r="AE217" i="1"/>
  <c r="AE221" i="1"/>
  <c r="AE229" i="1"/>
  <c r="AE233" i="1"/>
  <c r="AE241" i="1"/>
  <c r="AE245" i="1"/>
  <c r="AE253" i="1"/>
  <c r="AE257" i="1"/>
  <c r="AE265" i="1"/>
  <c r="AE269" i="1"/>
  <c r="AE273" i="1"/>
  <c r="AE281" i="1"/>
  <c r="AE285" i="1"/>
  <c r="AE289" i="1"/>
  <c r="AE297" i="1"/>
  <c r="AE301" i="1"/>
  <c r="AE305" i="1"/>
  <c r="AE313" i="1"/>
  <c r="AE317" i="1"/>
  <c r="AE321" i="1"/>
  <c r="AE325" i="1"/>
  <c r="AE333" i="1"/>
  <c r="AE337" i="1"/>
  <c r="AE341" i="1"/>
  <c r="AE345" i="1"/>
  <c r="AE353" i="1"/>
  <c r="AE357" i="1"/>
  <c r="AE361" i="1"/>
  <c r="AE369" i="1"/>
  <c r="AE373" i="1"/>
  <c r="AE377" i="1"/>
  <c r="AE385" i="1"/>
  <c r="AE389" i="1"/>
  <c r="AE393" i="1"/>
  <c r="AE401" i="1"/>
  <c r="AE405" i="1"/>
  <c r="AE409" i="1"/>
  <c r="AE417" i="1"/>
  <c r="AE421" i="1"/>
  <c r="AE425" i="1"/>
  <c r="AE433" i="1"/>
  <c r="AE437" i="1"/>
  <c r="AE441" i="1"/>
  <c r="AE449" i="1"/>
  <c r="AE453" i="1"/>
  <c r="AE457" i="1"/>
  <c r="AE461" i="1"/>
  <c r="AE469" i="1"/>
  <c r="AE473" i="1"/>
  <c r="AE477" i="1"/>
  <c r="AE485" i="1"/>
  <c r="AE489" i="1"/>
  <c r="AE493" i="1"/>
  <c r="AG4" i="1"/>
  <c r="AG8" i="1"/>
  <c r="AG12" i="1"/>
  <c r="AG16" i="1"/>
  <c r="AG24" i="1"/>
  <c r="AG32" i="1"/>
  <c r="AG40" i="1"/>
  <c r="AG44" i="1"/>
  <c r="AG52" i="1"/>
  <c r="AG60" i="1"/>
  <c r="AG68" i="1"/>
  <c r="AG76" i="1"/>
  <c r="AG80" i="1"/>
  <c r="AG88" i="1"/>
  <c r="AG92" i="1"/>
  <c r="AG100" i="1"/>
  <c r="AG104" i="1"/>
  <c r="AG112" i="1"/>
  <c r="AG116" i="1"/>
  <c r="AG124" i="1"/>
  <c r="AG128" i="1"/>
  <c r="AG136" i="1"/>
  <c r="AG140" i="1"/>
  <c r="AG148" i="1"/>
  <c r="AG152" i="1"/>
  <c r="AG160" i="1"/>
  <c r="AG164" i="1"/>
  <c r="AG172" i="1"/>
  <c r="AG176" i="1"/>
  <c r="AG184" i="1"/>
  <c r="AG188" i="1"/>
  <c r="AG196" i="1"/>
  <c r="AG204" i="1"/>
  <c r="AG208" i="1"/>
  <c r="AG216" i="1"/>
  <c r="AG220" i="1"/>
  <c r="AG228" i="1"/>
  <c r="AG236" i="1"/>
  <c r="AG244" i="1"/>
  <c r="AG252" i="1"/>
  <c r="AG260" i="1"/>
  <c r="AG264" i="1"/>
  <c r="AG272" i="1"/>
  <c r="AG280" i="1"/>
  <c r="AG284" i="1"/>
  <c r="AG292" i="1"/>
  <c r="AG300" i="1"/>
  <c r="AG308" i="1"/>
  <c r="AG316" i="1"/>
  <c r="AG324" i="1"/>
  <c r="AG332" i="1"/>
  <c r="AG340" i="1"/>
  <c r="AG348" i="1"/>
  <c r="AG356" i="1"/>
  <c r="AG364" i="1"/>
  <c r="AG372" i="1"/>
  <c r="AG380" i="1"/>
  <c r="AG388" i="1"/>
  <c r="AG396" i="1"/>
  <c r="AG404" i="1"/>
  <c r="AG412" i="1"/>
  <c r="AG418" i="1"/>
  <c r="AG426" i="1"/>
  <c r="AG434" i="1"/>
  <c r="AG442" i="1"/>
  <c r="AG450" i="1"/>
  <c r="AG458" i="1"/>
  <c r="AG466" i="1"/>
  <c r="AG474" i="1"/>
  <c r="AG482" i="1"/>
  <c r="AG490" i="1"/>
  <c r="AG498" i="1"/>
  <c r="AG420" i="1"/>
  <c r="AG428" i="1"/>
  <c r="AG436" i="1"/>
  <c r="AG444" i="1"/>
  <c r="AG452" i="1"/>
  <c r="AG460" i="1"/>
  <c r="AG468" i="1"/>
  <c r="AG484" i="1"/>
  <c r="AG422" i="1"/>
  <c r="AG430" i="1"/>
  <c r="AG438" i="1"/>
  <c r="AG446" i="1"/>
  <c r="AG454" i="1"/>
  <c r="AG462" i="1"/>
  <c r="AG470" i="1"/>
  <c r="AG478" i="1"/>
  <c r="AG486" i="1"/>
  <c r="AG494" i="1"/>
  <c r="AG416" i="1"/>
  <c r="AG424" i="1"/>
  <c r="AG432" i="1"/>
  <c r="AG440" i="1"/>
  <c r="AG448" i="1"/>
  <c r="AG456" i="1"/>
  <c r="AG464" i="1"/>
  <c r="AG472" i="1"/>
  <c r="AG480" i="1"/>
  <c r="AG488" i="1"/>
  <c r="AG496" i="1"/>
  <c r="AG476" i="1"/>
  <c r="AG492" i="1"/>
  <c r="AG2" i="1"/>
  <c r="AE2" i="1"/>
</calcChain>
</file>

<file path=xl/connections.xml><?xml version="1.0" encoding="utf-8"?>
<connections xmlns="http://schemas.openxmlformats.org/spreadsheetml/2006/main">
  <connection id="1" keepAlive="1" name="Requête - FXUSDCAD,FXEURCAD-sd-2016-12-30-ed-2017-11-06" description="Connexion à la requête « FXUSDCAD,FXEURCAD-sd-2016-12-30-ed-2017-11-06 » dans le classeur." type="5" refreshedVersion="6" background="1" saveData="1">
    <dbPr connection="Provider=Microsoft.Mashup.OleDb.1;Data Source=$Workbook$;Location=FXUSDCAD,FXEURCAD-sd-2016-12-30-ed-2017-11-06;Extended Properties=&quot;&quot;" command="SELECT * FROM [FXUSDCAD,FXEURCAD-sd-2016-12-30-ed-2017-11-06]"/>
  </connection>
</connections>
</file>

<file path=xl/sharedStrings.xml><?xml version="1.0" encoding="utf-8"?>
<sst xmlns="http://schemas.openxmlformats.org/spreadsheetml/2006/main" count="549" uniqueCount="210">
  <si>
    <t>Solde en CAD</t>
  </si>
  <si>
    <t>Commentaires</t>
  </si>
  <si>
    <t>Débours C.A.P. CAD</t>
  </si>
  <si>
    <t>Solde à la clôture au 31 décembre 2018</t>
  </si>
  <si>
    <t>999526124</t>
  </si>
  <si>
    <t>10008772</t>
  </si>
  <si>
    <t>45_GSM_999526124_ASP_TAB_US</t>
  </si>
  <si>
    <t>Invoice Date</t>
  </si>
  <si>
    <t>Starting Date</t>
  </si>
  <si>
    <t>End Date</t>
  </si>
  <si>
    <t>Campaign ID</t>
  </si>
  <si>
    <t>Invoice #</t>
  </si>
  <si>
    <t>Spot Name</t>
  </si>
  <si>
    <t>Payment Amount</t>
  </si>
  <si>
    <t>Seller: Account Name</t>
  </si>
  <si>
    <t>999526981</t>
  </si>
  <si>
    <t>1275</t>
  </si>
  <si>
    <t>285_ARAN_999526981_ESCB_SQU_English Speaking T1</t>
  </si>
  <si>
    <t>999523728</t>
  </si>
  <si>
    <t>1530</t>
  </si>
  <si>
    <t>140_BDK_999523728_BDKM_FLOT_ALL</t>
  </si>
  <si>
    <t>1470</t>
  </si>
  <si>
    <t>1685</t>
  </si>
  <si>
    <t>1578</t>
  </si>
  <si>
    <t>1633</t>
  </si>
  <si>
    <t>1669</t>
  </si>
  <si>
    <t>1719</t>
  </si>
  <si>
    <t>999523729</t>
  </si>
  <si>
    <t>140_BDK_999523729_BDKM_IMA_ALL</t>
  </si>
  <si>
    <t>999525546</t>
  </si>
  <si>
    <t>INV-0059</t>
  </si>
  <si>
    <t>254_BSH_999525546_RCPC_MAL_US</t>
  </si>
  <si>
    <t>INV-0062</t>
  </si>
  <si>
    <t>INV-0071</t>
  </si>
  <si>
    <t>INV-0083</t>
  </si>
  <si>
    <t>21957</t>
  </si>
  <si>
    <t>11667</t>
  </si>
  <si>
    <t>146_DPI_21957_REDT_POP_NL</t>
  </si>
  <si>
    <t>999523496</t>
  </si>
  <si>
    <t>3188</t>
  </si>
  <si>
    <t>40_ETO_999523496_UFSX_MOF_ALL</t>
  </si>
  <si>
    <t>3498</t>
  </si>
  <si>
    <t>3561</t>
  </si>
  <si>
    <t>999526934</t>
  </si>
  <si>
    <t>3897</t>
  </si>
  <si>
    <t>40_ETO_999526934_PG_MOF_US</t>
  </si>
  <si>
    <t>999521313</t>
  </si>
  <si>
    <t>0140003430</t>
  </si>
  <si>
    <t>227_LFP_999521313_HUS_FLOT_ALL</t>
  </si>
  <si>
    <t>0140004848</t>
  </si>
  <si>
    <t>0140005037</t>
  </si>
  <si>
    <t>0140005038</t>
  </si>
  <si>
    <t>0140005190</t>
  </si>
  <si>
    <t>999523012</t>
  </si>
  <si>
    <t>28</t>
  </si>
  <si>
    <t>245_LPG_999523012_CZSH_WTA_ALL</t>
  </si>
  <si>
    <t>1417</t>
  </si>
  <si>
    <t>12317</t>
  </si>
  <si>
    <t>22117</t>
  </si>
  <si>
    <t>21</t>
  </si>
  <si>
    <t>43</t>
  </si>
  <si>
    <t>31</t>
  </si>
  <si>
    <t>33</t>
  </si>
  <si>
    <t>39</t>
  </si>
  <si>
    <t>46</t>
  </si>
  <si>
    <t>999523899</t>
  </si>
  <si>
    <t>245_LPG_999523899_CZSH_TXT_ALL</t>
  </si>
  <si>
    <t>3117</t>
  </si>
  <si>
    <t>25</t>
  </si>
  <si>
    <t>999525075</t>
  </si>
  <si>
    <t>21529</t>
  </si>
  <si>
    <t>4_MDR_999525075_ALT_LGP_ALL</t>
  </si>
  <si>
    <t>999525074</t>
  </si>
  <si>
    <t>4_MDR_999525074_ALT_SQU_ALL</t>
  </si>
  <si>
    <t>21713</t>
  </si>
  <si>
    <t>22171</t>
  </si>
  <si>
    <t>21987</t>
  </si>
  <si>
    <t>22402</t>
  </si>
  <si>
    <t>999524292</t>
  </si>
  <si>
    <t>21311</t>
  </si>
  <si>
    <t>4_MDR_999524292_AMA_FTR_ALL</t>
  </si>
  <si>
    <t>999524453</t>
  </si>
  <si>
    <t>21440</t>
  </si>
  <si>
    <t>4_MDR_999524453_HOO_MOH_ALL</t>
  </si>
  <si>
    <t>21664</t>
  </si>
  <si>
    <t>21813</t>
  </si>
  <si>
    <t>999524458</t>
  </si>
  <si>
    <t>4_MDR_999524458_CHW_POP_ALL</t>
  </si>
  <si>
    <t>21530</t>
  </si>
  <si>
    <t>999522546</t>
  </si>
  <si>
    <t>20808</t>
  </si>
  <si>
    <t>4_MDR_999522546_AMA_MOH_ALL</t>
  </si>
  <si>
    <t>20953</t>
  </si>
  <si>
    <t>21134</t>
  </si>
  <si>
    <t>21244</t>
  </si>
  <si>
    <t>21312</t>
  </si>
  <si>
    <t>999526948</t>
  </si>
  <si>
    <t>009-09</t>
  </si>
  <si>
    <t>278_PUA_999526948_PUAT_PRE_ALL</t>
  </si>
  <si>
    <t>999525322</t>
  </si>
  <si>
    <t>101003-E</t>
  </si>
  <si>
    <t>264_SPM_999525322_LTV_TAB_ALL</t>
  </si>
  <si>
    <t>101010</t>
  </si>
  <si>
    <t>101003-C</t>
  </si>
  <si>
    <t>101003-D</t>
  </si>
  <si>
    <t>101003-F</t>
  </si>
  <si>
    <t>999526950</t>
  </si>
  <si>
    <t>1001</t>
  </si>
  <si>
    <t>279_SUN_999526950_HMT_MOF_ALL</t>
  </si>
  <si>
    <t>999520769</t>
  </si>
  <si>
    <t>TC1088</t>
  </si>
  <si>
    <t>149_TCC_999520769_RCPC_MAL_US</t>
  </si>
  <si>
    <t>TC1095</t>
  </si>
  <si>
    <t>TC104</t>
  </si>
  <si>
    <t>TC1223</t>
  </si>
  <si>
    <t>tc1232</t>
  </si>
  <si>
    <t>TC1279</t>
  </si>
  <si>
    <t>999525772</t>
  </si>
  <si>
    <t>TC1267</t>
  </si>
  <si>
    <t>149_TCC_999525772_RCPC_MAL_CA</t>
  </si>
  <si>
    <t>TC1286</t>
  </si>
  <si>
    <t>999526350</t>
  </si>
  <si>
    <t>1027</t>
  </si>
  <si>
    <t>234_THL_999526350_DXN_SQU_ALL</t>
  </si>
  <si>
    <t>1029</t>
  </si>
  <si>
    <t>999526349</t>
  </si>
  <si>
    <t>234_THL_999526349_DXN_SKY_US</t>
  </si>
  <si>
    <t xml:space="preserve">Arran Media </t>
  </si>
  <si>
    <t xml:space="preserve"> TS285</t>
  </si>
  <si>
    <t xml:space="preserve">Badoink </t>
  </si>
  <si>
    <t xml:space="preserve"> TS140</t>
  </si>
  <si>
    <t xml:space="preserve">BlackSadHorse </t>
  </si>
  <si>
    <t xml:space="preserve"> TS254</t>
  </si>
  <si>
    <t xml:space="preserve">DoublePimp </t>
  </si>
  <si>
    <t xml:space="preserve"> TS146</t>
  </si>
  <si>
    <t xml:space="preserve">Etology </t>
  </si>
  <si>
    <t xml:space="preserve"> TS40</t>
  </si>
  <si>
    <t xml:space="preserve">Grand Slam Media </t>
  </si>
  <si>
    <t xml:space="preserve"> TS45</t>
  </si>
  <si>
    <t>LFP Internet Group</t>
  </si>
  <si>
    <t xml:space="preserve"> LLC </t>
  </si>
  <si>
    <t xml:space="preserve"> TS227</t>
  </si>
  <si>
    <t xml:space="preserve">Linchpin Group </t>
  </si>
  <si>
    <t xml:space="preserve"> TS245</t>
  </si>
  <si>
    <t xml:space="preserve">Media Reps </t>
  </si>
  <si>
    <t xml:space="preserve"> TS4</t>
  </si>
  <si>
    <t xml:space="preserve">PUA Training </t>
  </si>
  <si>
    <t xml:space="preserve"> TS278</t>
  </si>
  <si>
    <t xml:space="preserve">Sparte Media </t>
  </si>
  <si>
    <t xml:space="preserve"> TS264</t>
  </si>
  <si>
    <t xml:space="preserve">Sunshine Media Investments </t>
  </si>
  <si>
    <t xml:space="preserve"> TS279</t>
  </si>
  <si>
    <t xml:space="preserve">Techcon </t>
  </si>
  <si>
    <t xml:space="preserve"> TS149</t>
  </si>
  <si>
    <t xml:space="preserve">Truworks Holdings Limited </t>
  </si>
  <si>
    <t xml:space="preserve"> TS234</t>
  </si>
  <si>
    <t xml:space="preserve">Adamo </t>
  </si>
  <si>
    <t xml:space="preserve"> TS117</t>
  </si>
  <si>
    <t xml:space="preserve">Adsession </t>
  </si>
  <si>
    <t xml:space="preserve"> TS166</t>
  </si>
  <si>
    <t xml:space="preserve">Adultsense </t>
  </si>
  <si>
    <t xml:space="preserve"> TS250</t>
  </si>
  <si>
    <t xml:space="preserve">AdXpansion </t>
  </si>
  <si>
    <t xml:space="preserve"> TS8</t>
  </si>
  <si>
    <t xml:space="preserve">Crystal Sky Capital </t>
  </si>
  <si>
    <t xml:space="preserve"> TS12</t>
  </si>
  <si>
    <t xml:space="preserve">Donamis LLC </t>
  </si>
  <si>
    <t xml:space="preserve"> TS267</t>
  </si>
  <si>
    <t xml:space="preserve">DropKickMedia </t>
  </si>
  <si>
    <t xml:space="preserve"> TS91</t>
  </si>
  <si>
    <t xml:space="preserve">Glorious Holding Investments </t>
  </si>
  <si>
    <t xml:space="preserve"> TS200</t>
  </si>
  <si>
    <t xml:space="preserve">Jetload </t>
  </si>
  <si>
    <t xml:space="preserve"> TS249</t>
  </si>
  <si>
    <t xml:space="preserve">Pegas Productions </t>
  </si>
  <si>
    <t xml:space="preserve"> TS182</t>
  </si>
  <si>
    <t xml:space="preserve">Perkiss Media LLC </t>
  </si>
  <si>
    <t xml:space="preserve"> TS17</t>
  </si>
  <si>
    <t xml:space="preserve">RDB500 Investments </t>
  </si>
  <si>
    <t xml:space="preserve"> TS177</t>
  </si>
  <si>
    <t xml:space="preserve">Reporo </t>
  </si>
  <si>
    <t xml:space="preserve"> TS6</t>
  </si>
  <si>
    <t xml:space="preserve">Sebastien Richard </t>
  </si>
  <si>
    <t xml:space="preserve"> TS189</t>
  </si>
  <si>
    <t xml:space="preserve">Shoosh </t>
  </si>
  <si>
    <t xml:space="preserve"> TS67</t>
  </si>
  <si>
    <t xml:space="preserve">Skintertainment </t>
  </si>
  <si>
    <t xml:space="preserve"> TS187</t>
  </si>
  <si>
    <t xml:space="preserve">Stepnation Media </t>
  </si>
  <si>
    <t xml:space="preserve"> TS259</t>
  </si>
  <si>
    <t xml:space="preserve">TP Media </t>
  </si>
  <si>
    <t xml:space="preserve"> TS183</t>
  </si>
  <si>
    <t xml:space="preserve">Traffic Force </t>
  </si>
  <si>
    <t xml:space="preserve"> TS5</t>
  </si>
  <si>
    <t xml:space="preserve">Traffic Goat </t>
  </si>
  <si>
    <t xml:space="preserve"> TS269</t>
  </si>
  <si>
    <t xml:space="preserve">Traffic Hunt </t>
  </si>
  <si>
    <t xml:space="preserve"> TS86</t>
  </si>
  <si>
    <t xml:space="preserve">Traffic Junky </t>
  </si>
  <si>
    <t xml:space="preserve"> TS1</t>
  </si>
  <si>
    <t xml:space="preserve">Traffic Magnates </t>
  </si>
  <si>
    <t xml:space="preserve"> TS125</t>
  </si>
  <si>
    <t xml:space="preserve">Traffic Shop </t>
  </si>
  <si>
    <t xml:space="preserve"> TS74</t>
  </si>
  <si>
    <t xml:space="preserve">Union Ad Sales </t>
  </si>
  <si>
    <t xml:space="preserve"> TS156</t>
  </si>
  <si>
    <t xml:space="preserve">Vrume </t>
  </si>
  <si>
    <t xml:space="preserve"> TS237</t>
  </si>
  <si>
    <t>Provider</t>
  </si>
  <si>
    <t>Exchange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</si>
</sst>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 * #,##0.00_)\ &quot;$&quot;_ ;_ * \(#,##0.00\)\ &quot;$&quot;_ ;_ * &quot;-&quot;??_)\ &quot;$&quot;_ ;_ @_ "/>
    <numFmt numFmtId="165" formatCode="mmmm\ yyyy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8" applyNumberFormat="0" applyFill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11" applyNumberFormat="0" applyAlignment="0" applyProtection="0"/>
    <xf numFmtId="0" fontId="12" fillId="7" borderId="12" applyNumberFormat="0" applyAlignment="0" applyProtection="0"/>
    <xf numFmtId="0" fontId="13" fillId="7" borderId="11" applyNumberFormat="0" applyAlignment="0" applyProtection="0"/>
    <xf numFmtId="0" fontId="14" fillId="0" borderId="13" applyNumberFormat="0" applyFill="0" applyAlignment="0" applyProtection="0"/>
    <xf numFmtId="0" fontId="15" fillId="8" borderId="14" applyNumberFormat="0" applyAlignment="0" applyProtection="0"/>
    <xf numFmtId="0" fontId="16" fillId="0" borderId="0" applyNumberFormat="0" applyFill="0" applyBorder="0" applyAlignment="0" applyProtection="0"/>
    <xf numFmtId="0" fontId="1" fillId="9" borderId="15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6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3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3" fillId="0" borderId="0" xfId="1" applyFont="1"/>
    <xf numFmtId="164" fontId="3" fillId="0" borderId="5" xfId="1" applyFont="1" applyBorder="1"/>
    <xf numFmtId="164" fontId="3" fillId="2" borderId="6" xfId="1" applyFont="1" applyFill="1" applyBorder="1"/>
    <xf numFmtId="164" fontId="3" fillId="0" borderId="0" xfId="1" applyFont="1" applyBorder="1"/>
    <xf numFmtId="164" fontId="3" fillId="0" borderId="7" xfId="1" applyFont="1" applyBorder="1"/>
    <xf numFmtId="164" fontId="2" fillId="2" borderId="7" xfId="1" applyFont="1" applyFill="1" applyBorder="1"/>
    <xf numFmtId="0" fontId="3" fillId="0" borderId="7" xfId="0" applyFont="1" applyBorder="1"/>
    <xf numFmtId="14" fontId="3" fillId="0" borderId="0" xfId="0" applyNumberFormat="1" applyFont="1"/>
    <xf numFmtId="2" fontId="20" fillId="0" borderId="0" xfId="0" applyNumberFormat="1" applyFont="1" applyAlignment="1">
      <alignment wrapText="1"/>
    </xf>
    <xf numFmtId="2" fontId="0" fillId="0" borderId="0" xfId="0" applyNumberFormat="1"/>
    <xf numFmtId="14" fontId="20" fillId="0" borderId="0" xfId="0" applyNumberFormat="1" applyFont="1" applyAlignment="1">
      <alignment horizontal="right" wrapText="1"/>
    </xf>
    <xf numFmtId="14" fontId="22" fillId="0" borderId="0" xfId="0" applyNumberFormat="1" applyFont="1" applyAlignment="1">
      <alignment horizontal="right" wrapText="1"/>
    </xf>
    <xf numFmtId="164" fontId="20" fillId="0" borderId="0" xfId="1" applyFont="1" applyAlignment="1">
      <alignment horizontal="right" wrapText="1"/>
    </xf>
    <xf numFmtId="164" fontId="0" fillId="0" borderId="0" xfId="1" applyFont="1"/>
    <xf numFmtId="2" fontId="22" fillId="0" borderId="0" xfId="0" applyNumberFormat="1" applyFont="1" applyAlignment="1">
      <alignment wrapText="1"/>
    </xf>
    <xf numFmtId="49" fontId="22" fillId="0" borderId="0" xfId="0" applyNumberFormat="1" applyFont="1" applyAlignment="1">
      <alignment wrapText="1"/>
    </xf>
    <xf numFmtId="164" fontId="22" fillId="0" borderId="0" xfId="1" applyFont="1" applyAlignment="1">
      <alignment horizontal="right" wrapText="1"/>
    </xf>
    <xf numFmtId="0" fontId="0" fillId="0" borderId="0" xfId="0"/>
    <xf numFmtId="49" fontId="20" fillId="0" borderId="0" xfId="0" applyNumberFormat="1" applyFont="1" applyAlignment="1">
      <alignment wrapText="1"/>
    </xf>
    <xf numFmtId="0" fontId="21" fillId="0" borderId="0" xfId="0" applyFont="1" applyAlignment="1">
      <alignment horizontal="center" vertical="center" wrapText="1"/>
    </xf>
    <xf numFmtId="49" fontId="20" fillId="0" borderId="0" xfId="0" applyNumberFormat="1" applyFont="1" applyAlignment="1">
      <alignment wrapText="1"/>
    </xf>
    <xf numFmtId="165" fontId="2" fillId="2" borderId="2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0" fontId="21" fillId="34" borderId="0" xfId="0" applyFont="1" applyFill="1" applyAlignment="1">
      <alignment horizontal="center" vertical="center" wrapText="1"/>
    </xf>
    <xf numFmtId="0" fontId="20" fillId="0" borderId="0" xfId="0" applyNumberFormat="1" applyFont="1" applyAlignment="1">
      <alignment horizontal="right" wrapText="1"/>
    </xf>
    <xf numFmtId="43" fontId="0" fillId="0" borderId="0" xfId="0" applyNumberFormat="1"/>
    <xf numFmtId="0" fontId="21" fillId="35" borderId="0" xfId="0" applyFont="1" applyFill="1" applyAlignment="1">
      <alignment horizontal="center" vertical="center" wrapText="1"/>
    </xf>
    <xf numFmtId="2" fontId="21" fillId="35" borderId="0" xfId="0" applyNumberFormat="1" applyFont="1" applyFill="1" applyAlignment="1">
      <alignment horizontal="center" vertical="center" wrapText="1"/>
    </xf>
    <xf numFmtId="164" fontId="21" fillId="35" borderId="0" xfId="1" applyFont="1" applyFill="1" applyAlignment="1">
      <alignment horizontal="center" vertical="center" wrapTex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476250</xdr:colOff>
      <xdr:row>0</xdr:row>
      <xdr:rowOff>371475</xdr:rowOff>
    </xdr:from>
    <xdr:to>
      <xdr:col>10</xdr:col>
      <xdr:colOff>742950</xdr:colOff>
      <xdr:row>1</xdr:row>
      <xdr:rowOff>161924</xdr:rowOff>
    </xdr:to>
    <xdr:sp macro="[0]!_xlnm.Extract" textlink="">
      <xdr:nvSpPr>
        <xdr:cNvPr id="2" name="ZoneTexte 1"/>
        <xdr:cNvSpPr txBox="1"/>
      </xdr:nvSpPr>
      <xdr:spPr>
        <a:xfrm>
          <a:off x="8220075" y="3714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hardy/Documents/Professor_Excel_Currency_Convert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hangeRates"/>
      <sheetName val="Professor_Excel_Currency_Conver"/>
    </sheetNames>
    <definedNames>
      <definedName name="PROFEXExchangeRat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7"/>
  <sheetViews>
    <sheetView tabSelected="1" workbookViewId="0">
      <selection activeCell="E5" sqref="E5"/>
    </sheetView>
  </sheetViews>
  <sheetFormatPr baseColWidth="10" defaultRowHeight="15" x14ac:dyDescent="0.25"/>
  <cols>
    <col min="3" max="5" width="11.5703125" customWidth="1"/>
    <col min="6" max="6" width="11.5703125" style="14" customWidth="1"/>
    <col min="7" max="7" width="23.85546875" customWidth="1"/>
    <col min="8" max="8" width="11.5703125" style="18" customWidth="1"/>
    <col min="9" max="10" width="11.5703125" customWidth="1"/>
  </cols>
  <sheetData>
    <row r="1" spans="1:12" ht="38.25" x14ac:dyDescent="0.25">
      <c r="A1" s="31" t="s">
        <v>14</v>
      </c>
      <c r="B1" s="31" t="s">
        <v>10</v>
      </c>
      <c r="C1" s="31" t="s">
        <v>7</v>
      </c>
      <c r="D1" s="31" t="s">
        <v>8</v>
      </c>
      <c r="E1" s="31" t="s">
        <v>9</v>
      </c>
      <c r="F1" s="32" t="s">
        <v>11</v>
      </c>
      <c r="G1" s="31" t="s">
        <v>12</v>
      </c>
      <c r="H1" s="33" t="s">
        <v>13</v>
      </c>
      <c r="I1" s="28" t="s">
        <v>208</v>
      </c>
    </row>
    <row r="2" spans="1:12" ht="26.25" x14ac:dyDescent="0.25">
      <c r="A2" s="23" t="s">
        <v>127</v>
      </c>
      <c r="B2" s="23" t="s">
        <v>15</v>
      </c>
      <c r="C2" s="15">
        <v>43021</v>
      </c>
      <c r="D2" s="15">
        <v>43021</v>
      </c>
      <c r="E2" s="15">
        <v>43032</v>
      </c>
      <c r="F2" s="13" t="s">
        <v>16</v>
      </c>
      <c r="G2" s="23" t="s">
        <v>17</v>
      </c>
      <c r="H2" s="17">
        <v>525</v>
      </c>
      <c r="I2" t="s">
        <v>128</v>
      </c>
      <c r="L2" s="30"/>
    </row>
    <row r="3" spans="1:12" ht="39" x14ac:dyDescent="0.25">
      <c r="A3" s="23" t="s">
        <v>129</v>
      </c>
      <c r="B3" s="23" t="s">
        <v>18</v>
      </c>
      <c r="C3" s="15">
        <v>42855</v>
      </c>
      <c r="D3" s="15">
        <v>43009</v>
      </c>
      <c r="E3" s="15">
        <v>43039</v>
      </c>
      <c r="F3" s="13" t="s">
        <v>19</v>
      </c>
      <c r="G3" s="23" t="s">
        <v>20</v>
      </c>
      <c r="H3" s="17">
        <v>150</v>
      </c>
      <c r="I3" t="s">
        <v>130</v>
      </c>
    </row>
    <row r="4" spans="1:12" ht="26.25" x14ac:dyDescent="0.25">
      <c r="A4" s="23" t="s">
        <v>129</v>
      </c>
      <c r="B4" s="23" t="s">
        <v>18</v>
      </c>
      <c r="C4" s="15">
        <v>42825</v>
      </c>
      <c r="D4" s="15">
        <v>43009</v>
      </c>
      <c r="E4" s="15">
        <v>43039</v>
      </c>
      <c r="F4" s="13" t="s">
        <v>21</v>
      </c>
      <c r="G4" s="23" t="s">
        <v>20</v>
      </c>
      <c r="H4" s="17">
        <v>0</v>
      </c>
      <c r="I4" t="s">
        <v>130</v>
      </c>
    </row>
    <row r="5" spans="1:12" ht="39" x14ac:dyDescent="0.25">
      <c r="A5" s="23" t="s">
        <v>129</v>
      </c>
      <c r="B5" s="23" t="s">
        <v>18</v>
      </c>
      <c r="C5" s="15">
        <v>42978</v>
      </c>
      <c r="D5" s="15">
        <v>43009</v>
      </c>
      <c r="E5" s="15">
        <v>43039</v>
      </c>
      <c r="F5" s="13" t="s">
        <v>22</v>
      </c>
      <c r="G5" s="23" t="s">
        <v>20</v>
      </c>
      <c r="H5" s="17">
        <v>150</v>
      </c>
      <c r="I5" t="s">
        <v>130</v>
      </c>
    </row>
    <row r="6" spans="1:12" ht="39" x14ac:dyDescent="0.25">
      <c r="A6" s="23" t="s">
        <v>129</v>
      </c>
      <c r="B6" s="23" t="s">
        <v>18</v>
      </c>
      <c r="C6" s="15">
        <v>42886</v>
      </c>
      <c r="D6" s="15">
        <v>43009</v>
      </c>
      <c r="E6" s="15">
        <v>43039</v>
      </c>
      <c r="F6" s="13" t="s">
        <v>23</v>
      </c>
      <c r="G6" s="23" t="s">
        <v>20</v>
      </c>
      <c r="H6" s="17">
        <v>150</v>
      </c>
      <c r="I6" t="s">
        <v>130</v>
      </c>
    </row>
    <row r="7" spans="1:12" ht="39" x14ac:dyDescent="0.25">
      <c r="A7" s="23" t="s">
        <v>129</v>
      </c>
      <c r="B7" s="23" t="s">
        <v>18</v>
      </c>
      <c r="C7" s="15">
        <v>42916</v>
      </c>
      <c r="D7" s="15">
        <v>43009</v>
      </c>
      <c r="E7" s="15">
        <v>43039</v>
      </c>
      <c r="F7" s="13" t="s">
        <v>24</v>
      </c>
      <c r="G7" s="23" t="s">
        <v>20</v>
      </c>
      <c r="H7" s="17">
        <v>150</v>
      </c>
      <c r="I7" t="s">
        <v>130</v>
      </c>
    </row>
    <row r="8" spans="1:12" ht="39" x14ac:dyDescent="0.25">
      <c r="A8" s="23" t="s">
        <v>129</v>
      </c>
      <c r="B8" s="23" t="s">
        <v>18</v>
      </c>
      <c r="C8" s="15">
        <v>42947</v>
      </c>
      <c r="D8" s="15">
        <v>43009</v>
      </c>
      <c r="E8" s="15">
        <v>43039</v>
      </c>
      <c r="F8" s="13" t="s">
        <v>25</v>
      </c>
      <c r="G8" s="23" t="s">
        <v>20</v>
      </c>
      <c r="H8" s="17">
        <v>150</v>
      </c>
      <c r="I8" t="s">
        <v>130</v>
      </c>
    </row>
    <row r="9" spans="1:12" ht="39" x14ac:dyDescent="0.25">
      <c r="A9" s="23" t="s">
        <v>129</v>
      </c>
      <c r="B9" s="23" t="s">
        <v>18</v>
      </c>
      <c r="C9" s="15">
        <v>43008</v>
      </c>
      <c r="D9" s="15">
        <v>43009</v>
      </c>
      <c r="E9" s="15">
        <v>43039</v>
      </c>
      <c r="F9" s="13" t="s">
        <v>26</v>
      </c>
      <c r="G9" s="23" t="s">
        <v>20</v>
      </c>
      <c r="H9" s="17">
        <v>150</v>
      </c>
      <c r="I9" t="s">
        <v>130</v>
      </c>
    </row>
    <row r="10" spans="1:12" ht="39" x14ac:dyDescent="0.25">
      <c r="A10" s="23" t="s">
        <v>129</v>
      </c>
      <c r="B10" s="23" t="s">
        <v>27</v>
      </c>
      <c r="C10" s="15">
        <v>42855</v>
      </c>
      <c r="D10" s="15">
        <v>43009</v>
      </c>
      <c r="E10" s="15">
        <v>43039</v>
      </c>
      <c r="F10" s="13" t="s">
        <v>19</v>
      </c>
      <c r="G10" s="23" t="s">
        <v>28</v>
      </c>
      <c r="H10" s="17">
        <v>150</v>
      </c>
      <c r="I10" t="s">
        <v>130</v>
      </c>
    </row>
    <row r="11" spans="1:12" ht="39" x14ac:dyDescent="0.25">
      <c r="A11" s="23" t="s">
        <v>129</v>
      </c>
      <c r="B11" s="23" t="s">
        <v>27</v>
      </c>
      <c r="C11" s="15">
        <v>42825</v>
      </c>
      <c r="D11" s="15">
        <v>43009</v>
      </c>
      <c r="E11" s="15">
        <v>43039</v>
      </c>
      <c r="F11" s="13" t="s">
        <v>21</v>
      </c>
      <c r="G11" s="23" t="s">
        <v>28</v>
      </c>
      <c r="H11" s="17">
        <v>0</v>
      </c>
      <c r="I11" t="s">
        <v>130</v>
      </c>
    </row>
    <row r="12" spans="1:12" ht="39" x14ac:dyDescent="0.25">
      <c r="A12" s="23" t="s">
        <v>129</v>
      </c>
      <c r="B12" s="23" t="s">
        <v>27</v>
      </c>
      <c r="C12" s="15">
        <v>42978</v>
      </c>
      <c r="D12" s="15">
        <v>43009</v>
      </c>
      <c r="E12" s="15">
        <v>43039</v>
      </c>
      <c r="F12" s="13" t="s">
        <v>22</v>
      </c>
      <c r="G12" s="23" t="s">
        <v>28</v>
      </c>
      <c r="H12" s="17">
        <v>150</v>
      </c>
      <c r="I12" t="s">
        <v>130</v>
      </c>
    </row>
    <row r="13" spans="1:12" ht="39" x14ac:dyDescent="0.25">
      <c r="A13" s="23" t="s">
        <v>129</v>
      </c>
      <c r="B13" s="23" t="s">
        <v>27</v>
      </c>
      <c r="C13" s="15">
        <v>42886</v>
      </c>
      <c r="D13" s="15">
        <v>43009</v>
      </c>
      <c r="E13" s="15">
        <v>43039</v>
      </c>
      <c r="F13" s="13" t="s">
        <v>23</v>
      </c>
      <c r="G13" s="23" t="s">
        <v>28</v>
      </c>
      <c r="H13" s="17">
        <v>150</v>
      </c>
      <c r="I13" t="s">
        <v>130</v>
      </c>
    </row>
    <row r="14" spans="1:12" ht="39" x14ac:dyDescent="0.25">
      <c r="A14" s="23" t="s">
        <v>129</v>
      </c>
      <c r="B14" s="23" t="s">
        <v>27</v>
      </c>
      <c r="C14" s="15">
        <v>42916</v>
      </c>
      <c r="D14" s="15">
        <v>43009</v>
      </c>
      <c r="E14" s="15">
        <v>43039</v>
      </c>
      <c r="F14" s="13" t="s">
        <v>24</v>
      </c>
      <c r="G14" s="23" t="s">
        <v>28</v>
      </c>
      <c r="H14" s="17">
        <v>150</v>
      </c>
      <c r="I14" t="s">
        <v>130</v>
      </c>
    </row>
    <row r="15" spans="1:12" ht="39" x14ac:dyDescent="0.25">
      <c r="A15" s="23" t="s">
        <v>129</v>
      </c>
      <c r="B15" s="23" t="s">
        <v>27</v>
      </c>
      <c r="C15" s="15">
        <v>42947</v>
      </c>
      <c r="D15" s="15">
        <v>43009</v>
      </c>
      <c r="E15" s="15">
        <v>43039</v>
      </c>
      <c r="F15" s="13" t="s">
        <v>25</v>
      </c>
      <c r="G15" s="23" t="s">
        <v>28</v>
      </c>
      <c r="H15" s="17">
        <v>150</v>
      </c>
      <c r="I15" t="s">
        <v>130</v>
      </c>
    </row>
    <row r="16" spans="1:12" ht="39" x14ac:dyDescent="0.25">
      <c r="A16" s="23" t="s">
        <v>129</v>
      </c>
      <c r="B16" s="23" t="s">
        <v>27</v>
      </c>
      <c r="C16" s="15">
        <v>43008</v>
      </c>
      <c r="D16" s="15">
        <v>43009</v>
      </c>
      <c r="E16" s="15">
        <v>43039</v>
      </c>
      <c r="F16" s="13" t="s">
        <v>26</v>
      </c>
      <c r="G16" s="23" t="s">
        <v>28</v>
      </c>
      <c r="H16" s="17">
        <v>150</v>
      </c>
      <c r="I16" t="s">
        <v>130</v>
      </c>
    </row>
    <row r="17" spans="1:10" ht="39" x14ac:dyDescent="0.25">
      <c r="A17" s="23" t="s">
        <v>131</v>
      </c>
      <c r="B17" s="23" t="s">
        <v>29</v>
      </c>
      <c r="C17" s="15">
        <v>42900</v>
      </c>
      <c r="D17" s="15">
        <v>42964</v>
      </c>
      <c r="E17" s="15">
        <v>43028</v>
      </c>
      <c r="F17" s="13" t="s">
        <v>30</v>
      </c>
      <c r="G17" s="23" t="s">
        <v>31</v>
      </c>
      <c r="H17" s="17">
        <v>200.7</v>
      </c>
      <c r="I17" t="s">
        <v>132</v>
      </c>
    </row>
    <row r="18" spans="1:10" ht="39" x14ac:dyDescent="0.25">
      <c r="A18" s="23" t="s">
        <v>131</v>
      </c>
      <c r="B18" s="23" t="s">
        <v>29</v>
      </c>
      <c r="C18" s="15">
        <v>42906</v>
      </c>
      <c r="D18" s="15">
        <v>42964</v>
      </c>
      <c r="E18" s="15">
        <v>43028</v>
      </c>
      <c r="F18" s="13" t="s">
        <v>32</v>
      </c>
      <c r="G18" s="23" t="s">
        <v>31</v>
      </c>
      <c r="H18" s="17">
        <v>850</v>
      </c>
      <c r="I18" t="s">
        <v>132</v>
      </c>
    </row>
    <row r="19" spans="1:10" ht="39" x14ac:dyDescent="0.25">
      <c r="A19" s="23" t="s">
        <v>131</v>
      </c>
      <c r="B19" s="23" t="s">
        <v>29</v>
      </c>
      <c r="C19" s="15">
        <v>42921</v>
      </c>
      <c r="D19" s="15">
        <v>42964</v>
      </c>
      <c r="E19" s="15">
        <v>43028</v>
      </c>
      <c r="F19" s="13" t="s">
        <v>33</v>
      </c>
      <c r="G19" s="23" t="s">
        <v>31</v>
      </c>
      <c r="H19" s="17">
        <v>850</v>
      </c>
      <c r="I19" t="s">
        <v>132</v>
      </c>
    </row>
    <row r="20" spans="1:10" ht="39" x14ac:dyDescent="0.25">
      <c r="A20" s="23" t="s">
        <v>131</v>
      </c>
      <c r="B20" s="23" t="s">
        <v>29</v>
      </c>
      <c r="C20" s="15">
        <v>42964</v>
      </c>
      <c r="D20" s="15">
        <v>42964</v>
      </c>
      <c r="E20" s="15">
        <v>43028</v>
      </c>
      <c r="F20" s="13" t="s">
        <v>34</v>
      </c>
      <c r="G20" s="23" t="s">
        <v>31</v>
      </c>
      <c r="H20" s="17">
        <v>3000</v>
      </c>
      <c r="I20" t="s">
        <v>132</v>
      </c>
    </row>
    <row r="21" spans="1:10" ht="39" x14ac:dyDescent="0.25">
      <c r="A21" s="23" t="s">
        <v>133</v>
      </c>
      <c r="B21" s="23" t="s">
        <v>35</v>
      </c>
      <c r="C21" s="15">
        <v>42765</v>
      </c>
      <c r="D21" s="15">
        <v>43009</v>
      </c>
      <c r="E21" s="15">
        <v>43039</v>
      </c>
      <c r="F21" s="13" t="s">
        <v>36</v>
      </c>
      <c r="G21" s="23" t="s">
        <v>37</v>
      </c>
      <c r="H21" s="17">
        <v>214</v>
      </c>
      <c r="I21" t="s">
        <v>134</v>
      </c>
    </row>
    <row r="22" spans="1:10" ht="39" x14ac:dyDescent="0.25">
      <c r="A22" s="23" t="s">
        <v>135</v>
      </c>
      <c r="B22" s="23" t="s">
        <v>38</v>
      </c>
      <c r="C22" s="15">
        <v>42766</v>
      </c>
      <c r="D22" s="15">
        <v>42903</v>
      </c>
      <c r="E22" s="15">
        <v>43022</v>
      </c>
      <c r="F22" s="13" t="s">
        <v>39</v>
      </c>
      <c r="G22" s="23" t="s">
        <v>40</v>
      </c>
      <c r="H22" s="17">
        <v>500</v>
      </c>
      <c r="I22" t="s">
        <v>136</v>
      </c>
    </row>
    <row r="23" spans="1:10" ht="39" x14ac:dyDescent="0.25">
      <c r="A23" s="23" t="s">
        <v>135</v>
      </c>
      <c r="B23" s="23" t="s">
        <v>38</v>
      </c>
      <c r="C23" s="15">
        <v>42866</v>
      </c>
      <c r="D23" s="15">
        <v>42903</v>
      </c>
      <c r="E23" s="15">
        <v>43022</v>
      </c>
      <c r="F23" s="13" t="s">
        <v>41</v>
      </c>
      <c r="G23" s="23" t="s">
        <v>40</v>
      </c>
      <c r="H23" s="17">
        <v>500</v>
      </c>
      <c r="I23" t="s">
        <v>136</v>
      </c>
    </row>
    <row r="24" spans="1:10" ht="39" x14ac:dyDescent="0.25">
      <c r="A24" s="23" t="s">
        <v>135</v>
      </c>
      <c r="B24" s="23" t="s">
        <v>38</v>
      </c>
      <c r="C24" s="15">
        <v>42886</v>
      </c>
      <c r="D24" s="15">
        <v>42903</v>
      </c>
      <c r="E24" s="15">
        <v>43022</v>
      </c>
      <c r="F24" s="13" t="s">
        <v>42</v>
      </c>
      <c r="G24" s="23" t="s">
        <v>40</v>
      </c>
      <c r="H24" s="17">
        <v>1000</v>
      </c>
      <c r="I24" t="s">
        <v>136</v>
      </c>
    </row>
    <row r="25" spans="1:10" ht="39" x14ac:dyDescent="0.25">
      <c r="A25" s="23" t="s">
        <v>135</v>
      </c>
      <c r="B25" s="23" t="s">
        <v>43</v>
      </c>
      <c r="C25" s="15">
        <v>42984</v>
      </c>
      <c r="D25" s="15">
        <v>42986</v>
      </c>
      <c r="E25" s="15">
        <v>43010</v>
      </c>
      <c r="F25" s="13" t="s">
        <v>44</v>
      </c>
      <c r="G25" s="23" t="s">
        <v>45</v>
      </c>
      <c r="H25" s="17">
        <v>500</v>
      </c>
      <c r="I25" t="s">
        <v>136</v>
      </c>
    </row>
    <row r="26" spans="1:10" ht="39" x14ac:dyDescent="0.25">
      <c r="A26" s="23" t="s">
        <v>137</v>
      </c>
      <c r="B26" s="23" t="s">
        <v>4</v>
      </c>
      <c r="C26" s="15">
        <v>42930</v>
      </c>
      <c r="D26" s="15">
        <v>42930</v>
      </c>
      <c r="E26" s="15">
        <v>43025</v>
      </c>
      <c r="F26" s="13" t="s">
        <v>5</v>
      </c>
      <c r="G26" s="23" t="s">
        <v>6</v>
      </c>
      <c r="H26" s="17">
        <v>950</v>
      </c>
      <c r="I26" t="s">
        <v>138</v>
      </c>
    </row>
    <row r="27" spans="1:10" ht="39" x14ac:dyDescent="0.25">
      <c r="A27" s="23" t="s">
        <v>139</v>
      </c>
      <c r="B27" s="23" t="s">
        <v>46</v>
      </c>
      <c r="C27" s="15">
        <v>42503</v>
      </c>
      <c r="D27" s="15">
        <v>43009</v>
      </c>
      <c r="E27" s="15">
        <v>43039</v>
      </c>
      <c r="F27" s="13" t="s">
        <v>47</v>
      </c>
      <c r="G27" s="23" t="s">
        <v>48</v>
      </c>
      <c r="H27" s="17">
        <v>3000</v>
      </c>
      <c r="I27" t="s">
        <v>140</v>
      </c>
      <c r="J27" t="s">
        <v>141</v>
      </c>
    </row>
    <row r="28" spans="1:10" ht="39" x14ac:dyDescent="0.25">
      <c r="A28" s="23" t="s">
        <v>139</v>
      </c>
      <c r="B28" s="23" t="s">
        <v>46</v>
      </c>
      <c r="C28" s="15">
        <v>42809</v>
      </c>
      <c r="D28" s="15">
        <v>43009</v>
      </c>
      <c r="E28" s="15">
        <v>43039</v>
      </c>
      <c r="F28" s="13" t="s">
        <v>49</v>
      </c>
      <c r="G28" s="23" t="s">
        <v>48</v>
      </c>
      <c r="H28" s="17">
        <v>1400</v>
      </c>
      <c r="I28" t="s">
        <v>140</v>
      </c>
      <c r="J28" t="s">
        <v>141</v>
      </c>
    </row>
    <row r="29" spans="1:10" ht="39" x14ac:dyDescent="0.25">
      <c r="A29" s="23" t="s">
        <v>139</v>
      </c>
      <c r="B29" s="23" t="s">
        <v>46</v>
      </c>
      <c r="C29" s="15">
        <v>42886</v>
      </c>
      <c r="D29" s="15">
        <v>43009</v>
      </c>
      <c r="E29" s="15">
        <v>43039</v>
      </c>
      <c r="F29" s="13" t="s">
        <v>50</v>
      </c>
      <c r="G29" s="23" t="s">
        <v>48</v>
      </c>
      <c r="H29" s="17">
        <v>1400</v>
      </c>
      <c r="I29" t="s">
        <v>140</v>
      </c>
      <c r="J29" t="s">
        <v>141</v>
      </c>
    </row>
    <row r="30" spans="1:10" ht="39" x14ac:dyDescent="0.25">
      <c r="A30" s="23" t="s">
        <v>139</v>
      </c>
      <c r="B30" s="23" t="s">
        <v>46</v>
      </c>
      <c r="C30" s="15">
        <v>42886</v>
      </c>
      <c r="D30" s="15">
        <v>43009</v>
      </c>
      <c r="E30" s="15">
        <v>43039</v>
      </c>
      <c r="F30" s="13" t="s">
        <v>51</v>
      </c>
      <c r="G30" s="23" t="s">
        <v>48</v>
      </c>
      <c r="H30" s="17">
        <v>1400</v>
      </c>
      <c r="I30" t="s">
        <v>140</v>
      </c>
      <c r="J30" t="s">
        <v>141</v>
      </c>
    </row>
    <row r="31" spans="1:10" ht="39" x14ac:dyDescent="0.25">
      <c r="A31" s="23" t="s">
        <v>139</v>
      </c>
      <c r="B31" s="23" t="s">
        <v>46</v>
      </c>
      <c r="C31" s="15">
        <v>42916</v>
      </c>
      <c r="D31" s="15">
        <v>43009</v>
      </c>
      <c r="E31" s="15">
        <v>43039</v>
      </c>
      <c r="F31" s="13" t="s">
        <v>52</v>
      </c>
      <c r="G31" s="23" t="s">
        <v>48</v>
      </c>
      <c r="H31" s="17">
        <v>1400</v>
      </c>
      <c r="I31" t="s">
        <v>140</v>
      </c>
      <c r="J31" t="s">
        <v>141</v>
      </c>
    </row>
    <row r="32" spans="1:10" ht="39" x14ac:dyDescent="0.25">
      <c r="A32" s="23" t="s">
        <v>142</v>
      </c>
      <c r="B32" s="23" t="s">
        <v>53</v>
      </c>
      <c r="C32" s="15">
        <v>42852</v>
      </c>
      <c r="D32" s="15">
        <v>43009</v>
      </c>
      <c r="E32" s="15">
        <v>43039</v>
      </c>
      <c r="F32" s="13" t="s">
        <v>54</v>
      </c>
      <c r="G32" s="23" t="s">
        <v>55</v>
      </c>
      <c r="H32" s="17">
        <v>300</v>
      </c>
      <c r="I32" t="s">
        <v>143</v>
      </c>
    </row>
    <row r="33" spans="1:9" ht="39" x14ac:dyDescent="0.25">
      <c r="A33" s="23" t="s">
        <v>142</v>
      </c>
      <c r="B33" s="23" t="s">
        <v>53</v>
      </c>
      <c r="C33" s="15">
        <v>42739</v>
      </c>
      <c r="D33" s="15">
        <v>43009</v>
      </c>
      <c r="E33" s="15">
        <v>43039</v>
      </c>
      <c r="F33" s="13" t="s">
        <v>56</v>
      </c>
      <c r="G33" s="23" t="s">
        <v>55</v>
      </c>
      <c r="H33" s="17">
        <v>150</v>
      </c>
      <c r="I33" t="s">
        <v>143</v>
      </c>
    </row>
    <row r="34" spans="1:9" ht="39" x14ac:dyDescent="0.25">
      <c r="A34" s="23" t="s">
        <v>142</v>
      </c>
      <c r="B34" s="23" t="s">
        <v>53</v>
      </c>
      <c r="C34" s="15">
        <v>42758</v>
      </c>
      <c r="D34" s="15">
        <v>43009</v>
      </c>
      <c r="E34" s="15">
        <v>43039</v>
      </c>
      <c r="F34" s="13" t="s">
        <v>57</v>
      </c>
      <c r="G34" s="23" t="s">
        <v>55</v>
      </c>
      <c r="H34" s="17">
        <v>300</v>
      </c>
      <c r="I34" t="s">
        <v>143</v>
      </c>
    </row>
    <row r="35" spans="1:9" ht="39" x14ac:dyDescent="0.25">
      <c r="A35" s="23" t="s">
        <v>142</v>
      </c>
      <c r="B35" s="23" t="s">
        <v>53</v>
      </c>
      <c r="C35" s="15">
        <v>42787</v>
      </c>
      <c r="D35" s="15">
        <v>43009</v>
      </c>
      <c r="E35" s="15">
        <v>43039</v>
      </c>
      <c r="F35" s="13" t="s">
        <v>58</v>
      </c>
      <c r="G35" s="23" t="s">
        <v>55</v>
      </c>
      <c r="H35" s="17">
        <v>380</v>
      </c>
      <c r="I35" t="s">
        <v>143</v>
      </c>
    </row>
    <row r="36" spans="1:9" ht="39" x14ac:dyDescent="0.25">
      <c r="A36" s="23" t="s">
        <v>142</v>
      </c>
      <c r="B36" s="23" t="s">
        <v>53</v>
      </c>
      <c r="C36" s="15">
        <v>42811</v>
      </c>
      <c r="D36" s="15">
        <v>43009</v>
      </c>
      <c r="E36" s="15">
        <v>43039</v>
      </c>
      <c r="F36" s="13" t="s">
        <v>59</v>
      </c>
      <c r="G36" s="23" t="s">
        <v>55</v>
      </c>
      <c r="H36" s="17">
        <v>300</v>
      </c>
      <c r="I36" t="s">
        <v>143</v>
      </c>
    </row>
    <row r="37" spans="1:9" ht="39" x14ac:dyDescent="0.25">
      <c r="A37" s="23" t="s">
        <v>142</v>
      </c>
      <c r="B37" s="23" t="s">
        <v>53</v>
      </c>
      <c r="C37" s="15">
        <v>42979</v>
      </c>
      <c r="D37" s="15">
        <v>43009</v>
      </c>
      <c r="E37" s="15">
        <v>43039</v>
      </c>
      <c r="F37" s="13" t="s">
        <v>60</v>
      </c>
      <c r="G37" s="23" t="s">
        <v>55</v>
      </c>
      <c r="H37" s="17">
        <v>300</v>
      </c>
      <c r="I37" t="s">
        <v>143</v>
      </c>
    </row>
    <row r="38" spans="1:9" ht="39" x14ac:dyDescent="0.25">
      <c r="A38" s="23" t="s">
        <v>142</v>
      </c>
      <c r="B38" s="23" t="s">
        <v>53</v>
      </c>
      <c r="C38" s="15">
        <v>42887</v>
      </c>
      <c r="D38" s="15">
        <v>43009</v>
      </c>
      <c r="E38" s="15">
        <v>43039</v>
      </c>
      <c r="F38" s="13" t="s">
        <v>61</v>
      </c>
      <c r="G38" s="23" t="s">
        <v>55</v>
      </c>
      <c r="H38" s="17">
        <v>300</v>
      </c>
      <c r="I38" t="s">
        <v>143</v>
      </c>
    </row>
    <row r="39" spans="1:9" ht="39" x14ac:dyDescent="0.25">
      <c r="A39" s="23" t="s">
        <v>142</v>
      </c>
      <c r="B39" s="23" t="s">
        <v>53</v>
      </c>
      <c r="C39" s="15">
        <v>42917</v>
      </c>
      <c r="D39" s="15">
        <v>43009</v>
      </c>
      <c r="E39" s="15">
        <v>43039</v>
      </c>
      <c r="F39" s="13" t="s">
        <v>62</v>
      </c>
      <c r="G39" s="23" t="s">
        <v>55</v>
      </c>
      <c r="H39" s="17">
        <v>300</v>
      </c>
      <c r="I39" t="s">
        <v>143</v>
      </c>
    </row>
    <row r="40" spans="1:9" ht="39" x14ac:dyDescent="0.25">
      <c r="A40" s="23" t="s">
        <v>142</v>
      </c>
      <c r="B40" s="23" t="s">
        <v>53</v>
      </c>
      <c r="C40" s="15">
        <v>42948</v>
      </c>
      <c r="D40" s="15">
        <v>43009</v>
      </c>
      <c r="E40" s="15">
        <v>43039</v>
      </c>
      <c r="F40" s="13" t="s">
        <v>63</v>
      </c>
      <c r="G40" s="23" t="s">
        <v>55</v>
      </c>
      <c r="H40" s="17">
        <v>300</v>
      </c>
      <c r="I40" t="s">
        <v>143</v>
      </c>
    </row>
    <row r="41" spans="1:9" ht="39" x14ac:dyDescent="0.25">
      <c r="A41" s="23" t="s">
        <v>142</v>
      </c>
      <c r="B41" s="23" t="s">
        <v>53</v>
      </c>
      <c r="C41" s="15">
        <v>43011</v>
      </c>
      <c r="D41" s="15">
        <v>43009</v>
      </c>
      <c r="E41" s="15">
        <v>43039</v>
      </c>
      <c r="F41" s="13" t="s">
        <v>64</v>
      </c>
      <c r="G41" s="23" t="s">
        <v>55</v>
      </c>
      <c r="H41" s="17">
        <v>300</v>
      </c>
      <c r="I41" t="s">
        <v>143</v>
      </c>
    </row>
    <row r="42" spans="1:9" ht="39" x14ac:dyDescent="0.25">
      <c r="A42" s="23" t="s">
        <v>142</v>
      </c>
      <c r="B42" s="23" t="s">
        <v>65</v>
      </c>
      <c r="C42" s="15">
        <v>42852</v>
      </c>
      <c r="D42" s="15">
        <v>43009</v>
      </c>
      <c r="E42" s="15">
        <v>43039</v>
      </c>
      <c r="F42" s="13" t="s">
        <v>54</v>
      </c>
      <c r="G42" s="23" t="s">
        <v>66</v>
      </c>
      <c r="H42" s="17">
        <v>300</v>
      </c>
      <c r="I42" t="s">
        <v>143</v>
      </c>
    </row>
    <row r="43" spans="1:9" ht="39" x14ac:dyDescent="0.25">
      <c r="A43" s="23" t="s">
        <v>142</v>
      </c>
      <c r="B43" s="23" t="s">
        <v>65</v>
      </c>
      <c r="C43" s="15">
        <v>42795</v>
      </c>
      <c r="D43" s="15">
        <v>43009</v>
      </c>
      <c r="E43" s="15">
        <v>43039</v>
      </c>
      <c r="F43" s="13" t="s">
        <v>67</v>
      </c>
      <c r="G43" s="23" t="s">
        <v>66</v>
      </c>
      <c r="H43" s="17">
        <v>300</v>
      </c>
      <c r="I43" t="s">
        <v>143</v>
      </c>
    </row>
    <row r="44" spans="1:9" ht="39" x14ac:dyDescent="0.25">
      <c r="A44" s="23" t="s">
        <v>142</v>
      </c>
      <c r="B44" s="23" t="s">
        <v>65</v>
      </c>
      <c r="C44" s="15">
        <v>42826</v>
      </c>
      <c r="D44" s="15">
        <v>43009</v>
      </c>
      <c r="E44" s="15">
        <v>43039</v>
      </c>
      <c r="F44" s="13" t="s">
        <v>68</v>
      </c>
      <c r="G44" s="23" t="s">
        <v>66</v>
      </c>
      <c r="H44" s="17">
        <v>300</v>
      </c>
      <c r="I44" t="s">
        <v>143</v>
      </c>
    </row>
    <row r="45" spans="1:9" ht="39" x14ac:dyDescent="0.25">
      <c r="A45" s="23" t="s">
        <v>142</v>
      </c>
      <c r="B45" s="23" t="s">
        <v>65</v>
      </c>
      <c r="C45" s="15">
        <v>42979</v>
      </c>
      <c r="D45" s="15">
        <v>43009</v>
      </c>
      <c r="E45" s="15">
        <v>43039</v>
      </c>
      <c r="F45" s="13" t="s">
        <v>60</v>
      </c>
      <c r="G45" s="23" t="s">
        <v>66</v>
      </c>
      <c r="H45" s="17">
        <v>300</v>
      </c>
      <c r="I45" t="s">
        <v>143</v>
      </c>
    </row>
    <row r="46" spans="1:9" ht="39" x14ac:dyDescent="0.25">
      <c r="A46" s="23" t="s">
        <v>142</v>
      </c>
      <c r="B46" s="23" t="s">
        <v>65</v>
      </c>
      <c r="C46" s="15">
        <v>42887</v>
      </c>
      <c r="D46" s="15">
        <v>43009</v>
      </c>
      <c r="E46" s="15">
        <v>43039</v>
      </c>
      <c r="F46" s="13" t="s">
        <v>61</v>
      </c>
      <c r="G46" s="23" t="s">
        <v>66</v>
      </c>
      <c r="H46" s="17">
        <v>300</v>
      </c>
      <c r="I46" t="s">
        <v>143</v>
      </c>
    </row>
    <row r="47" spans="1:9" ht="39" x14ac:dyDescent="0.25">
      <c r="A47" s="23" t="s">
        <v>142</v>
      </c>
      <c r="B47" s="23" t="s">
        <v>65</v>
      </c>
      <c r="C47" s="15">
        <v>42917</v>
      </c>
      <c r="D47" s="15">
        <v>43009</v>
      </c>
      <c r="E47" s="15">
        <v>43039</v>
      </c>
      <c r="F47" s="13" t="s">
        <v>62</v>
      </c>
      <c r="G47" s="23" t="s">
        <v>66</v>
      </c>
      <c r="H47" s="17">
        <v>300</v>
      </c>
      <c r="I47" t="s">
        <v>143</v>
      </c>
    </row>
    <row r="48" spans="1:9" ht="39" x14ac:dyDescent="0.25">
      <c r="A48" s="23" t="s">
        <v>142</v>
      </c>
      <c r="B48" s="23" t="s">
        <v>65</v>
      </c>
      <c r="C48" s="15">
        <v>42948</v>
      </c>
      <c r="D48" s="15">
        <v>43009</v>
      </c>
      <c r="E48" s="15">
        <v>43039</v>
      </c>
      <c r="F48" s="13" t="s">
        <v>63</v>
      </c>
      <c r="G48" s="23" t="s">
        <v>66</v>
      </c>
      <c r="H48" s="17">
        <v>300</v>
      </c>
      <c r="I48" t="s">
        <v>143</v>
      </c>
    </row>
    <row r="49" spans="1:9" ht="39" x14ac:dyDescent="0.25">
      <c r="A49" s="23" t="s">
        <v>142</v>
      </c>
      <c r="B49" s="23" t="s">
        <v>65</v>
      </c>
      <c r="C49" s="15">
        <v>43011</v>
      </c>
      <c r="D49" s="15">
        <v>43009</v>
      </c>
      <c r="E49" s="15">
        <v>43039</v>
      </c>
      <c r="F49" s="13" t="s">
        <v>64</v>
      </c>
      <c r="G49" s="23" t="s">
        <v>66</v>
      </c>
      <c r="H49" s="17">
        <v>300</v>
      </c>
      <c r="I49" t="s">
        <v>143</v>
      </c>
    </row>
    <row r="50" spans="1:9" ht="39" x14ac:dyDescent="0.25">
      <c r="A50" s="23" t="s">
        <v>144</v>
      </c>
      <c r="B50" s="23" t="s">
        <v>69</v>
      </c>
      <c r="C50" s="15">
        <v>42846</v>
      </c>
      <c r="D50" s="15">
        <v>42867</v>
      </c>
      <c r="E50" s="15">
        <v>43024</v>
      </c>
      <c r="F50" s="13" t="s">
        <v>70</v>
      </c>
      <c r="G50" s="23" t="s">
        <v>71</v>
      </c>
      <c r="H50" s="17">
        <v>286</v>
      </c>
      <c r="I50" t="s">
        <v>145</v>
      </c>
    </row>
    <row r="51" spans="1:9" ht="39" x14ac:dyDescent="0.25">
      <c r="A51" s="23" t="s">
        <v>144</v>
      </c>
      <c r="B51" s="23" t="s">
        <v>72</v>
      </c>
      <c r="C51" s="15">
        <v>42846</v>
      </c>
      <c r="D51" s="15">
        <v>42999</v>
      </c>
      <c r="E51" s="15">
        <v>43014</v>
      </c>
      <c r="F51" s="13" t="s">
        <v>70</v>
      </c>
      <c r="G51" s="23" t="s">
        <v>73</v>
      </c>
      <c r="H51" s="17">
        <v>396.67</v>
      </c>
      <c r="I51" t="s">
        <v>145</v>
      </c>
    </row>
    <row r="52" spans="1:9" ht="39" x14ac:dyDescent="0.25">
      <c r="A52" s="23" t="s">
        <v>144</v>
      </c>
      <c r="B52" s="23" t="s">
        <v>72</v>
      </c>
      <c r="C52" s="15">
        <v>42886</v>
      </c>
      <c r="D52" s="15">
        <v>42999</v>
      </c>
      <c r="E52" s="15">
        <v>43014</v>
      </c>
      <c r="F52" s="13" t="s">
        <v>74</v>
      </c>
      <c r="G52" s="23" t="s">
        <v>73</v>
      </c>
      <c r="H52" s="17">
        <v>1020</v>
      </c>
      <c r="I52" t="s">
        <v>145</v>
      </c>
    </row>
    <row r="53" spans="1:9" ht="39" x14ac:dyDescent="0.25">
      <c r="A53" s="23" t="s">
        <v>144</v>
      </c>
      <c r="B53" s="23" t="s">
        <v>72</v>
      </c>
      <c r="C53" s="15">
        <v>42971</v>
      </c>
      <c r="D53" s="15">
        <v>42999</v>
      </c>
      <c r="E53" s="15">
        <v>43014</v>
      </c>
      <c r="F53" s="13" t="s">
        <v>75</v>
      </c>
      <c r="G53" s="23" t="s">
        <v>73</v>
      </c>
      <c r="H53" s="17">
        <v>765</v>
      </c>
      <c r="I53" t="s">
        <v>145</v>
      </c>
    </row>
    <row r="54" spans="1:9" ht="39" x14ac:dyDescent="0.25">
      <c r="A54" s="23" t="s">
        <v>144</v>
      </c>
      <c r="B54" s="23" t="s">
        <v>72</v>
      </c>
      <c r="C54" s="15">
        <v>42947</v>
      </c>
      <c r="D54" s="15">
        <v>42999</v>
      </c>
      <c r="E54" s="15">
        <v>43014</v>
      </c>
      <c r="F54" s="13" t="s">
        <v>76</v>
      </c>
      <c r="G54" s="23" t="s">
        <v>73</v>
      </c>
      <c r="H54" s="17">
        <v>612</v>
      </c>
      <c r="I54" t="s">
        <v>145</v>
      </c>
    </row>
    <row r="55" spans="1:9" ht="39" x14ac:dyDescent="0.25">
      <c r="A55" s="23" t="s">
        <v>144</v>
      </c>
      <c r="B55" s="23" t="s">
        <v>72</v>
      </c>
      <c r="C55" s="15">
        <v>43010</v>
      </c>
      <c r="D55" s="15">
        <v>42999</v>
      </c>
      <c r="E55" s="15">
        <v>43014</v>
      </c>
      <c r="F55" s="13" t="s">
        <v>77</v>
      </c>
      <c r="G55" s="23" t="s">
        <v>73</v>
      </c>
      <c r="H55" s="17">
        <v>433.3</v>
      </c>
      <c r="I55" t="s">
        <v>145</v>
      </c>
    </row>
    <row r="56" spans="1:9" ht="39" x14ac:dyDescent="0.25">
      <c r="A56" s="23" t="s">
        <v>144</v>
      </c>
      <c r="B56" s="23" t="s">
        <v>78</v>
      </c>
      <c r="C56" s="15">
        <v>42807</v>
      </c>
      <c r="D56" s="15">
        <v>42811</v>
      </c>
      <c r="E56" s="15">
        <v>43024</v>
      </c>
      <c r="F56" s="13" t="s">
        <v>79</v>
      </c>
      <c r="G56" s="23" t="s">
        <v>80</v>
      </c>
      <c r="H56" s="17">
        <v>438.9</v>
      </c>
      <c r="I56" t="s">
        <v>145</v>
      </c>
    </row>
    <row r="57" spans="1:9" ht="39" x14ac:dyDescent="0.25">
      <c r="A57" s="23" t="s">
        <v>144</v>
      </c>
      <c r="B57" s="23" t="s">
        <v>81</v>
      </c>
      <c r="C57" s="15">
        <v>42829</v>
      </c>
      <c r="D57" s="15">
        <v>42920</v>
      </c>
      <c r="E57" s="15">
        <v>43024</v>
      </c>
      <c r="F57" s="13" t="s">
        <v>82</v>
      </c>
      <c r="G57" s="23" t="s">
        <v>83</v>
      </c>
      <c r="H57" s="17">
        <v>306</v>
      </c>
      <c r="I57" t="s">
        <v>145</v>
      </c>
    </row>
    <row r="58" spans="1:9" ht="39" x14ac:dyDescent="0.25">
      <c r="A58" s="23" t="s">
        <v>144</v>
      </c>
      <c r="B58" s="23" t="s">
        <v>81</v>
      </c>
      <c r="C58" s="15">
        <v>42873</v>
      </c>
      <c r="D58" s="15">
        <v>42920</v>
      </c>
      <c r="E58" s="15">
        <v>43024</v>
      </c>
      <c r="F58" s="13" t="s">
        <v>84</v>
      </c>
      <c r="G58" s="23" t="s">
        <v>83</v>
      </c>
      <c r="H58" s="17">
        <v>162</v>
      </c>
      <c r="I58" t="s">
        <v>145</v>
      </c>
    </row>
    <row r="59" spans="1:9" ht="39" x14ac:dyDescent="0.25">
      <c r="A59" s="23" t="s">
        <v>144</v>
      </c>
      <c r="B59" s="23" t="s">
        <v>81</v>
      </c>
      <c r="C59" s="15">
        <v>42913</v>
      </c>
      <c r="D59" s="15">
        <v>42920</v>
      </c>
      <c r="E59" s="15">
        <v>43024</v>
      </c>
      <c r="F59" s="13" t="s">
        <v>85</v>
      </c>
      <c r="G59" s="23" t="s">
        <v>83</v>
      </c>
      <c r="H59" s="17">
        <v>192.15</v>
      </c>
      <c r="I59" t="s">
        <v>145</v>
      </c>
    </row>
    <row r="60" spans="1:9" ht="39" x14ac:dyDescent="0.25">
      <c r="A60" s="23" t="s">
        <v>144</v>
      </c>
      <c r="B60" s="23" t="s">
        <v>86</v>
      </c>
      <c r="C60" s="15">
        <v>42829</v>
      </c>
      <c r="D60" s="15">
        <v>42877</v>
      </c>
      <c r="E60" s="15">
        <v>43024</v>
      </c>
      <c r="F60" s="13" t="s">
        <v>82</v>
      </c>
      <c r="G60" s="23" t="s">
        <v>87</v>
      </c>
      <c r="H60" s="17">
        <v>112.2</v>
      </c>
      <c r="I60" t="s">
        <v>145</v>
      </c>
    </row>
    <row r="61" spans="1:9" ht="39" x14ac:dyDescent="0.25">
      <c r="A61" s="23" t="s">
        <v>144</v>
      </c>
      <c r="B61" s="23" t="s">
        <v>86</v>
      </c>
      <c r="C61" s="15">
        <v>42846</v>
      </c>
      <c r="D61" s="15">
        <v>42877</v>
      </c>
      <c r="E61" s="15">
        <v>43024</v>
      </c>
      <c r="F61" s="13" t="s">
        <v>88</v>
      </c>
      <c r="G61" s="23" t="s">
        <v>87</v>
      </c>
      <c r="H61" s="17">
        <v>237.6</v>
      </c>
      <c r="I61" t="s">
        <v>145</v>
      </c>
    </row>
    <row r="62" spans="1:9" ht="39" x14ac:dyDescent="0.25">
      <c r="A62" s="23" t="s">
        <v>144</v>
      </c>
      <c r="B62" s="23" t="s">
        <v>86</v>
      </c>
      <c r="C62" s="15">
        <v>42873</v>
      </c>
      <c r="D62" s="15">
        <v>42877</v>
      </c>
      <c r="E62" s="15">
        <v>43024</v>
      </c>
      <c r="F62" s="13" t="s">
        <v>84</v>
      </c>
      <c r="G62" s="23" t="s">
        <v>87</v>
      </c>
      <c r="H62" s="17">
        <v>264</v>
      </c>
      <c r="I62" t="s">
        <v>145</v>
      </c>
    </row>
    <row r="63" spans="1:9" ht="39" x14ac:dyDescent="0.25">
      <c r="A63" s="23" t="s">
        <v>144</v>
      </c>
      <c r="B63" s="23" t="s">
        <v>89</v>
      </c>
      <c r="C63" s="15">
        <v>42705</v>
      </c>
      <c r="D63" s="15">
        <v>42840</v>
      </c>
      <c r="E63" s="15">
        <v>43024</v>
      </c>
      <c r="F63" s="13" t="s">
        <v>90</v>
      </c>
      <c r="G63" s="23" t="s">
        <v>91</v>
      </c>
      <c r="H63" s="17">
        <v>315</v>
      </c>
      <c r="I63" t="s">
        <v>145</v>
      </c>
    </row>
    <row r="64" spans="1:9" ht="39" x14ac:dyDescent="0.25">
      <c r="A64" s="23" t="s">
        <v>144</v>
      </c>
      <c r="B64" s="23" t="s">
        <v>89</v>
      </c>
      <c r="C64" s="15">
        <v>42733</v>
      </c>
      <c r="D64" s="15">
        <v>42840</v>
      </c>
      <c r="E64" s="15">
        <v>43024</v>
      </c>
      <c r="F64" s="13" t="s">
        <v>92</v>
      </c>
      <c r="G64" s="23" t="s">
        <v>91</v>
      </c>
      <c r="H64" s="17">
        <v>315</v>
      </c>
      <c r="I64" t="s">
        <v>145</v>
      </c>
    </row>
    <row r="65" spans="1:9" ht="39" x14ac:dyDescent="0.25">
      <c r="A65" s="23" t="s">
        <v>144</v>
      </c>
      <c r="B65" s="23" t="s">
        <v>89</v>
      </c>
      <c r="C65" s="15">
        <v>42766</v>
      </c>
      <c r="D65" s="15">
        <v>42840</v>
      </c>
      <c r="E65" s="15">
        <v>43024</v>
      </c>
      <c r="F65" s="13" t="s">
        <v>93</v>
      </c>
      <c r="G65" s="23" t="s">
        <v>91</v>
      </c>
      <c r="H65" s="17">
        <v>337.5</v>
      </c>
      <c r="I65" t="s">
        <v>145</v>
      </c>
    </row>
    <row r="66" spans="1:9" ht="39" x14ac:dyDescent="0.25">
      <c r="A66" s="23" t="s">
        <v>144</v>
      </c>
      <c r="B66" s="23" t="s">
        <v>89</v>
      </c>
      <c r="C66" s="15">
        <v>42796</v>
      </c>
      <c r="D66" s="15">
        <v>42840</v>
      </c>
      <c r="E66" s="15">
        <v>43024</v>
      </c>
      <c r="F66" s="13" t="s">
        <v>94</v>
      </c>
      <c r="G66" s="23" t="s">
        <v>91</v>
      </c>
      <c r="H66" s="17">
        <v>252</v>
      </c>
      <c r="I66" t="s">
        <v>145</v>
      </c>
    </row>
    <row r="67" spans="1:9" ht="39" x14ac:dyDescent="0.25">
      <c r="A67" s="23" t="s">
        <v>144</v>
      </c>
      <c r="B67" s="23" t="s">
        <v>89</v>
      </c>
      <c r="C67" s="15">
        <v>42807</v>
      </c>
      <c r="D67" s="15">
        <v>42840</v>
      </c>
      <c r="E67" s="15">
        <v>43024</v>
      </c>
      <c r="F67" s="13" t="s">
        <v>95</v>
      </c>
      <c r="G67" s="23" t="s">
        <v>91</v>
      </c>
      <c r="H67" s="17">
        <v>292.5</v>
      </c>
      <c r="I67" t="s">
        <v>145</v>
      </c>
    </row>
    <row r="68" spans="1:9" ht="39" x14ac:dyDescent="0.25">
      <c r="A68" s="23" t="s">
        <v>146</v>
      </c>
      <c r="B68" s="23" t="s">
        <v>96</v>
      </c>
      <c r="C68" s="15">
        <v>43000</v>
      </c>
      <c r="D68" s="15">
        <v>43000</v>
      </c>
      <c r="E68" s="15">
        <v>43010</v>
      </c>
      <c r="F68" s="13" t="s">
        <v>97</v>
      </c>
      <c r="G68" s="23" t="s">
        <v>98</v>
      </c>
      <c r="H68" s="17">
        <v>2500</v>
      </c>
      <c r="I68" t="s">
        <v>147</v>
      </c>
    </row>
    <row r="69" spans="1:9" ht="39" x14ac:dyDescent="0.25">
      <c r="A69" s="23" t="s">
        <v>148</v>
      </c>
      <c r="B69" s="23" t="s">
        <v>99</v>
      </c>
      <c r="C69" s="15">
        <v>42979</v>
      </c>
      <c r="D69" s="15">
        <v>43009</v>
      </c>
      <c r="E69" s="15">
        <v>43039</v>
      </c>
      <c r="F69" s="13" t="s">
        <v>100</v>
      </c>
      <c r="G69" s="23" t="s">
        <v>101</v>
      </c>
      <c r="H69" s="17">
        <v>100</v>
      </c>
      <c r="I69" t="s">
        <v>149</v>
      </c>
    </row>
    <row r="70" spans="1:9" ht="39" x14ac:dyDescent="0.25">
      <c r="A70" s="23" t="s">
        <v>148</v>
      </c>
      <c r="B70" s="23" t="s">
        <v>99</v>
      </c>
      <c r="C70" s="15">
        <v>42886</v>
      </c>
      <c r="D70" s="15">
        <v>43009</v>
      </c>
      <c r="E70" s="15">
        <v>43039</v>
      </c>
      <c r="F70" s="13" t="s">
        <v>102</v>
      </c>
      <c r="G70" s="23" t="s">
        <v>101</v>
      </c>
      <c r="H70" s="17">
        <v>150</v>
      </c>
      <c r="I70" t="s">
        <v>149</v>
      </c>
    </row>
    <row r="71" spans="1:9" ht="39" x14ac:dyDescent="0.25">
      <c r="A71" s="23" t="s">
        <v>148</v>
      </c>
      <c r="B71" s="23" t="s">
        <v>99</v>
      </c>
      <c r="C71" s="15">
        <v>42915</v>
      </c>
      <c r="D71" s="15">
        <v>43009</v>
      </c>
      <c r="E71" s="15">
        <v>43039</v>
      </c>
      <c r="F71" s="13" t="s">
        <v>103</v>
      </c>
      <c r="G71" s="23" t="s">
        <v>101</v>
      </c>
      <c r="H71" s="17">
        <v>100</v>
      </c>
      <c r="I71" t="s">
        <v>149</v>
      </c>
    </row>
    <row r="72" spans="1:9" ht="39" x14ac:dyDescent="0.25">
      <c r="A72" s="23" t="s">
        <v>148</v>
      </c>
      <c r="B72" s="23" t="s">
        <v>99</v>
      </c>
      <c r="C72" s="15">
        <v>42947</v>
      </c>
      <c r="D72" s="15">
        <v>43009</v>
      </c>
      <c r="E72" s="15">
        <v>43039</v>
      </c>
      <c r="F72" s="13" t="s">
        <v>104</v>
      </c>
      <c r="G72" s="23" t="s">
        <v>101</v>
      </c>
      <c r="H72" s="17">
        <v>100</v>
      </c>
      <c r="I72" t="s">
        <v>149</v>
      </c>
    </row>
    <row r="73" spans="1:9" ht="39" x14ac:dyDescent="0.25">
      <c r="A73" s="23" t="s">
        <v>148</v>
      </c>
      <c r="B73" s="23" t="s">
        <v>99</v>
      </c>
      <c r="C73" s="15">
        <v>43005</v>
      </c>
      <c r="D73" s="15">
        <v>43009</v>
      </c>
      <c r="E73" s="15">
        <v>43039</v>
      </c>
      <c r="F73" s="13" t="s">
        <v>105</v>
      </c>
      <c r="G73" s="23" t="s">
        <v>101</v>
      </c>
      <c r="H73" s="17">
        <v>100</v>
      </c>
      <c r="I73" t="s">
        <v>149</v>
      </c>
    </row>
    <row r="74" spans="1:9" ht="39" x14ac:dyDescent="0.25">
      <c r="A74" s="23" t="s">
        <v>150</v>
      </c>
      <c r="B74" s="23" t="s">
        <v>106</v>
      </c>
      <c r="C74" s="15">
        <v>43000</v>
      </c>
      <c r="D74" s="15">
        <v>43009</v>
      </c>
      <c r="E74" s="15">
        <v>43015</v>
      </c>
      <c r="F74" s="13" t="s">
        <v>107</v>
      </c>
      <c r="G74" s="23" t="s">
        <v>108</v>
      </c>
      <c r="H74" s="17">
        <v>598.5</v>
      </c>
      <c r="I74" t="s">
        <v>151</v>
      </c>
    </row>
    <row r="75" spans="1:9" ht="39" x14ac:dyDescent="0.25">
      <c r="A75" s="23" t="s">
        <v>152</v>
      </c>
      <c r="B75" s="23" t="s">
        <v>109</v>
      </c>
      <c r="C75" s="15">
        <v>42291</v>
      </c>
      <c r="D75" s="15">
        <v>42935</v>
      </c>
      <c r="E75" s="15">
        <v>43026</v>
      </c>
      <c r="F75" s="13" t="s">
        <v>110</v>
      </c>
      <c r="G75" s="23" t="s">
        <v>111</v>
      </c>
      <c r="H75" s="17">
        <v>900</v>
      </c>
      <c r="I75" t="s">
        <v>153</v>
      </c>
    </row>
    <row r="76" spans="1:9" ht="39" x14ac:dyDescent="0.25">
      <c r="A76" s="23" t="s">
        <v>152</v>
      </c>
      <c r="B76" s="23" t="s">
        <v>109</v>
      </c>
      <c r="C76" s="15">
        <v>42317</v>
      </c>
      <c r="D76" s="15">
        <v>42935</v>
      </c>
      <c r="E76" s="15">
        <v>43026</v>
      </c>
      <c r="F76" s="13" t="s">
        <v>112</v>
      </c>
      <c r="G76" s="23" t="s">
        <v>111</v>
      </c>
      <c r="H76" s="17">
        <v>4500</v>
      </c>
      <c r="I76" t="s">
        <v>153</v>
      </c>
    </row>
    <row r="77" spans="1:9" ht="39" x14ac:dyDescent="0.25">
      <c r="A77" s="23" t="s">
        <v>152</v>
      </c>
      <c r="B77" s="23" t="s">
        <v>109</v>
      </c>
      <c r="C77" s="15">
        <v>42347</v>
      </c>
      <c r="D77" s="15">
        <v>42935</v>
      </c>
      <c r="E77" s="15">
        <v>43026</v>
      </c>
      <c r="F77" s="13" t="s">
        <v>113</v>
      </c>
      <c r="G77" s="23" t="s">
        <v>111</v>
      </c>
      <c r="H77" s="17">
        <v>10000</v>
      </c>
      <c r="I77" t="s">
        <v>153</v>
      </c>
    </row>
    <row r="78" spans="1:9" ht="39" x14ac:dyDescent="0.25">
      <c r="A78" s="23" t="s">
        <v>152</v>
      </c>
      <c r="B78" s="23" t="s">
        <v>109</v>
      </c>
      <c r="C78" s="15">
        <v>42815</v>
      </c>
      <c r="D78" s="15">
        <v>42935</v>
      </c>
      <c r="E78" s="15">
        <v>43026</v>
      </c>
      <c r="F78" s="13" t="s">
        <v>114</v>
      </c>
      <c r="G78" s="23" t="s">
        <v>111</v>
      </c>
      <c r="H78" s="17">
        <v>750</v>
      </c>
      <c r="I78" t="s">
        <v>153</v>
      </c>
    </row>
    <row r="79" spans="1:9" ht="39" x14ac:dyDescent="0.25">
      <c r="A79" s="23" t="s">
        <v>152</v>
      </c>
      <c r="B79" s="23" t="s">
        <v>109</v>
      </c>
      <c r="C79" s="15">
        <v>42843</v>
      </c>
      <c r="D79" s="15">
        <v>42935</v>
      </c>
      <c r="E79" s="15">
        <v>43026</v>
      </c>
      <c r="F79" s="13" t="s">
        <v>115</v>
      </c>
      <c r="G79" s="23" t="s">
        <v>111</v>
      </c>
      <c r="H79" s="17">
        <v>1750</v>
      </c>
      <c r="I79" t="s">
        <v>153</v>
      </c>
    </row>
    <row r="80" spans="1:9" ht="39" x14ac:dyDescent="0.25">
      <c r="A80" s="23" t="s">
        <v>152</v>
      </c>
      <c r="B80" s="23" t="s">
        <v>109</v>
      </c>
      <c r="C80" s="15">
        <v>42926</v>
      </c>
      <c r="D80" s="15">
        <v>42935</v>
      </c>
      <c r="E80" s="15">
        <v>43026</v>
      </c>
      <c r="F80" s="13" t="s">
        <v>116</v>
      </c>
      <c r="G80" s="23" t="s">
        <v>111</v>
      </c>
      <c r="H80" s="17">
        <v>1750</v>
      </c>
      <c r="I80" t="s">
        <v>153</v>
      </c>
    </row>
    <row r="81" spans="1:9" ht="39" x14ac:dyDescent="0.25">
      <c r="A81" s="23" t="s">
        <v>152</v>
      </c>
      <c r="B81" s="23" t="s">
        <v>117</v>
      </c>
      <c r="C81" s="15">
        <v>42913</v>
      </c>
      <c r="D81" s="15">
        <v>42940</v>
      </c>
      <c r="E81" s="15">
        <v>43026</v>
      </c>
      <c r="F81" s="13" t="s">
        <v>118</v>
      </c>
      <c r="G81" s="23" t="s">
        <v>119</v>
      </c>
      <c r="H81" s="17">
        <v>500</v>
      </c>
      <c r="I81" t="s">
        <v>153</v>
      </c>
    </row>
    <row r="82" spans="1:9" ht="39" x14ac:dyDescent="0.25">
      <c r="A82" s="23" t="s">
        <v>152</v>
      </c>
      <c r="B82" s="23" t="s">
        <v>117</v>
      </c>
      <c r="C82" s="15">
        <v>42940</v>
      </c>
      <c r="D82" s="15">
        <v>42940</v>
      </c>
      <c r="E82" s="15">
        <v>43026</v>
      </c>
      <c r="F82" s="13" t="s">
        <v>120</v>
      </c>
      <c r="G82" s="23" t="s">
        <v>119</v>
      </c>
      <c r="H82" s="17">
        <v>1700</v>
      </c>
      <c r="I82" t="s">
        <v>153</v>
      </c>
    </row>
    <row r="83" spans="1:9" ht="39" x14ac:dyDescent="0.25">
      <c r="A83" s="23" t="s">
        <v>154</v>
      </c>
      <c r="B83" s="23" t="s">
        <v>121</v>
      </c>
      <c r="C83" s="15">
        <v>42985</v>
      </c>
      <c r="D83" s="15">
        <v>42979</v>
      </c>
      <c r="E83" s="15">
        <v>43012</v>
      </c>
      <c r="F83" s="13" t="s">
        <v>122</v>
      </c>
      <c r="G83" s="23" t="s">
        <v>123</v>
      </c>
      <c r="H83" s="17">
        <v>4181.03</v>
      </c>
      <c r="I83" t="s">
        <v>155</v>
      </c>
    </row>
    <row r="84" spans="1:9" ht="39" x14ac:dyDescent="0.25">
      <c r="A84" s="23" t="s">
        <v>154</v>
      </c>
      <c r="B84" s="23" t="s">
        <v>121</v>
      </c>
      <c r="C84" s="15">
        <v>43014</v>
      </c>
      <c r="D84" s="15">
        <v>42979</v>
      </c>
      <c r="E84" s="15">
        <v>43012</v>
      </c>
      <c r="F84" s="13" t="s">
        <v>124</v>
      </c>
      <c r="G84" s="23" t="s">
        <v>123</v>
      </c>
      <c r="H84" s="17">
        <v>2378.3000000000002</v>
      </c>
      <c r="I84" t="s">
        <v>155</v>
      </c>
    </row>
    <row r="85" spans="1:9" ht="39" x14ac:dyDescent="0.25">
      <c r="A85" s="23" t="s">
        <v>154</v>
      </c>
      <c r="B85" s="23" t="s">
        <v>125</v>
      </c>
      <c r="C85" s="15">
        <v>42985</v>
      </c>
      <c r="D85" s="15">
        <v>42979</v>
      </c>
      <c r="E85" s="15">
        <v>43012</v>
      </c>
      <c r="F85" s="13" t="s">
        <v>122</v>
      </c>
      <c r="G85" s="23" t="s">
        <v>126</v>
      </c>
      <c r="H85" s="17">
        <v>1346.67</v>
      </c>
      <c r="I85" t="s">
        <v>155</v>
      </c>
    </row>
    <row r="86" spans="1:9" ht="39" x14ac:dyDescent="0.25">
      <c r="A86" s="23" t="s">
        <v>154</v>
      </c>
      <c r="B86" s="23" t="s">
        <v>125</v>
      </c>
      <c r="C86" s="15">
        <v>43014</v>
      </c>
      <c r="D86" s="15">
        <v>42979</v>
      </c>
      <c r="E86" s="15">
        <v>43012</v>
      </c>
      <c r="F86" s="13" t="s">
        <v>124</v>
      </c>
      <c r="G86" s="23" t="s">
        <v>126</v>
      </c>
      <c r="H86" s="17">
        <v>987.22</v>
      </c>
      <c r="I86" t="s">
        <v>155</v>
      </c>
    </row>
    <row r="87" spans="1:9" s="22" customFormat="1" ht="39" x14ac:dyDescent="0.25">
      <c r="A87" s="25" t="s">
        <v>129</v>
      </c>
      <c r="B87" s="25" t="s">
        <v>18</v>
      </c>
      <c r="C87" s="15">
        <v>42825</v>
      </c>
      <c r="D87" s="15">
        <v>43009</v>
      </c>
      <c r="E87" s="15">
        <v>43039</v>
      </c>
      <c r="F87" s="13" t="s">
        <v>21</v>
      </c>
      <c r="G87" s="25" t="s">
        <v>20</v>
      </c>
      <c r="H87" s="17">
        <v>0</v>
      </c>
      <c r="I87" s="22" t="s">
        <v>130</v>
      </c>
    </row>
  </sheetData>
  <autoFilter ref="A1:J87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1"/>
  <sheetViews>
    <sheetView workbookViewId="0">
      <selection activeCell="B25" sqref="B25"/>
    </sheetView>
  </sheetViews>
  <sheetFormatPr baseColWidth="10" defaultRowHeight="15" x14ac:dyDescent="0.25"/>
  <cols>
    <col min="1" max="1" width="25.28515625" customWidth="1"/>
  </cols>
  <sheetData>
    <row r="1" spans="1:2" x14ac:dyDescent="0.25">
      <c r="A1" s="24" t="s">
        <v>14</v>
      </c>
      <c r="B1" s="22"/>
    </row>
    <row r="2" spans="1:2" x14ac:dyDescent="0.25">
      <c r="A2" s="25" t="s">
        <v>156</v>
      </c>
      <c r="B2" s="22" t="s">
        <v>157</v>
      </c>
    </row>
    <row r="3" spans="1:2" x14ac:dyDescent="0.25">
      <c r="A3" s="25" t="s">
        <v>158</v>
      </c>
      <c r="B3" s="22" t="s">
        <v>159</v>
      </c>
    </row>
    <row r="4" spans="1:2" x14ac:dyDescent="0.25">
      <c r="A4" s="25" t="s">
        <v>160</v>
      </c>
      <c r="B4" s="22" t="s">
        <v>161</v>
      </c>
    </row>
    <row r="5" spans="1:2" x14ac:dyDescent="0.25">
      <c r="A5" s="25" t="s">
        <v>162</v>
      </c>
      <c r="B5" s="22" t="s">
        <v>163</v>
      </c>
    </row>
    <row r="6" spans="1:2" x14ac:dyDescent="0.25">
      <c r="A6" s="25" t="s">
        <v>127</v>
      </c>
      <c r="B6" s="22" t="s">
        <v>128</v>
      </c>
    </row>
    <row r="7" spans="1:2" x14ac:dyDescent="0.25">
      <c r="A7" s="25" t="s">
        <v>129</v>
      </c>
      <c r="B7" s="22" t="s">
        <v>130</v>
      </c>
    </row>
    <row r="8" spans="1:2" x14ac:dyDescent="0.25">
      <c r="A8" s="25" t="s">
        <v>131</v>
      </c>
      <c r="B8" s="22" t="s">
        <v>132</v>
      </c>
    </row>
    <row r="9" spans="1:2" x14ac:dyDescent="0.25">
      <c r="A9" s="25" t="s">
        <v>164</v>
      </c>
      <c r="B9" s="22" t="s">
        <v>165</v>
      </c>
    </row>
    <row r="10" spans="1:2" x14ac:dyDescent="0.25">
      <c r="A10" s="25" t="s">
        <v>166</v>
      </c>
      <c r="B10" s="22" t="s">
        <v>167</v>
      </c>
    </row>
    <row r="11" spans="1:2" x14ac:dyDescent="0.25">
      <c r="A11" s="25" t="s">
        <v>133</v>
      </c>
      <c r="B11" s="22" t="s">
        <v>134</v>
      </c>
    </row>
    <row r="12" spans="1:2" x14ac:dyDescent="0.25">
      <c r="A12" s="25" t="s">
        <v>168</v>
      </c>
      <c r="B12" s="22" t="s">
        <v>169</v>
      </c>
    </row>
    <row r="13" spans="1:2" x14ac:dyDescent="0.25">
      <c r="A13" s="25" t="s">
        <v>135</v>
      </c>
      <c r="B13" s="22" t="s">
        <v>136</v>
      </c>
    </row>
    <row r="14" spans="1:2" x14ac:dyDescent="0.25">
      <c r="A14" s="25" t="s">
        <v>170</v>
      </c>
      <c r="B14" s="22" t="s">
        <v>171</v>
      </c>
    </row>
    <row r="15" spans="1:2" x14ac:dyDescent="0.25">
      <c r="A15" s="25" t="s">
        <v>137</v>
      </c>
      <c r="B15" t="s">
        <v>138</v>
      </c>
    </row>
    <row r="16" spans="1:2" x14ac:dyDescent="0.25">
      <c r="A16" s="25" t="s">
        <v>172</v>
      </c>
      <c r="B16" t="s">
        <v>173</v>
      </c>
    </row>
    <row r="17" spans="1:2" x14ac:dyDescent="0.25">
      <c r="A17" s="25" t="s">
        <v>139</v>
      </c>
      <c r="B17" t="s">
        <v>141</v>
      </c>
    </row>
    <row r="18" spans="1:2" x14ac:dyDescent="0.25">
      <c r="A18" s="25" t="s">
        <v>142</v>
      </c>
      <c r="B18" t="s">
        <v>143</v>
      </c>
    </row>
    <row r="19" spans="1:2" x14ac:dyDescent="0.25">
      <c r="A19" s="25" t="s">
        <v>144</v>
      </c>
      <c r="B19" t="s">
        <v>145</v>
      </c>
    </row>
    <row r="20" spans="1:2" x14ac:dyDescent="0.25">
      <c r="A20" s="25" t="s">
        <v>174</v>
      </c>
      <c r="B20" t="s">
        <v>175</v>
      </c>
    </row>
    <row r="21" spans="1:2" x14ac:dyDescent="0.25">
      <c r="A21" s="25" t="s">
        <v>176</v>
      </c>
      <c r="B21" t="s">
        <v>177</v>
      </c>
    </row>
    <row r="22" spans="1:2" x14ac:dyDescent="0.25">
      <c r="A22" s="25" t="s">
        <v>146</v>
      </c>
      <c r="B22" t="s">
        <v>147</v>
      </c>
    </row>
    <row r="23" spans="1:2" x14ac:dyDescent="0.25">
      <c r="A23" s="25" t="s">
        <v>178</v>
      </c>
      <c r="B23" t="s">
        <v>179</v>
      </c>
    </row>
    <row r="24" spans="1:2" x14ac:dyDescent="0.25">
      <c r="A24" s="25" t="s">
        <v>180</v>
      </c>
      <c r="B24" t="s">
        <v>181</v>
      </c>
    </row>
    <row r="25" spans="1:2" x14ac:dyDescent="0.25">
      <c r="A25" s="25" t="s">
        <v>182</v>
      </c>
      <c r="B25" t="s">
        <v>183</v>
      </c>
    </row>
    <row r="26" spans="1:2" x14ac:dyDescent="0.25">
      <c r="A26" s="25" t="s">
        <v>184</v>
      </c>
      <c r="B26" t="s">
        <v>185</v>
      </c>
    </row>
    <row r="27" spans="1:2" x14ac:dyDescent="0.25">
      <c r="A27" s="25" t="s">
        <v>186</v>
      </c>
      <c r="B27" t="s">
        <v>187</v>
      </c>
    </row>
    <row r="28" spans="1:2" x14ac:dyDescent="0.25">
      <c r="A28" s="25" t="s">
        <v>148</v>
      </c>
      <c r="B28" t="s">
        <v>149</v>
      </c>
    </row>
    <row r="29" spans="1:2" x14ac:dyDescent="0.25">
      <c r="A29" s="25" t="s">
        <v>188</v>
      </c>
      <c r="B29" t="s">
        <v>189</v>
      </c>
    </row>
    <row r="30" spans="1:2" x14ac:dyDescent="0.25">
      <c r="A30" s="25" t="s">
        <v>150</v>
      </c>
      <c r="B30" t="s">
        <v>151</v>
      </c>
    </row>
    <row r="31" spans="1:2" x14ac:dyDescent="0.25">
      <c r="A31" s="25" t="s">
        <v>152</v>
      </c>
      <c r="B31" t="s">
        <v>153</v>
      </c>
    </row>
    <row r="32" spans="1:2" x14ac:dyDescent="0.25">
      <c r="A32" s="25" t="s">
        <v>190</v>
      </c>
      <c r="B32" t="s">
        <v>191</v>
      </c>
    </row>
    <row r="33" spans="1:2" x14ac:dyDescent="0.25">
      <c r="A33" s="25" t="s">
        <v>192</v>
      </c>
      <c r="B33" t="s">
        <v>193</v>
      </c>
    </row>
    <row r="34" spans="1:2" x14ac:dyDescent="0.25">
      <c r="A34" s="25" t="s">
        <v>194</v>
      </c>
      <c r="B34" t="s">
        <v>195</v>
      </c>
    </row>
    <row r="35" spans="1:2" x14ac:dyDescent="0.25">
      <c r="A35" s="25" t="s">
        <v>196</v>
      </c>
      <c r="B35" t="s">
        <v>197</v>
      </c>
    </row>
    <row r="36" spans="1:2" x14ac:dyDescent="0.25">
      <c r="A36" s="25" t="s">
        <v>198</v>
      </c>
      <c r="B36" t="s">
        <v>199</v>
      </c>
    </row>
    <row r="37" spans="1:2" x14ac:dyDescent="0.25">
      <c r="A37" s="25" t="s">
        <v>200</v>
      </c>
      <c r="B37" t="s">
        <v>201</v>
      </c>
    </row>
    <row r="38" spans="1:2" x14ac:dyDescent="0.25">
      <c r="A38" s="25" t="s">
        <v>202</v>
      </c>
      <c r="B38" t="s">
        <v>203</v>
      </c>
    </row>
    <row r="39" spans="1:2" x14ac:dyDescent="0.25">
      <c r="A39" s="25" t="s">
        <v>154</v>
      </c>
      <c r="B39" t="s">
        <v>155</v>
      </c>
    </row>
    <row r="40" spans="1:2" x14ac:dyDescent="0.25">
      <c r="A40" s="25" t="s">
        <v>204</v>
      </c>
      <c r="B40" t="s">
        <v>205</v>
      </c>
    </row>
    <row r="41" spans="1:2" x14ac:dyDescent="0.25">
      <c r="A41" s="25" t="s">
        <v>206</v>
      </c>
      <c r="B41" t="s">
        <v>207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499"/>
  <sheetViews>
    <sheetView workbookViewId="0"/>
  </sheetViews>
  <sheetFormatPr baseColWidth="10" defaultColWidth="11.5703125" defaultRowHeight="16.5" x14ac:dyDescent="0.3"/>
  <cols>
    <col min="1" max="1" width="11.5703125" style="4"/>
    <col min="2" max="4" width="16.42578125" style="4" customWidth="1"/>
    <col min="5" max="5" width="11.5703125" style="4" customWidth="1"/>
    <col min="6" max="6" width="29.28515625" style="4" customWidth="1"/>
    <col min="7" max="7" width="13.5703125" style="5" customWidth="1"/>
    <col min="8" max="8" width="13.5703125" style="4" customWidth="1"/>
    <col min="9" max="9" width="13.5703125" style="5" customWidth="1"/>
    <col min="10" max="10" width="11.7109375" style="6" customWidth="1"/>
    <col min="11" max="11" width="11.7109375" style="7" customWidth="1"/>
    <col min="12" max="12" width="11.7109375" style="6" customWidth="1"/>
    <col min="13" max="13" width="11.7109375" style="7" customWidth="1"/>
    <col min="14" max="14" width="11.7109375" style="6" customWidth="1"/>
    <col min="15" max="15" width="11.7109375" style="7" customWidth="1"/>
    <col min="16" max="16" width="11.7109375" style="6" customWidth="1"/>
    <col min="17" max="17" width="11.7109375" style="7" customWidth="1"/>
    <col min="18" max="18" width="11.7109375" style="6" customWidth="1"/>
    <col min="19" max="19" width="11.7109375" style="7" customWidth="1"/>
    <col min="20" max="20" width="11.7109375" style="6" customWidth="1"/>
    <col min="21" max="21" width="11.7109375" style="7" customWidth="1"/>
    <col min="22" max="22" width="11.7109375" style="6" customWidth="1"/>
    <col min="23" max="23" width="11.7109375" style="7" customWidth="1"/>
    <col min="24" max="24" width="11.7109375" style="6" customWidth="1"/>
    <col min="25" max="25" width="11.7109375" style="7" customWidth="1"/>
    <col min="26" max="26" width="11.7109375" style="6" customWidth="1"/>
    <col min="27" max="27" width="14.140625" style="7" customWidth="1"/>
    <col min="28" max="28" width="14.140625" style="6" customWidth="1"/>
    <col min="29" max="29" width="11.85546875" style="7" customWidth="1"/>
    <col min="30" max="30" width="11.85546875" style="6" customWidth="1"/>
    <col min="31" max="31" width="13.7109375" style="7" customWidth="1"/>
    <col min="32" max="32" width="13.7109375" style="8" customWidth="1"/>
    <col min="33" max="33" width="13.5703125" style="7" customWidth="1"/>
    <col min="34" max="34" width="17.7109375" style="9" customWidth="1"/>
    <col min="35" max="35" width="17.7109375" style="10" customWidth="1"/>
    <col min="36" max="36" width="25.7109375" style="11" customWidth="1"/>
    <col min="37" max="16384" width="11.5703125" style="4"/>
  </cols>
  <sheetData>
    <row r="1" spans="1:36" ht="50.25" thickBot="1" x14ac:dyDescent="0.35">
      <c r="A1" s="1" t="s">
        <v>10</v>
      </c>
      <c r="B1" s="1" t="s">
        <v>7</v>
      </c>
      <c r="C1" s="2" t="s">
        <v>8</v>
      </c>
      <c r="D1" s="2" t="s">
        <v>9</v>
      </c>
      <c r="E1" s="2" t="s">
        <v>11</v>
      </c>
      <c r="F1" s="2" t="s">
        <v>12</v>
      </c>
      <c r="G1" s="2" t="s">
        <v>13</v>
      </c>
      <c r="H1" s="2" t="s">
        <v>209</v>
      </c>
      <c r="I1" s="2" t="s">
        <v>2</v>
      </c>
      <c r="J1" s="26">
        <v>42736</v>
      </c>
      <c r="K1" s="27"/>
      <c r="L1" s="26">
        <v>42767</v>
      </c>
      <c r="M1" s="27"/>
      <c r="N1" s="26">
        <v>42795</v>
      </c>
      <c r="O1" s="27"/>
      <c r="P1" s="26">
        <v>42826</v>
      </c>
      <c r="Q1" s="27"/>
      <c r="R1" s="26">
        <v>42856</v>
      </c>
      <c r="S1" s="27"/>
      <c r="T1" s="26">
        <v>42887</v>
      </c>
      <c r="U1" s="27"/>
      <c r="V1" s="26">
        <v>42917</v>
      </c>
      <c r="W1" s="27"/>
      <c r="X1" s="26">
        <v>42948</v>
      </c>
      <c r="Y1" s="27"/>
      <c r="Z1" s="26">
        <v>42979</v>
      </c>
      <c r="AA1" s="27"/>
      <c r="AB1" s="26">
        <v>43009</v>
      </c>
      <c r="AC1" s="27"/>
      <c r="AD1" s="26">
        <v>43040</v>
      </c>
      <c r="AE1" s="27"/>
      <c r="AF1" s="26">
        <v>43070</v>
      </c>
      <c r="AG1" s="27"/>
      <c r="AH1" s="3" t="s">
        <v>3</v>
      </c>
      <c r="AI1" s="3" t="s">
        <v>0</v>
      </c>
      <c r="AJ1" s="3" t="s">
        <v>1</v>
      </c>
    </row>
    <row r="2" spans="1:36" x14ac:dyDescent="0.3">
      <c r="A2" s="25"/>
      <c r="B2" s="29"/>
      <c r="C2" s="15"/>
      <c r="D2" s="15"/>
      <c r="E2" s="13"/>
      <c r="F2" s="25"/>
      <c r="G2" s="17"/>
      <c r="H2" s="4">
        <f ca="1">IFERROR([1]!PROFEXExchangeRate("USD","CAD",(B2-1)),0)</f>
        <v>0</v>
      </c>
      <c r="I2" s="5">
        <f t="shared" ref="I2:I65" ca="1" si="0">IFERROR(G2*$H$2,0)</f>
        <v>0</v>
      </c>
      <c r="K2" s="7">
        <f t="shared" ref="K2:K65" ca="1" si="1">IFERROR(J2*$H$2,0)</f>
        <v>0</v>
      </c>
      <c r="M2" s="7">
        <f t="shared" ref="M2:M65" ca="1" si="2">IFERROR(L2*$H$2,0)</f>
        <v>0</v>
      </c>
      <c r="O2" s="7">
        <f t="shared" ref="O2:O65" ca="1" si="3">IFERROR(N2*$H$2,0)</f>
        <v>0</v>
      </c>
      <c r="Q2" s="7">
        <f t="shared" ref="Q2:Q65" ca="1" si="4">IFERROR(P2*$H$2,0)</f>
        <v>0</v>
      </c>
      <c r="S2" s="7">
        <f t="shared" ref="S2:S65" ca="1" si="5">IFERROR(R2*$H$2,0)</f>
        <v>0</v>
      </c>
      <c r="U2" s="7">
        <f t="shared" ref="U2:U65" ca="1" si="6">IFERROR(T2*$H$2,0)</f>
        <v>0</v>
      </c>
      <c r="W2" s="7">
        <f t="shared" ref="W2:W65" ca="1" si="7">IFERROR(V2*$H$2,0)</f>
        <v>0</v>
      </c>
      <c r="Y2" s="7">
        <f t="shared" ref="Y2:Y65" ca="1" si="8">IFERROR(X2*$H$2,0)</f>
        <v>0</v>
      </c>
      <c r="AA2" s="7">
        <f t="shared" ref="AA2:AA65" ca="1" si="9">IFERROR(Z2*$H$2,0)</f>
        <v>0</v>
      </c>
      <c r="AC2" s="7">
        <f t="shared" ref="AC2:AC65" ca="1" si="10">IFERROR(AB2*$H$2,0)</f>
        <v>0</v>
      </c>
      <c r="AE2" s="7">
        <f t="shared" ref="AE2:AE65" ca="1" si="11">AD2*$H$2</f>
        <v>0</v>
      </c>
      <c r="AG2" s="7">
        <f t="shared" ref="AG2:AG65" ca="1" si="12">AF2*$H$2</f>
        <v>0</v>
      </c>
      <c r="AH2" s="9">
        <f>G2-(SUM(J2,L2,N2,P2,R2,T2,V2,X2,Z2,AB2,AD2,AF2))</f>
        <v>0</v>
      </c>
      <c r="AI2" s="10">
        <f ca="1">IFERROR(AH2*$H$2,0)</f>
        <v>0</v>
      </c>
    </row>
    <row r="3" spans="1:36" x14ac:dyDescent="0.3">
      <c r="A3" s="25"/>
      <c r="B3" s="29"/>
      <c r="C3" s="15"/>
      <c r="D3" s="15"/>
      <c r="E3" s="13"/>
      <c r="F3" s="25"/>
      <c r="G3" s="17"/>
      <c r="H3" s="4">
        <f ca="1">IFERROR([1]!PROFEXExchangeRate("USD","CAD",(B3-1)),0)</f>
        <v>0</v>
      </c>
      <c r="I3" s="5">
        <f t="shared" ca="1" si="0"/>
        <v>0</v>
      </c>
      <c r="K3" s="7">
        <f t="shared" ca="1" si="1"/>
        <v>0</v>
      </c>
      <c r="M3" s="7">
        <f t="shared" ca="1" si="2"/>
        <v>0</v>
      </c>
      <c r="O3" s="7">
        <f t="shared" ca="1" si="3"/>
        <v>0</v>
      </c>
      <c r="Q3" s="7">
        <f t="shared" ca="1" si="4"/>
        <v>0</v>
      </c>
      <c r="S3" s="7">
        <f t="shared" ca="1" si="5"/>
        <v>0</v>
      </c>
      <c r="U3" s="7">
        <f t="shared" ca="1" si="6"/>
        <v>0</v>
      </c>
      <c r="W3" s="7">
        <f t="shared" ca="1" si="7"/>
        <v>0</v>
      </c>
      <c r="Y3" s="7">
        <f t="shared" ca="1" si="8"/>
        <v>0</v>
      </c>
      <c r="AA3" s="7">
        <f t="shared" ca="1" si="9"/>
        <v>0</v>
      </c>
      <c r="AC3" s="7">
        <f t="shared" ca="1" si="10"/>
        <v>0</v>
      </c>
      <c r="AE3" s="7">
        <f t="shared" ca="1" si="11"/>
        <v>0</v>
      </c>
      <c r="AG3" s="7">
        <f t="shared" ca="1" si="12"/>
        <v>0</v>
      </c>
      <c r="AH3" s="9">
        <f t="shared" ref="AH3:AH66" si="13">G3-(SUM(J3,L3,N3,P3,R3,T3,V3,X3,Z3,AB3,AD3,AF3))</f>
        <v>0</v>
      </c>
      <c r="AI3" s="10">
        <f t="shared" ref="AI3:AI66" ca="1" si="14">IFERROR(AH3*$H$2,0)</f>
        <v>0</v>
      </c>
    </row>
    <row r="4" spans="1:36" x14ac:dyDescent="0.3">
      <c r="A4" s="25"/>
      <c r="B4" s="29"/>
      <c r="C4" s="15"/>
      <c r="D4" s="15"/>
      <c r="E4" s="13"/>
      <c r="F4" s="25"/>
      <c r="G4" s="17"/>
      <c r="H4" s="4">
        <f ca="1">IFERROR([1]!PROFEXExchangeRate("USD","CAD",(B4-1)),0)</f>
        <v>0</v>
      </c>
      <c r="I4" s="5">
        <f t="shared" ca="1" si="0"/>
        <v>0</v>
      </c>
      <c r="K4" s="7">
        <f t="shared" ca="1" si="1"/>
        <v>0</v>
      </c>
      <c r="M4" s="7">
        <f t="shared" ca="1" si="2"/>
        <v>0</v>
      </c>
      <c r="O4" s="7">
        <f t="shared" ca="1" si="3"/>
        <v>0</v>
      </c>
      <c r="Q4" s="7">
        <f t="shared" ca="1" si="4"/>
        <v>0</v>
      </c>
      <c r="S4" s="7">
        <f t="shared" ca="1" si="5"/>
        <v>0</v>
      </c>
      <c r="U4" s="7">
        <f t="shared" ca="1" si="6"/>
        <v>0</v>
      </c>
      <c r="W4" s="7">
        <f t="shared" ca="1" si="7"/>
        <v>0</v>
      </c>
      <c r="Y4" s="7">
        <f t="shared" ca="1" si="8"/>
        <v>0</v>
      </c>
      <c r="AA4" s="7">
        <f t="shared" ca="1" si="9"/>
        <v>0</v>
      </c>
      <c r="AC4" s="7">
        <f t="shared" ca="1" si="10"/>
        <v>0</v>
      </c>
      <c r="AE4" s="7">
        <f t="shared" ca="1" si="11"/>
        <v>0</v>
      </c>
      <c r="AG4" s="7">
        <f t="shared" ca="1" si="12"/>
        <v>0</v>
      </c>
      <c r="AH4" s="9">
        <f t="shared" si="13"/>
        <v>0</v>
      </c>
      <c r="AI4" s="10">
        <f t="shared" ca="1" si="14"/>
        <v>0</v>
      </c>
    </row>
    <row r="5" spans="1:36" x14ac:dyDescent="0.3">
      <c r="A5" s="25"/>
      <c r="B5" s="29"/>
      <c r="C5" s="15"/>
      <c r="D5" s="15"/>
      <c r="E5" s="13"/>
      <c r="F5" s="25"/>
      <c r="G5" s="17"/>
      <c r="H5" s="4">
        <f ca="1">IFERROR([1]!PROFEXExchangeRate("USD","CAD",B5),0)</f>
        <v>0</v>
      </c>
      <c r="I5" s="5">
        <f t="shared" ca="1" si="0"/>
        <v>0</v>
      </c>
      <c r="K5" s="7">
        <f t="shared" ca="1" si="1"/>
        <v>0</v>
      </c>
      <c r="M5" s="7">
        <f t="shared" ca="1" si="2"/>
        <v>0</v>
      </c>
      <c r="O5" s="7">
        <f t="shared" ca="1" si="3"/>
        <v>0</v>
      </c>
      <c r="Q5" s="7">
        <f t="shared" ca="1" si="4"/>
        <v>0</v>
      </c>
      <c r="S5" s="7">
        <f t="shared" ca="1" si="5"/>
        <v>0</v>
      </c>
      <c r="U5" s="7">
        <f t="shared" ca="1" si="6"/>
        <v>0</v>
      </c>
      <c r="W5" s="7">
        <f t="shared" ca="1" si="7"/>
        <v>0</v>
      </c>
      <c r="Y5" s="7">
        <f t="shared" ca="1" si="8"/>
        <v>0</v>
      </c>
      <c r="AA5" s="7">
        <f t="shared" ca="1" si="9"/>
        <v>0</v>
      </c>
      <c r="AC5" s="7">
        <f t="shared" ca="1" si="10"/>
        <v>0</v>
      </c>
      <c r="AE5" s="7">
        <f t="shared" ca="1" si="11"/>
        <v>0</v>
      </c>
      <c r="AG5" s="7">
        <f t="shared" ca="1" si="12"/>
        <v>0</v>
      </c>
      <c r="AH5" s="9">
        <f t="shared" si="13"/>
        <v>0</v>
      </c>
      <c r="AI5" s="10">
        <f t="shared" ca="1" si="14"/>
        <v>0</v>
      </c>
    </row>
    <row r="6" spans="1:36" x14ac:dyDescent="0.3">
      <c r="A6" s="25"/>
      <c r="B6" s="29"/>
      <c r="C6" s="15"/>
      <c r="D6" s="15"/>
      <c r="E6" s="13"/>
      <c r="F6" s="25"/>
      <c r="G6" s="17"/>
      <c r="H6" s="4">
        <f ca="1">IFERROR([1]!PROFEXExchangeRate("USD","CAD",B6),0)</f>
        <v>0</v>
      </c>
      <c r="I6" s="5">
        <f t="shared" ca="1" si="0"/>
        <v>0</v>
      </c>
      <c r="K6" s="7">
        <f t="shared" ca="1" si="1"/>
        <v>0</v>
      </c>
      <c r="M6" s="7">
        <f t="shared" ca="1" si="2"/>
        <v>0</v>
      </c>
      <c r="O6" s="7">
        <f t="shared" ca="1" si="3"/>
        <v>0</v>
      </c>
      <c r="Q6" s="7">
        <f t="shared" ca="1" si="4"/>
        <v>0</v>
      </c>
      <c r="S6" s="7">
        <f t="shared" ca="1" si="5"/>
        <v>0</v>
      </c>
      <c r="U6" s="7">
        <f t="shared" ca="1" si="6"/>
        <v>0</v>
      </c>
      <c r="W6" s="7">
        <f t="shared" ca="1" si="7"/>
        <v>0</v>
      </c>
      <c r="Y6" s="7">
        <f t="shared" ca="1" si="8"/>
        <v>0</v>
      </c>
      <c r="AA6" s="7">
        <f t="shared" ca="1" si="9"/>
        <v>0</v>
      </c>
      <c r="AC6" s="7">
        <f t="shared" ca="1" si="10"/>
        <v>0</v>
      </c>
      <c r="AE6" s="7">
        <f t="shared" ca="1" si="11"/>
        <v>0</v>
      </c>
      <c r="AG6" s="7">
        <f t="shared" ca="1" si="12"/>
        <v>0</v>
      </c>
      <c r="AH6" s="9">
        <f t="shared" si="13"/>
        <v>0</v>
      </c>
      <c r="AI6" s="10">
        <f t="shared" ca="1" si="14"/>
        <v>0</v>
      </c>
    </row>
    <row r="7" spans="1:36" x14ac:dyDescent="0.3">
      <c r="A7" s="25"/>
      <c r="B7" s="29"/>
      <c r="C7" s="15"/>
      <c r="D7" s="15"/>
      <c r="E7" s="13"/>
      <c r="F7" s="25"/>
      <c r="G7" s="17"/>
      <c r="H7" s="4">
        <f ca="1">IFERROR([1]!PROFEXExchangeRate("USD","CAD",B7),0)</f>
        <v>0</v>
      </c>
      <c r="I7" s="5">
        <f t="shared" ca="1" si="0"/>
        <v>0</v>
      </c>
      <c r="K7" s="7">
        <f t="shared" ca="1" si="1"/>
        <v>0</v>
      </c>
      <c r="M7" s="7">
        <f t="shared" ca="1" si="2"/>
        <v>0</v>
      </c>
      <c r="O7" s="7">
        <f t="shared" ca="1" si="3"/>
        <v>0</v>
      </c>
      <c r="Q7" s="7">
        <f t="shared" ca="1" si="4"/>
        <v>0</v>
      </c>
      <c r="S7" s="7">
        <f t="shared" ca="1" si="5"/>
        <v>0</v>
      </c>
      <c r="U7" s="7">
        <f t="shared" ca="1" si="6"/>
        <v>0</v>
      </c>
      <c r="W7" s="7">
        <f t="shared" ca="1" si="7"/>
        <v>0</v>
      </c>
      <c r="Y7" s="7">
        <f t="shared" ca="1" si="8"/>
        <v>0</v>
      </c>
      <c r="AA7" s="7">
        <f t="shared" ca="1" si="9"/>
        <v>0</v>
      </c>
      <c r="AC7" s="7">
        <f t="shared" ca="1" si="10"/>
        <v>0</v>
      </c>
      <c r="AE7" s="7">
        <f t="shared" ca="1" si="11"/>
        <v>0</v>
      </c>
      <c r="AG7" s="7">
        <f t="shared" ca="1" si="12"/>
        <v>0</v>
      </c>
      <c r="AH7" s="9">
        <f t="shared" si="13"/>
        <v>0</v>
      </c>
      <c r="AI7" s="10">
        <f t="shared" ca="1" si="14"/>
        <v>0</v>
      </c>
    </row>
    <row r="8" spans="1:36" x14ac:dyDescent="0.3">
      <c r="A8" s="25"/>
      <c r="B8" s="29"/>
      <c r="C8" s="15"/>
      <c r="D8" s="15"/>
      <c r="E8" s="13"/>
      <c r="F8" s="25"/>
      <c r="G8" s="17"/>
      <c r="H8" s="4">
        <f ca="1">IFERROR([1]!PROFEXExchangeRate("USD","CAD",B8),0)</f>
        <v>0</v>
      </c>
      <c r="I8" s="5">
        <f t="shared" ca="1" si="0"/>
        <v>0</v>
      </c>
      <c r="K8" s="7">
        <f t="shared" ca="1" si="1"/>
        <v>0</v>
      </c>
      <c r="M8" s="7">
        <f t="shared" ca="1" si="2"/>
        <v>0</v>
      </c>
      <c r="O8" s="7">
        <f t="shared" ca="1" si="3"/>
        <v>0</v>
      </c>
      <c r="Q8" s="7">
        <f t="shared" ca="1" si="4"/>
        <v>0</v>
      </c>
      <c r="S8" s="7">
        <f t="shared" ca="1" si="5"/>
        <v>0</v>
      </c>
      <c r="U8" s="7">
        <f t="shared" ca="1" si="6"/>
        <v>0</v>
      </c>
      <c r="W8" s="7">
        <f t="shared" ca="1" si="7"/>
        <v>0</v>
      </c>
      <c r="Y8" s="7">
        <f t="shared" ca="1" si="8"/>
        <v>0</v>
      </c>
      <c r="AA8" s="7">
        <f t="shared" ca="1" si="9"/>
        <v>0</v>
      </c>
      <c r="AC8" s="7">
        <f t="shared" ca="1" si="10"/>
        <v>0</v>
      </c>
      <c r="AE8" s="7">
        <f t="shared" ca="1" si="11"/>
        <v>0</v>
      </c>
      <c r="AG8" s="7">
        <f t="shared" ca="1" si="12"/>
        <v>0</v>
      </c>
      <c r="AH8" s="9">
        <f t="shared" si="13"/>
        <v>0</v>
      </c>
      <c r="AI8" s="10">
        <f t="shared" ca="1" si="14"/>
        <v>0</v>
      </c>
    </row>
    <row r="9" spans="1:36" x14ac:dyDescent="0.3">
      <c r="A9" s="25"/>
      <c r="B9" s="29"/>
      <c r="C9" s="15"/>
      <c r="D9" s="15"/>
      <c r="E9" s="13"/>
      <c r="F9" s="25"/>
      <c r="G9" s="17"/>
      <c r="H9" s="4">
        <f ca="1">IFERROR([1]!PROFEXExchangeRate("USD","CAD",B9),0)</f>
        <v>0</v>
      </c>
      <c r="I9" s="5">
        <f t="shared" ca="1" si="0"/>
        <v>0</v>
      </c>
      <c r="K9" s="7">
        <f t="shared" ca="1" si="1"/>
        <v>0</v>
      </c>
      <c r="M9" s="7">
        <f t="shared" ca="1" si="2"/>
        <v>0</v>
      </c>
      <c r="O9" s="7">
        <f t="shared" ca="1" si="3"/>
        <v>0</v>
      </c>
      <c r="Q9" s="7">
        <f t="shared" ca="1" si="4"/>
        <v>0</v>
      </c>
      <c r="S9" s="7">
        <f t="shared" ca="1" si="5"/>
        <v>0</v>
      </c>
      <c r="U9" s="7">
        <f t="shared" ca="1" si="6"/>
        <v>0</v>
      </c>
      <c r="W9" s="7">
        <f t="shared" ca="1" si="7"/>
        <v>0</v>
      </c>
      <c r="Y9" s="7">
        <f t="shared" ca="1" si="8"/>
        <v>0</v>
      </c>
      <c r="AA9" s="7">
        <f t="shared" ca="1" si="9"/>
        <v>0</v>
      </c>
      <c r="AC9" s="7">
        <f t="shared" ca="1" si="10"/>
        <v>0</v>
      </c>
      <c r="AE9" s="7">
        <f t="shared" ca="1" si="11"/>
        <v>0</v>
      </c>
      <c r="AG9" s="7">
        <f t="shared" ca="1" si="12"/>
        <v>0</v>
      </c>
      <c r="AH9" s="9">
        <f t="shared" si="13"/>
        <v>0</v>
      </c>
      <c r="AI9" s="10">
        <f t="shared" ca="1" si="14"/>
        <v>0</v>
      </c>
    </row>
    <row r="10" spans="1:36" x14ac:dyDescent="0.3">
      <c r="A10" s="25"/>
      <c r="B10" s="29"/>
      <c r="C10" s="15"/>
      <c r="D10" s="15"/>
      <c r="E10" s="13"/>
      <c r="F10" s="25"/>
      <c r="G10" s="17"/>
      <c r="H10" s="4">
        <f ca="1">IFERROR([1]!PROFEXExchangeRate("USD","CAD",B10),0)</f>
        <v>0</v>
      </c>
      <c r="I10" s="5">
        <f t="shared" ca="1" si="0"/>
        <v>0</v>
      </c>
      <c r="K10" s="7">
        <f t="shared" ca="1" si="1"/>
        <v>0</v>
      </c>
      <c r="M10" s="7">
        <f t="shared" ca="1" si="2"/>
        <v>0</v>
      </c>
      <c r="O10" s="7">
        <f t="shared" ca="1" si="3"/>
        <v>0</v>
      </c>
      <c r="Q10" s="7">
        <f t="shared" ca="1" si="4"/>
        <v>0</v>
      </c>
      <c r="S10" s="7">
        <f t="shared" ca="1" si="5"/>
        <v>0</v>
      </c>
      <c r="U10" s="7">
        <f t="shared" ca="1" si="6"/>
        <v>0</v>
      </c>
      <c r="W10" s="7">
        <f t="shared" ca="1" si="7"/>
        <v>0</v>
      </c>
      <c r="Y10" s="7">
        <f t="shared" ca="1" si="8"/>
        <v>0</v>
      </c>
      <c r="AA10" s="7">
        <f t="shared" ca="1" si="9"/>
        <v>0</v>
      </c>
      <c r="AC10" s="7">
        <f t="shared" ca="1" si="10"/>
        <v>0</v>
      </c>
      <c r="AE10" s="7">
        <f t="shared" ca="1" si="11"/>
        <v>0</v>
      </c>
      <c r="AG10" s="7">
        <f t="shared" ca="1" si="12"/>
        <v>0</v>
      </c>
      <c r="AH10" s="9">
        <f t="shared" si="13"/>
        <v>0</v>
      </c>
      <c r="AI10" s="10">
        <f t="shared" ca="1" si="14"/>
        <v>0</v>
      </c>
    </row>
    <row r="11" spans="1:36" x14ac:dyDescent="0.3">
      <c r="A11" s="25"/>
      <c r="B11" s="29"/>
      <c r="C11" s="15"/>
      <c r="D11" s="15"/>
      <c r="E11" s="13"/>
      <c r="F11" s="25"/>
      <c r="G11" s="17"/>
      <c r="H11" s="4">
        <f ca="1">IFERROR([1]!PROFEXExchangeRate("USD","CAD",B11),0)</f>
        <v>0</v>
      </c>
      <c r="I11" s="5">
        <f t="shared" ca="1" si="0"/>
        <v>0</v>
      </c>
      <c r="K11" s="7">
        <f t="shared" ca="1" si="1"/>
        <v>0</v>
      </c>
      <c r="M11" s="7">
        <f t="shared" ca="1" si="2"/>
        <v>0</v>
      </c>
      <c r="O11" s="7">
        <f t="shared" ca="1" si="3"/>
        <v>0</v>
      </c>
      <c r="Q11" s="7">
        <f t="shared" ca="1" si="4"/>
        <v>0</v>
      </c>
      <c r="S11" s="7">
        <f t="shared" ca="1" si="5"/>
        <v>0</v>
      </c>
      <c r="U11" s="7">
        <f t="shared" ca="1" si="6"/>
        <v>0</v>
      </c>
      <c r="W11" s="7">
        <f t="shared" ca="1" si="7"/>
        <v>0</v>
      </c>
      <c r="Y11" s="7">
        <f t="shared" ca="1" si="8"/>
        <v>0</v>
      </c>
      <c r="AA11" s="7">
        <f t="shared" ca="1" si="9"/>
        <v>0</v>
      </c>
      <c r="AC11" s="7">
        <f t="shared" ca="1" si="10"/>
        <v>0</v>
      </c>
      <c r="AE11" s="7">
        <f t="shared" ca="1" si="11"/>
        <v>0</v>
      </c>
      <c r="AG11" s="7">
        <f t="shared" ca="1" si="12"/>
        <v>0</v>
      </c>
      <c r="AH11" s="9">
        <f t="shared" si="13"/>
        <v>0</v>
      </c>
      <c r="AI11" s="10">
        <f t="shared" ca="1" si="14"/>
        <v>0</v>
      </c>
    </row>
    <row r="12" spans="1:36" x14ac:dyDescent="0.3">
      <c r="A12" s="25"/>
      <c r="B12" s="29"/>
      <c r="C12" s="15"/>
      <c r="D12" s="15"/>
      <c r="E12" s="13"/>
      <c r="F12" s="25"/>
      <c r="G12" s="17"/>
      <c r="H12" s="4">
        <f ca="1">IFERROR([1]!PROFEXExchangeRate("USD","CAD",B12),0)</f>
        <v>0</v>
      </c>
      <c r="I12" s="5">
        <f t="shared" ca="1" si="0"/>
        <v>0</v>
      </c>
      <c r="K12" s="7">
        <f t="shared" ca="1" si="1"/>
        <v>0</v>
      </c>
      <c r="M12" s="7">
        <f t="shared" ca="1" si="2"/>
        <v>0</v>
      </c>
      <c r="O12" s="7">
        <f t="shared" ca="1" si="3"/>
        <v>0</v>
      </c>
      <c r="Q12" s="7">
        <f t="shared" ca="1" si="4"/>
        <v>0</v>
      </c>
      <c r="S12" s="7">
        <f t="shared" ca="1" si="5"/>
        <v>0</v>
      </c>
      <c r="U12" s="7">
        <f t="shared" ca="1" si="6"/>
        <v>0</v>
      </c>
      <c r="W12" s="7">
        <f t="shared" ca="1" si="7"/>
        <v>0</v>
      </c>
      <c r="Y12" s="7">
        <f t="shared" ca="1" si="8"/>
        <v>0</v>
      </c>
      <c r="AA12" s="7">
        <f t="shared" ca="1" si="9"/>
        <v>0</v>
      </c>
      <c r="AC12" s="7">
        <f t="shared" ca="1" si="10"/>
        <v>0</v>
      </c>
      <c r="AE12" s="7">
        <f t="shared" ca="1" si="11"/>
        <v>0</v>
      </c>
      <c r="AG12" s="7">
        <f t="shared" ca="1" si="12"/>
        <v>0</v>
      </c>
      <c r="AH12" s="9">
        <f t="shared" si="13"/>
        <v>0</v>
      </c>
      <c r="AI12" s="10">
        <f t="shared" ca="1" si="14"/>
        <v>0</v>
      </c>
    </row>
    <row r="13" spans="1:36" x14ac:dyDescent="0.3">
      <c r="A13" s="25"/>
      <c r="B13" s="29"/>
      <c r="C13" s="15"/>
      <c r="D13" s="15"/>
      <c r="E13" s="13"/>
      <c r="F13" s="25"/>
      <c r="G13" s="17"/>
      <c r="H13" s="4">
        <f ca="1">IFERROR([1]!PROFEXExchangeRate("USD","CAD",B13),0)</f>
        <v>0</v>
      </c>
      <c r="I13" s="5">
        <f t="shared" ca="1" si="0"/>
        <v>0</v>
      </c>
      <c r="K13" s="7">
        <f t="shared" ca="1" si="1"/>
        <v>0</v>
      </c>
      <c r="M13" s="7">
        <f t="shared" ca="1" si="2"/>
        <v>0</v>
      </c>
      <c r="O13" s="7">
        <f t="shared" ca="1" si="3"/>
        <v>0</v>
      </c>
      <c r="Q13" s="7">
        <f t="shared" ca="1" si="4"/>
        <v>0</v>
      </c>
      <c r="S13" s="7">
        <f t="shared" ca="1" si="5"/>
        <v>0</v>
      </c>
      <c r="U13" s="7">
        <f t="shared" ca="1" si="6"/>
        <v>0</v>
      </c>
      <c r="W13" s="7">
        <f t="shared" ca="1" si="7"/>
        <v>0</v>
      </c>
      <c r="Y13" s="7">
        <f t="shared" ca="1" si="8"/>
        <v>0</v>
      </c>
      <c r="AA13" s="7">
        <f t="shared" ca="1" si="9"/>
        <v>0</v>
      </c>
      <c r="AC13" s="7">
        <f t="shared" ca="1" si="10"/>
        <v>0</v>
      </c>
      <c r="AE13" s="7">
        <f t="shared" ca="1" si="11"/>
        <v>0</v>
      </c>
      <c r="AG13" s="7">
        <f t="shared" ca="1" si="12"/>
        <v>0</v>
      </c>
      <c r="AH13" s="9">
        <f t="shared" si="13"/>
        <v>0</v>
      </c>
      <c r="AI13" s="10">
        <f t="shared" ca="1" si="14"/>
        <v>0</v>
      </c>
    </row>
    <row r="14" spans="1:36" x14ac:dyDescent="0.3">
      <c r="A14" s="25"/>
      <c r="B14" s="29"/>
      <c r="C14" s="15"/>
      <c r="D14" s="15"/>
      <c r="E14" s="13"/>
      <c r="F14" s="25"/>
      <c r="G14" s="17"/>
      <c r="H14" s="4">
        <f ca="1">IFERROR([1]!PROFEXExchangeRate("USD","CAD",B14),0)</f>
        <v>0</v>
      </c>
      <c r="I14" s="5">
        <f t="shared" ca="1" si="0"/>
        <v>0</v>
      </c>
      <c r="K14" s="7">
        <f t="shared" ca="1" si="1"/>
        <v>0</v>
      </c>
      <c r="M14" s="7">
        <f t="shared" ca="1" si="2"/>
        <v>0</v>
      </c>
      <c r="O14" s="7">
        <f t="shared" ca="1" si="3"/>
        <v>0</v>
      </c>
      <c r="Q14" s="7">
        <f t="shared" ca="1" si="4"/>
        <v>0</v>
      </c>
      <c r="S14" s="7">
        <f t="shared" ca="1" si="5"/>
        <v>0</v>
      </c>
      <c r="U14" s="7">
        <f t="shared" ca="1" si="6"/>
        <v>0</v>
      </c>
      <c r="W14" s="7">
        <f t="shared" ca="1" si="7"/>
        <v>0</v>
      </c>
      <c r="Y14" s="7">
        <f t="shared" ca="1" si="8"/>
        <v>0</v>
      </c>
      <c r="AA14" s="7">
        <f t="shared" ca="1" si="9"/>
        <v>0</v>
      </c>
      <c r="AC14" s="7">
        <f t="shared" ca="1" si="10"/>
        <v>0</v>
      </c>
      <c r="AE14" s="7">
        <f t="shared" ca="1" si="11"/>
        <v>0</v>
      </c>
      <c r="AG14" s="7">
        <f t="shared" ca="1" si="12"/>
        <v>0</v>
      </c>
      <c r="AH14" s="9">
        <f t="shared" si="13"/>
        <v>0</v>
      </c>
      <c r="AI14" s="10">
        <f t="shared" ca="1" si="14"/>
        <v>0</v>
      </c>
    </row>
    <row r="15" spans="1:36" x14ac:dyDescent="0.3">
      <c r="A15" s="25"/>
      <c r="B15" s="29"/>
      <c r="C15" s="15"/>
      <c r="D15" s="15"/>
      <c r="E15" s="13"/>
      <c r="F15" s="25"/>
      <c r="G15" s="17"/>
      <c r="H15" s="4">
        <f ca="1">IFERROR([1]!PROFEXExchangeRate("USD","CAD",B15),0)</f>
        <v>0</v>
      </c>
      <c r="I15" s="5">
        <f t="shared" ca="1" si="0"/>
        <v>0</v>
      </c>
      <c r="K15" s="7">
        <f t="shared" ca="1" si="1"/>
        <v>0</v>
      </c>
      <c r="M15" s="7">
        <f t="shared" ca="1" si="2"/>
        <v>0</v>
      </c>
      <c r="O15" s="7">
        <f t="shared" ca="1" si="3"/>
        <v>0</v>
      </c>
      <c r="Q15" s="7">
        <f t="shared" ca="1" si="4"/>
        <v>0</v>
      </c>
      <c r="S15" s="7">
        <f t="shared" ca="1" si="5"/>
        <v>0</v>
      </c>
      <c r="U15" s="7">
        <f t="shared" ca="1" si="6"/>
        <v>0</v>
      </c>
      <c r="W15" s="7">
        <f t="shared" ca="1" si="7"/>
        <v>0</v>
      </c>
      <c r="Y15" s="7">
        <f t="shared" ca="1" si="8"/>
        <v>0</v>
      </c>
      <c r="AA15" s="7">
        <f t="shared" ca="1" si="9"/>
        <v>0</v>
      </c>
      <c r="AC15" s="7">
        <f t="shared" ca="1" si="10"/>
        <v>0</v>
      </c>
      <c r="AE15" s="7">
        <f t="shared" ca="1" si="11"/>
        <v>0</v>
      </c>
      <c r="AG15" s="7">
        <f t="shared" ca="1" si="12"/>
        <v>0</v>
      </c>
      <c r="AH15" s="9">
        <f t="shared" si="13"/>
        <v>0</v>
      </c>
      <c r="AI15" s="10">
        <f t="shared" ca="1" si="14"/>
        <v>0</v>
      </c>
    </row>
    <row r="16" spans="1:36" x14ac:dyDescent="0.3">
      <c r="A16" s="25"/>
      <c r="B16" s="29"/>
      <c r="C16" s="15"/>
      <c r="D16" s="15"/>
      <c r="E16" s="13"/>
      <c r="F16" s="25"/>
      <c r="G16" s="17"/>
      <c r="H16" s="4">
        <f ca="1">IFERROR([1]!PROFEXExchangeRate("USD","CAD",B16),0)</f>
        <v>0</v>
      </c>
      <c r="I16" s="5">
        <f t="shared" ca="1" si="0"/>
        <v>0</v>
      </c>
      <c r="K16" s="7">
        <f t="shared" ca="1" si="1"/>
        <v>0</v>
      </c>
      <c r="M16" s="7">
        <f t="shared" ca="1" si="2"/>
        <v>0</v>
      </c>
      <c r="O16" s="7">
        <f t="shared" ca="1" si="3"/>
        <v>0</v>
      </c>
      <c r="Q16" s="7">
        <f t="shared" ca="1" si="4"/>
        <v>0</v>
      </c>
      <c r="S16" s="7">
        <f t="shared" ca="1" si="5"/>
        <v>0</v>
      </c>
      <c r="U16" s="7">
        <f t="shared" ca="1" si="6"/>
        <v>0</v>
      </c>
      <c r="W16" s="7">
        <f t="shared" ca="1" si="7"/>
        <v>0</v>
      </c>
      <c r="Y16" s="7">
        <f t="shared" ca="1" si="8"/>
        <v>0</v>
      </c>
      <c r="AA16" s="7">
        <f t="shared" ca="1" si="9"/>
        <v>0</v>
      </c>
      <c r="AC16" s="7">
        <f t="shared" ca="1" si="10"/>
        <v>0</v>
      </c>
      <c r="AE16" s="7">
        <f t="shared" ca="1" si="11"/>
        <v>0</v>
      </c>
      <c r="AG16" s="7">
        <f t="shared" ca="1" si="12"/>
        <v>0</v>
      </c>
      <c r="AH16" s="9">
        <f t="shared" si="13"/>
        <v>0</v>
      </c>
      <c r="AI16" s="10">
        <f t="shared" ca="1" si="14"/>
        <v>0</v>
      </c>
    </row>
    <row r="17" spans="1:35" x14ac:dyDescent="0.3">
      <c r="A17" s="25"/>
      <c r="B17" s="29"/>
      <c r="C17" s="15"/>
      <c r="D17" s="15"/>
      <c r="E17" s="13"/>
      <c r="F17" s="25"/>
      <c r="G17" s="17"/>
      <c r="H17" s="4">
        <f ca="1">IFERROR([1]!PROFEXExchangeRate("USD","CAD",B17),0)</f>
        <v>0</v>
      </c>
      <c r="I17" s="5">
        <f t="shared" ca="1" si="0"/>
        <v>0</v>
      </c>
      <c r="K17" s="7">
        <f t="shared" ca="1" si="1"/>
        <v>0</v>
      </c>
      <c r="M17" s="7">
        <f t="shared" ca="1" si="2"/>
        <v>0</v>
      </c>
      <c r="O17" s="7">
        <f t="shared" ca="1" si="3"/>
        <v>0</v>
      </c>
      <c r="Q17" s="7">
        <f t="shared" ca="1" si="4"/>
        <v>0</v>
      </c>
      <c r="S17" s="7">
        <f t="shared" ca="1" si="5"/>
        <v>0</v>
      </c>
      <c r="U17" s="7">
        <f t="shared" ca="1" si="6"/>
        <v>0</v>
      </c>
      <c r="W17" s="7">
        <f t="shared" ca="1" si="7"/>
        <v>0</v>
      </c>
      <c r="Y17" s="7">
        <f t="shared" ca="1" si="8"/>
        <v>0</v>
      </c>
      <c r="AA17" s="7">
        <f t="shared" ca="1" si="9"/>
        <v>0</v>
      </c>
      <c r="AC17" s="7">
        <f t="shared" ca="1" si="10"/>
        <v>0</v>
      </c>
      <c r="AE17" s="7">
        <f t="shared" ca="1" si="11"/>
        <v>0</v>
      </c>
      <c r="AG17" s="7">
        <f t="shared" ca="1" si="12"/>
        <v>0</v>
      </c>
      <c r="AH17" s="9">
        <f t="shared" si="13"/>
        <v>0</v>
      </c>
      <c r="AI17" s="10">
        <f t="shared" ca="1" si="14"/>
        <v>0</v>
      </c>
    </row>
    <row r="18" spans="1:35" x14ac:dyDescent="0.3">
      <c r="A18" s="25"/>
      <c r="B18" s="29"/>
      <c r="C18" s="15"/>
      <c r="D18" s="15"/>
      <c r="E18" s="13"/>
      <c r="F18" s="25"/>
      <c r="G18" s="17"/>
      <c r="H18" s="4">
        <f ca="1">IFERROR([1]!PROFEXExchangeRate("USD","CAD",B18),0)</f>
        <v>0</v>
      </c>
      <c r="I18" s="5">
        <f t="shared" ca="1" si="0"/>
        <v>0</v>
      </c>
      <c r="K18" s="7">
        <f t="shared" ca="1" si="1"/>
        <v>0</v>
      </c>
      <c r="M18" s="7">
        <f t="shared" ca="1" si="2"/>
        <v>0</v>
      </c>
      <c r="O18" s="7">
        <f t="shared" ca="1" si="3"/>
        <v>0</v>
      </c>
      <c r="Q18" s="7">
        <f t="shared" ca="1" si="4"/>
        <v>0</v>
      </c>
      <c r="S18" s="7">
        <f t="shared" ca="1" si="5"/>
        <v>0</v>
      </c>
      <c r="U18" s="7">
        <f t="shared" ca="1" si="6"/>
        <v>0</v>
      </c>
      <c r="W18" s="7">
        <f t="shared" ca="1" si="7"/>
        <v>0</v>
      </c>
      <c r="Y18" s="7">
        <f t="shared" ca="1" si="8"/>
        <v>0</v>
      </c>
      <c r="AA18" s="7">
        <f t="shared" ca="1" si="9"/>
        <v>0</v>
      </c>
      <c r="AC18" s="7">
        <f t="shared" ca="1" si="10"/>
        <v>0</v>
      </c>
      <c r="AE18" s="7">
        <f t="shared" ca="1" si="11"/>
        <v>0</v>
      </c>
      <c r="AG18" s="7">
        <f t="shared" ca="1" si="12"/>
        <v>0</v>
      </c>
      <c r="AH18" s="9">
        <f t="shared" si="13"/>
        <v>0</v>
      </c>
      <c r="AI18" s="10">
        <f t="shared" ca="1" si="14"/>
        <v>0</v>
      </c>
    </row>
    <row r="19" spans="1:35" x14ac:dyDescent="0.3">
      <c r="A19" s="25"/>
      <c r="B19" s="29"/>
      <c r="C19" s="15"/>
      <c r="D19" s="15"/>
      <c r="E19" s="13"/>
      <c r="F19" s="25"/>
      <c r="G19" s="17"/>
      <c r="H19" s="4">
        <f ca="1">IFERROR([1]!PROFEXExchangeRate("USD","CAD",B19),0)</f>
        <v>0</v>
      </c>
      <c r="I19" s="5">
        <f t="shared" ca="1" si="0"/>
        <v>0</v>
      </c>
      <c r="K19" s="7">
        <f t="shared" ca="1" si="1"/>
        <v>0</v>
      </c>
      <c r="M19" s="7">
        <f t="shared" ca="1" si="2"/>
        <v>0</v>
      </c>
      <c r="O19" s="7">
        <f t="shared" ca="1" si="3"/>
        <v>0</v>
      </c>
      <c r="Q19" s="7">
        <f t="shared" ca="1" si="4"/>
        <v>0</v>
      </c>
      <c r="S19" s="7">
        <f t="shared" ca="1" si="5"/>
        <v>0</v>
      </c>
      <c r="U19" s="7">
        <f t="shared" ca="1" si="6"/>
        <v>0</v>
      </c>
      <c r="W19" s="7">
        <f t="shared" ca="1" si="7"/>
        <v>0</v>
      </c>
      <c r="Y19" s="7">
        <f t="shared" ca="1" si="8"/>
        <v>0</v>
      </c>
      <c r="AA19" s="7">
        <f t="shared" ca="1" si="9"/>
        <v>0</v>
      </c>
      <c r="AC19" s="7">
        <f t="shared" ca="1" si="10"/>
        <v>0</v>
      </c>
      <c r="AE19" s="7">
        <f t="shared" ca="1" si="11"/>
        <v>0</v>
      </c>
      <c r="AG19" s="7">
        <f t="shared" ca="1" si="12"/>
        <v>0</v>
      </c>
      <c r="AH19" s="9">
        <f t="shared" si="13"/>
        <v>0</v>
      </c>
      <c r="AI19" s="10">
        <f t="shared" ca="1" si="14"/>
        <v>0</v>
      </c>
    </row>
    <row r="20" spans="1:35" x14ac:dyDescent="0.3">
      <c r="A20" s="25"/>
      <c r="B20" s="29"/>
      <c r="C20" s="15"/>
      <c r="D20" s="15"/>
      <c r="E20" s="13"/>
      <c r="F20" s="25"/>
      <c r="G20" s="17"/>
      <c r="H20" s="4">
        <f ca="1">IFERROR([1]!PROFEXExchangeRate("USD","CAD",B20),0)</f>
        <v>0</v>
      </c>
      <c r="I20" s="5">
        <f t="shared" ca="1" si="0"/>
        <v>0</v>
      </c>
      <c r="K20" s="7">
        <f t="shared" ca="1" si="1"/>
        <v>0</v>
      </c>
      <c r="M20" s="7">
        <f t="shared" ca="1" si="2"/>
        <v>0</v>
      </c>
      <c r="O20" s="7">
        <f t="shared" ca="1" si="3"/>
        <v>0</v>
      </c>
      <c r="Q20" s="7">
        <f t="shared" ca="1" si="4"/>
        <v>0</v>
      </c>
      <c r="S20" s="7">
        <f t="shared" ca="1" si="5"/>
        <v>0</v>
      </c>
      <c r="U20" s="7">
        <f t="shared" ca="1" si="6"/>
        <v>0</v>
      </c>
      <c r="W20" s="7">
        <f t="shared" ca="1" si="7"/>
        <v>0</v>
      </c>
      <c r="Y20" s="7">
        <f t="shared" ca="1" si="8"/>
        <v>0</v>
      </c>
      <c r="AA20" s="7">
        <f t="shared" ca="1" si="9"/>
        <v>0</v>
      </c>
      <c r="AC20" s="7">
        <f t="shared" ca="1" si="10"/>
        <v>0</v>
      </c>
      <c r="AE20" s="7">
        <f t="shared" ca="1" si="11"/>
        <v>0</v>
      </c>
      <c r="AG20" s="7">
        <f t="shared" ca="1" si="12"/>
        <v>0</v>
      </c>
      <c r="AH20" s="9">
        <f t="shared" si="13"/>
        <v>0</v>
      </c>
      <c r="AI20" s="10">
        <f t="shared" ca="1" si="14"/>
        <v>0</v>
      </c>
    </row>
    <row r="21" spans="1:35" x14ac:dyDescent="0.3">
      <c r="A21" s="25"/>
      <c r="B21" s="29"/>
      <c r="C21" s="15"/>
      <c r="D21" s="15"/>
      <c r="E21" s="13"/>
      <c r="F21" s="25"/>
      <c r="G21" s="17"/>
      <c r="H21" s="4">
        <f ca="1">IFERROR([1]!PROFEXExchangeRate("USD","CAD",B21),0)</f>
        <v>0</v>
      </c>
      <c r="I21" s="5">
        <f t="shared" ca="1" si="0"/>
        <v>0</v>
      </c>
      <c r="K21" s="7">
        <f t="shared" ca="1" si="1"/>
        <v>0</v>
      </c>
      <c r="M21" s="7">
        <f t="shared" ca="1" si="2"/>
        <v>0</v>
      </c>
      <c r="O21" s="7">
        <f t="shared" ca="1" si="3"/>
        <v>0</v>
      </c>
      <c r="Q21" s="7">
        <f t="shared" ca="1" si="4"/>
        <v>0</v>
      </c>
      <c r="S21" s="7">
        <f t="shared" ca="1" si="5"/>
        <v>0</v>
      </c>
      <c r="U21" s="7">
        <f t="shared" ca="1" si="6"/>
        <v>0</v>
      </c>
      <c r="W21" s="7">
        <f t="shared" ca="1" si="7"/>
        <v>0</v>
      </c>
      <c r="Y21" s="7">
        <f t="shared" ca="1" si="8"/>
        <v>0</v>
      </c>
      <c r="AA21" s="7">
        <f t="shared" ca="1" si="9"/>
        <v>0</v>
      </c>
      <c r="AC21" s="7">
        <f t="shared" ca="1" si="10"/>
        <v>0</v>
      </c>
      <c r="AE21" s="7">
        <f t="shared" ca="1" si="11"/>
        <v>0</v>
      </c>
      <c r="AG21" s="7">
        <f t="shared" ca="1" si="12"/>
        <v>0</v>
      </c>
      <c r="AH21" s="9">
        <f t="shared" si="13"/>
        <v>0</v>
      </c>
      <c r="AI21" s="10">
        <f t="shared" ca="1" si="14"/>
        <v>0</v>
      </c>
    </row>
    <row r="22" spans="1:35" x14ac:dyDescent="0.3">
      <c r="A22" s="25"/>
      <c r="B22" s="29"/>
      <c r="C22" s="15"/>
      <c r="D22" s="15"/>
      <c r="E22" s="13"/>
      <c r="F22" s="25"/>
      <c r="G22" s="17"/>
      <c r="H22" s="4">
        <f ca="1">IFERROR([1]!PROFEXExchangeRate("USD","CAD",B22),0)</f>
        <v>0</v>
      </c>
      <c r="I22" s="5">
        <f t="shared" ca="1" si="0"/>
        <v>0</v>
      </c>
      <c r="K22" s="7">
        <f t="shared" ca="1" si="1"/>
        <v>0</v>
      </c>
      <c r="M22" s="7">
        <f t="shared" ca="1" si="2"/>
        <v>0</v>
      </c>
      <c r="O22" s="7">
        <f t="shared" ca="1" si="3"/>
        <v>0</v>
      </c>
      <c r="Q22" s="7">
        <f t="shared" ca="1" si="4"/>
        <v>0</v>
      </c>
      <c r="S22" s="7">
        <f t="shared" ca="1" si="5"/>
        <v>0</v>
      </c>
      <c r="U22" s="7">
        <f t="shared" ca="1" si="6"/>
        <v>0</v>
      </c>
      <c r="W22" s="7">
        <f t="shared" ca="1" si="7"/>
        <v>0</v>
      </c>
      <c r="Y22" s="7">
        <f t="shared" ca="1" si="8"/>
        <v>0</v>
      </c>
      <c r="AA22" s="7">
        <f t="shared" ca="1" si="9"/>
        <v>0</v>
      </c>
      <c r="AC22" s="7">
        <f t="shared" ca="1" si="10"/>
        <v>0</v>
      </c>
      <c r="AE22" s="7">
        <f t="shared" ca="1" si="11"/>
        <v>0</v>
      </c>
      <c r="AG22" s="7">
        <f t="shared" ca="1" si="12"/>
        <v>0</v>
      </c>
      <c r="AH22" s="9">
        <f t="shared" si="13"/>
        <v>0</v>
      </c>
      <c r="AI22" s="10">
        <f t="shared" ca="1" si="14"/>
        <v>0</v>
      </c>
    </row>
    <row r="23" spans="1:35" x14ac:dyDescent="0.3">
      <c r="A23" s="25"/>
      <c r="B23" s="29"/>
      <c r="C23" s="15"/>
      <c r="D23" s="15"/>
      <c r="E23" s="13"/>
      <c r="F23" s="25"/>
      <c r="G23" s="17"/>
      <c r="H23" s="4">
        <f ca="1">IFERROR([1]!PROFEXExchangeRate("USD","CAD",B23),0)</f>
        <v>0</v>
      </c>
      <c r="I23" s="5">
        <f t="shared" ca="1" si="0"/>
        <v>0</v>
      </c>
      <c r="K23" s="7">
        <f t="shared" ca="1" si="1"/>
        <v>0</v>
      </c>
      <c r="M23" s="7">
        <f t="shared" ca="1" si="2"/>
        <v>0</v>
      </c>
      <c r="O23" s="7">
        <f t="shared" ca="1" si="3"/>
        <v>0</v>
      </c>
      <c r="Q23" s="7">
        <f t="shared" ca="1" si="4"/>
        <v>0</v>
      </c>
      <c r="S23" s="7">
        <f t="shared" ca="1" si="5"/>
        <v>0</v>
      </c>
      <c r="U23" s="7">
        <f t="shared" ca="1" si="6"/>
        <v>0</v>
      </c>
      <c r="W23" s="7">
        <f t="shared" ca="1" si="7"/>
        <v>0</v>
      </c>
      <c r="Y23" s="7">
        <f t="shared" ca="1" si="8"/>
        <v>0</v>
      </c>
      <c r="AA23" s="7">
        <f t="shared" ca="1" si="9"/>
        <v>0</v>
      </c>
      <c r="AC23" s="7">
        <f t="shared" ca="1" si="10"/>
        <v>0</v>
      </c>
      <c r="AE23" s="7">
        <f t="shared" ca="1" si="11"/>
        <v>0</v>
      </c>
      <c r="AG23" s="7">
        <f t="shared" ca="1" si="12"/>
        <v>0</v>
      </c>
      <c r="AH23" s="9">
        <f t="shared" si="13"/>
        <v>0</v>
      </c>
      <c r="AI23" s="10">
        <f t="shared" ca="1" si="14"/>
        <v>0</v>
      </c>
    </row>
    <row r="24" spans="1:35" x14ac:dyDescent="0.3">
      <c r="A24" s="25"/>
      <c r="B24" s="29"/>
      <c r="C24" s="15"/>
      <c r="D24" s="15"/>
      <c r="E24" s="13"/>
      <c r="F24" s="25"/>
      <c r="G24" s="17"/>
      <c r="H24" s="4">
        <f ca="1">IFERROR([1]!PROFEXExchangeRate("USD","CAD",B24),0)</f>
        <v>0</v>
      </c>
      <c r="I24" s="5">
        <f t="shared" ca="1" si="0"/>
        <v>0</v>
      </c>
      <c r="K24" s="7">
        <f t="shared" ca="1" si="1"/>
        <v>0</v>
      </c>
      <c r="M24" s="7">
        <f t="shared" ca="1" si="2"/>
        <v>0</v>
      </c>
      <c r="O24" s="7">
        <f t="shared" ca="1" si="3"/>
        <v>0</v>
      </c>
      <c r="Q24" s="7">
        <f t="shared" ca="1" si="4"/>
        <v>0</v>
      </c>
      <c r="S24" s="7">
        <f t="shared" ca="1" si="5"/>
        <v>0</v>
      </c>
      <c r="U24" s="7">
        <f t="shared" ca="1" si="6"/>
        <v>0</v>
      </c>
      <c r="W24" s="7">
        <f t="shared" ca="1" si="7"/>
        <v>0</v>
      </c>
      <c r="Y24" s="7">
        <f t="shared" ca="1" si="8"/>
        <v>0</v>
      </c>
      <c r="AA24" s="7">
        <f t="shared" ca="1" si="9"/>
        <v>0</v>
      </c>
      <c r="AC24" s="7">
        <f t="shared" ca="1" si="10"/>
        <v>0</v>
      </c>
      <c r="AE24" s="7">
        <f t="shared" ca="1" si="11"/>
        <v>0</v>
      </c>
      <c r="AG24" s="7">
        <f t="shared" ca="1" si="12"/>
        <v>0</v>
      </c>
      <c r="AH24" s="9">
        <f t="shared" si="13"/>
        <v>0</v>
      </c>
      <c r="AI24" s="10">
        <f t="shared" ca="1" si="14"/>
        <v>0</v>
      </c>
    </row>
    <row r="25" spans="1:35" x14ac:dyDescent="0.3">
      <c r="A25" s="25"/>
      <c r="B25" s="29"/>
      <c r="C25" s="15"/>
      <c r="D25" s="15"/>
      <c r="E25" s="13"/>
      <c r="F25" s="25"/>
      <c r="G25" s="17"/>
      <c r="H25" s="4">
        <f ca="1">IFERROR([1]!PROFEXExchangeRate("USD","CAD",B25),0)</f>
        <v>0</v>
      </c>
      <c r="I25" s="5">
        <f t="shared" ca="1" si="0"/>
        <v>0</v>
      </c>
      <c r="K25" s="7">
        <f t="shared" ca="1" si="1"/>
        <v>0</v>
      </c>
      <c r="M25" s="7">
        <f t="shared" ca="1" si="2"/>
        <v>0</v>
      </c>
      <c r="O25" s="7">
        <f t="shared" ca="1" si="3"/>
        <v>0</v>
      </c>
      <c r="Q25" s="7">
        <f t="shared" ca="1" si="4"/>
        <v>0</v>
      </c>
      <c r="S25" s="7">
        <f t="shared" ca="1" si="5"/>
        <v>0</v>
      </c>
      <c r="U25" s="7">
        <f t="shared" ca="1" si="6"/>
        <v>0</v>
      </c>
      <c r="W25" s="7">
        <f t="shared" ca="1" si="7"/>
        <v>0</v>
      </c>
      <c r="Y25" s="7">
        <f t="shared" ca="1" si="8"/>
        <v>0</v>
      </c>
      <c r="AA25" s="7">
        <f t="shared" ca="1" si="9"/>
        <v>0</v>
      </c>
      <c r="AC25" s="7">
        <f t="shared" ca="1" si="10"/>
        <v>0</v>
      </c>
      <c r="AE25" s="7">
        <f t="shared" ca="1" si="11"/>
        <v>0</v>
      </c>
      <c r="AG25" s="7">
        <f t="shared" ca="1" si="12"/>
        <v>0</v>
      </c>
      <c r="AH25" s="9">
        <f t="shared" si="13"/>
        <v>0</v>
      </c>
      <c r="AI25" s="10">
        <f t="shared" ca="1" si="14"/>
        <v>0</v>
      </c>
    </row>
    <row r="26" spans="1:35" x14ac:dyDescent="0.3">
      <c r="A26" s="25"/>
      <c r="B26" s="29"/>
      <c r="C26" s="15"/>
      <c r="D26" s="15"/>
      <c r="E26" s="13"/>
      <c r="F26" s="25"/>
      <c r="G26" s="17"/>
      <c r="H26" s="4">
        <f ca="1">IFERROR([1]!PROFEXExchangeRate("USD","CAD",B26),0)</f>
        <v>0</v>
      </c>
      <c r="I26" s="5">
        <f t="shared" ca="1" si="0"/>
        <v>0</v>
      </c>
      <c r="K26" s="7">
        <f t="shared" ca="1" si="1"/>
        <v>0</v>
      </c>
      <c r="M26" s="7">
        <f t="shared" ca="1" si="2"/>
        <v>0</v>
      </c>
      <c r="O26" s="7">
        <f t="shared" ca="1" si="3"/>
        <v>0</v>
      </c>
      <c r="Q26" s="7">
        <f t="shared" ca="1" si="4"/>
        <v>0</v>
      </c>
      <c r="S26" s="7">
        <f t="shared" ca="1" si="5"/>
        <v>0</v>
      </c>
      <c r="U26" s="7">
        <f t="shared" ca="1" si="6"/>
        <v>0</v>
      </c>
      <c r="W26" s="7">
        <f t="shared" ca="1" si="7"/>
        <v>0</v>
      </c>
      <c r="Y26" s="7">
        <f t="shared" ca="1" si="8"/>
        <v>0</v>
      </c>
      <c r="AA26" s="7">
        <f t="shared" ca="1" si="9"/>
        <v>0</v>
      </c>
      <c r="AC26" s="7">
        <f t="shared" ca="1" si="10"/>
        <v>0</v>
      </c>
      <c r="AE26" s="7">
        <f t="shared" ca="1" si="11"/>
        <v>0</v>
      </c>
      <c r="AG26" s="7">
        <f t="shared" ca="1" si="12"/>
        <v>0</v>
      </c>
      <c r="AH26" s="9">
        <f t="shared" si="13"/>
        <v>0</v>
      </c>
      <c r="AI26" s="10">
        <f t="shared" ca="1" si="14"/>
        <v>0</v>
      </c>
    </row>
    <row r="27" spans="1:35" x14ac:dyDescent="0.3">
      <c r="A27" s="25"/>
      <c r="B27" s="29"/>
      <c r="C27" s="15"/>
      <c r="D27" s="15"/>
      <c r="E27" s="13"/>
      <c r="F27" s="25"/>
      <c r="G27" s="17"/>
      <c r="H27" s="4">
        <f ca="1">IFERROR([1]!PROFEXExchangeRate("USD","CAD",B27),0)</f>
        <v>0</v>
      </c>
      <c r="I27" s="5">
        <f t="shared" ca="1" si="0"/>
        <v>0</v>
      </c>
      <c r="K27" s="7">
        <f t="shared" ca="1" si="1"/>
        <v>0</v>
      </c>
      <c r="M27" s="7">
        <f t="shared" ca="1" si="2"/>
        <v>0</v>
      </c>
      <c r="O27" s="7">
        <f t="shared" ca="1" si="3"/>
        <v>0</v>
      </c>
      <c r="Q27" s="7">
        <f t="shared" ca="1" si="4"/>
        <v>0</v>
      </c>
      <c r="S27" s="7">
        <f t="shared" ca="1" si="5"/>
        <v>0</v>
      </c>
      <c r="U27" s="7">
        <f t="shared" ca="1" si="6"/>
        <v>0</v>
      </c>
      <c r="W27" s="7">
        <f t="shared" ca="1" si="7"/>
        <v>0</v>
      </c>
      <c r="Y27" s="7">
        <f t="shared" ca="1" si="8"/>
        <v>0</v>
      </c>
      <c r="AA27" s="7">
        <f t="shared" ca="1" si="9"/>
        <v>0</v>
      </c>
      <c r="AC27" s="7">
        <f t="shared" ca="1" si="10"/>
        <v>0</v>
      </c>
      <c r="AE27" s="7">
        <f t="shared" ca="1" si="11"/>
        <v>0</v>
      </c>
      <c r="AG27" s="7">
        <f t="shared" ca="1" si="12"/>
        <v>0</v>
      </c>
      <c r="AH27" s="9">
        <f t="shared" si="13"/>
        <v>0</v>
      </c>
      <c r="AI27" s="10">
        <f t="shared" ca="1" si="14"/>
        <v>0</v>
      </c>
    </row>
    <row r="28" spans="1:35" x14ac:dyDescent="0.3">
      <c r="A28" s="25"/>
      <c r="B28" s="29"/>
      <c r="C28" s="15"/>
      <c r="D28" s="15"/>
      <c r="E28" s="13"/>
      <c r="F28" s="25"/>
      <c r="G28" s="17"/>
      <c r="H28" s="4">
        <f ca="1">IFERROR([1]!PROFEXExchangeRate("USD","CAD",B28),0)</f>
        <v>0</v>
      </c>
      <c r="I28" s="5">
        <f t="shared" ca="1" si="0"/>
        <v>0</v>
      </c>
      <c r="K28" s="7">
        <f t="shared" ca="1" si="1"/>
        <v>0</v>
      </c>
      <c r="M28" s="7">
        <f t="shared" ca="1" si="2"/>
        <v>0</v>
      </c>
      <c r="O28" s="7">
        <f t="shared" ca="1" si="3"/>
        <v>0</v>
      </c>
      <c r="Q28" s="7">
        <f t="shared" ca="1" si="4"/>
        <v>0</v>
      </c>
      <c r="S28" s="7">
        <f t="shared" ca="1" si="5"/>
        <v>0</v>
      </c>
      <c r="U28" s="7">
        <f t="shared" ca="1" si="6"/>
        <v>0</v>
      </c>
      <c r="W28" s="7">
        <f t="shared" ca="1" si="7"/>
        <v>0</v>
      </c>
      <c r="Y28" s="7">
        <f t="shared" ca="1" si="8"/>
        <v>0</v>
      </c>
      <c r="AA28" s="7">
        <f t="shared" ca="1" si="9"/>
        <v>0</v>
      </c>
      <c r="AC28" s="7">
        <f t="shared" ca="1" si="10"/>
        <v>0</v>
      </c>
      <c r="AE28" s="7">
        <f t="shared" ca="1" si="11"/>
        <v>0</v>
      </c>
      <c r="AG28" s="7">
        <f t="shared" ca="1" si="12"/>
        <v>0</v>
      </c>
      <c r="AH28" s="9">
        <f t="shared" si="13"/>
        <v>0</v>
      </c>
      <c r="AI28" s="10">
        <f t="shared" ca="1" si="14"/>
        <v>0</v>
      </c>
    </row>
    <row r="29" spans="1:35" x14ac:dyDescent="0.3">
      <c r="A29" s="25"/>
      <c r="B29" s="29"/>
      <c r="C29" s="15"/>
      <c r="D29" s="15"/>
      <c r="E29" s="13"/>
      <c r="F29" s="25"/>
      <c r="G29" s="17"/>
      <c r="H29" s="4">
        <f ca="1">IFERROR([1]!PROFEXExchangeRate("USD","CAD",B29),0)</f>
        <v>0</v>
      </c>
      <c r="I29" s="5">
        <f t="shared" ca="1" si="0"/>
        <v>0</v>
      </c>
      <c r="K29" s="7">
        <f t="shared" ca="1" si="1"/>
        <v>0</v>
      </c>
      <c r="M29" s="7">
        <f t="shared" ca="1" si="2"/>
        <v>0</v>
      </c>
      <c r="O29" s="7">
        <f t="shared" ca="1" si="3"/>
        <v>0</v>
      </c>
      <c r="Q29" s="7">
        <f t="shared" ca="1" si="4"/>
        <v>0</v>
      </c>
      <c r="S29" s="7">
        <f t="shared" ca="1" si="5"/>
        <v>0</v>
      </c>
      <c r="U29" s="7">
        <f t="shared" ca="1" si="6"/>
        <v>0</v>
      </c>
      <c r="W29" s="7">
        <f t="shared" ca="1" si="7"/>
        <v>0</v>
      </c>
      <c r="Y29" s="7">
        <f t="shared" ca="1" si="8"/>
        <v>0</v>
      </c>
      <c r="AA29" s="7">
        <f t="shared" ca="1" si="9"/>
        <v>0</v>
      </c>
      <c r="AC29" s="7">
        <f t="shared" ca="1" si="10"/>
        <v>0</v>
      </c>
      <c r="AE29" s="7">
        <f t="shared" ca="1" si="11"/>
        <v>0</v>
      </c>
      <c r="AG29" s="7">
        <f t="shared" ca="1" si="12"/>
        <v>0</v>
      </c>
      <c r="AH29" s="9">
        <f t="shared" si="13"/>
        <v>0</v>
      </c>
      <c r="AI29" s="10">
        <f t="shared" ca="1" si="14"/>
        <v>0</v>
      </c>
    </row>
    <row r="30" spans="1:35" x14ac:dyDescent="0.3">
      <c r="A30" s="25"/>
      <c r="B30" s="29"/>
      <c r="C30" s="15"/>
      <c r="D30" s="15"/>
      <c r="E30" s="13"/>
      <c r="F30" s="25"/>
      <c r="G30" s="17"/>
      <c r="H30" s="4">
        <f ca="1">IFERROR([1]!PROFEXExchangeRate("USD","CAD",B30),0)</f>
        <v>0</v>
      </c>
      <c r="I30" s="5">
        <f t="shared" ca="1" si="0"/>
        <v>0</v>
      </c>
      <c r="K30" s="7">
        <f t="shared" ca="1" si="1"/>
        <v>0</v>
      </c>
      <c r="M30" s="7">
        <f t="shared" ca="1" si="2"/>
        <v>0</v>
      </c>
      <c r="O30" s="7">
        <f t="shared" ca="1" si="3"/>
        <v>0</v>
      </c>
      <c r="Q30" s="7">
        <f t="shared" ca="1" si="4"/>
        <v>0</v>
      </c>
      <c r="S30" s="7">
        <f t="shared" ca="1" si="5"/>
        <v>0</v>
      </c>
      <c r="U30" s="7">
        <f t="shared" ca="1" si="6"/>
        <v>0</v>
      </c>
      <c r="W30" s="7">
        <f t="shared" ca="1" si="7"/>
        <v>0</v>
      </c>
      <c r="Y30" s="7">
        <f t="shared" ca="1" si="8"/>
        <v>0</v>
      </c>
      <c r="AA30" s="7">
        <f t="shared" ca="1" si="9"/>
        <v>0</v>
      </c>
      <c r="AC30" s="7">
        <f t="shared" ca="1" si="10"/>
        <v>0</v>
      </c>
      <c r="AE30" s="7">
        <f t="shared" ca="1" si="11"/>
        <v>0</v>
      </c>
      <c r="AG30" s="7">
        <f t="shared" ca="1" si="12"/>
        <v>0</v>
      </c>
      <c r="AH30" s="9">
        <f t="shared" si="13"/>
        <v>0</v>
      </c>
      <c r="AI30" s="10">
        <f t="shared" ca="1" si="14"/>
        <v>0</v>
      </c>
    </row>
    <row r="31" spans="1:35" x14ac:dyDescent="0.3">
      <c r="A31" s="25"/>
      <c r="B31" s="29"/>
      <c r="C31" s="15"/>
      <c r="D31" s="15"/>
      <c r="E31" s="13"/>
      <c r="F31" s="25"/>
      <c r="G31" s="17"/>
      <c r="H31" s="4">
        <f ca="1">IFERROR([1]!PROFEXExchangeRate("USD","CAD",B31),0)</f>
        <v>0</v>
      </c>
      <c r="I31" s="5">
        <f t="shared" ca="1" si="0"/>
        <v>0</v>
      </c>
      <c r="K31" s="7">
        <f t="shared" ca="1" si="1"/>
        <v>0</v>
      </c>
      <c r="M31" s="7">
        <f t="shared" ca="1" si="2"/>
        <v>0</v>
      </c>
      <c r="O31" s="7">
        <f t="shared" ca="1" si="3"/>
        <v>0</v>
      </c>
      <c r="Q31" s="7">
        <f t="shared" ca="1" si="4"/>
        <v>0</v>
      </c>
      <c r="S31" s="7">
        <f t="shared" ca="1" si="5"/>
        <v>0</v>
      </c>
      <c r="U31" s="7">
        <f t="shared" ca="1" si="6"/>
        <v>0</v>
      </c>
      <c r="W31" s="7">
        <f t="shared" ca="1" si="7"/>
        <v>0</v>
      </c>
      <c r="Y31" s="7">
        <f t="shared" ca="1" si="8"/>
        <v>0</v>
      </c>
      <c r="AA31" s="7">
        <f t="shared" ca="1" si="9"/>
        <v>0</v>
      </c>
      <c r="AC31" s="7">
        <f t="shared" ca="1" si="10"/>
        <v>0</v>
      </c>
      <c r="AE31" s="7">
        <f t="shared" ca="1" si="11"/>
        <v>0</v>
      </c>
      <c r="AG31" s="7">
        <f t="shared" ca="1" si="12"/>
        <v>0</v>
      </c>
      <c r="AH31" s="9">
        <f t="shared" si="13"/>
        <v>0</v>
      </c>
      <c r="AI31" s="10">
        <f t="shared" ca="1" si="14"/>
        <v>0</v>
      </c>
    </row>
    <row r="32" spans="1:35" x14ac:dyDescent="0.3">
      <c r="A32" s="25"/>
      <c r="B32" s="29"/>
      <c r="C32" s="15"/>
      <c r="D32" s="15"/>
      <c r="E32" s="13"/>
      <c r="F32" s="25"/>
      <c r="G32" s="17"/>
      <c r="H32" s="4">
        <f ca="1">IFERROR([1]!PROFEXExchangeRate("USD","CAD",B32),0)</f>
        <v>0</v>
      </c>
      <c r="I32" s="5">
        <f t="shared" ca="1" si="0"/>
        <v>0</v>
      </c>
      <c r="K32" s="7">
        <f t="shared" ca="1" si="1"/>
        <v>0</v>
      </c>
      <c r="M32" s="7">
        <f t="shared" ca="1" si="2"/>
        <v>0</v>
      </c>
      <c r="O32" s="7">
        <f t="shared" ca="1" si="3"/>
        <v>0</v>
      </c>
      <c r="Q32" s="7">
        <f t="shared" ca="1" si="4"/>
        <v>0</v>
      </c>
      <c r="S32" s="7">
        <f t="shared" ca="1" si="5"/>
        <v>0</v>
      </c>
      <c r="U32" s="7">
        <f t="shared" ca="1" si="6"/>
        <v>0</v>
      </c>
      <c r="W32" s="7">
        <f t="shared" ca="1" si="7"/>
        <v>0</v>
      </c>
      <c r="Y32" s="7">
        <f t="shared" ca="1" si="8"/>
        <v>0</v>
      </c>
      <c r="AA32" s="7">
        <f t="shared" ca="1" si="9"/>
        <v>0</v>
      </c>
      <c r="AC32" s="7">
        <f t="shared" ca="1" si="10"/>
        <v>0</v>
      </c>
      <c r="AE32" s="7">
        <f t="shared" ca="1" si="11"/>
        <v>0</v>
      </c>
      <c r="AG32" s="7">
        <f t="shared" ca="1" si="12"/>
        <v>0</v>
      </c>
      <c r="AH32" s="9">
        <f t="shared" si="13"/>
        <v>0</v>
      </c>
      <c r="AI32" s="10">
        <f t="shared" ca="1" si="14"/>
        <v>0</v>
      </c>
    </row>
    <row r="33" spans="1:35" x14ac:dyDescent="0.3">
      <c r="A33" s="25"/>
      <c r="B33" s="29"/>
      <c r="C33" s="15"/>
      <c r="D33" s="15"/>
      <c r="E33" s="13"/>
      <c r="F33" s="25"/>
      <c r="G33" s="17"/>
      <c r="H33" s="4">
        <f ca="1">IFERROR([1]!PROFEXExchangeRate("USD","CAD",B33),0)</f>
        <v>0</v>
      </c>
      <c r="I33" s="5">
        <f t="shared" ca="1" si="0"/>
        <v>0</v>
      </c>
      <c r="K33" s="7">
        <f t="shared" ca="1" si="1"/>
        <v>0</v>
      </c>
      <c r="M33" s="7">
        <f t="shared" ca="1" si="2"/>
        <v>0</v>
      </c>
      <c r="O33" s="7">
        <f t="shared" ca="1" si="3"/>
        <v>0</v>
      </c>
      <c r="Q33" s="7">
        <f t="shared" ca="1" si="4"/>
        <v>0</v>
      </c>
      <c r="S33" s="7">
        <f t="shared" ca="1" si="5"/>
        <v>0</v>
      </c>
      <c r="U33" s="7">
        <f t="shared" ca="1" si="6"/>
        <v>0</v>
      </c>
      <c r="W33" s="7">
        <f t="shared" ca="1" si="7"/>
        <v>0</v>
      </c>
      <c r="Y33" s="7">
        <f t="shared" ca="1" si="8"/>
        <v>0</v>
      </c>
      <c r="AA33" s="7">
        <f t="shared" ca="1" si="9"/>
        <v>0</v>
      </c>
      <c r="AC33" s="7">
        <f t="shared" ca="1" si="10"/>
        <v>0</v>
      </c>
      <c r="AE33" s="7">
        <f t="shared" ca="1" si="11"/>
        <v>0</v>
      </c>
      <c r="AG33" s="7">
        <f t="shared" ca="1" si="12"/>
        <v>0</v>
      </c>
      <c r="AH33" s="9">
        <f t="shared" si="13"/>
        <v>0</v>
      </c>
      <c r="AI33" s="10">
        <f t="shared" ca="1" si="14"/>
        <v>0</v>
      </c>
    </row>
    <row r="34" spans="1:35" x14ac:dyDescent="0.3">
      <c r="A34" s="25"/>
      <c r="B34" s="29"/>
      <c r="C34" s="15"/>
      <c r="D34" s="15"/>
      <c r="E34" s="13"/>
      <c r="F34" s="25"/>
      <c r="G34" s="17"/>
      <c r="H34" s="4">
        <f ca="1">IFERROR([1]!PROFEXExchangeRate("USD","CAD",B34),0)</f>
        <v>0</v>
      </c>
      <c r="I34" s="5">
        <f t="shared" ca="1" si="0"/>
        <v>0</v>
      </c>
      <c r="K34" s="7">
        <f t="shared" ca="1" si="1"/>
        <v>0</v>
      </c>
      <c r="M34" s="7">
        <f t="shared" ca="1" si="2"/>
        <v>0</v>
      </c>
      <c r="O34" s="7">
        <f t="shared" ca="1" si="3"/>
        <v>0</v>
      </c>
      <c r="Q34" s="7">
        <f t="shared" ca="1" si="4"/>
        <v>0</v>
      </c>
      <c r="S34" s="7">
        <f t="shared" ca="1" si="5"/>
        <v>0</v>
      </c>
      <c r="U34" s="7">
        <f t="shared" ca="1" si="6"/>
        <v>0</v>
      </c>
      <c r="W34" s="7">
        <f t="shared" ca="1" si="7"/>
        <v>0</v>
      </c>
      <c r="Y34" s="7">
        <f t="shared" ca="1" si="8"/>
        <v>0</v>
      </c>
      <c r="AA34" s="7">
        <f t="shared" ca="1" si="9"/>
        <v>0</v>
      </c>
      <c r="AC34" s="7">
        <f t="shared" ca="1" si="10"/>
        <v>0</v>
      </c>
      <c r="AE34" s="7">
        <f t="shared" ca="1" si="11"/>
        <v>0</v>
      </c>
      <c r="AG34" s="7">
        <f t="shared" ca="1" si="12"/>
        <v>0</v>
      </c>
      <c r="AH34" s="9">
        <f t="shared" si="13"/>
        <v>0</v>
      </c>
      <c r="AI34" s="10">
        <f t="shared" ca="1" si="14"/>
        <v>0</v>
      </c>
    </row>
    <row r="35" spans="1:35" x14ac:dyDescent="0.3">
      <c r="A35" s="25"/>
      <c r="B35" s="29"/>
      <c r="C35" s="15"/>
      <c r="D35" s="15"/>
      <c r="E35" s="13"/>
      <c r="F35" s="25"/>
      <c r="G35" s="17"/>
      <c r="H35" s="4">
        <f ca="1">IFERROR([1]!PROFEXExchangeRate("USD","CAD",B35),0)</f>
        <v>0</v>
      </c>
      <c r="I35" s="5">
        <f t="shared" ca="1" si="0"/>
        <v>0</v>
      </c>
      <c r="K35" s="7">
        <f t="shared" ca="1" si="1"/>
        <v>0</v>
      </c>
      <c r="M35" s="7">
        <f t="shared" ca="1" si="2"/>
        <v>0</v>
      </c>
      <c r="O35" s="7">
        <f t="shared" ca="1" si="3"/>
        <v>0</v>
      </c>
      <c r="Q35" s="7">
        <f t="shared" ca="1" si="4"/>
        <v>0</v>
      </c>
      <c r="S35" s="7">
        <f t="shared" ca="1" si="5"/>
        <v>0</v>
      </c>
      <c r="U35" s="7">
        <f t="shared" ca="1" si="6"/>
        <v>0</v>
      </c>
      <c r="W35" s="7">
        <f t="shared" ca="1" si="7"/>
        <v>0</v>
      </c>
      <c r="Y35" s="7">
        <f t="shared" ca="1" si="8"/>
        <v>0</v>
      </c>
      <c r="AA35" s="7">
        <f t="shared" ca="1" si="9"/>
        <v>0</v>
      </c>
      <c r="AC35" s="7">
        <f t="shared" ca="1" si="10"/>
        <v>0</v>
      </c>
      <c r="AE35" s="7">
        <f t="shared" ca="1" si="11"/>
        <v>0</v>
      </c>
      <c r="AG35" s="7">
        <f t="shared" ca="1" si="12"/>
        <v>0</v>
      </c>
      <c r="AH35" s="9">
        <f t="shared" si="13"/>
        <v>0</v>
      </c>
      <c r="AI35" s="10">
        <f t="shared" ca="1" si="14"/>
        <v>0</v>
      </c>
    </row>
    <row r="36" spans="1:35" x14ac:dyDescent="0.3">
      <c r="A36" s="25"/>
      <c r="B36" s="29"/>
      <c r="C36" s="15"/>
      <c r="D36" s="15"/>
      <c r="E36" s="13"/>
      <c r="F36" s="25"/>
      <c r="G36" s="17"/>
      <c r="H36" s="4">
        <f ca="1">IFERROR([1]!PROFEXExchangeRate("USD","CAD",B36),0)</f>
        <v>0</v>
      </c>
      <c r="I36" s="5">
        <f t="shared" ca="1" si="0"/>
        <v>0</v>
      </c>
      <c r="K36" s="7">
        <f t="shared" ca="1" si="1"/>
        <v>0</v>
      </c>
      <c r="M36" s="7">
        <f t="shared" ca="1" si="2"/>
        <v>0</v>
      </c>
      <c r="O36" s="7">
        <f t="shared" ca="1" si="3"/>
        <v>0</v>
      </c>
      <c r="Q36" s="7">
        <f t="shared" ca="1" si="4"/>
        <v>0</v>
      </c>
      <c r="S36" s="7">
        <f t="shared" ca="1" si="5"/>
        <v>0</v>
      </c>
      <c r="U36" s="7">
        <f t="shared" ca="1" si="6"/>
        <v>0</v>
      </c>
      <c r="W36" s="7">
        <f t="shared" ca="1" si="7"/>
        <v>0</v>
      </c>
      <c r="Y36" s="7">
        <f t="shared" ca="1" si="8"/>
        <v>0</v>
      </c>
      <c r="AA36" s="7">
        <f t="shared" ca="1" si="9"/>
        <v>0</v>
      </c>
      <c r="AC36" s="7">
        <f t="shared" ca="1" si="10"/>
        <v>0</v>
      </c>
      <c r="AE36" s="7">
        <f t="shared" ca="1" si="11"/>
        <v>0</v>
      </c>
      <c r="AG36" s="7">
        <f t="shared" ca="1" si="12"/>
        <v>0</v>
      </c>
      <c r="AH36" s="9">
        <f t="shared" si="13"/>
        <v>0</v>
      </c>
      <c r="AI36" s="10">
        <f t="shared" ca="1" si="14"/>
        <v>0</v>
      </c>
    </row>
    <row r="37" spans="1:35" x14ac:dyDescent="0.3">
      <c r="A37" s="25"/>
      <c r="B37" s="29"/>
      <c r="C37" s="15"/>
      <c r="D37" s="15"/>
      <c r="E37" s="13"/>
      <c r="F37" s="25"/>
      <c r="G37" s="17"/>
      <c r="H37" s="4">
        <f ca="1">IFERROR([1]!PROFEXExchangeRate("USD","CAD",B37),0)</f>
        <v>0</v>
      </c>
      <c r="I37" s="5">
        <f t="shared" ca="1" si="0"/>
        <v>0</v>
      </c>
      <c r="K37" s="7">
        <f t="shared" ca="1" si="1"/>
        <v>0</v>
      </c>
      <c r="M37" s="7">
        <f t="shared" ca="1" si="2"/>
        <v>0</v>
      </c>
      <c r="O37" s="7">
        <f t="shared" ca="1" si="3"/>
        <v>0</v>
      </c>
      <c r="Q37" s="7">
        <f t="shared" ca="1" si="4"/>
        <v>0</v>
      </c>
      <c r="S37" s="7">
        <f t="shared" ca="1" si="5"/>
        <v>0</v>
      </c>
      <c r="U37" s="7">
        <f t="shared" ca="1" si="6"/>
        <v>0</v>
      </c>
      <c r="W37" s="7">
        <f t="shared" ca="1" si="7"/>
        <v>0</v>
      </c>
      <c r="Y37" s="7">
        <f t="shared" ca="1" si="8"/>
        <v>0</v>
      </c>
      <c r="AA37" s="7">
        <f t="shared" ca="1" si="9"/>
        <v>0</v>
      </c>
      <c r="AC37" s="7">
        <f t="shared" ca="1" si="10"/>
        <v>0</v>
      </c>
      <c r="AE37" s="7">
        <f t="shared" ca="1" si="11"/>
        <v>0</v>
      </c>
      <c r="AG37" s="7">
        <f t="shared" ca="1" si="12"/>
        <v>0</v>
      </c>
      <c r="AH37" s="9">
        <f t="shared" si="13"/>
        <v>0</v>
      </c>
      <c r="AI37" s="10">
        <f t="shared" ca="1" si="14"/>
        <v>0</v>
      </c>
    </row>
    <row r="38" spans="1:35" x14ac:dyDescent="0.3">
      <c r="A38" s="25"/>
      <c r="B38" s="29"/>
      <c r="C38" s="15"/>
      <c r="D38" s="15"/>
      <c r="E38" s="13"/>
      <c r="F38" s="25"/>
      <c r="G38" s="17"/>
      <c r="H38" s="4">
        <f ca="1">IFERROR([1]!PROFEXExchangeRate("USD","CAD",B38),0)</f>
        <v>0</v>
      </c>
      <c r="I38" s="5">
        <f t="shared" ca="1" si="0"/>
        <v>0</v>
      </c>
      <c r="K38" s="7">
        <f t="shared" ca="1" si="1"/>
        <v>0</v>
      </c>
      <c r="M38" s="7">
        <f t="shared" ca="1" si="2"/>
        <v>0</v>
      </c>
      <c r="O38" s="7">
        <f t="shared" ca="1" si="3"/>
        <v>0</v>
      </c>
      <c r="Q38" s="7">
        <f t="shared" ca="1" si="4"/>
        <v>0</v>
      </c>
      <c r="S38" s="7">
        <f t="shared" ca="1" si="5"/>
        <v>0</v>
      </c>
      <c r="U38" s="7">
        <f t="shared" ca="1" si="6"/>
        <v>0</v>
      </c>
      <c r="W38" s="7">
        <f t="shared" ca="1" si="7"/>
        <v>0</v>
      </c>
      <c r="Y38" s="7">
        <f t="shared" ca="1" si="8"/>
        <v>0</v>
      </c>
      <c r="AA38" s="7">
        <f t="shared" ca="1" si="9"/>
        <v>0</v>
      </c>
      <c r="AC38" s="7">
        <f t="shared" ca="1" si="10"/>
        <v>0</v>
      </c>
      <c r="AE38" s="7">
        <f t="shared" ca="1" si="11"/>
        <v>0</v>
      </c>
      <c r="AG38" s="7">
        <f t="shared" ca="1" si="12"/>
        <v>0</v>
      </c>
      <c r="AH38" s="9">
        <f t="shared" si="13"/>
        <v>0</v>
      </c>
      <c r="AI38" s="10">
        <f t="shared" ca="1" si="14"/>
        <v>0</v>
      </c>
    </row>
    <row r="39" spans="1:35" x14ac:dyDescent="0.3">
      <c r="A39" s="25"/>
      <c r="B39" s="29"/>
      <c r="C39" s="15"/>
      <c r="D39" s="15"/>
      <c r="E39" s="13"/>
      <c r="F39" s="25"/>
      <c r="G39" s="17"/>
      <c r="H39" s="4">
        <f ca="1">IFERROR([1]!PROFEXExchangeRate("USD","CAD",B39),0)</f>
        <v>0</v>
      </c>
      <c r="I39" s="5">
        <f t="shared" ca="1" si="0"/>
        <v>0</v>
      </c>
      <c r="K39" s="7">
        <f t="shared" ca="1" si="1"/>
        <v>0</v>
      </c>
      <c r="M39" s="7">
        <f t="shared" ca="1" si="2"/>
        <v>0</v>
      </c>
      <c r="O39" s="7">
        <f t="shared" ca="1" si="3"/>
        <v>0</v>
      </c>
      <c r="Q39" s="7">
        <f t="shared" ca="1" si="4"/>
        <v>0</v>
      </c>
      <c r="S39" s="7">
        <f t="shared" ca="1" si="5"/>
        <v>0</v>
      </c>
      <c r="U39" s="7">
        <f t="shared" ca="1" si="6"/>
        <v>0</v>
      </c>
      <c r="W39" s="7">
        <f t="shared" ca="1" si="7"/>
        <v>0</v>
      </c>
      <c r="Y39" s="7">
        <f t="shared" ca="1" si="8"/>
        <v>0</v>
      </c>
      <c r="AA39" s="7">
        <f t="shared" ca="1" si="9"/>
        <v>0</v>
      </c>
      <c r="AC39" s="7">
        <f t="shared" ca="1" si="10"/>
        <v>0</v>
      </c>
      <c r="AE39" s="7">
        <f t="shared" ca="1" si="11"/>
        <v>0</v>
      </c>
      <c r="AG39" s="7">
        <f t="shared" ca="1" si="12"/>
        <v>0</v>
      </c>
      <c r="AH39" s="9">
        <f t="shared" si="13"/>
        <v>0</v>
      </c>
      <c r="AI39" s="10">
        <f t="shared" ca="1" si="14"/>
        <v>0</v>
      </c>
    </row>
    <row r="40" spans="1:35" x14ac:dyDescent="0.3">
      <c r="A40" s="25"/>
      <c r="B40" s="29"/>
      <c r="C40" s="15"/>
      <c r="D40" s="15"/>
      <c r="E40" s="13"/>
      <c r="F40" s="25"/>
      <c r="G40" s="17"/>
      <c r="H40" s="4">
        <f ca="1">IFERROR([1]!PROFEXExchangeRate("USD","CAD",B40),0)</f>
        <v>0</v>
      </c>
      <c r="I40" s="5">
        <f t="shared" ca="1" si="0"/>
        <v>0</v>
      </c>
      <c r="K40" s="7">
        <f t="shared" ca="1" si="1"/>
        <v>0</v>
      </c>
      <c r="M40" s="7">
        <f t="shared" ca="1" si="2"/>
        <v>0</v>
      </c>
      <c r="O40" s="7">
        <f t="shared" ca="1" si="3"/>
        <v>0</v>
      </c>
      <c r="Q40" s="7">
        <f t="shared" ca="1" si="4"/>
        <v>0</v>
      </c>
      <c r="S40" s="7">
        <f t="shared" ca="1" si="5"/>
        <v>0</v>
      </c>
      <c r="U40" s="7">
        <f t="shared" ca="1" si="6"/>
        <v>0</v>
      </c>
      <c r="W40" s="7">
        <f t="shared" ca="1" si="7"/>
        <v>0</v>
      </c>
      <c r="Y40" s="7">
        <f t="shared" ca="1" si="8"/>
        <v>0</v>
      </c>
      <c r="AA40" s="7">
        <f t="shared" ca="1" si="9"/>
        <v>0</v>
      </c>
      <c r="AC40" s="7">
        <f t="shared" ca="1" si="10"/>
        <v>0</v>
      </c>
      <c r="AE40" s="7">
        <f t="shared" ca="1" si="11"/>
        <v>0</v>
      </c>
      <c r="AG40" s="7">
        <f t="shared" ca="1" si="12"/>
        <v>0</v>
      </c>
      <c r="AH40" s="9">
        <f t="shared" si="13"/>
        <v>0</v>
      </c>
      <c r="AI40" s="10">
        <f t="shared" ca="1" si="14"/>
        <v>0</v>
      </c>
    </row>
    <row r="41" spans="1:35" x14ac:dyDescent="0.3">
      <c r="A41" s="25"/>
      <c r="B41" s="29"/>
      <c r="C41" s="15"/>
      <c r="D41" s="15"/>
      <c r="E41" s="13"/>
      <c r="F41" s="25"/>
      <c r="G41" s="17"/>
      <c r="H41" s="4">
        <f ca="1">IFERROR([1]!PROFEXExchangeRate("USD","CAD",B41),0)</f>
        <v>0</v>
      </c>
      <c r="I41" s="5">
        <f t="shared" ca="1" si="0"/>
        <v>0</v>
      </c>
      <c r="K41" s="7">
        <f t="shared" ca="1" si="1"/>
        <v>0</v>
      </c>
      <c r="M41" s="7">
        <f t="shared" ca="1" si="2"/>
        <v>0</v>
      </c>
      <c r="O41" s="7">
        <f t="shared" ca="1" si="3"/>
        <v>0</v>
      </c>
      <c r="Q41" s="7">
        <f t="shared" ca="1" si="4"/>
        <v>0</v>
      </c>
      <c r="S41" s="7">
        <f t="shared" ca="1" si="5"/>
        <v>0</v>
      </c>
      <c r="U41" s="7">
        <f t="shared" ca="1" si="6"/>
        <v>0</v>
      </c>
      <c r="W41" s="7">
        <f t="shared" ca="1" si="7"/>
        <v>0</v>
      </c>
      <c r="Y41" s="7">
        <f t="shared" ca="1" si="8"/>
        <v>0</v>
      </c>
      <c r="AA41" s="7">
        <f t="shared" ca="1" si="9"/>
        <v>0</v>
      </c>
      <c r="AC41" s="7">
        <f t="shared" ca="1" si="10"/>
        <v>0</v>
      </c>
      <c r="AE41" s="7">
        <f t="shared" ca="1" si="11"/>
        <v>0</v>
      </c>
      <c r="AG41" s="7">
        <f t="shared" ca="1" si="12"/>
        <v>0</v>
      </c>
      <c r="AH41" s="9">
        <f t="shared" si="13"/>
        <v>0</v>
      </c>
      <c r="AI41" s="10">
        <f t="shared" ca="1" si="14"/>
        <v>0</v>
      </c>
    </row>
    <row r="42" spans="1:35" x14ac:dyDescent="0.3">
      <c r="A42" s="25"/>
      <c r="B42" s="29"/>
      <c r="C42" s="15"/>
      <c r="D42" s="15"/>
      <c r="E42" s="13"/>
      <c r="F42" s="25"/>
      <c r="G42" s="17"/>
      <c r="H42" s="4">
        <f ca="1">IFERROR([1]!PROFEXExchangeRate("USD","CAD",B42),0)</f>
        <v>0</v>
      </c>
      <c r="I42" s="5">
        <f t="shared" ca="1" si="0"/>
        <v>0</v>
      </c>
      <c r="K42" s="7">
        <f t="shared" ca="1" si="1"/>
        <v>0</v>
      </c>
      <c r="M42" s="7">
        <f t="shared" ca="1" si="2"/>
        <v>0</v>
      </c>
      <c r="O42" s="7">
        <f t="shared" ca="1" si="3"/>
        <v>0</v>
      </c>
      <c r="Q42" s="7">
        <f t="shared" ca="1" si="4"/>
        <v>0</v>
      </c>
      <c r="S42" s="7">
        <f t="shared" ca="1" si="5"/>
        <v>0</v>
      </c>
      <c r="U42" s="7">
        <f t="shared" ca="1" si="6"/>
        <v>0</v>
      </c>
      <c r="W42" s="7">
        <f t="shared" ca="1" si="7"/>
        <v>0</v>
      </c>
      <c r="Y42" s="7">
        <f t="shared" ca="1" si="8"/>
        <v>0</v>
      </c>
      <c r="AA42" s="7">
        <f t="shared" ca="1" si="9"/>
        <v>0</v>
      </c>
      <c r="AC42" s="7">
        <f t="shared" ca="1" si="10"/>
        <v>0</v>
      </c>
      <c r="AE42" s="7">
        <f t="shared" ca="1" si="11"/>
        <v>0</v>
      </c>
      <c r="AG42" s="7">
        <f t="shared" ca="1" si="12"/>
        <v>0</v>
      </c>
      <c r="AH42" s="9">
        <f t="shared" si="13"/>
        <v>0</v>
      </c>
      <c r="AI42" s="10">
        <f t="shared" ca="1" si="14"/>
        <v>0</v>
      </c>
    </row>
    <row r="43" spans="1:35" x14ac:dyDescent="0.3">
      <c r="A43" s="25"/>
      <c r="B43" s="29"/>
      <c r="C43" s="15"/>
      <c r="D43" s="15"/>
      <c r="E43" s="13"/>
      <c r="F43" s="25"/>
      <c r="G43" s="17"/>
      <c r="H43" s="4">
        <f ca="1">IFERROR([1]!PROFEXExchangeRate("USD","CAD",B43),0)</f>
        <v>0</v>
      </c>
      <c r="I43" s="5">
        <f t="shared" ca="1" si="0"/>
        <v>0</v>
      </c>
      <c r="K43" s="7">
        <f t="shared" ca="1" si="1"/>
        <v>0</v>
      </c>
      <c r="M43" s="7">
        <f t="shared" ca="1" si="2"/>
        <v>0</v>
      </c>
      <c r="O43" s="7">
        <f t="shared" ca="1" si="3"/>
        <v>0</v>
      </c>
      <c r="Q43" s="7">
        <f t="shared" ca="1" si="4"/>
        <v>0</v>
      </c>
      <c r="S43" s="7">
        <f t="shared" ca="1" si="5"/>
        <v>0</v>
      </c>
      <c r="U43" s="7">
        <f t="shared" ca="1" si="6"/>
        <v>0</v>
      </c>
      <c r="W43" s="7">
        <f t="shared" ca="1" si="7"/>
        <v>0</v>
      </c>
      <c r="Y43" s="7">
        <f t="shared" ca="1" si="8"/>
        <v>0</v>
      </c>
      <c r="AA43" s="7">
        <f t="shared" ca="1" si="9"/>
        <v>0</v>
      </c>
      <c r="AC43" s="7">
        <f t="shared" ca="1" si="10"/>
        <v>0</v>
      </c>
      <c r="AE43" s="7">
        <f t="shared" ca="1" si="11"/>
        <v>0</v>
      </c>
      <c r="AG43" s="7">
        <f t="shared" ca="1" si="12"/>
        <v>0</v>
      </c>
      <c r="AH43" s="9">
        <f t="shared" si="13"/>
        <v>0</v>
      </c>
      <c r="AI43" s="10">
        <f t="shared" ca="1" si="14"/>
        <v>0</v>
      </c>
    </row>
    <row r="44" spans="1:35" x14ac:dyDescent="0.3">
      <c r="A44" s="25"/>
      <c r="B44" s="29"/>
      <c r="C44" s="15"/>
      <c r="D44" s="15"/>
      <c r="E44" s="13"/>
      <c r="F44" s="25"/>
      <c r="G44" s="17"/>
      <c r="H44" s="4">
        <f ca="1">IFERROR([1]!PROFEXExchangeRate("USD","CAD",B44),0)</f>
        <v>0</v>
      </c>
      <c r="I44" s="5">
        <f t="shared" ca="1" si="0"/>
        <v>0</v>
      </c>
      <c r="K44" s="7">
        <f t="shared" ca="1" si="1"/>
        <v>0</v>
      </c>
      <c r="M44" s="7">
        <f t="shared" ca="1" si="2"/>
        <v>0</v>
      </c>
      <c r="O44" s="7">
        <f t="shared" ca="1" si="3"/>
        <v>0</v>
      </c>
      <c r="Q44" s="7">
        <f t="shared" ca="1" si="4"/>
        <v>0</v>
      </c>
      <c r="S44" s="7">
        <f t="shared" ca="1" si="5"/>
        <v>0</v>
      </c>
      <c r="U44" s="7">
        <f t="shared" ca="1" si="6"/>
        <v>0</v>
      </c>
      <c r="W44" s="7">
        <f t="shared" ca="1" si="7"/>
        <v>0</v>
      </c>
      <c r="Y44" s="7">
        <f t="shared" ca="1" si="8"/>
        <v>0</v>
      </c>
      <c r="AA44" s="7">
        <f t="shared" ca="1" si="9"/>
        <v>0</v>
      </c>
      <c r="AC44" s="7">
        <f t="shared" ca="1" si="10"/>
        <v>0</v>
      </c>
      <c r="AE44" s="7">
        <f t="shared" ca="1" si="11"/>
        <v>0</v>
      </c>
      <c r="AG44" s="7">
        <f t="shared" ca="1" si="12"/>
        <v>0</v>
      </c>
      <c r="AH44" s="9">
        <f t="shared" si="13"/>
        <v>0</v>
      </c>
      <c r="AI44" s="10">
        <f t="shared" ca="1" si="14"/>
        <v>0</v>
      </c>
    </row>
    <row r="45" spans="1:35" x14ac:dyDescent="0.3">
      <c r="A45" s="25"/>
      <c r="B45" s="29"/>
      <c r="C45" s="15"/>
      <c r="D45" s="15"/>
      <c r="E45" s="13"/>
      <c r="F45" s="25"/>
      <c r="G45" s="17"/>
      <c r="H45" s="4">
        <f ca="1">IFERROR([1]!PROFEXExchangeRate("USD","CAD",B45),0)</f>
        <v>0</v>
      </c>
      <c r="I45" s="5">
        <f t="shared" ca="1" si="0"/>
        <v>0</v>
      </c>
      <c r="K45" s="7">
        <f t="shared" ca="1" si="1"/>
        <v>0</v>
      </c>
      <c r="M45" s="7">
        <f t="shared" ca="1" si="2"/>
        <v>0</v>
      </c>
      <c r="O45" s="7">
        <f t="shared" ca="1" si="3"/>
        <v>0</v>
      </c>
      <c r="Q45" s="7">
        <f t="shared" ca="1" si="4"/>
        <v>0</v>
      </c>
      <c r="S45" s="7">
        <f t="shared" ca="1" si="5"/>
        <v>0</v>
      </c>
      <c r="U45" s="7">
        <f t="shared" ca="1" si="6"/>
        <v>0</v>
      </c>
      <c r="W45" s="7">
        <f t="shared" ca="1" si="7"/>
        <v>0</v>
      </c>
      <c r="Y45" s="7">
        <f t="shared" ca="1" si="8"/>
        <v>0</v>
      </c>
      <c r="AA45" s="7">
        <f t="shared" ca="1" si="9"/>
        <v>0</v>
      </c>
      <c r="AC45" s="7">
        <f t="shared" ca="1" si="10"/>
        <v>0</v>
      </c>
      <c r="AE45" s="7">
        <f t="shared" ca="1" si="11"/>
        <v>0</v>
      </c>
      <c r="AG45" s="7">
        <f t="shared" ca="1" si="12"/>
        <v>0</v>
      </c>
      <c r="AH45" s="9">
        <f t="shared" si="13"/>
        <v>0</v>
      </c>
      <c r="AI45" s="10">
        <f t="shared" ca="1" si="14"/>
        <v>0</v>
      </c>
    </row>
    <row r="46" spans="1:35" x14ac:dyDescent="0.3">
      <c r="A46" s="25"/>
      <c r="B46" s="29"/>
      <c r="C46" s="15"/>
      <c r="D46" s="15"/>
      <c r="E46" s="13"/>
      <c r="F46" s="25"/>
      <c r="G46" s="17"/>
      <c r="H46" s="4">
        <f ca="1">IFERROR([1]!PROFEXExchangeRate("USD","CAD",B46),0)</f>
        <v>0</v>
      </c>
      <c r="I46" s="5">
        <f t="shared" ca="1" si="0"/>
        <v>0</v>
      </c>
      <c r="K46" s="7">
        <f t="shared" ca="1" si="1"/>
        <v>0</v>
      </c>
      <c r="M46" s="7">
        <f t="shared" ca="1" si="2"/>
        <v>0</v>
      </c>
      <c r="O46" s="7">
        <f t="shared" ca="1" si="3"/>
        <v>0</v>
      </c>
      <c r="Q46" s="7">
        <f t="shared" ca="1" si="4"/>
        <v>0</v>
      </c>
      <c r="S46" s="7">
        <f t="shared" ca="1" si="5"/>
        <v>0</v>
      </c>
      <c r="U46" s="7">
        <f t="shared" ca="1" si="6"/>
        <v>0</v>
      </c>
      <c r="W46" s="7">
        <f t="shared" ca="1" si="7"/>
        <v>0</v>
      </c>
      <c r="Y46" s="7">
        <f t="shared" ca="1" si="8"/>
        <v>0</v>
      </c>
      <c r="AA46" s="7">
        <f t="shared" ca="1" si="9"/>
        <v>0</v>
      </c>
      <c r="AC46" s="7">
        <f t="shared" ca="1" si="10"/>
        <v>0</v>
      </c>
      <c r="AE46" s="7">
        <f t="shared" ca="1" si="11"/>
        <v>0</v>
      </c>
      <c r="AG46" s="7">
        <f t="shared" ca="1" si="12"/>
        <v>0</v>
      </c>
      <c r="AH46" s="9">
        <f t="shared" si="13"/>
        <v>0</v>
      </c>
      <c r="AI46" s="10">
        <f t="shared" ca="1" si="14"/>
        <v>0</v>
      </c>
    </row>
    <row r="47" spans="1:35" x14ac:dyDescent="0.3">
      <c r="A47" s="25"/>
      <c r="B47" s="29"/>
      <c r="C47" s="15"/>
      <c r="D47" s="15"/>
      <c r="E47" s="13"/>
      <c r="F47" s="25"/>
      <c r="G47" s="17"/>
      <c r="H47" s="4">
        <f ca="1">IFERROR([1]!PROFEXExchangeRate("USD","CAD",B47),0)</f>
        <v>0</v>
      </c>
      <c r="I47" s="5">
        <f t="shared" ca="1" si="0"/>
        <v>0</v>
      </c>
      <c r="K47" s="7">
        <f t="shared" ca="1" si="1"/>
        <v>0</v>
      </c>
      <c r="M47" s="7">
        <f t="shared" ca="1" si="2"/>
        <v>0</v>
      </c>
      <c r="O47" s="7">
        <f t="shared" ca="1" si="3"/>
        <v>0</v>
      </c>
      <c r="Q47" s="7">
        <f t="shared" ca="1" si="4"/>
        <v>0</v>
      </c>
      <c r="S47" s="7">
        <f t="shared" ca="1" si="5"/>
        <v>0</v>
      </c>
      <c r="U47" s="7">
        <f t="shared" ca="1" si="6"/>
        <v>0</v>
      </c>
      <c r="W47" s="7">
        <f t="shared" ca="1" si="7"/>
        <v>0</v>
      </c>
      <c r="Y47" s="7">
        <f t="shared" ca="1" si="8"/>
        <v>0</v>
      </c>
      <c r="AA47" s="7">
        <f t="shared" ca="1" si="9"/>
        <v>0</v>
      </c>
      <c r="AC47" s="7">
        <f t="shared" ca="1" si="10"/>
        <v>0</v>
      </c>
      <c r="AE47" s="7">
        <f t="shared" ca="1" si="11"/>
        <v>0</v>
      </c>
      <c r="AG47" s="7">
        <f t="shared" ca="1" si="12"/>
        <v>0</v>
      </c>
      <c r="AH47" s="9">
        <f t="shared" si="13"/>
        <v>0</v>
      </c>
      <c r="AI47" s="10">
        <f t="shared" ca="1" si="14"/>
        <v>0</v>
      </c>
    </row>
    <row r="48" spans="1:35" x14ac:dyDescent="0.3">
      <c r="A48" s="25"/>
      <c r="B48" s="29"/>
      <c r="C48" s="15"/>
      <c r="D48" s="15"/>
      <c r="E48" s="13"/>
      <c r="F48" s="25"/>
      <c r="G48" s="17"/>
      <c r="H48" s="4">
        <f ca="1">IFERROR([1]!PROFEXExchangeRate("USD","CAD",B48),0)</f>
        <v>0</v>
      </c>
      <c r="I48" s="5">
        <f t="shared" ca="1" si="0"/>
        <v>0</v>
      </c>
      <c r="K48" s="7">
        <f t="shared" ca="1" si="1"/>
        <v>0</v>
      </c>
      <c r="M48" s="7">
        <f t="shared" ca="1" si="2"/>
        <v>0</v>
      </c>
      <c r="O48" s="7">
        <f t="shared" ca="1" si="3"/>
        <v>0</v>
      </c>
      <c r="Q48" s="7">
        <f t="shared" ca="1" si="4"/>
        <v>0</v>
      </c>
      <c r="S48" s="7">
        <f t="shared" ca="1" si="5"/>
        <v>0</v>
      </c>
      <c r="U48" s="7">
        <f t="shared" ca="1" si="6"/>
        <v>0</v>
      </c>
      <c r="W48" s="7">
        <f t="shared" ca="1" si="7"/>
        <v>0</v>
      </c>
      <c r="Y48" s="7">
        <f t="shared" ca="1" si="8"/>
        <v>0</v>
      </c>
      <c r="AA48" s="7">
        <f t="shared" ca="1" si="9"/>
        <v>0</v>
      </c>
      <c r="AC48" s="7">
        <f t="shared" ca="1" si="10"/>
        <v>0</v>
      </c>
      <c r="AE48" s="7">
        <f t="shared" ca="1" si="11"/>
        <v>0</v>
      </c>
      <c r="AG48" s="7">
        <f t="shared" ca="1" si="12"/>
        <v>0</v>
      </c>
      <c r="AH48" s="9">
        <f t="shared" si="13"/>
        <v>0</v>
      </c>
      <c r="AI48" s="10">
        <f t="shared" ca="1" si="14"/>
        <v>0</v>
      </c>
    </row>
    <row r="49" spans="1:35" x14ac:dyDescent="0.3">
      <c r="A49" s="25"/>
      <c r="B49" s="29"/>
      <c r="C49" s="15"/>
      <c r="D49" s="15"/>
      <c r="E49" s="13"/>
      <c r="F49" s="25"/>
      <c r="G49" s="17"/>
      <c r="H49" s="4">
        <f ca="1">IFERROR([1]!PROFEXExchangeRate("USD","CAD",B49),0)</f>
        <v>0</v>
      </c>
      <c r="I49" s="5">
        <f t="shared" ca="1" si="0"/>
        <v>0</v>
      </c>
      <c r="K49" s="7">
        <f t="shared" ca="1" si="1"/>
        <v>0</v>
      </c>
      <c r="M49" s="7">
        <f t="shared" ca="1" si="2"/>
        <v>0</v>
      </c>
      <c r="O49" s="7">
        <f t="shared" ca="1" si="3"/>
        <v>0</v>
      </c>
      <c r="Q49" s="7">
        <f t="shared" ca="1" si="4"/>
        <v>0</v>
      </c>
      <c r="S49" s="7">
        <f t="shared" ca="1" si="5"/>
        <v>0</v>
      </c>
      <c r="U49" s="7">
        <f t="shared" ca="1" si="6"/>
        <v>0</v>
      </c>
      <c r="W49" s="7">
        <f t="shared" ca="1" si="7"/>
        <v>0</v>
      </c>
      <c r="Y49" s="7">
        <f t="shared" ca="1" si="8"/>
        <v>0</v>
      </c>
      <c r="AA49" s="7">
        <f t="shared" ca="1" si="9"/>
        <v>0</v>
      </c>
      <c r="AC49" s="7">
        <f t="shared" ca="1" si="10"/>
        <v>0</v>
      </c>
      <c r="AE49" s="7">
        <f t="shared" ca="1" si="11"/>
        <v>0</v>
      </c>
      <c r="AG49" s="7">
        <f t="shared" ca="1" si="12"/>
        <v>0</v>
      </c>
      <c r="AH49" s="9">
        <f t="shared" si="13"/>
        <v>0</v>
      </c>
      <c r="AI49" s="10">
        <f t="shared" ca="1" si="14"/>
        <v>0</v>
      </c>
    </row>
    <row r="50" spans="1:35" x14ac:dyDescent="0.3">
      <c r="A50" s="25"/>
      <c r="B50" s="29"/>
      <c r="C50" s="15"/>
      <c r="D50" s="15"/>
      <c r="E50" s="13"/>
      <c r="F50" s="25"/>
      <c r="G50" s="17"/>
      <c r="H50" s="4">
        <f ca="1">IFERROR([1]!PROFEXExchangeRate("USD","CAD",B50),0)</f>
        <v>0</v>
      </c>
      <c r="I50" s="5">
        <f t="shared" ca="1" si="0"/>
        <v>0</v>
      </c>
      <c r="K50" s="7">
        <f t="shared" ca="1" si="1"/>
        <v>0</v>
      </c>
      <c r="M50" s="7">
        <f t="shared" ca="1" si="2"/>
        <v>0</v>
      </c>
      <c r="O50" s="7">
        <f t="shared" ca="1" si="3"/>
        <v>0</v>
      </c>
      <c r="Q50" s="7">
        <f t="shared" ca="1" si="4"/>
        <v>0</v>
      </c>
      <c r="S50" s="7">
        <f t="shared" ca="1" si="5"/>
        <v>0</v>
      </c>
      <c r="U50" s="7">
        <f t="shared" ca="1" si="6"/>
        <v>0</v>
      </c>
      <c r="W50" s="7">
        <f t="shared" ca="1" si="7"/>
        <v>0</v>
      </c>
      <c r="Y50" s="7">
        <f t="shared" ca="1" si="8"/>
        <v>0</v>
      </c>
      <c r="AA50" s="7">
        <f t="shared" ca="1" si="9"/>
        <v>0</v>
      </c>
      <c r="AC50" s="7">
        <f t="shared" ca="1" si="10"/>
        <v>0</v>
      </c>
      <c r="AE50" s="7">
        <f t="shared" ca="1" si="11"/>
        <v>0</v>
      </c>
      <c r="AG50" s="7">
        <f t="shared" ca="1" si="12"/>
        <v>0</v>
      </c>
      <c r="AH50" s="9">
        <f t="shared" si="13"/>
        <v>0</v>
      </c>
      <c r="AI50" s="10">
        <f t="shared" ca="1" si="14"/>
        <v>0</v>
      </c>
    </row>
    <row r="51" spans="1:35" x14ac:dyDescent="0.3">
      <c r="A51" s="25"/>
      <c r="B51" s="29"/>
      <c r="C51" s="15"/>
      <c r="D51" s="15"/>
      <c r="E51" s="13"/>
      <c r="F51" s="25"/>
      <c r="G51" s="17"/>
      <c r="H51" s="4">
        <f ca="1">IFERROR([1]!PROFEXExchangeRate("USD","CAD",B51),0)</f>
        <v>0</v>
      </c>
      <c r="I51" s="5">
        <f t="shared" ca="1" si="0"/>
        <v>0</v>
      </c>
      <c r="K51" s="7">
        <f t="shared" ca="1" si="1"/>
        <v>0</v>
      </c>
      <c r="M51" s="7">
        <f t="shared" ca="1" si="2"/>
        <v>0</v>
      </c>
      <c r="O51" s="7">
        <f t="shared" ca="1" si="3"/>
        <v>0</v>
      </c>
      <c r="Q51" s="7">
        <f t="shared" ca="1" si="4"/>
        <v>0</v>
      </c>
      <c r="S51" s="7">
        <f t="shared" ca="1" si="5"/>
        <v>0</v>
      </c>
      <c r="U51" s="7">
        <f t="shared" ca="1" si="6"/>
        <v>0</v>
      </c>
      <c r="W51" s="7">
        <f t="shared" ca="1" si="7"/>
        <v>0</v>
      </c>
      <c r="Y51" s="7">
        <f t="shared" ca="1" si="8"/>
        <v>0</v>
      </c>
      <c r="AA51" s="7">
        <f t="shared" ca="1" si="9"/>
        <v>0</v>
      </c>
      <c r="AC51" s="7">
        <f t="shared" ca="1" si="10"/>
        <v>0</v>
      </c>
      <c r="AE51" s="7">
        <f t="shared" ca="1" si="11"/>
        <v>0</v>
      </c>
      <c r="AG51" s="7">
        <f t="shared" ca="1" si="12"/>
        <v>0</v>
      </c>
      <c r="AH51" s="9">
        <f t="shared" si="13"/>
        <v>0</v>
      </c>
      <c r="AI51" s="10">
        <f t="shared" ca="1" si="14"/>
        <v>0</v>
      </c>
    </row>
    <row r="52" spans="1:35" x14ac:dyDescent="0.3">
      <c r="A52" s="25"/>
      <c r="B52" s="29"/>
      <c r="C52" s="15"/>
      <c r="D52" s="15"/>
      <c r="E52" s="13"/>
      <c r="F52" s="25"/>
      <c r="G52" s="17"/>
      <c r="H52" s="4">
        <f ca="1">IFERROR([1]!PROFEXExchangeRate("USD","CAD",B52),0)</f>
        <v>0</v>
      </c>
      <c r="I52" s="5">
        <f t="shared" ca="1" si="0"/>
        <v>0</v>
      </c>
      <c r="K52" s="7">
        <f t="shared" ca="1" si="1"/>
        <v>0</v>
      </c>
      <c r="M52" s="7">
        <f t="shared" ca="1" si="2"/>
        <v>0</v>
      </c>
      <c r="O52" s="7">
        <f t="shared" ca="1" si="3"/>
        <v>0</v>
      </c>
      <c r="Q52" s="7">
        <f t="shared" ca="1" si="4"/>
        <v>0</v>
      </c>
      <c r="S52" s="7">
        <f t="shared" ca="1" si="5"/>
        <v>0</v>
      </c>
      <c r="U52" s="7">
        <f t="shared" ca="1" si="6"/>
        <v>0</v>
      </c>
      <c r="W52" s="7">
        <f t="shared" ca="1" si="7"/>
        <v>0</v>
      </c>
      <c r="Y52" s="7">
        <f t="shared" ca="1" si="8"/>
        <v>0</v>
      </c>
      <c r="AA52" s="7">
        <f t="shared" ca="1" si="9"/>
        <v>0</v>
      </c>
      <c r="AC52" s="7">
        <f t="shared" ca="1" si="10"/>
        <v>0</v>
      </c>
      <c r="AE52" s="7">
        <f t="shared" ca="1" si="11"/>
        <v>0</v>
      </c>
      <c r="AG52" s="7">
        <f t="shared" ca="1" si="12"/>
        <v>0</v>
      </c>
      <c r="AH52" s="9">
        <f t="shared" si="13"/>
        <v>0</v>
      </c>
      <c r="AI52" s="10">
        <f t="shared" ca="1" si="14"/>
        <v>0</v>
      </c>
    </row>
    <row r="53" spans="1:35" x14ac:dyDescent="0.3">
      <c r="A53" s="25"/>
      <c r="B53" s="29"/>
      <c r="C53" s="15"/>
      <c r="D53" s="15"/>
      <c r="E53" s="13"/>
      <c r="F53" s="25"/>
      <c r="G53" s="17"/>
      <c r="H53" s="4">
        <f ca="1">IFERROR([1]!PROFEXExchangeRate("USD","CAD",B53),0)</f>
        <v>0</v>
      </c>
      <c r="I53" s="5">
        <f t="shared" ca="1" si="0"/>
        <v>0</v>
      </c>
      <c r="K53" s="7">
        <f t="shared" ca="1" si="1"/>
        <v>0</v>
      </c>
      <c r="M53" s="7">
        <f t="shared" ca="1" si="2"/>
        <v>0</v>
      </c>
      <c r="O53" s="7">
        <f t="shared" ca="1" si="3"/>
        <v>0</v>
      </c>
      <c r="Q53" s="7">
        <f t="shared" ca="1" si="4"/>
        <v>0</v>
      </c>
      <c r="S53" s="7">
        <f t="shared" ca="1" si="5"/>
        <v>0</v>
      </c>
      <c r="U53" s="7">
        <f t="shared" ca="1" si="6"/>
        <v>0</v>
      </c>
      <c r="W53" s="7">
        <f t="shared" ca="1" si="7"/>
        <v>0</v>
      </c>
      <c r="Y53" s="7">
        <f t="shared" ca="1" si="8"/>
        <v>0</v>
      </c>
      <c r="AA53" s="7">
        <f t="shared" ca="1" si="9"/>
        <v>0</v>
      </c>
      <c r="AC53" s="7">
        <f t="shared" ca="1" si="10"/>
        <v>0</v>
      </c>
      <c r="AE53" s="7">
        <f t="shared" ca="1" si="11"/>
        <v>0</v>
      </c>
      <c r="AG53" s="7">
        <f t="shared" ca="1" si="12"/>
        <v>0</v>
      </c>
      <c r="AH53" s="9">
        <f t="shared" si="13"/>
        <v>0</v>
      </c>
      <c r="AI53" s="10">
        <f t="shared" ca="1" si="14"/>
        <v>0</v>
      </c>
    </row>
    <row r="54" spans="1:35" x14ac:dyDescent="0.3">
      <c r="A54" s="25"/>
      <c r="B54" s="29"/>
      <c r="C54" s="15"/>
      <c r="D54" s="15"/>
      <c r="E54" s="13"/>
      <c r="F54" s="25"/>
      <c r="G54" s="17"/>
      <c r="H54" s="4">
        <f ca="1">IFERROR([1]!PROFEXExchangeRate("USD","CAD",B54),0)</f>
        <v>0</v>
      </c>
      <c r="I54" s="5">
        <f t="shared" ca="1" si="0"/>
        <v>0</v>
      </c>
      <c r="K54" s="7">
        <f t="shared" ca="1" si="1"/>
        <v>0</v>
      </c>
      <c r="M54" s="7">
        <f t="shared" ca="1" si="2"/>
        <v>0</v>
      </c>
      <c r="O54" s="7">
        <f t="shared" ca="1" si="3"/>
        <v>0</v>
      </c>
      <c r="Q54" s="7">
        <f t="shared" ca="1" si="4"/>
        <v>0</v>
      </c>
      <c r="S54" s="7">
        <f t="shared" ca="1" si="5"/>
        <v>0</v>
      </c>
      <c r="U54" s="7">
        <f t="shared" ca="1" si="6"/>
        <v>0</v>
      </c>
      <c r="W54" s="7">
        <f t="shared" ca="1" si="7"/>
        <v>0</v>
      </c>
      <c r="Y54" s="7">
        <f t="shared" ca="1" si="8"/>
        <v>0</v>
      </c>
      <c r="AA54" s="7">
        <f t="shared" ca="1" si="9"/>
        <v>0</v>
      </c>
      <c r="AC54" s="7">
        <f t="shared" ca="1" si="10"/>
        <v>0</v>
      </c>
      <c r="AE54" s="7">
        <f t="shared" ca="1" si="11"/>
        <v>0</v>
      </c>
      <c r="AG54" s="7">
        <f t="shared" ca="1" si="12"/>
        <v>0</v>
      </c>
      <c r="AH54" s="9">
        <f t="shared" si="13"/>
        <v>0</v>
      </c>
      <c r="AI54" s="10">
        <f t="shared" ca="1" si="14"/>
        <v>0</v>
      </c>
    </row>
    <row r="55" spans="1:35" x14ac:dyDescent="0.3">
      <c r="A55" s="25"/>
      <c r="B55" s="29"/>
      <c r="C55" s="15"/>
      <c r="D55" s="15"/>
      <c r="E55" s="13"/>
      <c r="F55" s="25"/>
      <c r="G55" s="17"/>
      <c r="H55" s="4">
        <f ca="1">IFERROR([1]!PROFEXExchangeRate("USD","CAD",B55),0)</f>
        <v>0</v>
      </c>
      <c r="I55" s="5">
        <f t="shared" ca="1" si="0"/>
        <v>0</v>
      </c>
      <c r="K55" s="7">
        <f t="shared" ca="1" si="1"/>
        <v>0</v>
      </c>
      <c r="M55" s="7">
        <f t="shared" ca="1" si="2"/>
        <v>0</v>
      </c>
      <c r="O55" s="7">
        <f t="shared" ca="1" si="3"/>
        <v>0</v>
      </c>
      <c r="Q55" s="7">
        <f t="shared" ca="1" si="4"/>
        <v>0</v>
      </c>
      <c r="S55" s="7">
        <f t="shared" ca="1" si="5"/>
        <v>0</v>
      </c>
      <c r="U55" s="7">
        <f t="shared" ca="1" si="6"/>
        <v>0</v>
      </c>
      <c r="W55" s="7">
        <f t="shared" ca="1" si="7"/>
        <v>0</v>
      </c>
      <c r="Y55" s="7">
        <f t="shared" ca="1" si="8"/>
        <v>0</v>
      </c>
      <c r="AA55" s="7">
        <f t="shared" ca="1" si="9"/>
        <v>0</v>
      </c>
      <c r="AC55" s="7">
        <f t="shared" ca="1" si="10"/>
        <v>0</v>
      </c>
      <c r="AE55" s="7">
        <f t="shared" ca="1" si="11"/>
        <v>0</v>
      </c>
      <c r="AG55" s="7">
        <f t="shared" ca="1" si="12"/>
        <v>0</v>
      </c>
      <c r="AH55" s="9">
        <f t="shared" si="13"/>
        <v>0</v>
      </c>
      <c r="AI55" s="10">
        <f t="shared" ca="1" si="14"/>
        <v>0</v>
      </c>
    </row>
    <row r="56" spans="1:35" x14ac:dyDescent="0.3">
      <c r="A56" s="25"/>
      <c r="B56" s="29"/>
      <c r="C56" s="15"/>
      <c r="D56" s="15"/>
      <c r="E56" s="13"/>
      <c r="F56" s="25"/>
      <c r="G56" s="17"/>
      <c r="H56" s="4">
        <f ca="1">IFERROR([1]!PROFEXExchangeRate("USD","CAD",B56),0)</f>
        <v>0</v>
      </c>
      <c r="I56" s="5">
        <f t="shared" ca="1" si="0"/>
        <v>0</v>
      </c>
      <c r="K56" s="7">
        <f t="shared" ca="1" si="1"/>
        <v>0</v>
      </c>
      <c r="M56" s="7">
        <f t="shared" ca="1" si="2"/>
        <v>0</v>
      </c>
      <c r="O56" s="7">
        <f t="shared" ca="1" si="3"/>
        <v>0</v>
      </c>
      <c r="Q56" s="7">
        <f t="shared" ca="1" si="4"/>
        <v>0</v>
      </c>
      <c r="S56" s="7">
        <f t="shared" ca="1" si="5"/>
        <v>0</v>
      </c>
      <c r="U56" s="7">
        <f t="shared" ca="1" si="6"/>
        <v>0</v>
      </c>
      <c r="W56" s="7">
        <f t="shared" ca="1" si="7"/>
        <v>0</v>
      </c>
      <c r="Y56" s="7">
        <f t="shared" ca="1" si="8"/>
        <v>0</v>
      </c>
      <c r="AA56" s="7">
        <f t="shared" ca="1" si="9"/>
        <v>0</v>
      </c>
      <c r="AC56" s="7">
        <f t="shared" ca="1" si="10"/>
        <v>0</v>
      </c>
      <c r="AE56" s="7">
        <f t="shared" ca="1" si="11"/>
        <v>0</v>
      </c>
      <c r="AG56" s="7">
        <f t="shared" ca="1" si="12"/>
        <v>0</v>
      </c>
      <c r="AH56" s="9">
        <f t="shared" si="13"/>
        <v>0</v>
      </c>
      <c r="AI56" s="10">
        <f t="shared" ca="1" si="14"/>
        <v>0</v>
      </c>
    </row>
    <row r="57" spans="1:35" x14ac:dyDescent="0.3">
      <c r="A57" s="25"/>
      <c r="B57" s="29"/>
      <c r="C57" s="15"/>
      <c r="D57" s="15"/>
      <c r="E57" s="13"/>
      <c r="F57" s="25"/>
      <c r="G57" s="17"/>
      <c r="H57" s="4">
        <f ca="1">IFERROR([1]!PROFEXExchangeRate("USD","CAD",B57),0)</f>
        <v>0</v>
      </c>
      <c r="I57" s="5">
        <f t="shared" ca="1" si="0"/>
        <v>0</v>
      </c>
      <c r="K57" s="7">
        <f t="shared" ca="1" si="1"/>
        <v>0</v>
      </c>
      <c r="M57" s="7">
        <f t="shared" ca="1" si="2"/>
        <v>0</v>
      </c>
      <c r="O57" s="7">
        <f t="shared" ca="1" si="3"/>
        <v>0</v>
      </c>
      <c r="Q57" s="7">
        <f t="shared" ca="1" si="4"/>
        <v>0</v>
      </c>
      <c r="S57" s="7">
        <f t="shared" ca="1" si="5"/>
        <v>0</v>
      </c>
      <c r="U57" s="7">
        <f t="shared" ca="1" si="6"/>
        <v>0</v>
      </c>
      <c r="W57" s="7">
        <f t="shared" ca="1" si="7"/>
        <v>0</v>
      </c>
      <c r="Y57" s="7">
        <f t="shared" ca="1" si="8"/>
        <v>0</v>
      </c>
      <c r="AA57" s="7">
        <f t="shared" ca="1" si="9"/>
        <v>0</v>
      </c>
      <c r="AC57" s="7">
        <f t="shared" ca="1" si="10"/>
        <v>0</v>
      </c>
      <c r="AE57" s="7">
        <f t="shared" ca="1" si="11"/>
        <v>0</v>
      </c>
      <c r="AG57" s="7">
        <f t="shared" ca="1" si="12"/>
        <v>0</v>
      </c>
      <c r="AH57" s="9">
        <f t="shared" si="13"/>
        <v>0</v>
      </c>
      <c r="AI57" s="10">
        <f t="shared" ca="1" si="14"/>
        <v>0</v>
      </c>
    </row>
    <row r="58" spans="1:35" x14ac:dyDescent="0.3">
      <c r="A58" s="25"/>
      <c r="B58" s="29"/>
      <c r="C58" s="15"/>
      <c r="D58" s="15"/>
      <c r="E58" s="13"/>
      <c r="F58" s="25"/>
      <c r="G58" s="17"/>
      <c r="H58" s="4">
        <f ca="1">IFERROR([1]!PROFEXExchangeRate("USD","CAD",B58),0)</f>
        <v>0</v>
      </c>
      <c r="I58" s="5">
        <f t="shared" ca="1" si="0"/>
        <v>0</v>
      </c>
      <c r="K58" s="7">
        <f t="shared" ca="1" si="1"/>
        <v>0</v>
      </c>
      <c r="M58" s="7">
        <f t="shared" ca="1" si="2"/>
        <v>0</v>
      </c>
      <c r="O58" s="7">
        <f t="shared" ca="1" si="3"/>
        <v>0</v>
      </c>
      <c r="Q58" s="7">
        <f t="shared" ca="1" si="4"/>
        <v>0</v>
      </c>
      <c r="S58" s="7">
        <f t="shared" ca="1" si="5"/>
        <v>0</v>
      </c>
      <c r="U58" s="7">
        <f t="shared" ca="1" si="6"/>
        <v>0</v>
      </c>
      <c r="W58" s="7">
        <f t="shared" ca="1" si="7"/>
        <v>0</v>
      </c>
      <c r="Y58" s="7">
        <f t="shared" ca="1" si="8"/>
        <v>0</v>
      </c>
      <c r="AA58" s="7">
        <f t="shared" ca="1" si="9"/>
        <v>0</v>
      </c>
      <c r="AC58" s="7">
        <f t="shared" ca="1" si="10"/>
        <v>0</v>
      </c>
      <c r="AE58" s="7">
        <f t="shared" ca="1" si="11"/>
        <v>0</v>
      </c>
      <c r="AG58" s="7">
        <f t="shared" ca="1" si="12"/>
        <v>0</v>
      </c>
      <c r="AH58" s="9">
        <f t="shared" si="13"/>
        <v>0</v>
      </c>
      <c r="AI58" s="10">
        <f t="shared" ca="1" si="14"/>
        <v>0</v>
      </c>
    </row>
    <row r="59" spans="1:35" x14ac:dyDescent="0.3">
      <c r="A59" s="25"/>
      <c r="B59" s="29"/>
      <c r="C59" s="15"/>
      <c r="D59" s="15"/>
      <c r="E59" s="13"/>
      <c r="F59" s="25"/>
      <c r="G59" s="17"/>
      <c r="H59" s="4">
        <f ca="1">IFERROR([1]!PROFEXExchangeRate("USD","CAD",B59),0)</f>
        <v>0</v>
      </c>
      <c r="I59" s="5">
        <f t="shared" ca="1" si="0"/>
        <v>0</v>
      </c>
      <c r="K59" s="7">
        <f t="shared" ca="1" si="1"/>
        <v>0</v>
      </c>
      <c r="M59" s="7">
        <f t="shared" ca="1" si="2"/>
        <v>0</v>
      </c>
      <c r="O59" s="7">
        <f t="shared" ca="1" si="3"/>
        <v>0</v>
      </c>
      <c r="Q59" s="7">
        <f t="shared" ca="1" si="4"/>
        <v>0</v>
      </c>
      <c r="S59" s="7">
        <f t="shared" ca="1" si="5"/>
        <v>0</v>
      </c>
      <c r="U59" s="7">
        <f t="shared" ca="1" si="6"/>
        <v>0</v>
      </c>
      <c r="W59" s="7">
        <f t="shared" ca="1" si="7"/>
        <v>0</v>
      </c>
      <c r="Y59" s="7">
        <f t="shared" ca="1" si="8"/>
        <v>0</v>
      </c>
      <c r="AA59" s="7">
        <f t="shared" ca="1" si="9"/>
        <v>0</v>
      </c>
      <c r="AC59" s="7">
        <f t="shared" ca="1" si="10"/>
        <v>0</v>
      </c>
      <c r="AE59" s="7">
        <f t="shared" ca="1" si="11"/>
        <v>0</v>
      </c>
      <c r="AG59" s="7">
        <f t="shared" ca="1" si="12"/>
        <v>0</v>
      </c>
      <c r="AH59" s="9">
        <f t="shared" si="13"/>
        <v>0</v>
      </c>
      <c r="AI59" s="10">
        <f t="shared" ca="1" si="14"/>
        <v>0</v>
      </c>
    </row>
    <row r="60" spans="1:35" x14ac:dyDescent="0.3">
      <c r="A60" s="25"/>
      <c r="B60" s="29"/>
      <c r="C60" s="15"/>
      <c r="D60" s="15"/>
      <c r="E60" s="13"/>
      <c r="F60" s="25"/>
      <c r="G60" s="17"/>
      <c r="H60" s="4">
        <f ca="1">IFERROR([1]!PROFEXExchangeRate("USD","CAD",B60),0)</f>
        <v>0</v>
      </c>
      <c r="I60" s="5">
        <f t="shared" ca="1" si="0"/>
        <v>0</v>
      </c>
      <c r="K60" s="7">
        <f t="shared" ca="1" si="1"/>
        <v>0</v>
      </c>
      <c r="M60" s="7">
        <f t="shared" ca="1" si="2"/>
        <v>0</v>
      </c>
      <c r="O60" s="7">
        <f t="shared" ca="1" si="3"/>
        <v>0</v>
      </c>
      <c r="Q60" s="7">
        <f t="shared" ca="1" si="4"/>
        <v>0</v>
      </c>
      <c r="S60" s="7">
        <f t="shared" ca="1" si="5"/>
        <v>0</v>
      </c>
      <c r="U60" s="7">
        <f t="shared" ca="1" si="6"/>
        <v>0</v>
      </c>
      <c r="W60" s="7">
        <f t="shared" ca="1" si="7"/>
        <v>0</v>
      </c>
      <c r="Y60" s="7">
        <f t="shared" ca="1" si="8"/>
        <v>0</v>
      </c>
      <c r="AA60" s="7">
        <f t="shared" ca="1" si="9"/>
        <v>0</v>
      </c>
      <c r="AC60" s="7">
        <f t="shared" ca="1" si="10"/>
        <v>0</v>
      </c>
      <c r="AE60" s="7">
        <f t="shared" ca="1" si="11"/>
        <v>0</v>
      </c>
      <c r="AG60" s="7">
        <f t="shared" ca="1" si="12"/>
        <v>0</v>
      </c>
      <c r="AH60" s="9">
        <f t="shared" si="13"/>
        <v>0</v>
      </c>
      <c r="AI60" s="10">
        <f t="shared" ca="1" si="14"/>
        <v>0</v>
      </c>
    </row>
    <row r="61" spans="1:35" x14ac:dyDescent="0.3">
      <c r="A61" s="25"/>
      <c r="B61" s="29"/>
      <c r="C61" s="15"/>
      <c r="D61" s="15"/>
      <c r="E61" s="13"/>
      <c r="F61" s="25"/>
      <c r="G61" s="17"/>
      <c r="H61" s="4">
        <f ca="1">IFERROR([1]!PROFEXExchangeRate("USD","CAD",B61),0)</f>
        <v>0</v>
      </c>
      <c r="I61" s="5">
        <f t="shared" ca="1" si="0"/>
        <v>0</v>
      </c>
      <c r="K61" s="7">
        <f t="shared" ca="1" si="1"/>
        <v>0</v>
      </c>
      <c r="M61" s="7">
        <f t="shared" ca="1" si="2"/>
        <v>0</v>
      </c>
      <c r="O61" s="7">
        <f t="shared" ca="1" si="3"/>
        <v>0</v>
      </c>
      <c r="Q61" s="7">
        <f t="shared" ca="1" si="4"/>
        <v>0</v>
      </c>
      <c r="S61" s="7">
        <f t="shared" ca="1" si="5"/>
        <v>0</v>
      </c>
      <c r="U61" s="7">
        <f t="shared" ca="1" si="6"/>
        <v>0</v>
      </c>
      <c r="W61" s="7">
        <f t="shared" ca="1" si="7"/>
        <v>0</v>
      </c>
      <c r="Y61" s="7">
        <f t="shared" ca="1" si="8"/>
        <v>0</v>
      </c>
      <c r="AA61" s="7">
        <f t="shared" ca="1" si="9"/>
        <v>0</v>
      </c>
      <c r="AC61" s="7">
        <f t="shared" ca="1" si="10"/>
        <v>0</v>
      </c>
      <c r="AE61" s="7">
        <f t="shared" ca="1" si="11"/>
        <v>0</v>
      </c>
      <c r="AG61" s="7">
        <f t="shared" ca="1" si="12"/>
        <v>0</v>
      </c>
      <c r="AH61" s="9">
        <f t="shared" si="13"/>
        <v>0</v>
      </c>
      <c r="AI61" s="10">
        <f t="shared" ca="1" si="14"/>
        <v>0</v>
      </c>
    </row>
    <row r="62" spans="1:35" x14ac:dyDescent="0.3">
      <c r="A62" s="25"/>
      <c r="B62" s="29"/>
      <c r="C62" s="15"/>
      <c r="D62" s="15"/>
      <c r="E62" s="13"/>
      <c r="F62" s="25"/>
      <c r="G62" s="17"/>
      <c r="H62" s="4">
        <f ca="1">IFERROR([1]!PROFEXExchangeRate("USD","CAD",B62),0)</f>
        <v>0</v>
      </c>
      <c r="I62" s="5">
        <f t="shared" ca="1" si="0"/>
        <v>0</v>
      </c>
      <c r="K62" s="7">
        <f t="shared" ca="1" si="1"/>
        <v>0</v>
      </c>
      <c r="M62" s="7">
        <f t="shared" ca="1" si="2"/>
        <v>0</v>
      </c>
      <c r="O62" s="7">
        <f t="shared" ca="1" si="3"/>
        <v>0</v>
      </c>
      <c r="Q62" s="7">
        <f t="shared" ca="1" si="4"/>
        <v>0</v>
      </c>
      <c r="S62" s="7">
        <f t="shared" ca="1" si="5"/>
        <v>0</v>
      </c>
      <c r="U62" s="7">
        <f t="shared" ca="1" si="6"/>
        <v>0</v>
      </c>
      <c r="W62" s="7">
        <f t="shared" ca="1" si="7"/>
        <v>0</v>
      </c>
      <c r="Y62" s="7">
        <f t="shared" ca="1" si="8"/>
        <v>0</v>
      </c>
      <c r="AA62" s="7">
        <f t="shared" ca="1" si="9"/>
        <v>0</v>
      </c>
      <c r="AC62" s="7">
        <f t="shared" ca="1" si="10"/>
        <v>0</v>
      </c>
      <c r="AE62" s="7">
        <f t="shared" ca="1" si="11"/>
        <v>0</v>
      </c>
      <c r="AG62" s="7">
        <f t="shared" ca="1" si="12"/>
        <v>0</v>
      </c>
      <c r="AH62" s="9">
        <f t="shared" si="13"/>
        <v>0</v>
      </c>
      <c r="AI62" s="10">
        <f t="shared" ca="1" si="14"/>
        <v>0</v>
      </c>
    </row>
    <row r="63" spans="1:35" x14ac:dyDescent="0.3">
      <c r="A63" s="25"/>
      <c r="B63" s="29"/>
      <c r="C63" s="15"/>
      <c r="D63" s="15"/>
      <c r="E63" s="13"/>
      <c r="F63" s="25"/>
      <c r="G63" s="17"/>
      <c r="H63" s="4">
        <f ca="1">IFERROR([1]!PROFEXExchangeRate("USD","CAD",B63),0)</f>
        <v>0</v>
      </c>
      <c r="I63" s="5">
        <f t="shared" ca="1" si="0"/>
        <v>0</v>
      </c>
      <c r="K63" s="7">
        <f t="shared" ca="1" si="1"/>
        <v>0</v>
      </c>
      <c r="M63" s="7">
        <f t="shared" ca="1" si="2"/>
        <v>0</v>
      </c>
      <c r="O63" s="7">
        <f t="shared" ca="1" si="3"/>
        <v>0</v>
      </c>
      <c r="Q63" s="7">
        <f t="shared" ca="1" si="4"/>
        <v>0</v>
      </c>
      <c r="S63" s="7">
        <f t="shared" ca="1" si="5"/>
        <v>0</v>
      </c>
      <c r="U63" s="7">
        <f t="shared" ca="1" si="6"/>
        <v>0</v>
      </c>
      <c r="W63" s="7">
        <f t="shared" ca="1" si="7"/>
        <v>0</v>
      </c>
      <c r="Y63" s="7">
        <f t="shared" ca="1" si="8"/>
        <v>0</v>
      </c>
      <c r="AA63" s="7">
        <f t="shared" ca="1" si="9"/>
        <v>0</v>
      </c>
      <c r="AC63" s="7">
        <f t="shared" ca="1" si="10"/>
        <v>0</v>
      </c>
      <c r="AE63" s="7">
        <f t="shared" ca="1" si="11"/>
        <v>0</v>
      </c>
      <c r="AG63" s="7">
        <f t="shared" ca="1" si="12"/>
        <v>0</v>
      </c>
      <c r="AH63" s="9">
        <f t="shared" si="13"/>
        <v>0</v>
      </c>
      <c r="AI63" s="10">
        <f t="shared" ca="1" si="14"/>
        <v>0</v>
      </c>
    </row>
    <row r="64" spans="1:35" x14ac:dyDescent="0.3">
      <c r="A64" s="25"/>
      <c r="B64" s="29"/>
      <c r="C64" s="15"/>
      <c r="D64" s="15"/>
      <c r="E64" s="13"/>
      <c r="F64" s="25"/>
      <c r="G64" s="17"/>
      <c r="H64" s="4">
        <f ca="1">IFERROR([1]!PROFEXExchangeRate("USD","CAD",B64),0)</f>
        <v>0</v>
      </c>
      <c r="I64" s="5">
        <f t="shared" ca="1" si="0"/>
        <v>0</v>
      </c>
      <c r="K64" s="7">
        <f t="shared" ca="1" si="1"/>
        <v>0</v>
      </c>
      <c r="M64" s="7">
        <f t="shared" ca="1" si="2"/>
        <v>0</v>
      </c>
      <c r="O64" s="7">
        <f t="shared" ca="1" si="3"/>
        <v>0</v>
      </c>
      <c r="Q64" s="7">
        <f t="shared" ca="1" si="4"/>
        <v>0</v>
      </c>
      <c r="S64" s="7">
        <f t="shared" ca="1" si="5"/>
        <v>0</v>
      </c>
      <c r="U64" s="7">
        <f t="shared" ca="1" si="6"/>
        <v>0</v>
      </c>
      <c r="W64" s="7">
        <f t="shared" ca="1" si="7"/>
        <v>0</v>
      </c>
      <c r="Y64" s="7">
        <f t="shared" ca="1" si="8"/>
        <v>0</v>
      </c>
      <c r="AA64" s="7">
        <f t="shared" ca="1" si="9"/>
        <v>0</v>
      </c>
      <c r="AC64" s="7">
        <f t="shared" ca="1" si="10"/>
        <v>0</v>
      </c>
      <c r="AE64" s="7">
        <f t="shared" ca="1" si="11"/>
        <v>0</v>
      </c>
      <c r="AG64" s="7">
        <f t="shared" ca="1" si="12"/>
        <v>0</v>
      </c>
      <c r="AH64" s="9">
        <f t="shared" si="13"/>
        <v>0</v>
      </c>
      <c r="AI64" s="10">
        <f t="shared" ca="1" si="14"/>
        <v>0</v>
      </c>
    </row>
    <row r="65" spans="1:35" x14ac:dyDescent="0.3">
      <c r="A65" s="25"/>
      <c r="B65" s="29"/>
      <c r="C65" s="15"/>
      <c r="D65" s="15"/>
      <c r="E65" s="13"/>
      <c r="F65" s="25"/>
      <c r="G65" s="17"/>
      <c r="H65" s="4">
        <f ca="1">IFERROR([1]!PROFEXExchangeRate("USD","CAD",B65),0)</f>
        <v>0</v>
      </c>
      <c r="I65" s="5">
        <f t="shared" ca="1" si="0"/>
        <v>0</v>
      </c>
      <c r="K65" s="7">
        <f t="shared" ca="1" si="1"/>
        <v>0</v>
      </c>
      <c r="M65" s="7">
        <f t="shared" ca="1" si="2"/>
        <v>0</v>
      </c>
      <c r="O65" s="7">
        <f t="shared" ca="1" si="3"/>
        <v>0</v>
      </c>
      <c r="Q65" s="7">
        <f t="shared" ca="1" si="4"/>
        <v>0</v>
      </c>
      <c r="S65" s="7">
        <f t="shared" ca="1" si="5"/>
        <v>0</v>
      </c>
      <c r="U65" s="7">
        <f t="shared" ca="1" si="6"/>
        <v>0</v>
      </c>
      <c r="W65" s="7">
        <f t="shared" ca="1" si="7"/>
        <v>0</v>
      </c>
      <c r="Y65" s="7">
        <f t="shared" ca="1" si="8"/>
        <v>0</v>
      </c>
      <c r="AA65" s="7">
        <f t="shared" ca="1" si="9"/>
        <v>0</v>
      </c>
      <c r="AC65" s="7">
        <f t="shared" ca="1" si="10"/>
        <v>0</v>
      </c>
      <c r="AE65" s="7">
        <f t="shared" ca="1" si="11"/>
        <v>0</v>
      </c>
      <c r="AG65" s="7">
        <f t="shared" ca="1" si="12"/>
        <v>0</v>
      </c>
      <c r="AH65" s="9">
        <f t="shared" si="13"/>
        <v>0</v>
      </c>
      <c r="AI65" s="10">
        <f t="shared" ca="1" si="14"/>
        <v>0</v>
      </c>
    </row>
    <row r="66" spans="1:35" x14ac:dyDescent="0.3">
      <c r="A66" s="25"/>
      <c r="B66" s="29"/>
      <c r="C66" s="15"/>
      <c r="D66" s="15"/>
      <c r="E66" s="13"/>
      <c r="F66" s="25"/>
      <c r="G66" s="17"/>
      <c r="H66" s="4">
        <f ca="1">IFERROR([1]!PROFEXExchangeRate("USD","CAD",B66),0)</f>
        <v>0</v>
      </c>
      <c r="I66" s="5">
        <f t="shared" ref="I66:I129" ca="1" si="15">IFERROR(G66*$H$2,0)</f>
        <v>0</v>
      </c>
      <c r="K66" s="7">
        <f t="shared" ref="K66:K129" ca="1" si="16">IFERROR(J66*$H$2,0)</f>
        <v>0</v>
      </c>
      <c r="M66" s="7">
        <f t="shared" ref="M66:M129" ca="1" si="17">IFERROR(L66*$H$2,0)</f>
        <v>0</v>
      </c>
      <c r="O66" s="7">
        <f t="shared" ref="O66:O129" ca="1" si="18">IFERROR(N66*$H$2,0)</f>
        <v>0</v>
      </c>
      <c r="Q66" s="7">
        <f t="shared" ref="Q66:Q129" ca="1" si="19">IFERROR(P66*$H$2,0)</f>
        <v>0</v>
      </c>
      <c r="S66" s="7">
        <f t="shared" ref="S66:S129" ca="1" si="20">IFERROR(R66*$H$2,0)</f>
        <v>0</v>
      </c>
      <c r="U66" s="7">
        <f t="shared" ref="U66:U129" ca="1" si="21">IFERROR(T66*$H$2,0)</f>
        <v>0</v>
      </c>
      <c r="W66" s="7">
        <f t="shared" ref="W66:W129" ca="1" si="22">IFERROR(V66*$H$2,0)</f>
        <v>0</v>
      </c>
      <c r="Y66" s="7">
        <f t="shared" ref="Y66:Y129" ca="1" si="23">IFERROR(X66*$H$2,0)</f>
        <v>0</v>
      </c>
      <c r="AA66" s="7">
        <f t="shared" ref="AA66:AA129" ca="1" si="24">IFERROR(Z66*$H$2,0)</f>
        <v>0</v>
      </c>
      <c r="AC66" s="7">
        <f t="shared" ref="AC66:AC129" ca="1" si="25">IFERROR(AB66*$H$2,0)</f>
        <v>0</v>
      </c>
      <c r="AE66" s="7">
        <f t="shared" ref="AE66:AE129" ca="1" si="26">AD66*$H$2</f>
        <v>0</v>
      </c>
      <c r="AG66" s="7">
        <f t="shared" ref="AG66:AG129" ca="1" si="27">AF66*$H$2</f>
        <v>0</v>
      </c>
      <c r="AH66" s="9">
        <f t="shared" si="13"/>
        <v>0</v>
      </c>
      <c r="AI66" s="10">
        <f t="shared" ca="1" si="14"/>
        <v>0</v>
      </c>
    </row>
    <row r="67" spans="1:35" x14ac:dyDescent="0.3">
      <c r="A67" s="25"/>
      <c r="B67" s="29"/>
      <c r="C67" s="15"/>
      <c r="D67" s="15"/>
      <c r="E67" s="13"/>
      <c r="F67" s="25"/>
      <c r="G67" s="17"/>
      <c r="H67" s="4">
        <f ca="1">IFERROR([1]!PROFEXExchangeRate("USD","CAD",B67),0)</f>
        <v>0</v>
      </c>
      <c r="I67" s="5">
        <f t="shared" ca="1" si="15"/>
        <v>0</v>
      </c>
      <c r="K67" s="7">
        <f t="shared" ca="1" si="16"/>
        <v>0</v>
      </c>
      <c r="M67" s="7">
        <f t="shared" ca="1" si="17"/>
        <v>0</v>
      </c>
      <c r="O67" s="7">
        <f t="shared" ca="1" si="18"/>
        <v>0</v>
      </c>
      <c r="Q67" s="7">
        <f t="shared" ca="1" si="19"/>
        <v>0</v>
      </c>
      <c r="S67" s="7">
        <f t="shared" ca="1" si="20"/>
        <v>0</v>
      </c>
      <c r="U67" s="7">
        <f t="shared" ca="1" si="21"/>
        <v>0</v>
      </c>
      <c r="W67" s="7">
        <f t="shared" ca="1" si="22"/>
        <v>0</v>
      </c>
      <c r="Y67" s="7">
        <f t="shared" ca="1" si="23"/>
        <v>0</v>
      </c>
      <c r="AA67" s="7">
        <f t="shared" ca="1" si="24"/>
        <v>0</v>
      </c>
      <c r="AC67" s="7">
        <f t="shared" ca="1" si="25"/>
        <v>0</v>
      </c>
      <c r="AE67" s="7">
        <f t="shared" ca="1" si="26"/>
        <v>0</v>
      </c>
      <c r="AG67" s="7">
        <f t="shared" ca="1" si="27"/>
        <v>0</v>
      </c>
      <c r="AH67" s="9">
        <f t="shared" ref="AH67:AH130" si="28">G67-(SUM(J67,L67,N67,P67,R67,T67,V67,X67,Z67,AB67,AD67,AF67))</f>
        <v>0</v>
      </c>
      <c r="AI67" s="10">
        <f t="shared" ref="AI67:AI130" ca="1" si="29">IFERROR(AH67*$H$2,0)</f>
        <v>0</v>
      </c>
    </row>
    <row r="68" spans="1:35" x14ac:dyDescent="0.3">
      <c r="A68" s="25"/>
      <c r="B68" s="29"/>
      <c r="C68" s="15"/>
      <c r="D68" s="15"/>
      <c r="E68" s="13"/>
      <c r="F68" s="25"/>
      <c r="G68" s="17"/>
      <c r="H68" s="4">
        <f ca="1">IFERROR([1]!PROFEXExchangeRate("USD","CAD",B68),0)</f>
        <v>0</v>
      </c>
      <c r="I68" s="5">
        <f t="shared" ca="1" si="15"/>
        <v>0</v>
      </c>
      <c r="K68" s="7">
        <f t="shared" ca="1" si="16"/>
        <v>0</v>
      </c>
      <c r="M68" s="7">
        <f t="shared" ca="1" si="17"/>
        <v>0</v>
      </c>
      <c r="O68" s="7">
        <f t="shared" ca="1" si="18"/>
        <v>0</v>
      </c>
      <c r="Q68" s="7">
        <f t="shared" ca="1" si="19"/>
        <v>0</v>
      </c>
      <c r="S68" s="7">
        <f t="shared" ca="1" si="20"/>
        <v>0</v>
      </c>
      <c r="U68" s="7">
        <f t="shared" ca="1" si="21"/>
        <v>0</v>
      </c>
      <c r="W68" s="7">
        <f t="shared" ca="1" si="22"/>
        <v>0</v>
      </c>
      <c r="Y68" s="7">
        <f t="shared" ca="1" si="23"/>
        <v>0</v>
      </c>
      <c r="AA68" s="7">
        <f t="shared" ca="1" si="24"/>
        <v>0</v>
      </c>
      <c r="AC68" s="7">
        <f t="shared" ca="1" si="25"/>
        <v>0</v>
      </c>
      <c r="AE68" s="7">
        <f t="shared" ca="1" si="26"/>
        <v>0</v>
      </c>
      <c r="AG68" s="7">
        <f t="shared" ca="1" si="27"/>
        <v>0</v>
      </c>
      <c r="AH68" s="9">
        <f t="shared" si="28"/>
        <v>0</v>
      </c>
      <c r="AI68" s="10">
        <f t="shared" ca="1" si="29"/>
        <v>0</v>
      </c>
    </row>
    <row r="69" spans="1:35" x14ac:dyDescent="0.3">
      <c r="A69" s="25"/>
      <c r="B69" s="29"/>
      <c r="C69" s="15"/>
      <c r="D69" s="15"/>
      <c r="E69" s="13"/>
      <c r="F69" s="25"/>
      <c r="G69" s="17"/>
      <c r="H69" s="4">
        <f ca="1">IFERROR([1]!PROFEXExchangeRate("USD","CAD",B69),0)</f>
        <v>0</v>
      </c>
      <c r="I69" s="5">
        <f t="shared" ca="1" si="15"/>
        <v>0</v>
      </c>
      <c r="K69" s="7">
        <f t="shared" ca="1" si="16"/>
        <v>0</v>
      </c>
      <c r="M69" s="7">
        <f t="shared" ca="1" si="17"/>
        <v>0</v>
      </c>
      <c r="O69" s="7">
        <f t="shared" ca="1" si="18"/>
        <v>0</v>
      </c>
      <c r="Q69" s="7">
        <f t="shared" ca="1" si="19"/>
        <v>0</v>
      </c>
      <c r="S69" s="7">
        <f t="shared" ca="1" si="20"/>
        <v>0</v>
      </c>
      <c r="U69" s="7">
        <f t="shared" ca="1" si="21"/>
        <v>0</v>
      </c>
      <c r="W69" s="7">
        <f t="shared" ca="1" si="22"/>
        <v>0</v>
      </c>
      <c r="Y69" s="7">
        <f t="shared" ca="1" si="23"/>
        <v>0</v>
      </c>
      <c r="AA69" s="7">
        <f t="shared" ca="1" si="24"/>
        <v>0</v>
      </c>
      <c r="AC69" s="7">
        <f t="shared" ca="1" si="25"/>
        <v>0</v>
      </c>
      <c r="AE69" s="7">
        <f t="shared" ca="1" si="26"/>
        <v>0</v>
      </c>
      <c r="AG69" s="7">
        <f t="shared" ca="1" si="27"/>
        <v>0</v>
      </c>
      <c r="AH69" s="9">
        <f t="shared" si="28"/>
        <v>0</v>
      </c>
      <c r="AI69" s="10">
        <f t="shared" ca="1" si="29"/>
        <v>0</v>
      </c>
    </row>
    <row r="70" spans="1:35" x14ac:dyDescent="0.3">
      <c r="A70" s="25"/>
      <c r="B70" s="29"/>
      <c r="C70" s="15"/>
      <c r="D70" s="15"/>
      <c r="E70" s="13"/>
      <c r="F70" s="25"/>
      <c r="G70" s="17"/>
      <c r="H70" s="4">
        <f ca="1">IFERROR([1]!PROFEXExchangeRate("USD","CAD",B70),0)</f>
        <v>0</v>
      </c>
      <c r="I70" s="5">
        <f t="shared" ca="1" si="15"/>
        <v>0</v>
      </c>
      <c r="K70" s="7">
        <f t="shared" ca="1" si="16"/>
        <v>0</v>
      </c>
      <c r="M70" s="7">
        <f t="shared" ca="1" si="17"/>
        <v>0</v>
      </c>
      <c r="O70" s="7">
        <f t="shared" ca="1" si="18"/>
        <v>0</v>
      </c>
      <c r="Q70" s="7">
        <f t="shared" ca="1" si="19"/>
        <v>0</v>
      </c>
      <c r="S70" s="7">
        <f t="shared" ca="1" si="20"/>
        <v>0</v>
      </c>
      <c r="U70" s="7">
        <f t="shared" ca="1" si="21"/>
        <v>0</v>
      </c>
      <c r="W70" s="7">
        <f t="shared" ca="1" si="22"/>
        <v>0</v>
      </c>
      <c r="Y70" s="7">
        <f t="shared" ca="1" si="23"/>
        <v>0</v>
      </c>
      <c r="AA70" s="7">
        <f t="shared" ca="1" si="24"/>
        <v>0</v>
      </c>
      <c r="AC70" s="7">
        <f t="shared" ca="1" si="25"/>
        <v>0</v>
      </c>
      <c r="AE70" s="7">
        <f t="shared" ca="1" si="26"/>
        <v>0</v>
      </c>
      <c r="AG70" s="7">
        <f t="shared" ca="1" si="27"/>
        <v>0</v>
      </c>
      <c r="AH70" s="9">
        <f t="shared" si="28"/>
        <v>0</v>
      </c>
      <c r="AI70" s="10">
        <f t="shared" ca="1" si="29"/>
        <v>0</v>
      </c>
    </row>
    <row r="71" spans="1:35" x14ac:dyDescent="0.3">
      <c r="A71" s="25"/>
      <c r="B71" s="29"/>
      <c r="C71" s="15"/>
      <c r="D71" s="15"/>
      <c r="E71" s="13"/>
      <c r="F71" s="25"/>
      <c r="G71" s="17"/>
      <c r="H71" s="4">
        <f ca="1">IFERROR([1]!PROFEXExchangeRate("USD","CAD",B71),0)</f>
        <v>0</v>
      </c>
      <c r="I71" s="5">
        <f t="shared" ca="1" si="15"/>
        <v>0</v>
      </c>
      <c r="K71" s="7">
        <f t="shared" ca="1" si="16"/>
        <v>0</v>
      </c>
      <c r="M71" s="7">
        <f t="shared" ca="1" si="17"/>
        <v>0</v>
      </c>
      <c r="O71" s="7">
        <f t="shared" ca="1" si="18"/>
        <v>0</v>
      </c>
      <c r="Q71" s="7">
        <f t="shared" ca="1" si="19"/>
        <v>0</v>
      </c>
      <c r="S71" s="7">
        <f t="shared" ca="1" si="20"/>
        <v>0</v>
      </c>
      <c r="U71" s="7">
        <f t="shared" ca="1" si="21"/>
        <v>0</v>
      </c>
      <c r="W71" s="7">
        <f t="shared" ca="1" si="22"/>
        <v>0</v>
      </c>
      <c r="Y71" s="7">
        <f t="shared" ca="1" si="23"/>
        <v>0</v>
      </c>
      <c r="AA71" s="7">
        <f t="shared" ca="1" si="24"/>
        <v>0</v>
      </c>
      <c r="AC71" s="7">
        <f t="shared" ca="1" si="25"/>
        <v>0</v>
      </c>
      <c r="AE71" s="7">
        <f t="shared" ca="1" si="26"/>
        <v>0</v>
      </c>
      <c r="AG71" s="7">
        <f t="shared" ca="1" si="27"/>
        <v>0</v>
      </c>
      <c r="AH71" s="9">
        <f t="shared" si="28"/>
        <v>0</v>
      </c>
      <c r="AI71" s="10">
        <f t="shared" ca="1" si="29"/>
        <v>0</v>
      </c>
    </row>
    <row r="72" spans="1:35" x14ac:dyDescent="0.3">
      <c r="A72" s="25"/>
      <c r="B72" s="29"/>
      <c r="C72" s="15"/>
      <c r="D72" s="15"/>
      <c r="E72" s="13"/>
      <c r="F72" s="25"/>
      <c r="G72" s="17"/>
      <c r="H72" s="4">
        <f ca="1">IFERROR([1]!PROFEXExchangeRate("USD","CAD",B72),0)</f>
        <v>0</v>
      </c>
      <c r="I72" s="5">
        <f t="shared" ca="1" si="15"/>
        <v>0</v>
      </c>
      <c r="K72" s="7">
        <f t="shared" ca="1" si="16"/>
        <v>0</v>
      </c>
      <c r="M72" s="7">
        <f t="shared" ca="1" si="17"/>
        <v>0</v>
      </c>
      <c r="O72" s="7">
        <f t="shared" ca="1" si="18"/>
        <v>0</v>
      </c>
      <c r="Q72" s="7">
        <f t="shared" ca="1" si="19"/>
        <v>0</v>
      </c>
      <c r="S72" s="7">
        <f t="shared" ca="1" si="20"/>
        <v>0</v>
      </c>
      <c r="U72" s="7">
        <f t="shared" ca="1" si="21"/>
        <v>0</v>
      </c>
      <c r="W72" s="7">
        <f t="shared" ca="1" si="22"/>
        <v>0</v>
      </c>
      <c r="Y72" s="7">
        <f t="shared" ca="1" si="23"/>
        <v>0</v>
      </c>
      <c r="AA72" s="7">
        <f t="shared" ca="1" si="24"/>
        <v>0</v>
      </c>
      <c r="AC72" s="7">
        <f t="shared" ca="1" si="25"/>
        <v>0</v>
      </c>
      <c r="AE72" s="7">
        <f t="shared" ca="1" si="26"/>
        <v>0</v>
      </c>
      <c r="AG72" s="7">
        <f t="shared" ca="1" si="27"/>
        <v>0</v>
      </c>
      <c r="AH72" s="9">
        <f t="shared" si="28"/>
        <v>0</v>
      </c>
      <c r="AI72" s="10">
        <f t="shared" ca="1" si="29"/>
        <v>0</v>
      </c>
    </row>
    <row r="73" spans="1:35" x14ac:dyDescent="0.3">
      <c r="A73" s="25"/>
      <c r="B73" s="29"/>
      <c r="C73" s="15"/>
      <c r="D73" s="15"/>
      <c r="E73" s="13"/>
      <c r="F73" s="25"/>
      <c r="G73" s="17"/>
      <c r="H73" s="4">
        <f ca="1">IFERROR([1]!PROFEXExchangeRate("USD","CAD",B73),0)</f>
        <v>0</v>
      </c>
      <c r="I73" s="5">
        <f t="shared" ca="1" si="15"/>
        <v>0</v>
      </c>
      <c r="K73" s="7">
        <f t="shared" ca="1" si="16"/>
        <v>0</v>
      </c>
      <c r="M73" s="7">
        <f t="shared" ca="1" si="17"/>
        <v>0</v>
      </c>
      <c r="O73" s="7">
        <f t="shared" ca="1" si="18"/>
        <v>0</v>
      </c>
      <c r="Q73" s="7">
        <f t="shared" ca="1" si="19"/>
        <v>0</v>
      </c>
      <c r="S73" s="7">
        <f t="shared" ca="1" si="20"/>
        <v>0</v>
      </c>
      <c r="U73" s="7">
        <f t="shared" ca="1" si="21"/>
        <v>0</v>
      </c>
      <c r="W73" s="7">
        <f t="shared" ca="1" si="22"/>
        <v>0</v>
      </c>
      <c r="Y73" s="7">
        <f t="shared" ca="1" si="23"/>
        <v>0</v>
      </c>
      <c r="AA73" s="7">
        <f t="shared" ca="1" si="24"/>
        <v>0</v>
      </c>
      <c r="AC73" s="7">
        <f t="shared" ca="1" si="25"/>
        <v>0</v>
      </c>
      <c r="AE73" s="7">
        <f t="shared" ca="1" si="26"/>
        <v>0</v>
      </c>
      <c r="AG73" s="7">
        <f t="shared" ca="1" si="27"/>
        <v>0</v>
      </c>
      <c r="AH73" s="9">
        <f t="shared" si="28"/>
        <v>0</v>
      </c>
      <c r="AI73" s="10">
        <f t="shared" ca="1" si="29"/>
        <v>0</v>
      </c>
    </row>
    <row r="74" spans="1:35" x14ac:dyDescent="0.3">
      <c r="A74" s="25"/>
      <c r="B74" s="29"/>
      <c r="C74" s="15"/>
      <c r="D74" s="15"/>
      <c r="E74" s="13"/>
      <c r="F74" s="25"/>
      <c r="G74" s="17"/>
      <c r="H74" s="4">
        <f ca="1">IFERROR([1]!PROFEXExchangeRate("USD","CAD",B74),0)</f>
        <v>0</v>
      </c>
      <c r="I74" s="5">
        <f t="shared" ca="1" si="15"/>
        <v>0</v>
      </c>
      <c r="K74" s="7">
        <f t="shared" ca="1" si="16"/>
        <v>0</v>
      </c>
      <c r="M74" s="7">
        <f t="shared" ca="1" si="17"/>
        <v>0</v>
      </c>
      <c r="O74" s="7">
        <f t="shared" ca="1" si="18"/>
        <v>0</v>
      </c>
      <c r="Q74" s="7">
        <f t="shared" ca="1" si="19"/>
        <v>0</v>
      </c>
      <c r="S74" s="7">
        <f t="shared" ca="1" si="20"/>
        <v>0</v>
      </c>
      <c r="U74" s="7">
        <f t="shared" ca="1" si="21"/>
        <v>0</v>
      </c>
      <c r="W74" s="7">
        <f t="shared" ca="1" si="22"/>
        <v>0</v>
      </c>
      <c r="Y74" s="7">
        <f t="shared" ca="1" si="23"/>
        <v>0</v>
      </c>
      <c r="AA74" s="7">
        <f t="shared" ca="1" si="24"/>
        <v>0</v>
      </c>
      <c r="AC74" s="7">
        <f t="shared" ca="1" si="25"/>
        <v>0</v>
      </c>
      <c r="AE74" s="7">
        <f t="shared" ca="1" si="26"/>
        <v>0</v>
      </c>
      <c r="AG74" s="7">
        <f t="shared" ca="1" si="27"/>
        <v>0</v>
      </c>
      <c r="AH74" s="9">
        <f t="shared" si="28"/>
        <v>0</v>
      </c>
      <c r="AI74" s="10">
        <f t="shared" ca="1" si="29"/>
        <v>0</v>
      </c>
    </row>
    <row r="75" spans="1:35" x14ac:dyDescent="0.3">
      <c r="A75" s="25"/>
      <c r="B75" s="29"/>
      <c r="C75" s="15"/>
      <c r="D75" s="15"/>
      <c r="E75" s="13"/>
      <c r="F75" s="25"/>
      <c r="G75" s="17"/>
      <c r="H75" s="4">
        <f ca="1">IFERROR([1]!PROFEXExchangeRate("USD","CAD",B75),0)</f>
        <v>0</v>
      </c>
      <c r="I75" s="5">
        <f t="shared" ca="1" si="15"/>
        <v>0</v>
      </c>
      <c r="K75" s="7">
        <f t="shared" ca="1" si="16"/>
        <v>0</v>
      </c>
      <c r="M75" s="7">
        <f t="shared" ca="1" si="17"/>
        <v>0</v>
      </c>
      <c r="O75" s="7">
        <f t="shared" ca="1" si="18"/>
        <v>0</v>
      </c>
      <c r="Q75" s="7">
        <f t="shared" ca="1" si="19"/>
        <v>0</v>
      </c>
      <c r="S75" s="7">
        <f t="shared" ca="1" si="20"/>
        <v>0</v>
      </c>
      <c r="U75" s="7">
        <f t="shared" ca="1" si="21"/>
        <v>0</v>
      </c>
      <c r="W75" s="7">
        <f t="shared" ca="1" si="22"/>
        <v>0</v>
      </c>
      <c r="Y75" s="7">
        <f t="shared" ca="1" si="23"/>
        <v>0</v>
      </c>
      <c r="AA75" s="7">
        <f t="shared" ca="1" si="24"/>
        <v>0</v>
      </c>
      <c r="AC75" s="7">
        <f t="shared" ca="1" si="25"/>
        <v>0</v>
      </c>
      <c r="AE75" s="7">
        <f t="shared" ca="1" si="26"/>
        <v>0</v>
      </c>
      <c r="AG75" s="7">
        <f t="shared" ca="1" si="27"/>
        <v>0</v>
      </c>
      <c r="AH75" s="9">
        <f t="shared" si="28"/>
        <v>0</v>
      </c>
      <c r="AI75" s="10">
        <f t="shared" ca="1" si="29"/>
        <v>0</v>
      </c>
    </row>
    <row r="76" spans="1:35" x14ac:dyDescent="0.3">
      <c r="A76" s="25"/>
      <c r="B76" s="29"/>
      <c r="C76" s="15"/>
      <c r="D76" s="15"/>
      <c r="E76" s="13"/>
      <c r="F76" s="25"/>
      <c r="G76" s="17"/>
      <c r="H76" s="4">
        <f ca="1">IFERROR([1]!PROFEXExchangeRate("USD","CAD",B76),0)</f>
        <v>0</v>
      </c>
      <c r="I76" s="5">
        <f t="shared" ca="1" si="15"/>
        <v>0</v>
      </c>
      <c r="K76" s="7">
        <f t="shared" ca="1" si="16"/>
        <v>0</v>
      </c>
      <c r="M76" s="7">
        <f t="shared" ca="1" si="17"/>
        <v>0</v>
      </c>
      <c r="O76" s="7">
        <f t="shared" ca="1" si="18"/>
        <v>0</v>
      </c>
      <c r="Q76" s="7">
        <f t="shared" ca="1" si="19"/>
        <v>0</v>
      </c>
      <c r="S76" s="7">
        <f t="shared" ca="1" si="20"/>
        <v>0</v>
      </c>
      <c r="U76" s="7">
        <f t="shared" ca="1" si="21"/>
        <v>0</v>
      </c>
      <c r="W76" s="7">
        <f t="shared" ca="1" si="22"/>
        <v>0</v>
      </c>
      <c r="Y76" s="7">
        <f t="shared" ca="1" si="23"/>
        <v>0</v>
      </c>
      <c r="AA76" s="7">
        <f t="shared" ca="1" si="24"/>
        <v>0</v>
      </c>
      <c r="AC76" s="7">
        <f t="shared" ca="1" si="25"/>
        <v>0</v>
      </c>
      <c r="AE76" s="7">
        <f t="shared" ca="1" si="26"/>
        <v>0</v>
      </c>
      <c r="AG76" s="7">
        <f t="shared" ca="1" si="27"/>
        <v>0</v>
      </c>
      <c r="AH76" s="9">
        <f t="shared" si="28"/>
        <v>0</v>
      </c>
      <c r="AI76" s="10">
        <f t="shared" ca="1" si="29"/>
        <v>0</v>
      </c>
    </row>
    <row r="77" spans="1:35" x14ac:dyDescent="0.3">
      <c r="A77" s="25"/>
      <c r="B77" s="29"/>
      <c r="C77" s="15"/>
      <c r="D77" s="15"/>
      <c r="E77" s="13"/>
      <c r="F77" s="25"/>
      <c r="G77" s="17"/>
      <c r="H77" s="4">
        <f ca="1">IFERROR([1]!PROFEXExchangeRate("USD","CAD",B77),0)</f>
        <v>0</v>
      </c>
      <c r="I77" s="5">
        <f t="shared" ca="1" si="15"/>
        <v>0</v>
      </c>
      <c r="K77" s="7">
        <f t="shared" ca="1" si="16"/>
        <v>0</v>
      </c>
      <c r="M77" s="7">
        <f t="shared" ca="1" si="17"/>
        <v>0</v>
      </c>
      <c r="O77" s="7">
        <f t="shared" ca="1" si="18"/>
        <v>0</v>
      </c>
      <c r="Q77" s="7">
        <f t="shared" ca="1" si="19"/>
        <v>0</v>
      </c>
      <c r="S77" s="7">
        <f t="shared" ca="1" si="20"/>
        <v>0</v>
      </c>
      <c r="U77" s="7">
        <f t="shared" ca="1" si="21"/>
        <v>0</v>
      </c>
      <c r="W77" s="7">
        <f t="shared" ca="1" si="22"/>
        <v>0</v>
      </c>
      <c r="Y77" s="7">
        <f t="shared" ca="1" si="23"/>
        <v>0</v>
      </c>
      <c r="AA77" s="7">
        <f t="shared" ca="1" si="24"/>
        <v>0</v>
      </c>
      <c r="AC77" s="7">
        <f t="shared" ca="1" si="25"/>
        <v>0</v>
      </c>
      <c r="AE77" s="7">
        <f t="shared" ca="1" si="26"/>
        <v>0</v>
      </c>
      <c r="AG77" s="7">
        <f t="shared" ca="1" si="27"/>
        <v>0</v>
      </c>
      <c r="AH77" s="9">
        <f t="shared" si="28"/>
        <v>0</v>
      </c>
      <c r="AI77" s="10">
        <f t="shared" ca="1" si="29"/>
        <v>0</v>
      </c>
    </row>
    <row r="78" spans="1:35" x14ac:dyDescent="0.3">
      <c r="A78" s="25"/>
      <c r="B78" s="29"/>
      <c r="C78" s="15"/>
      <c r="D78" s="15"/>
      <c r="E78" s="13"/>
      <c r="F78" s="25"/>
      <c r="G78" s="17"/>
      <c r="H78" s="4">
        <f ca="1">IFERROR([1]!PROFEXExchangeRate("USD","CAD",B78),0)</f>
        <v>0</v>
      </c>
      <c r="I78" s="5">
        <f t="shared" ca="1" si="15"/>
        <v>0</v>
      </c>
      <c r="K78" s="7">
        <f t="shared" ca="1" si="16"/>
        <v>0</v>
      </c>
      <c r="M78" s="7">
        <f t="shared" ca="1" si="17"/>
        <v>0</v>
      </c>
      <c r="O78" s="7">
        <f t="shared" ca="1" si="18"/>
        <v>0</v>
      </c>
      <c r="Q78" s="7">
        <f t="shared" ca="1" si="19"/>
        <v>0</v>
      </c>
      <c r="S78" s="7">
        <f t="shared" ca="1" si="20"/>
        <v>0</v>
      </c>
      <c r="U78" s="7">
        <f t="shared" ca="1" si="21"/>
        <v>0</v>
      </c>
      <c r="W78" s="7">
        <f t="shared" ca="1" si="22"/>
        <v>0</v>
      </c>
      <c r="Y78" s="7">
        <f t="shared" ca="1" si="23"/>
        <v>0</v>
      </c>
      <c r="AA78" s="7">
        <f t="shared" ca="1" si="24"/>
        <v>0</v>
      </c>
      <c r="AC78" s="7">
        <f t="shared" ca="1" si="25"/>
        <v>0</v>
      </c>
      <c r="AE78" s="7">
        <f t="shared" ca="1" si="26"/>
        <v>0</v>
      </c>
      <c r="AG78" s="7">
        <f t="shared" ca="1" si="27"/>
        <v>0</v>
      </c>
      <c r="AH78" s="9">
        <f t="shared" si="28"/>
        <v>0</v>
      </c>
      <c r="AI78" s="10">
        <f t="shared" ca="1" si="29"/>
        <v>0</v>
      </c>
    </row>
    <row r="79" spans="1:35" x14ac:dyDescent="0.3">
      <c r="A79" s="25"/>
      <c r="B79" s="29"/>
      <c r="C79" s="15"/>
      <c r="D79" s="15"/>
      <c r="E79" s="13"/>
      <c r="F79" s="25"/>
      <c r="G79" s="17"/>
      <c r="H79" s="4">
        <f ca="1">IFERROR([1]!PROFEXExchangeRate("USD","CAD",B79),0)</f>
        <v>0</v>
      </c>
      <c r="I79" s="5">
        <f t="shared" ca="1" si="15"/>
        <v>0</v>
      </c>
      <c r="K79" s="7">
        <f t="shared" ca="1" si="16"/>
        <v>0</v>
      </c>
      <c r="M79" s="7">
        <f t="shared" ca="1" si="17"/>
        <v>0</v>
      </c>
      <c r="O79" s="7">
        <f t="shared" ca="1" si="18"/>
        <v>0</v>
      </c>
      <c r="Q79" s="7">
        <f t="shared" ca="1" si="19"/>
        <v>0</v>
      </c>
      <c r="S79" s="7">
        <f t="shared" ca="1" si="20"/>
        <v>0</v>
      </c>
      <c r="U79" s="7">
        <f t="shared" ca="1" si="21"/>
        <v>0</v>
      </c>
      <c r="W79" s="7">
        <f t="shared" ca="1" si="22"/>
        <v>0</v>
      </c>
      <c r="Y79" s="7">
        <f t="shared" ca="1" si="23"/>
        <v>0</v>
      </c>
      <c r="AA79" s="7">
        <f t="shared" ca="1" si="24"/>
        <v>0</v>
      </c>
      <c r="AC79" s="7">
        <f t="shared" ca="1" si="25"/>
        <v>0</v>
      </c>
      <c r="AE79" s="7">
        <f t="shared" ca="1" si="26"/>
        <v>0</v>
      </c>
      <c r="AG79" s="7">
        <f t="shared" ca="1" si="27"/>
        <v>0</v>
      </c>
      <c r="AH79" s="9">
        <f t="shared" si="28"/>
        <v>0</v>
      </c>
      <c r="AI79" s="10">
        <f t="shared" ca="1" si="29"/>
        <v>0</v>
      </c>
    </row>
    <row r="80" spans="1:35" x14ac:dyDescent="0.3">
      <c r="A80" s="25"/>
      <c r="B80" s="29"/>
      <c r="C80" s="15"/>
      <c r="D80" s="15"/>
      <c r="E80" s="13"/>
      <c r="F80" s="25"/>
      <c r="G80" s="17"/>
      <c r="H80" s="4">
        <f ca="1">IFERROR([1]!PROFEXExchangeRate("USD","CAD",B80),0)</f>
        <v>0</v>
      </c>
      <c r="I80" s="5">
        <f t="shared" ca="1" si="15"/>
        <v>0</v>
      </c>
      <c r="K80" s="7">
        <f t="shared" ca="1" si="16"/>
        <v>0</v>
      </c>
      <c r="M80" s="7">
        <f t="shared" ca="1" si="17"/>
        <v>0</v>
      </c>
      <c r="O80" s="7">
        <f t="shared" ca="1" si="18"/>
        <v>0</v>
      </c>
      <c r="Q80" s="7">
        <f t="shared" ca="1" si="19"/>
        <v>0</v>
      </c>
      <c r="S80" s="7">
        <f t="shared" ca="1" si="20"/>
        <v>0</v>
      </c>
      <c r="U80" s="7">
        <f t="shared" ca="1" si="21"/>
        <v>0</v>
      </c>
      <c r="W80" s="7">
        <f t="shared" ca="1" si="22"/>
        <v>0</v>
      </c>
      <c r="Y80" s="7">
        <f t="shared" ca="1" si="23"/>
        <v>0</v>
      </c>
      <c r="AA80" s="7">
        <f t="shared" ca="1" si="24"/>
        <v>0</v>
      </c>
      <c r="AC80" s="7">
        <f t="shared" ca="1" si="25"/>
        <v>0</v>
      </c>
      <c r="AE80" s="7">
        <f t="shared" ca="1" si="26"/>
        <v>0</v>
      </c>
      <c r="AG80" s="7">
        <f t="shared" ca="1" si="27"/>
        <v>0</v>
      </c>
      <c r="AH80" s="9">
        <f t="shared" si="28"/>
        <v>0</v>
      </c>
      <c r="AI80" s="10">
        <f t="shared" ca="1" si="29"/>
        <v>0</v>
      </c>
    </row>
    <row r="81" spans="1:35" x14ac:dyDescent="0.3">
      <c r="A81" s="25"/>
      <c r="B81" s="29"/>
      <c r="C81" s="15"/>
      <c r="D81" s="15"/>
      <c r="E81" s="13"/>
      <c r="F81" s="25"/>
      <c r="G81" s="17"/>
      <c r="H81" s="4">
        <f ca="1">IFERROR([1]!PROFEXExchangeRate("USD","CAD",B81),0)</f>
        <v>0</v>
      </c>
      <c r="I81" s="5">
        <f t="shared" ca="1" si="15"/>
        <v>0</v>
      </c>
      <c r="K81" s="7">
        <f t="shared" ca="1" si="16"/>
        <v>0</v>
      </c>
      <c r="M81" s="7">
        <f t="shared" ca="1" si="17"/>
        <v>0</v>
      </c>
      <c r="O81" s="7">
        <f t="shared" ca="1" si="18"/>
        <v>0</v>
      </c>
      <c r="Q81" s="7">
        <f t="shared" ca="1" si="19"/>
        <v>0</v>
      </c>
      <c r="S81" s="7">
        <f t="shared" ca="1" si="20"/>
        <v>0</v>
      </c>
      <c r="U81" s="7">
        <f t="shared" ca="1" si="21"/>
        <v>0</v>
      </c>
      <c r="W81" s="7">
        <f t="shared" ca="1" si="22"/>
        <v>0</v>
      </c>
      <c r="Y81" s="7">
        <f t="shared" ca="1" si="23"/>
        <v>0</v>
      </c>
      <c r="AA81" s="7">
        <f t="shared" ca="1" si="24"/>
        <v>0</v>
      </c>
      <c r="AC81" s="7">
        <f t="shared" ca="1" si="25"/>
        <v>0</v>
      </c>
      <c r="AE81" s="7">
        <f t="shared" ca="1" si="26"/>
        <v>0</v>
      </c>
      <c r="AG81" s="7">
        <f t="shared" ca="1" si="27"/>
        <v>0</v>
      </c>
      <c r="AH81" s="9">
        <f t="shared" si="28"/>
        <v>0</v>
      </c>
      <c r="AI81" s="10">
        <f t="shared" ca="1" si="29"/>
        <v>0</v>
      </c>
    </row>
    <row r="82" spans="1:35" x14ac:dyDescent="0.3">
      <c r="A82" s="25"/>
      <c r="B82" s="29"/>
      <c r="C82" s="15"/>
      <c r="D82" s="15"/>
      <c r="E82" s="13"/>
      <c r="F82" s="25"/>
      <c r="G82" s="17"/>
      <c r="H82" s="4">
        <f ca="1">IFERROR([1]!PROFEXExchangeRate("USD","CAD",B82),0)</f>
        <v>0</v>
      </c>
      <c r="I82" s="5">
        <f t="shared" ca="1" si="15"/>
        <v>0</v>
      </c>
      <c r="K82" s="7">
        <f t="shared" ca="1" si="16"/>
        <v>0</v>
      </c>
      <c r="M82" s="7">
        <f t="shared" ca="1" si="17"/>
        <v>0</v>
      </c>
      <c r="O82" s="7">
        <f t="shared" ca="1" si="18"/>
        <v>0</v>
      </c>
      <c r="Q82" s="7">
        <f t="shared" ca="1" si="19"/>
        <v>0</v>
      </c>
      <c r="S82" s="7">
        <f t="shared" ca="1" si="20"/>
        <v>0</v>
      </c>
      <c r="U82" s="7">
        <f t="shared" ca="1" si="21"/>
        <v>0</v>
      </c>
      <c r="W82" s="7">
        <f t="shared" ca="1" si="22"/>
        <v>0</v>
      </c>
      <c r="Y82" s="7">
        <f t="shared" ca="1" si="23"/>
        <v>0</v>
      </c>
      <c r="AA82" s="7">
        <f t="shared" ca="1" si="24"/>
        <v>0</v>
      </c>
      <c r="AC82" s="7">
        <f t="shared" ca="1" si="25"/>
        <v>0</v>
      </c>
      <c r="AE82" s="7">
        <f t="shared" ca="1" si="26"/>
        <v>0</v>
      </c>
      <c r="AG82" s="7">
        <f t="shared" ca="1" si="27"/>
        <v>0</v>
      </c>
      <c r="AH82" s="9">
        <f t="shared" si="28"/>
        <v>0</v>
      </c>
      <c r="AI82" s="10">
        <f t="shared" ca="1" si="29"/>
        <v>0</v>
      </c>
    </row>
    <row r="83" spans="1:35" x14ac:dyDescent="0.3">
      <c r="A83" s="25"/>
      <c r="B83" s="29"/>
      <c r="C83" s="15"/>
      <c r="D83" s="15"/>
      <c r="E83" s="13"/>
      <c r="F83" s="25"/>
      <c r="G83" s="17"/>
      <c r="H83" s="4">
        <f ca="1">IFERROR([1]!PROFEXExchangeRate("USD","CAD",B83),0)</f>
        <v>0</v>
      </c>
      <c r="I83" s="5">
        <f t="shared" ca="1" si="15"/>
        <v>0</v>
      </c>
      <c r="K83" s="7">
        <f t="shared" ca="1" si="16"/>
        <v>0</v>
      </c>
      <c r="M83" s="7">
        <f t="shared" ca="1" si="17"/>
        <v>0</v>
      </c>
      <c r="O83" s="7">
        <f t="shared" ca="1" si="18"/>
        <v>0</v>
      </c>
      <c r="Q83" s="7">
        <f t="shared" ca="1" si="19"/>
        <v>0</v>
      </c>
      <c r="S83" s="7">
        <f t="shared" ca="1" si="20"/>
        <v>0</v>
      </c>
      <c r="U83" s="7">
        <f t="shared" ca="1" si="21"/>
        <v>0</v>
      </c>
      <c r="W83" s="7">
        <f t="shared" ca="1" si="22"/>
        <v>0</v>
      </c>
      <c r="Y83" s="7">
        <f t="shared" ca="1" si="23"/>
        <v>0</v>
      </c>
      <c r="AA83" s="7">
        <f t="shared" ca="1" si="24"/>
        <v>0</v>
      </c>
      <c r="AC83" s="7">
        <f t="shared" ca="1" si="25"/>
        <v>0</v>
      </c>
      <c r="AE83" s="7">
        <f t="shared" ca="1" si="26"/>
        <v>0</v>
      </c>
      <c r="AG83" s="7">
        <f t="shared" ca="1" si="27"/>
        <v>0</v>
      </c>
      <c r="AH83" s="9">
        <f t="shared" si="28"/>
        <v>0</v>
      </c>
      <c r="AI83" s="10">
        <f t="shared" ca="1" si="29"/>
        <v>0</v>
      </c>
    </row>
    <row r="84" spans="1:35" x14ac:dyDescent="0.3">
      <c r="A84" s="25"/>
      <c r="B84" s="29"/>
      <c r="C84" s="15"/>
      <c r="D84" s="15"/>
      <c r="E84" s="13"/>
      <c r="F84" s="25"/>
      <c r="G84" s="17"/>
      <c r="H84" s="4">
        <f ca="1">IFERROR([1]!PROFEXExchangeRate("USD","CAD",B84),0)</f>
        <v>0</v>
      </c>
      <c r="I84" s="5">
        <f t="shared" ca="1" si="15"/>
        <v>0</v>
      </c>
      <c r="K84" s="7">
        <f t="shared" ca="1" si="16"/>
        <v>0</v>
      </c>
      <c r="M84" s="7">
        <f t="shared" ca="1" si="17"/>
        <v>0</v>
      </c>
      <c r="O84" s="7">
        <f t="shared" ca="1" si="18"/>
        <v>0</v>
      </c>
      <c r="Q84" s="7">
        <f t="shared" ca="1" si="19"/>
        <v>0</v>
      </c>
      <c r="S84" s="7">
        <f t="shared" ca="1" si="20"/>
        <v>0</v>
      </c>
      <c r="U84" s="7">
        <f t="shared" ca="1" si="21"/>
        <v>0</v>
      </c>
      <c r="W84" s="7">
        <f t="shared" ca="1" si="22"/>
        <v>0</v>
      </c>
      <c r="Y84" s="7">
        <f t="shared" ca="1" si="23"/>
        <v>0</v>
      </c>
      <c r="AA84" s="7">
        <f t="shared" ca="1" si="24"/>
        <v>0</v>
      </c>
      <c r="AC84" s="7">
        <f t="shared" ca="1" si="25"/>
        <v>0</v>
      </c>
      <c r="AE84" s="7">
        <f t="shared" ca="1" si="26"/>
        <v>0</v>
      </c>
      <c r="AG84" s="7">
        <f t="shared" ca="1" si="27"/>
        <v>0</v>
      </c>
      <c r="AH84" s="9">
        <f t="shared" si="28"/>
        <v>0</v>
      </c>
      <c r="AI84" s="10">
        <f t="shared" ca="1" si="29"/>
        <v>0</v>
      </c>
    </row>
    <row r="85" spans="1:35" x14ac:dyDescent="0.3">
      <c r="A85" s="25"/>
      <c r="B85" s="29"/>
      <c r="C85" s="15"/>
      <c r="D85" s="15"/>
      <c r="E85" s="13"/>
      <c r="F85" s="25"/>
      <c r="G85" s="17"/>
      <c r="H85" s="4">
        <f ca="1">IFERROR([1]!PROFEXExchangeRate("USD","CAD",B85),0)</f>
        <v>0</v>
      </c>
      <c r="I85" s="5">
        <f t="shared" ca="1" si="15"/>
        <v>0</v>
      </c>
      <c r="K85" s="7">
        <f t="shared" ca="1" si="16"/>
        <v>0</v>
      </c>
      <c r="M85" s="7">
        <f t="shared" ca="1" si="17"/>
        <v>0</v>
      </c>
      <c r="O85" s="7">
        <f t="shared" ca="1" si="18"/>
        <v>0</v>
      </c>
      <c r="Q85" s="7">
        <f t="shared" ca="1" si="19"/>
        <v>0</v>
      </c>
      <c r="S85" s="7">
        <f t="shared" ca="1" si="20"/>
        <v>0</v>
      </c>
      <c r="U85" s="7">
        <f t="shared" ca="1" si="21"/>
        <v>0</v>
      </c>
      <c r="W85" s="7">
        <f t="shared" ca="1" si="22"/>
        <v>0</v>
      </c>
      <c r="Y85" s="7">
        <f t="shared" ca="1" si="23"/>
        <v>0</v>
      </c>
      <c r="AA85" s="7">
        <f t="shared" ca="1" si="24"/>
        <v>0</v>
      </c>
      <c r="AC85" s="7">
        <f t="shared" ca="1" si="25"/>
        <v>0</v>
      </c>
      <c r="AE85" s="7">
        <f t="shared" ca="1" si="26"/>
        <v>0</v>
      </c>
      <c r="AG85" s="7">
        <f t="shared" ca="1" si="27"/>
        <v>0</v>
      </c>
      <c r="AH85" s="9">
        <f t="shared" si="28"/>
        <v>0</v>
      </c>
      <c r="AI85" s="10">
        <f t="shared" ca="1" si="29"/>
        <v>0</v>
      </c>
    </row>
    <row r="86" spans="1:35" x14ac:dyDescent="0.3">
      <c r="A86" s="25"/>
      <c r="B86" s="29"/>
      <c r="C86" s="15"/>
      <c r="D86" s="15"/>
      <c r="E86" s="13"/>
      <c r="F86" s="25"/>
      <c r="G86" s="17"/>
      <c r="H86" s="4">
        <f ca="1">IFERROR([1]!PROFEXExchangeRate("USD","CAD",B86),0)</f>
        <v>0</v>
      </c>
      <c r="I86" s="5">
        <f t="shared" ca="1" si="15"/>
        <v>0</v>
      </c>
      <c r="K86" s="7">
        <f t="shared" ca="1" si="16"/>
        <v>0</v>
      </c>
      <c r="M86" s="7">
        <f t="shared" ca="1" si="17"/>
        <v>0</v>
      </c>
      <c r="O86" s="7">
        <f t="shared" ca="1" si="18"/>
        <v>0</v>
      </c>
      <c r="Q86" s="7">
        <f t="shared" ca="1" si="19"/>
        <v>0</v>
      </c>
      <c r="S86" s="7">
        <f t="shared" ca="1" si="20"/>
        <v>0</v>
      </c>
      <c r="U86" s="7">
        <f t="shared" ca="1" si="21"/>
        <v>0</v>
      </c>
      <c r="W86" s="7">
        <f t="shared" ca="1" si="22"/>
        <v>0</v>
      </c>
      <c r="Y86" s="7">
        <f t="shared" ca="1" si="23"/>
        <v>0</v>
      </c>
      <c r="AA86" s="7">
        <f t="shared" ca="1" si="24"/>
        <v>0</v>
      </c>
      <c r="AC86" s="7">
        <f t="shared" ca="1" si="25"/>
        <v>0</v>
      </c>
      <c r="AE86" s="7">
        <f t="shared" ca="1" si="26"/>
        <v>0</v>
      </c>
      <c r="AG86" s="7">
        <f t="shared" ca="1" si="27"/>
        <v>0</v>
      </c>
      <c r="AH86" s="9">
        <f t="shared" si="28"/>
        <v>0</v>
      </c>
      <c r="AI86" s="10">
        <f t="shared" ca="1" si="29"/>
        <v>0</v>
      </c>
    </row>
    <row r="87" spans="1:35" x14ac:dyDescent="0.3">
      <c r="A87" s="25"/>
      <c r="B87" s="29"/>
      <c r="C87" s="15"/>
      <c r="D87" s="15"/>
      <c r="E87" s="13"/>
      <c r="F87" s="25"/>
      <c r="G87" s="17"/>
      <c r="H87" s="4">
        <f ca="1">IFERROR([1]!PROFEXExchangeRate("USD","CAD",B87),0)</f>
        <v>0</v>
      </c>
      <c r="I87" s="5">
        <f t="shared" ca="1" si="15"/>
        <v>0</v>
      </c>
      <c r="K87" s="7">
        <f t="shared" ca="1" si="16"/>
        <v>0</v>
      </c>
      <c r="M87" s="7">
        <f t="shared" ca="1" si="17"/>
        <v>0</v>
      </c>
      <c r="O87" s="7">
        <f t="shared" ca="1" si="18"/>
        <v>0</v>
      </c>
      <c r="Q87" s="7">
        <f t="shared" ca="1" si="19"/>
        <v>0</v>
      </c>
      <c r="S87" s="7">
        <f t="shared" ca="1" si="20"/>
        <v>0</v>
      </c>
      <c r="U87" s="7">
        <f t="shared" ca="1" si="21"/>
        <v>0</v>
      </c>
      <c r="W87" s="7">
        <f t="shared" ca="1" si="22"/>
        <v>0</v>
      </c>
      <c r="Y87" s="7">
        <f t="shared" ca="1" si="23"/>
        <v>0</v>
      </c>
      <c r="AA87" s="7">
        <f t="shared" ca="1" si="24"/>
        <v>0</v>
      </c>
      <c r="AC87" s="7">
        <f t="shared" ca="1" si="25"/>
        <v>0</v>
      </c>
      <c r="AE87" s="7">
        <f t="shared" ca="1" si="26"/>
        <v>0</v>
      </c>
      <c r="AG87" s="7">
        <f t="shared" ca="1" si="27"/>
        <v>0</v>
      </c>
      <c r="AH87" s="9">
        <f t="shared" si="28"/>
        <v>0</v>
      </c>
      <c r="AI87" s="10">
        <f t="shared" ca="1" si="29"/>
        <v>0</v>
      </c>
    </row>
    <row r="88" spans="1:35" x14ac:dyDescent="0.3">
      <c r="A88" s="25"/>
      <c r="B88" s="29"/>
      <c r="C88" s="15"/>
      <c r="D88" s="15"/>
      <c r="E88" s="13"/>
      <c r="F88" s="25"/>
      <c r="G88" s="17"/>
      <c r="H88" s="4">
        <f ca="1">IFERROR([1]!PROFEXExchangeRate("USD","CAD",B88),0)</f>
        <v>0</v>
      </c>
      <c r="I88" s="5">
        <f t="shared" ca="1" si="15"/>
        <v>0</v>
      </c>
      <c r="K88" s="7">
        <f t="shared" ca="1" si="16"/>
        <v>0</v>
      </c>
      <c r="M88" s="7">
        <f t="shared" ca="1" si="17"/>
        <v>0</v>
      </c>
      <c r="O88" s="7">
        <f t="shared" ca="1" si="18"/>
        <v>0</v>
      </c>
      <c r="Q88" s="7">
        <f t="shared" ca="1" si="19"/>
        <v>0</v>
      </c>
      <c r="S88" s="7">
        <f t="shared" ca="1" si="20"/>
        <v>0</v>
      </c>
      <c r="U88" s="7">
        <f t="shared" ca="1" si="21"/>
        <v>0</v>
      </c>
      <c r="W88" s="7">
        <f t="shared" ca="1" si="22"/>
        <v>0</v>
      </c>
      <c r="Y88" s="7">
        <f t="shared" ca="1" si="23"/>
        <v>0</v>
      </c>
      <c r="AA88" s="7">
        <f t="shared" ca="1" si="24"/>
        <v>0</v>
      </c>
      <c r="AC88" s="7">
        <f t="shared" ca="1" si="25"/>
        <v>0</v>
      </c>
      <c r="AE88" s="7">
        <f t="shared" ca="1" si="26"/>
        <v>0</v>
      </c>
      <c r="AG88" s="7">
        <f t="shared" ca="1" si="27"/>
        <v>0</v>
      </c>
      <c r="AH88" s="9">
        <f t="shared" si="28"/>
        <v>0</v>
      </c>
      <c r="AI88" s="10">
        <f t="shared" ca="1" si="29"/>
        <v>0</v>
      </c>
    </row>
    <row r="89" spans="1:35" x14ac:dyDescent="0.3">
      <c r="A89" s="25"/>
      <c r="B89" s="29"/>
      <c r="C89" s="15"/>
      <c r="D89" s="15"/>
      <c r="E89" s="13"/>
      <c r="F89" s="25"/>
      <c r="G89" s="17"/>
      <c r="H89" s="4">
        <f ca="1">IFERROR([1]!PROFEXExchangeRate("USD","CAD",B89),0)</f>
        <v>0</v>
      </c>
      <c r="I89" s="5">
        <f t="shared" ca="1" si="15"/>
        <v>0</v>
      </c>
      <c r="K89" s="7">
        <f t="shared" ca="1" si="16"/>
        <v>0</v>
      </c>
      <c r="M89" s="7">
        <f t="shared" ca="1" si="17"/>
        <v>0</v>
      </c>
      <c r="O89" s="7">
        <f t="shared" ca="1" si="18"/>
        <v>0</v>
      </c>
      <c r="Q89" s="7">
        <f t="shared" ca="1" si="19"/>
        <v>0</v>
      </c>
      <c r="S89" s="7">
        <f t="shared" ca="1" si="20"/>
        <v>0</v>
      </c>
      <c r="U89" s="7">
        <f t="shared" ca="1" si="21"/>
        <v>0</v>
      </c>
      <c r="W89" s="7">
        <f t="shared" ca="1" si="22"/>
        <v>0</v>
      </c>
      <c r="Y89" s="7">
        <f t="shared" ca="1" si="23"/>
        <v>0</v>
      </c>
      <c r="AA89" s="7">
        <f t="shared" ca="1" si="24"/>
        <v>0</v>
      </c>
      <c r="AC89" s="7">
        <f t="shared" ca="1" si="25"/>
        <v>0</v>
      </c>
      <c r="AE89" s="7">
        <f t="shared" ca="1" si="26"/>
        <v>0</v>
      </c>
      <c r="AG89" s="7">
        <f t="shared" ca="1" si="27"/>
        <v>0</v>
      </c>
      <c r="AH89" s="9">
        <f t="shared" si="28"/>
        <v>0</v>
      </c>
      <c r="AI89" s="10">
        <f t="shared" ca="1" si="29"/>
        <v>0</v>
      </c>
    </row>
    <row r="90" spans="1:35" x14ac:dyDescent="0.3">
      <c r="A90" s="25"/>
      <c r="B90" s="29"/>
      <c r="C90" s="15"/>
      <c r="D90" s="15"/>
      <c r="E90" s="13"/>
      <c r="F90" s="25"/>
      <c r="G90" s="17"/>
      <c r="H90" s="4">
        <f ca="1">IFERROR([1]!PROFEXExchangeRate("USD","CAD",B90),0)</f>
        <v>0</v>
      </c>
      <c r="I90" s="5">
        <f t="shared" ca="1" si="15"/>
        <v>0</v>
      </c>
      <c r="K90" s="7">
        <f t="shared" ca="1" si="16"/>
        <v>0</v>
      </c>
      <c r="M90" s="7">
        <f t="shared" ca="1" si="17"/>
        <v>0</v>
      </c>
      <c r="O90" s="7">
        <f t="shared" ca="1" si="18"/>
        <v>0</v>
      </c>
      <c r="Q90" s="7">
        <f t="shared" ca="1" si="19"/>
        <v>0</v>
      </c>
      <c r="S90" s="7">
        <f t="shared" ca="1" si="20"/>
        <v>0</v>
      </c>
      <c r="U90" s="7">
        <f t="shared" ca="1" si="21"/>
        <v>0</v>
      </c>
      <c r="W90" s="7">
        <f t="shared" ca="1" si="22"/>
        <v>0</v>
      </c>
      <c r="Y90" s="7">
        <f t="shared" ca="1" si="23"/>
        <v>0</v>
      </c>
      <c r="AA90" s="7">
        <f t="shared" ca="1" si="24"/>
        <v>0</v>
      </c>
      <c r="AC90" s="7">
        <f t="shared" ca="1" si="25"/>
        <v>0</v>
      </c>
      <c r="AE90" s="7">
        <f t="shared" ca="1" si="26"/>
        <v>0</v>
      </c>
      <c r="AG90" s="7">
        <f t="shared" ca="1" si="27"/>
        <v>0</v>
      </c>
      <c r="AH90" s="9">
        <f t="shared" si="28"/>
        <v>0</v>
      </c>
      <c r="AI90" s="10">
        <f t="shared" ca="1" si="29"/>
        <v>0</v>
      </c>
    </row>
    <row r="91" spans="1:35" x14ac:dyDescent="0.3">
      <c r="A91" s="25"/>
      <c r="B91" s="29"/>
      <c r="C91" s="15"/>
      <c r="D91" s="15"/>
      <c r="E91" s="13"/>
      <c r="F91" s="25"/>
      <c r="G91" s="17"/>
      <c r="H91" s="4">
        <f ca="1">IFERROR([1]!PROFEXExchangeRate("USD","CAD",B91),0)</f>
        <v>0</v>
      </c>
      <c r="I91" s="5">
        <f t="shared" ca="1" si="15"/>
        <v>0</v>
      </c>
      <c r="K91" s="7">
        <f t="shared" ca="1" si="16"/>
        <v>0</v>
      </c>
      <c r="M91" s="7">
        <f t="shared" ca="1" si="17"/>
        <v>0</v>
      </c>
      <c r="O91" s="7">
        <f t="shared" ca="1" si="18"/>
        <v>0</v>
      </c>
      <c r="Q91" s="7">
        <f t="shared" ca="1" si="19"/>
        <v>0</v>
      </c>
      <c r="S91" s="7">
        <f t="shared" ca="1" si="20"/>
        <v>0</v>
      </c>
      <c r="U91" s="7">
        <f t="shared" ca="1" si="21"/>
        <v>0</v>
      </c>
      <c r="W91" s="7">
        <f t="shared" ca="1" si="22"/>
        <v>0</v>
      </c>
      <c r="Y91" s="7">
        <f t="shared" ca="1" si="23"/>
        <v>0</v>
      </c>
      <c r="AA91" s="7">
        <f t="shared" ca="1" si="24"/>
        <v>0</v>
      </c>
      <c r="AC91" s="7">
        <f t="shared" ca="1" si="25"/>
        <v>0</v>
      </c>
      <c r="AE91" s="7">
        <f t="shared" ca="1" si="26"/>
        <v>0</v>
      </c>
      <c r="AG91" s="7">
        <f t="shared" ca="1" si="27"/>
        <v>0</v>
      </c>
      <c r="AH91" s="9">
        <f t="shared" si="28"/>
        <v>0</v>
      </c>
      <c r="AI91" s="10">
        <f t="shared" ca="1" si="29"/>
        <v>0</v>
      </c>
    </row>
    <row r="92" spans="1:35" x14ac:dyDescent="0.3">
      <c r="A92" s="25"/>
      <c r="B92" s="29"/>
      <c r="C92" s="15"/>
      <c r="D92" s="15"/>
      <c r="E92" s="13"/>
      <c r="F92" s="25"/>
      <c r="G92" s="17"/>
      <c r="H92" s="4">
        <f ca="1">IFERROR([1]!PROFEXExchangeRate("USD","CAD",B92),0)</f>
        <v>0</v>
      </c>
      <c r="I92" s="5">
        <f t="shared" ca="1" si="15"/>
        <v>0</v>
      </c>
      <c r="K92" s="7">
        <f t="shared" ca="1" si="16"/>
        <v>0</v>
      </c>
      <c r="M92" s="7">
        <f t="shared" ca="1" si="17"/>
        <v>0</v>
      </c>
      <c r="O92" s="7">
        <f t="shared" ca="1" si="18"/>
        <v>0</v>
      </c>
      <c r="Q92" s="7">
        <f t="shared" ca="1" si="19"/>
        <v>0</v>
      </c>
      <c r="S92" s="7">
        <f t="shared" ca="1" si="20"/>
        <v>0</v>
      </c>
      <c r="U92" s="7">
        <f t="shared" ca="1" si="21"/>
        <v>0</v>
      </c>
      <c r="W92" s="7">
        <f t="shared" ca="1" si="22"/>
        <v>0</v>
      </c>
      <c r="Y92" s="7">
        <f t="shared" ca="1" si="23"/>
        <v>0</v>
      </c>
      <c r="AA92" s="7">
        <f t="shared" ca="1" si="24"/>
        <v>0</v>
      </c>
      <c r="AC92" s="7">
        <f t="shared" ca="1" si="25"/>
        <v>0</v>
      </c>
      <c r="AE92" s="7">
        <f t="shared" ca="1" si="26"/>
        <v>0</v>
      </c>
      <c r="AG92" s="7">
        <f t="shared" ca="1" si="27"/>
        <v>0</v>
      </c>
      <c r="AH92" s="9">
        <f t="shared" si="28"/>
        <v>0</v>
      </c>
      <c r="AI92" s="10">
        <f t="shared" ca="1" si="29"/>
        <v>0</v>
      </c>
    </row>
    <row r="93" spans="1:35" x14ac:dyDescent="0.3">
      <c r="A93" s="25"/>
      <c r="B93" s="29"/>
      <c r="C93" s="15"/>
      <c r="D93" s="15"/>
      <c r="E93" s="13"/>
      <c r="F93" s="25"/>
      <c r="G93" s="17"/>
      <c r="H93" s="4">
        <f ca="1">IFERROR([1]!PROFEXExchangeRate("USD","CAD",B93),0)</f>
        <v>0</v>
      </c>
      <c r="I93" s="5">
        <f t="shared" ca="1" si="15"/>
        <v>0</v>
      </c>
      <c r="K93" s="7">
        <f t="shared" ca="1" si="16"/>
        <v>0</v>
      </c>
      <c r="M93" s="7">
        <f t="shared" ca="1" si="17"/>
        <v>0</v>
      </c>
      <c r="O93" s="7">
        <f t="shared" ca="1" si="18"/>
        <v>0</v>
      </c>
      <c r="Q93" s="7">
        <f t="shared" ca="1" si="19"/>
        <v>0</v>
      </c>
      <c r="S93" s="7">
        <f t="shared" ca="1" si="20"/>
        <v>0</v>
      </c>
      <c r="U93" s="7">
        <f t="shared" ca="1" si="21"/>
        <v>0</v>
      </c>
      <c r="W93" s="7">
        <f t="shared" ca="1" si="22"/>
        <v>0</v>
      </c>
      <c r="Y93" s="7">
        <f t="shared" ca="1" si="23"/>
        <v>0</v>
      </c>
      <c r="AA93" s="7">
        <f t="shared" ca="1" si="24"/>
        <v>0</v>
      </c>
      <c r="AC93" s="7">
        <f t="shared" ca="1" si="25"/>
        <v>0</v>
      </c>
      <c r="AE93" s="7">
        <f t="shared" ca="1" si="26"/>
        <v>0</v>
      </c>
      <c r="AG93" s="7">
        <f t="shared" ca="1" si="27"/>
        <v>0</v>
      </c>
      <c r="AH93" s="9">
        <f t="shared" si="28"/>
        <v>0</v>
      </c>
      <c r="AI93" s="10">
        <f t="shared" ca="1" si="29"/>
        <v>0</v>
      </c>
    </row>
    <row r="94" spans="1:35" x14ac:dyDescent="0.3">
      <c r="A94" s="25"/>
      <c r="B94" s="29"/>
      <c r="C94" s="15"/>
      <c r="D94" s="15"/>
      <c r="E94" s="13"/>
      <c r="F94" s="25"/>
      <c r="G94" s="17"/>
      <c r="H94" s="4">
        <f ca="1">IFERROR([1]!PROFEXExchangeRate("USD","CAD",B94),0)</f>
        <v>0</v>
      </c>
      <c r="I94" s="5">
        <f t="shared" ca="1" si="15"/>
        <v>0</v>
      </c>
      <c r="K94" s="7">
        <f t="shared" ca="1" si="16"/>
        <v>0</v>
      </c>
      <c r="M94" s="7">
        <f t="shared" ca="1" si="17"/>
        <v>0</v>
      </c>
      <c r="O94" s="7">
        <f t="shared" ca="1" si="18"/>
        <v>0</v>
      </c>
      <c r="Q94" s="7">
        <f t="shared" ca="1" si="19"/>
        <v>0</v>
      </c>
      <c r="S94" s="7">
        <f t="shared" ca="1" si="20"/>
        <v>0</v>
      </c>
      <c r="U94" s="7">
        <f t="shared" ca="1" si="21"/>
        <v>0</v>
      </c>
      <c r="W94" s="7">
        <f t="shared" ca="1" si="22"/>
        <v>0</v>
      </c>
      <c r="Y94" s="7">
        <f t="shared" ca="1" si="23"/>
        <v>0</v>
      </c>
      <c r="AA94" s="7">
        <f t="shared" ca="1" si="24"/>
        <v>0</v>
      </c>
      <c r="AC94" s="7">
        <f t="shared" ca="1" si="25"/>
        <v>0</v>
      </c>
      <c r="AE94" s="7">
        <f t="shared" ca="1" si="26"/>
        <v>0</v>
      </c>
      <c r="AG94" s="7">
        <f t="shared" ca="1" si="27"/>
        <v>0</v>
      </c>
      <c r="AH94" s="9">
        <f t="shared" si="28"/>
        <v>0</v>
      </c>
      <c r="AI94" s="10">
        <f t="shared" ca="1" si="29"/>
        <v>0</v>
      </c>
    </row>
    <row r="95" spans="1:35" x14ac:dyDescent="0.3">
      <c r="A95" s="25"/>
      <c r="B95" s="29"/>
      <c r="C95" s="15"/>
      <c r="D95" s="15"/>
      <c r="E95" s="13"/>
      <c r="F95" s="25"/>
      <c r="G95" s="17"/>
      <c r="H95" s="4">
        <f ca="1">IFERROR([1]!PROFEXExchangeRate("USD","CAD",B95),0)</f>
        <v>0</v>
      </c>
      <c r="I95" s="5">
        <f t="shared" ca="1" si="15"/>
        <v>0</v>
      </c>
      <c r="K95" s="7">
        <f t="shared" ca="1" si="16"/>
        <v>0</v>
      </c>
      <c r="M95" s="7">
        <f t="shared" ca="1" si="17"/>
        <v>0</v>
      </c>
      <c r="O95" s="7">
        <f t="shared" ca="1" si="18"/>
        <v>0</v>
      </c>
      <c r="Q95" s="7">
        <f t="shared" ca="1" si="19"/>
        <v>0</v>
      </c>
      <c r="S95" s="7">
        <f t="shared" ca="1" si="20"/>
        <v>0</v>
      </c>
      <c r="U95" s="7">
        <f t="shared" ca="1" si="21"/>
        <v>0</v>
      </c>
      <c r="W95" s="7">
        <f t="shared" ca="1" si="22"/>
        <v>0</v>
      </c>
      <c r="Y95" s="7">
        <f t="shared" ca="1" si="23"/>
        <v>0</v>
      </c>
      <c r="AA95" s="7">
        <f t="shared" ca="1" si="24"/>
        <v>0</v>
      </c>
      <c r="AC95" s="7">
        <f t="shared" ca="1" si="25"/>
        <v>0</v>
      </c>
      <c r="AE95" s="7">
        <f t="shared" ca="1" si="26"/>
        <v>0</v>
      </c>
      <c r="AG95" s="7">
        <f t="shared" ca="1" si="27"/>
        <v>0</v>
      </c>
      <c r="AH95" s="9">
        <f t="shared" si="28"/>
        <v>0</v>
      </c>
      <c r="AI95" s="10">
        <f t="shared" ca="1" si="29"/>
        <v>0</v>
      </c>
    </row>
    <row r="96" spans="1:35" x14ac:dyDescent="0.3">
      <c r="A96" s="25"/>
      <c r="B96" s="29"/>
      <c r="C96" s="15"/>
      <c r="D96" s="15"/>
      <c r="E96" s="13"/>
      <c r="F96" s="25"/>
      <c r="G96" s="17"/>
      <c r="H96" s="4">
        <f ca="1">IFERROR([1]!PROFEXExchangeRate("USD","CAD",B96),0)</f>
        <v>0</v>
      </c>
      <c r="I96" s="5">
        <f t="shared" ca="1" si="15"/>
        <v>0</v>
      </c>
      <c r="K96" s="7">
        <f t="shared" ca="1" si="16"/>
        <v>0</v>
      </c>
      <c r="M96" s="7">
        <f t="shared" ca="1" si="17"/>
        <v>0</v>
      </c>
      <c r="O96" s="7">
        <f t="shared" ca="1" si="18"/>
        <v>0</v>
      </c>
      <c r="Q96" s="7">
        <f t="shared" ca="1" si="19"/>
        <v>0</v>
      </c>
      <c r="S96" s="7">
        <f t="shared" ca="1" si="20"/>
        <v>0</v>
      </c>
      <c r="U96" s="7">
        <f t="shared" ca="1" si="21"/>
        <v>0</v>
      </c>
      <c r="W96" s="7">
        <f t="shared" ca="1" si="22"/>
        <v>0</v>
      </c>
      <c r="Y96" s="7">
        <f t="shared" ca="1" si="23"/>
        <v>0</v>
      </c>
      <c r="AA96" s="7">
        <f t="shared" ca="1" si="24"/>
        <v>0</v>
      </c>
      <c r="AC96" s="7">
        <f t="shared" ca="1" si="25"/>
        <v>0</v>
      </c>
      <c r="AE96" s="7">
        <f t="shared" ca="1" si="26"/>
        <v>0</v>
      </c>
      <c r="AG96" s="7">
        <f t="shared" ca="1" si="27"/>
        <v>0</v>
      </c>
      <c r="AH96" s="9">
        <f t="shared" si="28"/>
        <v>0</v>
      </c>
      <c r="AI96" s="10">
        <f t="shared" ca="1" si="29"/>
        <v>0</v>
      </c>
    </row>
    <row r="97" spans="1:35" x14ac:dyDescent="0.3">
      <c r="A97" s="25"/>
      <c r="B97" s="29"/>
      <c r="C97" s="15"/>
      <c r="D97" s="15"/>
      <c r="E97" s="13"/>
      <c r="F97" s="25"/>
      <c r="G97" s="17"/>
      <c r="H97" s="4">
        <f ca="1">IFERROR([1]!PROFEXExchangeRate("USD","CAD",B97),0)</f>
        <v>0</v>
      </c>
      <c r="I97" s="5">
        <f t="shared" ca="1" si="15"/>
        <v>0</v>
      </c>
      <c r="K97" s="7">
        <f t="shared" ca="1" si="16"/>
        <v>0</v>
      </c>
      <c r="M97" s="7">
        <f t="shared" ca="1" si="17"/>
        <v>0</v>
      </c>
      <c r="O97" s="7">
        <f t="shared" ca="1" si="18"/>
        <v>0</v>
      </c>
      <c r="Q97" s="7">
        <f t="shared" ca="1" si="19"/>
        <v>0</v>
      </c>
      <c r="S97" s="7">
        <f t="shared" ca="1" si="20"/>
        <v>0</v>
      </c>
      <c r="U97" s="7">
        <f t="shared" ca="1" si="21"/>
        <v>0</v>
      </c>
      <c r="W97" s="7">
        <f t="shared" ca="1" si="22"/>
        <v>0</v>
      </c>
      <c r="Y97" s="7">
        <f t="shared" ca="1" si="23"/>
        <v>0</v>
      </c>
      <c r="AA97" s="7">
        <f t="shared" ca="1" si="24"/>
        <v>0</v>
      </c>
      <c r="AC97" s="7">
        <f t="shared" ca="1" si="25"/>
        <v>0</v>
      </c>
      <c r="AE97" s="7">
        <f t="shared" ca="1" si="26"/>
        <v>0</v>
      </c>
      <c r="AG97" s="7">
        <f t="shared" ca="1" si="27"/>
        <v>0</v>
      </c>
      <c r="AH97" s="9">
        <f t="shared" si="28"/>
        <v>0</v>
      </c>
      <c r="AI97" s="10">
        <f t="shared" ca="1" si="29"/>
        <v>0</v>
      </c>
    </row>
    <row r="98" spans="1:35" x14ac:dyDescent="0.3">
      <c r="A98" s="25"/>
      <c r="B98" s="29"/>
      <c r="C98" s="15"/>
      <c r="D98" s="15"/>
      <c r="E98" s="13"/>
      <c r="F98" s="25"/>
      <c r="G98" s="17"/>
      <c r="H98" s="4">
        <f ca="1">IFERROR([1]!PROFEXExchangeRate("USD","CAD",B98),0)</f>
        <v>0</v>
      </c>
      <c r="I98" s="5">
        <f t="shared" ca="1" si="15"/>
        <v>0</v>
      </c>
      <c r="K98" s="7">
        <f t="shared" ca="1" si="16"/>
        <v>0</v>
      </c>
      <c r="M98" s="7">
        <f t="shared" ca="1" si="17"/>
        <v>0</v>
      </c>
      <c r="O98" s="7">
        <f t="shared" ca="1" si="18"/>
        <v>0</v>
      </c>
      <c r="Q98" s="7">
        <f t="shared" ca="1" si="19"/>
        <v>0</v>
      </c>
      <c r="S98" s="7">
        <f t="shared" ca="1" si="20"/>
        <v>0</v>
      </c>
      <c r="U98" s="7">
        <f t="shared" ca="1" si="21"/>
        <v>0</v>
      </c>
      <c r="W98" s="7">
        <f t="shared" ca="1" si="22"/>
        <v>0</v>
      </c>
      <c r="Y98" s="7">
        <f t="shared" ca="1" si="23"/>
        <v>0</v>
      </c>
      <c r="AA98" s="7">
        <f t="shared" ca="1" si="24"/>
        <v>0</v>
      </c>
      <c r="AC98" s="7">
        <f t="shared" ca="1" si="25"/>
        <v>0</v>
      </c>
      <c r="AE98" s="7">
        <f t="shared" ca="1" si="26"/>
        <v>0</v>
      </c>
      <c r="AG98" s="7">
        <f t="shared" ca="1" si="27"/>
        <v>0</v>
      </c>
      <c r="AH98" s="9">
        <f t="shared" si="28"/>
        <v>0</v>
      </c>
      <c r="AI98" s="10">
        <f t="shared" ca="1" si="29"/>
        <v>0</v>
      </c>
    </row>
    <row r="99" spans="1:35" x14ac:dyDescent="0.3">
      <c r="A99" s="25"/>
      <c r="B99" s="29"/>
      <c r="C99" s="15"/>
      <c r="D99" s="15"/>
      <c r="E99" s="13"/>
      <c r="F99" s="25"/>
      <c r="G99" s="17"/>
      <c r="H99" s="4">
        <f ca="1">IFERROR([1]!PROFEXExchangeRate("USD","CAD",B99),0)</f>
        <v>0</v>
      </c>
      <c r="I99" s="5">
        <f t="shared" ca="1" si="15"/>
        <v>0</v>
      </c>
      <c r="K99" s="7">
        <f t="shared" ca="1" si="16"/>
        <v>0</v>
      </c>
      <c r="M99" s="7">
        <f t="shared" ca="1" si="17"/>
        <v>0</v>
      </c>
      <c r="O99" s="7">
        <f t="shared" ca="1" si="18"/>
        <v>0</v>
      </c>
      <c r="Q99" s="7">
        <f t="shared" ca="1" si="19"/>
        <v>0</v>
      </c>
      <c r="S99" s="7">
        <f t="shared" ca="1" si="20"/>
        <v>0</v>
      </c>
      <c r="U99" s="7">
        <f t="shared" ca="1" si="21"/>
        <v>0</v>
      </c>
      <c r="W99" s="7">
        <f t="shared" ca="1" si="22"/>
        <v>0</v>
      </c>
      <c r="Y99" s="7">
        <f t="shared" ca="1" si="23"/>
        <v>0</v>
      </c>
      <c r="AA99" s="7">
        <f t="shared" ca="1" si="24"/>
        <v>0</v>
      </c>
      <c r="AC99" s="7">
        <f t="shared" ca="1" si="25"/>
        <v>0</v>
      </c>
      <c r="AE99" s="7">
        <f t="shared" ca="1" si="26"/>
        <v>0</v>
      </c>
      <c r="AG99" s="7">
        <f t="shared" ca="1" si="27"/>
        <v>0</v>
      </c>
      <c r="AH99" s="9">
        <f t="shared" si="28"/>
        <v>0</v>
      </c>
      <c r="AI99" s="10">
        <f t="shared" ca="1" si="29"/>
        <v>0</v>
      </c>
    </row>
    <row r="100" spans="1:35" x14ac:dyDescent="0.3">
      <c r="A100" s="25"/>
      <c r="B100" s="29"/>
      <c r="C100" s="15"/>
      <c r="D100" s="15"/>
      <c r="E100" s="13"/>
      <c r="F100" s="25"/>
      <c r="G100" s="17"/>
      <c r="H100" s="4">
        <f ca="1">IFERROR([1]!PROFEXExchangeRate("USD","CAD",B100),0)</f>
        <v>0</v>
      </c>
      <c r="I100" s="5">
        <f t="shared" ca="1" si="15"/>
        <v>0</v>
      </c>
      <c r="K100" s="7">
        <f t="shared" ca="1" si="16"/>
        <v>0</v>
      </c>
      <c r="M100" s="7">
        <f t="shared" ca="1" si="17"/>
        <v>0</v>
      </c>
      <c r="O100" s="7">
        <f t="shared" ca="1" si="18"/>
        <v>0</v>
      </c>
      <c r="Q100" s="7">
        <f t="shared" ca="1" si="19"/>
        <v>0</v>
      </c>
      <c r="S100" s="7">
        <f t="shared" ca="1" si="20"/>
        <v>0</v>
      </c>
      <c r="U100" s="7">
        <f t="shared" ca="1" si="21"/>
        <v>0</v>
      </c>
      <c r="W100" s="7">
        <f t="shared" ca="1" si="22"/>
        <v>0</v>
      </c>
      <c r="Y100" s="7">
        <f t="shared" ca="1" si="23"/>
        <v>0</v>
      </c>
      <c r="AA100" s="7">
        <f t="shared" ca="1" si="24"/>
        <v>0</v>
      </c>
      <c r="AC100" s="7">
        <f t="shared" ca="1" si="25"/>
        <v>0</v>
      </c>
      <c r="AE100" s="7">
        <f t="shared" ca="1" si="26"/>
        <v>0</v>
      </c>
      <c r="AG100" s="7">
        <f t="shared" ca="1" si="27"/>
        <v>0</v>
      </c>
      <c r="AH100" s="9">
        <f t="shared" si="28"/>
        <v>0</v>
      </c>
      <c r="AI100" s="10">
        <f t="shared" ca="1" si="29"/>
        <v>0</v>
      </c>
    </row>
    <row r="101" spans="1:35" x14ac:dyDescent="0.3">
      <c r="A101" s="25"/>
      <c r="B101" s="29"/>
      <c r="C101" s="15"/>
      <c r="D101" s="15"/>
      <c r="E101" s="13"/>
      <c r="F101" s="25"/>
      <c r="G101" s="17"/>
      <c r="H101" s="4">
        <f ca="1">IFERROR([1]!PROFEXExchangeRate("USD","CAD",B101),0)</f>
        <v>0</v>
      </c>
      <c r="I101" s="5">
        <f t="shared" ca="1" si="15"/>
        <v>0</v>
      </c>
      <c r="K101" s="7">
        <f t="shared" ca="1" si="16"/>
        <v>0</v>
      </c>
      <c r="M101" s="7">
        <f t="shared" ca="1" si="17"/>
        <v>0</v>
      </c>
      <c r="O101" s="7">
        <f t="shared" ca="1" si="18"/>
        <v>0</v>
      </c>
      <c r="Q101" s="7">
        <f t="shared" ca="1" si="19"/>
        <v>0</v>
      </c>
      <c r="S101" s="7">
        <f t="shared" ca="1" si="20"/>
        <v>0</v>
      </c>
      <c r="U101" s="7">
        <f t="shared" ca="1" si="21"/>
        <v>0</v>
      </c>
      <c r="W101" s="7">
        <f t="shared" ca="1" si="22"/>
        <v>0</v>
      </c>
      <c r="Y101" s="7">
        <f t="shared" ca="1" si="23"/>
        <v>0</v>
      </c>
      <c r="AA101" s="7">
        <f t="shared" ca="1" si="24"/>
        <v>0</v>
      </c>
      <c r="AC101" s="7">
        <f t="shared" ca="1" si="25"/>
        <v>0</v>
      </c>
      <c r="AE101" s="7">
        <f t="shared" ca="1" si="26"/>
        <v>0</v>
      </c>
      <c r="AG101" s="7">
        <f t="shared" ca="1" si="27"/>
        <v>0</v>
      </c>
      <c r="AH101" s="9">
        <f t="shared" si="28"/>
        <v>0</v>
      </c>
      <c r="AI101" s="10">
        <f t="shared" ca="1" si="29"/>
        <v>0</v>
      </c>
    </row>
    <row r="102" spans="1:35" x14ac:dyDescent="0.3">
      <c r="A102" s="25"/>
      <c r="B102" s="29"/>
      <c r="C102" s="15"/>
      <c r="D102" s="15"/>
      <c r="E102" s="13"/>
      <c r="F102" s="25"/>
      <c r="G102" s="17"/>
      <c r="H102" s="4">
        <f ca="1">IFERROR([1]!PROFEXExchangeRate("USD","CAD",B102),0)</f>
        <v>0</v>
      </c>
      <c r="I102" s="5">
        <f t="shared" ca="1" si="15"/>
        <v>0</v>
      </c>
      <c r="K102" s="7">
        <f t="shared" ca="1" si="16"/>
        <v>0</v>
      </c>
      <c r="M102" s="7">
        <f t="shared" ca="1" si="17"/>
        <v>0</v>
      </c>
      <c r="O102" s="7">
        <f t="shared" ca="1" si="18"/>
        <v>0</v>
      </c>
      <c r="Q102" s="7">
        <f t="shared" ca="1" si="19"/>
        <v>0</v>
      </c>
      <c r="S102" s="7">
        <f t="shared" ca="1" si="20"/>
        <v>0</v>
      </c>
      <c r="U102" s="7">
        <f t="shared" ca="1" si="21"/>
        <v>0</v>
      </c>
      <c r="W102" s="7">
        <f t="shared" ca="1" si="22"/>
        <v>0</v>
      </c>
      <c r="Y102" s="7">
        <f t="shared" ca="1" si="23"/>
        <v>0</v>
      </c>
      <c r="AA102" s="7">
        <f t="shared" ca="1" si="24"/>
        <v>0</v>
      </c>
      <c r="AC102" s="7">
        <f t="shared" ca="1" si="25"/>
        <v>0</v>
      </c>
      <c r="AE102" s="7">
        <f t="shared" ca="1" si="26"/>
        <v>0</v>
      </c>
      <c r="AG102" s="7">
        <f t="shared" ca="1" si="27"/>
        <v>0</v>
      </c>
      <c r="AH102" s="9">
        <f t="shared" si="28"/>
        <v>0</v>
      </c>
      <c r="AI102" s="10">
        <f t="shared" ca="1" si="29"/>
        <v>0</v>
      </c>
    </row>
    <row r="103" spans="1:35" x14ac:dyDescent="0.3">
      <c r="A103" s="25"/>
      <c r="B103" s="29"/>
      <c r="C103" s="15"/>
      <c r="D103" s="15"/>
      <c r="E103" s="13"/>
      <c r="F103" s="25"/>
      <c r="G103" s="17"/>
      <c r="H103" s="4">
        <f ca="1">IFERROR([1]!PROFEXExchangeRate("USD","CAD",B103),0)</f>
        <v>0</v>
      </c>
      <c r="I103" s="5">
        <f t="shared" ca="1" si="15"/>
        <v>0</v>
      </c>
      <c r="K103" s="7">
        <f t="shared" ca="1" si="16"/>
        <v>0</v>
      </c>
      <c r="M103" s="7">
        <f t="shared" ca="1" si="17"/>
        <v>0</v>
      </c>
      <c r="O103" s="7">
        <f t="shared" ca="1" si="18"/>
        <v>0</v>
      </c>
      <c r="Q103" s="7">
        <f t="shared" ca="1" si="19"/>
        <v>0</v>
      </c>
      <c r="S103" s="7">
        <f t="shared" ca="1" si="20"/>
        <v>0</v>
      </c>
      <c r="U103" s="7">
        <f t="shared" ca="1" si="21"/>
        <v>0</v>
      </c>
      <c r="W103" s="7">
        <f t="shared" ca="1" si="22"/>
        <v>0</v>
      </c>
      <c r="Y103" s="7">
        <f t="shared" ca="1" si="23"/>
        <v>0</v>
      </c>
      <c r="AA103" s="7">
        <f t="shared" ca="1" si="24"/>
        <v>0</v>
      </c>
      <c r="AC103" s="7">
        <f t="shared" ca="1" si="25"/>
        <v>0</v>
      </c>
      <c r="AE103" s="7">
        <f t="shared" ca="1" si="26"/>
        <v>0</v>
      </c>
      <c r="AG103" s="7">
        <f t="shared" ca="1" si="27"/>
        <v>0</v>
      </c>
      <c r="AH103" s="9">
        <f t="shared" si="28"/>
        <v>0</v>
      </c>
      <c r="AI103" s="10">
        <f t="shared" ca="1" si="29"/>
        <v>0</v>
      </c>
    </row>
    <row r="104" spans="1:35" x14ac:dyDescent="0.3">
      <c r="A104" s="25"/>
      <c r="B104" s="29"/>
      <c r="C104" s="15"/>
      <c r="D104" s="15"/>
      <c r="E104" s="13"/>
      <c r="F104" s="25"/>
      <c r="G104" s="17"/>
      <c r="H104" s="4">
        <f ca="1">IFERROR([1]!PROFEXExchangeRate("USD","CAD",B104),0)</f>
        <v>0</v>
      </c>
      <c r="I104" s="5">
        <f t="shared" ca="1" si="15"/>
        <v>0</v>
      </c>
      <c r="K104" s="7">
        <f t="shared" ca="1" si="16"/>
        <v>0</v>
      </c>
      <c r="M104" s="7">
        <f t="shared" ca="1" si="17"/>
        <v>0</v>
      </c>
      <c r="O104" s="7">
        <f t="shared" ca="1" si="18"/>
        <v>0</v>
      </c>
      <c r="Q104" s="7">
        <f t="shared" ca="1" si="19"/>
        <v>0</v>
      </c>
      <c r="S104" s="7">
        <f t="shared" ca="1" si="20"/>
        <v>0</v>
      </c>
      <c r="U104" s="7">
        <f t="shared" ca="1" si="21"/>
        <v>0</v>
      </c>
      <c r="W104" s="7">
        <f t="shared" ca="1" si="22"/>
        <v>0</v>
      </c>
      <c r="Y104" s="7">
        <f t="shared" ca="1" si="23"/>
        <v>0</v>
      </c>
      <c r="AA104" s="7">
        <f t="shared" ca="1" si="24"/>
        <v>0</v>
      </c>
      <c r="AC104" s="7">
        <f t="shared" ca="1" si="25"/>
        <v>0</v>
      </c>
      <c r="AE104" s="7">
        <f t="shared" ca="1" si="26"/>
        <v>0</v>
      </c>
      <c r="AG104" s="7">
        <f t="shared" ca="1" si="27"/>
        <v>0</v>
      </c>
      <c r="AH104" s="9">
        <f t="shared" si="28"/>
        <v>0</v>
      </c>
      <c r="AI104" s="10">
        <f t="shared" ca="1" si="29"/>
        <v>0</v>
      </c>
    </row>
    <row r="105" spans="1:35" x14ac:dyDescent="0.3">
      <c r="A105" s="25"/>
      <c r="B105" s="29"/>
      <c r="C105" s="15"/>
      <c r="D105" s="15"/>
      <c r="E105" s="13"/>
      <c r="F105" s="25"/>
      <c r="G105" s="17"/>
      <c r="H105" s="4">
        <f ca="1">IFERROR([1]!PROFEXExchangeRate("USD","CAD",B105),0)</f>
        <v>0</v>
      </c>
      <c r="I105" s="5">
        <f t="shared" ca="1" si="15"/>
        <v>0</v>
      </c>
      <c r="K105" s="7">
        <f t="shared" ca="1" si="16"/>
        <v>0</v>
      </c>
      <c r="M105" s="7">
        <f t="shared" ca="1" si="17"/>
        <v>0</v>
      </c>
      <c r="O105" s="7">
        <f t="shared" ca="1" si="18"/>
        <v>0</v>
      </c>
      <c r="Q105" s="7">
        <f t="shared" ca="1" si="19"/>
        <v>0</v>
      </c>
      <c r="S105" s="7">
        <f t="shared" ca="1" si="20"/>
        <v>0</v>
      </c>
      <c r="U105" s="7">
        <f t="shared" ca="1" si="21"/>
        <v>0</v>
      </c>
      <c r="W105" s="7">
        <f t="shared" ca="1" si="22"/>
        <v>0</v>
      </c>
      <c r="Y105" s="7">
        <f t="shared" ca="1" si="23"/>
        <v>0</v>
      </c>
      <c r="AA105" s="7">
        <f t="shared" ca="1" si="24"/>
        <v>0</v>
      </c>
      <c r="AC105" s="7">
        <f t="shared" ca="1" si="25"/>
        <v>0</v>
      </c>
      <c r="AE105" s="7">
        <f t="shared" ca="1" si="26"/>
        <v>0</v>
      </c>
      <c r="AG105" s="7">
        <f t="shared" ca="1" si="27"/>
        <v>0</v>
      </c>
      <c r="AH105" s="9">
        <f t="shared" si="28"/>
        <v>0</v>
      </c>
      <c r="AI105" s="10">
        <f t="shared" ca="1" si="29"/>
        <v>0</v>
      </c>
    </row>
    <row r="106" spans="1:35" x14ac:dyDescent="0.3">
      <c r="A106" s="25"/>
      <c r="B106" s="29"/>
      <c r="C106" s="15"/>
      <c r="D106" s="15"/>
      <c r="E106" s="13"/>
      <c r="F106" s="25"/>
      <c r="G106" s="17"/>
      <c r="H106" s="4">
        <f ca="1">IFERROR([1]!PROFEXExchangeRate("USD","CAD",B106),0)</f>
        <v>0</v>
      </c>
      <c r="I106" s="5">
        <f t="shared" ca="1" si="15"/>
        <v>0</v>
      </c>
      <c r="K106" s="7">
        <f t="shared" ca="1" si="16"/>
        <v>0</v>
      </c>
      <c r="M106" s="7">
        <f t="shared" ca="1" si="17"/>
        <v>0</v>
      </c>
      <c r="O106" s="7">
        <f t="shared" ca="1" si="18"/>
        <v>0</v>
      </c>
      <c r="Q106" s="7">
        <f t="shared" ca="1" si="19"/>
        <v>0</v>
      </c>
      <c r="S106" s="7">
        <f t="shared" ca="1" si="20"/>
        <v>0</v>
      </c>
      <c r="U106" s="7">
        <f t="shared" ca="1" si="21"/>
        <v>0</v>
      </c>
      <c r="W106" s="7">
        <f t="shared" ca="1" si="22"/>
        <v>0</v>
      </c>
      <c r="Y106" s="7">
        <f t="shared" ca="1" si="23"/>
        <v>0</v>
      </c>
      <c r="AA106" s="7">
        <f t="shared" ca="1" si="24"/>
        <v>0</v>
      </c>
      <c r="AC106" s="7">
        <f t="shared" ca="1" si="25"/>
        <v>0</v>
      </c>
      <c r="AE106" s="7">
        <f t="shared" ca="1" si="26"/>
        <v>0</v>
      </c>
      <c r="AG106" s="7">
        <f t="shared" ca="1" si="27"/>
        <v>0</v>
      </c>
      <c r="AH106" s="9">
        <f t="shared" si="28"/>
        <v>0</v>
      </c>
      <c r="AI106" s="10">
        <f t="shared" ca="1" si="29"/>
        <v>0</v>
      </c>
    </row>
    <row r="107" spans="1:35" x14ac:dyDescent="0.3">
      <c r="A107" s="25"/>
      <c r="B107" s="29"/>
      <c r="C107" s="15"/>
      <c r="D107" s="15"/>
      <c r="E107" s="13"/>
      <c r="F107" s="25"/>
      <c r="G107" s="17"/>
      <c r="H107" s="4">
        <f ca="1">IFERROR([1]!PROFEXExchangeRate("USD","CAD",B107),0)</f>
        <v>0</v>
      </c>
      <c r="I107" s="5">
        <f t="shared" ca="1" si="15"/>
        <v>0</v>
      </c>
      <c r="K107" s="7">
        <f t="shared" ca="1" si="16"/>
        <v>0</v>
      </c>
      <c r="M107" s="7">
        <f t="shared" ca="1" si="17"/>
        <v>0</v>
      </c>
      <c r="O107" s="7">
        <f t="shared" ca="1" si="18"/>
        <v>0</v>
      </c>
      <c r="Q107" s="7">
        <f t="shared" ca="1" si="19"/>
        <v>0</v>
      </c>
      <c r="S107" s="7">
        <f t="shared" ca="1" si="20"/>
        <v>0</v>
      </c>
      <c r="U107" s="7">
        <f t="shared" ca="1" si="21"/>
        <v>0</v>
      </c>
      <c r="W107" s="7">
        <f t="shared" ca="1" si="22"/>
        <v>0</v>
      </c>
      <c r="Y107" s="7">
        <f t="shared" ca="1" si="23"/>
        <v>0</v>
      </c>
      <c r="AA107" s="7">
        <f t="shared" ca="1" si="24"/>
        <v>0</v>
      </c>
      <c r="AC107" s="7">
        <f t="shared" ca="1" si="25"/>
        <v>0</v>
      </c>
      <c r="AE107" s="7">
        <f t="shared" ca="1" si="26"/>
        <v>0</v>
      </c>
      <c r="AG107" s="7">
        <f t="shared" ca="1" si="27"/>
        <v>0</v>
      </c>
      <c r="AH107" s="9">
        <f t="shared" si="28"/>
        <v>0</v>
      </c>
      <c r="AI107" s="10">
        <f t="shared" ca="1" si="29"/>
        <v>0</v>
      </c>
    </row>
    <row r="108" spans="1:35" x14ac:dyDescent="0.3">
      <c r="A108" s="25"/>
      <c r="B108" s="29"/>
      <c r="C108" s="15"/>
      <c r="D108" s="15"/>
      <c r="E108" s="13"/>
      <c r="F108" s="25"/>
      <c r="G108" s="17"/>
      <c r="H108" s="4">
        <f ca="1">IFERROR([1]!PROFEXExchangeRate("USD","CAD",B108),0)</f>
        <v>0</v>
      </c>
      <c r="I108" s="5">
        <f t="shared" ca="1" si="15"/>
        <v>0</v>
      </c>
      <c r="K108" s="7">
        <f t="shared" ca="1" si="16"/>
        <v>0</v>
      </c>
      <c r="M108" s="7">
        <f t="shared" ca="1" si="17"/>
        <v>0</v>
      </c>
      <c r="O108" s="7">
        <f t="shared" ca="1" si="18"/>
        <v>0</v>
      </c>
      <c r="Q108" s="7">
        <f t="shared" ca="1" si="19"/>
        <v>0</v>
      </c>
      <c r="S108" s="7">
        <f t="shared" ca="1" si="20"/>
        <v>0</v>
      </c>
      <c r="U108" s="7">
        <f t="shared" ca="1" si="21"/>
        <v>0</v>
      </c>
      <c r="W108" s="7">
        <f t="shared" ca="1" si="22"/>
        <v>0</v>
      </c>
      <c r="Y108" s="7">
        <f t="shared" ca="1" si="23"/>
        <v>0</v>
      </c>
      <c r="AA108" s="7">
        <f t="shared" ca="1" si="24"/>
        <v>0</v>
      </c>
      <c r="AC108" s="7">
        <f t="shared" ca="1" si="25"/>
        <v>0</v>
      </c>
      <c r="AE108" s="7">
        <f t="shared" ca="1" si="26"/>
        <v>0</v>
      </c>
      <c r="AG108" s="7">
        <f t="shared" ca="1" si="27"/>
        <v>0</v>
      </c>
      <c r="AH108" s="9">
        <f t="shared" si="28"/>
        <v>0</v>
      </c>
      <c r="AI108" s="10">
        <f t="shared" ca="1" si="29"/>
        <v>0</v>
      </c>
    </row>
    <row r="109" spans="1:35" x14ac:dyDescent="0.3">
      <c r="A109" s="25"/>
      <c r="B109" s="29"/>
      <c r="C109" s="15"/>
      <c r="D109" s="15"/>
      <c r="E109" s="13"/>
      <c r="F109" s="25"/>
      <c r="G109" s="17"/>
      <c r="H109" s="4">
        <f ca="1">IFERROR([1]!PROFEXExchangeRate("USD","CAD",B109),0)</f>
        <v>0</v>
      </c>
      <c r="I109" s="5">
        <f t="shared" ca="1" si="15"/>
        <v>0</v>
      </c>
      <c r="K109" s="7">
        <f t="shared" ca="1" si="16"/>
        <v>0</v>
      </c>
      <c r="M109" s="7">
        <f t="shared" ca="1" si="17"/>
        <v>0</v>
      </c>
      <c r="O109" s="7">
        <f t="shared" ca="1" si="18"/>
        <v>0</v>
      </c>
      <c r="Q109" s="7">
        <f t="shared" ca="1" si="19"/>
        <v>0</v>
      </c>
      <c r="S109" s="7">
        <f t="shared" ca="1" si="20"/>
        <v>0</v>
      </c>
      <c r="U109" s="7">
        <f t="shared" ca="1" si="21"/>
        <v>0</v>
      </c>
      <c r="W109" s="7">
        <f t="shared" ca="1" si="22"/>
        <v>0</v>
      </c>
      <c r="Y109" s="7">
        <f t="shared" ca="1" si="23"/>
        <v>0</v>
      </c>
      <c r="AA109" s="7">
        <f t="shared" ca="1" si="24"/>
        <v>0</v>
      </c>
      <c r="AC109" s="7">
        <f t="shared" ca="1" si="25"/>
        <v>0</v>
      </c>
      <c r="AE109" s="7">
        <f t="shared" ca="1" si="26"/>
        <v>0</v>
      </c>
      <c r="AG109" s="7">
        <f t="shared" ca="1" si="27"/>
        <v>0</v>
      </c>
      <c r="AH109" s="9">
        <f t="shared" si="28"/>
        <v>0</v>
      </c>
      <c r="AI109" s="10">
        <f t="shared" ca="1" si="29"/>
        <v>0</v>
      </c>
    </row>
    <row r="110" spans="1:35" x14ac:dyDescent="0.3">
      <c r="A110" s="25"/>
      <c r="B110" s="29"/>
      <c r="C110" s="15"/>
      <c r="D110" s="15"/>
      <c r="E110" s="13"/>
      <c r="F110" s="25"/>
      <c r="G110" s="17"/>
      <c r="H110" s="4">
        <f ca="1">IFERROR([1]!PROFEXExchangeRate("USD","CAD",B110),0)</f>
        <v>0</v>
      </c>
      <c r="I110" s="5">
        <f t="shared" ca="1" si="15"/>
        <v>0</v>
      </c>
      <c r="K110" s="7">
        <f t="shared" ca="1" si="16"/>
        <v>0</v>
      </c>
      <c r="M110" s="7">
        <f t="shared" ca="1" si="17"/>
        <v>0</v>
      </c>
      <c r="O110" s="7">
        <f t="shared" ca="1" si="18"/>
        <v>0</v>
      </c>
      <c r="Q110" s="7">
        <f t="shared" ca="1" si="19"/>
        <v>0</v>
      </c>
      <c r="S110" s="7">
        <f t="shared" ca="1" si="20"/>
        <v>0</v>
      </c>
      <c r="U110" s="7">
        <f t="shared" ca="1" si="21"/>
        <v>0</v>
      </c>
      <c r="W110" s="7">
        <f t="shared" ca="1" si="22"/>
        <v>0</v>
      </c>
      <c r="Y110" s="7">
        <f t="shared" ca="1" si="23"/>
        <v>0</v>
      </c>
      <c r="AA110" s="7">
        <f t="shared" ca="1" si="24"/>
        <v>0</v>
      </c>
      <c r="AC110" s="7">
        <f t="shared" ca="1" si="25"/>
        <v>0</v>
      </c>
      <c r="AE110" s="7">
        <f t="shared" ca="1" si="26"/>
        <v>0</v>
      </c>
      <c r="AG110" s="7">
        <f t="shared" ca="1" si="27"/>
        <v>0</v>
      </c>
      <c r="AH110" s="9">
        <f t="shared" si="28"/>
        <v>0</v>
      </c>
      <c r="AI110" s="10">
        <f t="shared" ca="1" si="29"/>
        <v>0</v>
      </c>
    </row>
    <row r="111" spans="1:35" x14ac:dyDescent="0.3">
      <c r="A111" s="25"/>
      <c r="B111" s="29"/>
      <c r="C111" s="15"/>
      <c r="D111" s="15"/>
      <c r="E111" s="13"/>
      <c r="F111" s="25"/>
      <c r="G111" s="17"/>
      <c r="H111" s="4">
        <f ca="1">IFERROR([1]!PROFEXExchangeRate("USD","CAD",B111),0)</f>
        <v>0</v>
      </c>
      <c r="I111" s="5">
        <f t="shared" ca="1" si="15"/>
        <v>0</v>
      </c>
      <c r="K111" s="7">
        <f t="shared" ca="1" si="16"/>
        <v>0</v>
      </c>
      <c r="M111" s="7">
        <f t="shared" ca="1" si="17"/>
        <v>0</v>
      </c>
      <c r="O111" s="7">
        <f t="shared" ca="1" si="18"/>
        <v>0</v>
      </c>
      <c r="Q111" s="7">
        <f t="shared" ca="1" si="19"/>
        <v>0</v>
      </c>
      <c r="S111" s="7">
        <f t="shared" ca="1" si="20"/>
        <v>0</v>
      </c>
      <c r="U111" s="7">
        <f t="shared" ca="1" si="21"/>
        <v>0</v>
      </c>
      <c r="W111" s="7">
        <f t="shared" ca="1" si="22"/>
        <v>0</v>
      </c>
      <c r="Y111" s="7">
        <f t="shared" ca="1" si="23"/>
        <v>0</v>
      </c>
      <c r="AA111" s="7">
        <f t="shared" ca="1" si="24"/>
        <v>0</v>
      </c>
      <c r="AC111" s="7">
        <f t="shared" ca="1" si="25"/>
        <v>0</v>
      </c>
      <c r="AE111" s="7">
        <f t="shared" ca="1" si="26"/>
        <v>0</v>
      </c>
      <c r="AG111" s="7">
        <f t="shared" ca="1" si="27"/>
        <v>0</v>
      </c>
      <c r="AH111" s="9">
        <f t="shared" si="28"/>
        <v>0</v>
      </c>
      <c r="AI111" s="10">
        <f t="shared" ca="1" si="29"/>
        <v>0</v>
      </c>
    </row>
    <row r="112" spans="1:35" x14ac:dyDescent="0.3">
      <c r="A112" s="25"/>
      <c r="B112" s="29"/>
      <c r="C112" s="15"/>
      <c r="D112" s="15"/>
      <c r="E112" s="13"/>
      <c r="F112" s="25"/>
      <c r="G112" s="17"/>
      <c r="H112" s="4">
        <f ca="1">IFERROR([1]!PROFEXExchangeRate("USD","CAD",B112),0)</f>
        <v>0</v>
      </c>
      <c r="I112" s="5">
        <f t="shared" ca="1" si="15"/>
        <v>0</v>
      </c>
      <c r="K112" s="7">
        <f t="shared" ca="1" si="16"/>
        <v>0</v>
      </c>
      <c r="M112" s="7">
        <f t="shared" ca="1" si="17"/>
        <v>0</v>
      </c>
      <c r="O112" s="7">
        <f t="shared" ca="1" si="18"/>
        <v>0</v>
      </c>
      <c r="Q112" s="7">
        <f t="shared" ca="1" si="19"/>
        <v>0</v>
      </c>
      <c r="S112" s="7">
        <f t="shared" ca="1" si="20"/>
        <v>0</v>
      </c>
      <c r="U112" s="7">
        <f t="shared" ca="1" si="21"/>
        <v>0</v>
      </c>
      <c r="W112" s="7">
        <f t="shared" ca="1" si="22"/>
        <v>0</v>
      </c>
      <c r="Y112" s="7">
        <f t="shared" ca="1" si="23"/>
        <v>0</v>
      </c>
      <c r="AA112" s="7">
        <f t="shared" ca="1" si="24"/>
        <v>0</v>
      </c>
      <c r="AC112" s="7">
        <f t="shared" ca="1" si="25"/>
        <v>0</v>
      </c>
      <c r="AE112" s="7">
        <f t="shared" ca="1" si="26"/>
        <v>0</v>
      </c>
      <c r="AG112" s="7">
        <f t="shared" ca="1" si="27"/>
        <v>0</v>
      </c>
      <c r="AH112" s="9">
        <f t="shared" si="28"/>
        <v>0</v>
      </c>
      <c r="AI112" s="10">
        <f t="shared" ca="1" si="29"/>
        <v>0</v>
      </c>
    </row>
    <row r="113" spans="1:35" x14ac:dyDescent="0.3">
      <c r="A113" s="25"/>
      <c r="B113" s="29"/>
      <c r="C113" s="15"/>
      <c r="D113" s="15"/>
      <c r="E113" s="13"/>
      <c r="F113" s="25"/>
      <c r="G113" s="17"/>
      <c r="H113" s="4">
        <f ca="1">IFERROR([1]!PROFEXExchangeRate("USD","CAD",B113),0)</f>
        <v>0</v>
      </c>
      <c r="I113" s="5">
        <f t="shared" ca="1" si="15"/>
        <v>0</v>
      </c>
      <c r="K113" s="7">
        <f t="shared" ca="1" si="16"/>
        <v>0</v>
      </c>
      <c r="M113" s="7">
        <f t="shared" ca="1" si="17"/>
        <v>0</v>
      </c>
      <c r="O113" s="7">
        <f t="shared" ca="1" si="18"/>
        <v>0</v>
      </c>
      <c r="Q113" s="7">
        <f t="shared" ca="1" si="19"/>
        <v>0</v>
      </c>
      <c r="S113" s="7">
        <f t="shared" ca="1" si="20"/>
        <v>0</v>
      </c>
      <c r="U113" s="7">
        <f t="shared" ca="1" si="21"/>
        <v>0</v>
      </c>
      <c r="W113" s="7">
        <f t="shared" ca="1" si="22"/>
        <v>0</v>
      </c>
      <c r="Y113" s="7">
        <f t="shared" ca="1" si="23"/>
        <v>0</v>
      </c>
      <c r="AA113" s="7">
        <f t="shared" ca="1" si="24"/>
        <v>0</v>
      </c>
      <c r="AC113" s="7">
        <f t="shared" ca="1" si="25"/>
        <v>0</v>
      </c>
      <c r="AE113" s="7">
        <f t="shared" ca="1" si="26"/>
        <v>0</v>
      </c>
      <c r="AG113" s="7">
        <f t="shared" ca="1" si="27"/>
        <v>0</v>
      </c>
      <c r="AH113" s="9">
        <f t="shared" si="28"/>
        <v>0</v>
      </c>
      <c r="AI113" s="10">
        <f t="shared" ca="1" si="29"/>
        <v>0</v>
      </c>
    </row>
    <row r="114" spans="1:35" x14ac:dyDescent="0.3">
      <c r="A114" s="25"/>
      <c r="B114" s="29"/>
      <c r="C114" s="15"/>
      <c r="D114" s="15"/>
      <c r="E114" s="13"/>
      <c r="F114" s="25"/>
      <c r="G114" s="17"/>
      <c r="H114" s="4">
        <f ca="1">IFERROR([1]!PROFEXExchangeRate("USD","CAD",B114),0)</f>
        <v>0</v>
      </c>
      <c r="I114" s="5">
        <f t="shared" ca="1" si="15"/>
        <v>0</v>
      </c>
      <c r="K114" s="7">
        <f t="shared" ca="1" si="16"/>
        <v>0</v>
      </c>
      <c r="M114" s="7">
        <f t="shared" ca="1" si="17"/>
        <v>0</v>
      </c>
      <c r="O114" s="7">
        <f t="shared" ca="1" si="18"/>
        <v>0</v>
      </c>
      <c r="Q114" s="7">
        <f t="shared" ca="1" si="19"/>
        <v>0</v>
      </c>
      <c r="S114" s="7">
        <f t="shared" ca="1" si="20"/>
        <v>0</v>
      </c>
      <c r="U114" s="7">
        <f t="shared" ca="1" si="21"/>
        <v>0</v>
      </c>
      <c r="W114" s="7">
        <f t="shared" ca="1" si="22"/>
        <v>0</v>
      </c>
      <c r="Y114" s="7">
        <f t="shared" ca="1" si="23"/>
        <v>0</v>
      </c>
      <c r="AA114" s="7">
        <f t="shared" ca="1" si="24"/>
        <v>0</v>
      </c>
      <c r="AC114" s="7">
        <f t="shared" ca="1" si="25"/>
        <v>0</v>
      </c>
      <c r="AE114" s="7">
        <f t="shared" ca="1" si="26"/>
        <v>0</v>
      </c>
      <c r="AG114" s="7">
        <f t="shared" ca="1" si="27"/>
        <v>0</v>
      </c>
      <c r="AH114" s="9">
        <f t="shared" si="28"/>
        <v>0</v>
      </c>
      <c r="AI114" s="10">
        <f t="shared" ca="1" si="29"/>
        <v>0</v>
      </c>
    </row>
    <row r="115" spans="1:35" x14ac:dyDescent="0.3">
      <c r="A115" s="25"/>
      <c r="B115" s="29"/>
      <c r="C115" s="15"/>
      <c r="D115" s="15"/>
      <c r="E115" s="13"/>
      <c r="F115" s="25"/>
      <c r="G115" s="17"/>
      <c r="H115" s="4">
        <f ca="1">IFERROR([1]!PROFEXExchangeRate("USD","CAD",B115),0)</f>
        <v>0</v>
      </c>
      <c r="I115" s="5">
        <f t="shared" ca="1" si="15"/>
        <v>0</v>
      </c>
      <c r="K115" s="7">
        <f t="shared" ca="1" si="16"/>
        <v>0</v>
      </c>
      <c r="M115" s="7">
        <f t="shared" ca="1" si="17"/>
        <v>0</v>
      </c>
      <c r="O115" s="7">
        <f t="shared" ca="1" si="18"/>
        <v>0</v>
      </c>
      <c r="Q115" s="7">
        <f t="shared" ca="1" si="19"/>
        <v>0</v>
      </c>
      <c r="S115" s="7">
        <f t="shared" ca="1" si="20"/>
        <v>0</v>
      </c>
      <c r="U115" s="7">
        <f t="shared" ca="1" si="21"/>
        <v>0</v>
      </c>
      <c r="W115" s="7">
        <f t="shared" ca="1" si="22"/>
        <v>0</v>
      </c>
      <c r="Y115" s="7">
        <f t="shared" ca="1" si="23"/>
        <v>0</v>
      </c>
      <c r="AA115" s="7">
        <f t="shared" ca="1" si="24"/>
        <v>0</v>
      </c>
      <c r="AC115" s="7">
        <f t="shared" ca="1" si="25"/>
        <v>0</v>
      </c>
      <c r="AE115" s="7">
        <f t="shared" ca="1" si="26"/>
        <v>0</v>
      </c>
      <c r="AG115" s="7">
        <f t="shared" ca="1" si="27"/>
        <v>0</v>
      </c>
      <c r="AH115" s="9">
        <f t="shared" si="28"/>
        <v>0</v>
      </c>
      <c r="AI115" s="10">
        <f t="shared" ca="1" si="29"/>
        <v>0</v>
      </c>
    </row>
    <row r="116" spans="1:35" x14ac:dyDescent="0.3">
      <c r="A116" s="25"/>
      <c r="B116" s="29"/>
      <c r="C116" s="15"/>
      <c r="D116" s="15"/>
      <c r="E116" s="13"/>
      <c r="F116" s="25"/>
      <c r="G116" s="17"/>
      <c r="H116" s="4">
        <f ca="1">IFERROR([1]!PROFEXExchangeRate("USD","CAD",B116),0)</f>
        <v>0</v>
      </c>
      <c r="I116" s="5">
        <f t="shared" ca="1" si="15"/>
        <v>0</v>
      </c>
      <c r="K116" s="7">
        <f t="shared" ca="1" si="16"/>
        <v>0</v>
      </c>
      <c r="M116" s="7">
        <f t="shared" ca="1" si="17"/>
        <v>0</v>
      </c>
      <c r="O116" s="7">
        <f t="shared" ca="1" si="18"/>
        <v>0</v>
      </c>
      <c r="Q116" s="7">
        <f t="shared" ca="1" si="19"/>
        <v>0</v>
      </c>
      <c r="S116" s="7">
        <f t="shared" ca="1" si="20"/>
        <v>0</v>
      </c>
      <c r="U116" s="7">
        <f t="shared" ca="1" si="21"/>
        <v>0</v>
      </c>
      <c r="W116" s="7">
        <f t="shared" ca="1" si="22"/>
        <v>0</v>
      </c>
      <c r="Y116" s="7">
        <f t="shared" ca="1" si="23"/>
        <v>0</v>
      </c>
      <c r="AA116" s="7">
        <f t="shared" ca="1" si="24"/>
        <v>0</v>
      </c>
      <c r="AC116" s="7">
        <f t="shared" ca="1" si="25"/>
        <v>0</v>
      </c>
      <c r="AE116" s="7">
        <f t="shared" ca="1" si="26"/>
        <v>0</v>
      </c>
      <c r="AG116" s="7">
        <f t="shared" ca="1" si="27"/>
        <v>0</v>
      </c>
      <c r="AH116" s="9">
        <f t="shared" si="28"/>
        <v>0</v>
      </c>
      <c r="AI116" s="10">
        <f t="shared" ca="1" si="29"/>
        <v>0</v>
      </c>
    </row>
    <row r="117" spans="1:35" x14ac:dyDescent="0.3">
      <c r="A117" s="25"/>
      <c r="B117" s="29"/>
      <c r="C117" s="15"/>
      <c r="D117" s="15"/>
      <c r="E117" s="13"/>
      <c r="F117" s="25"/>
      <c r="G117" s="17"/>
      <c r="H117" s="4">
        <f ca="1">IFERROR([1]!PROFEXExchangeRate("USD","CAD",B117),0)</f>
        <v>0</v>
      </c>
      <c r="I117" s="5">
        <f t="shared" ca="1" si="15"/>
        <v>0</v>
      </c>
      <c r="K117" s="7">
        <f t="shared" ca="1" si="16"/>
        <v>0</v>
      </c>
      <c r="M117" s="7">
        <f t="shared" ca="1" si="17"/>
        <v>0</v>
      </c>
      <c r="O117" s="7">
        <f t="shared" ca="1" si="18"/>
        <v>0</v>
      </c>
      <c r="Q117" s="7">
        <f t="shared" ca="1" si="19"/>
        <v>0</v>
      </c>
      <c r="S117" s="7">
        <f t="shared" ca="1" si="20"/>
        <v>0</v>
      </c>
      <c r="U117" s="7">
        <f t="shared" ca="1" si="21"/>
        <v>0</v>
      </c>
      <c r="W117" s="7">
        <f t="shared" ca="1" si="22"/>
        <v>0</v>
      </c>
      <c r="Y117" s="7">
        <f t="shared" ca="1" si="23"/>
        <v>0</v>
      </c>
      <c r="AA117" s="7">
        <f t="shared" ca="1" si="24"/>
        <v>0</v>
      </c>
      <c r="AC117" s="7">
        <f t="shared" ca="1" si="25"/>
        <v>0</v>
      </c>
      <c r="AE117" s="7">
        <f t="shared" ca="1" si="26"/>
        <v>0</v>
      </c>
      <c r="AG117" s="7">
        <f t="shared" ca="1" si="27"/>
        <v>0</v>
      </c>
      <c r="AH117" s="9">
        <f t="shared" si="28"/>
        <v>0</v>
      </c>
      <c r="AI117" s="10">
        <f t="shared" ca="1" si="29"/>
        <v>0</v>
      </c>
    </row>
    <row r="118" spans="1:35" x14ac:dyDescent="0.3">
      <c r="A118" s="25"/>
      <c r="B118" s="29"/>
      <c r="C118" s="15"/>
      <c r="D118" s="15"/>
      <c r="E118" s="13"/>
      <c r="F118" s="25"/>
      <c r="G118" s="17"/>
      <c r="H118" s="4">
        <f ca="1">IFERROR([1]!PROFEXExchangeRate("USD","CAD",B118),0)</f>
        <v>0</v>
      </c>
      <c r="I118" s="5">
        <f t="shared" ca="1" si="15"/>
        <v>0</v>
      </c>
      <c r="K118" s="7">
        <f t="shared" ca="1" si="16"/>
        <v>0</v>
      </c>
      <c r="M118" s="7">
        <f t="shared" ca="1" si="17"/>
        <v>0</v>
      </c>
      <c r="O118" s="7">
        <f t="shared" ca="1" si="18"/>
        <v>0</v>
      </c>
      <c r="Q118" s="7">
        <f t="shared" ca="1" si="19"/>
        <v>0</v>
      </c>
      <c r="S118" s="7">
        <f t="shared" ca="1" si="20"/>
        <v>0</v>
      </c>
      <c r="U118" s="7">
        <f t="shared" ca="1" si="21"/>
        <v>0</v>
      </c>
      <c r="W118" s="7">
        <f t="shared" ca="1" si="22"/>
        <v>0</v>
      </c>
      <c r="Y118" s="7">
        <f t="shared" ca="1" si="23"/>
        <v>0</v>
      </c>
      <c r="AA118" s="7">
        <f t="shared" ca="1" si="24"/>
        <v>0</v>
      </c>
      <c r="AC118" s="7">
        <f t="shared" ca="1" si="25"/>
        <v>0</v>
      </c>
      <c r="AE118" s="7">
        <f t="shared" ca="1" si="26"/>
        <v>0</v>
      </c>
      <c r="AG118" s="7">
        <f t="shared" ca="1" si="27"/>
        <v>0</v>
      </c>
      <c r="AH118" s="9">
        <f t="shared" si="28"/>
        <v>0</v>
      </c>
      <c r="AI118" s="10">
        <f t="shared" ca="1" si="29"/>
        <v>0</v>
      </c>
    </row>
    <row r="119" spans="1:35" x14ac:dyDescent="0.3">
      <c r="A119" s="25"/>
      <c r="B119" s="29"/>
      <c r="C119" s="15"/>
      <c r="D119" s="15"/>
      <c r="E119" s="13"/>
      <c r="F119" s="25"/>
      <c r="G119" s="17"/>
      <c r="H119" s="4">
        <f ca="1">IFERROR([1]!PROFEXExchangeRate("USD","CAD",B119),0)</f>
        <v>0</v>
      </c>
      <c r="I119" s="5">
        <f t="shared" ca="1" si="15"/>
        <v>0</v>
      </c>
      <c r="K119" s="7">
        <f t="shared" ca="1" si="16"/>
        <v>0</v>
      </c>
      <c r="M119" s="7">
        <f t="shared" ca="1" si="17"/>
        <v>0</v>
      </c>
      <c r="O119" s="7">
        <f t="shared" ca="1" si="18"/>
        <v>0</v>
      </c>
      <c r="Q119" s="7">
        <f t="shared" ca="1" si="19"/>
        <v>0</v>
      </c>
      <c r="S119" s="7">
        <f t="shared" ca="1" si="20"/>
        <v>0</v>
      </c>
      <c r="U119" s="7">
        <f t="shared" ca="1" si="21"/>
        <v>0</v>
      </c>
      <c r="W119" s="7">
        <f t="shared" ca="1" si="22"/>
        <v>0</v>
      </c>
      <c r="Y119" s="7">
        <f t="shared" ca="1" si="23"/>
        <v>0</v>
      </c>
      <c r="AA119" s="7">
        <f t="shared" ca="1" si="24"/>
        <v>0</v>
      </c>
      <c r="AC119" s="7">
        <f t="shared" ca="1" si="25"/>
        <v>0</v>
      </c>
      <c r="AE119" s="7">
        <f t="shared" ca="1" si="26"/>
        <v>0</v>
      </c>
      <c r="AG119" s="7">
        <f t="shared" ca="1" si="27"/>
        <v>0</v>
      </c>
      <c r="AH119" s="9">
        <f t="shared" si="28"/>
        <v>0</v>
      </c>
      <c r="AI119" s="10">
        <f t="shared" ca="1" si="29"/>
        <v>0</v>
      </c>
    </row>
    <row r="120" spans="1:35" x14ac:dyDescent="0.3">
      <c r="A120" s="25"/>
      <c r="B120" s="29"/>
      <c r="C120" s="15"/>
      <c r="D120" s="15"/>
      <c r="E120" s="13"/>
      <c r="F120" s="25"/>
      <c r="G120" s="17"/>
      <c r="H120" s="4">
        <f ca="1">IFERROR([1]!PROFEXExchangeRate("USD","CAD",B120),0)</f>
        <v>0</v>
      </c>
      <c r="I120" s="5">
        <f t="shared" ca="1" si="15"/>
        <v>0</v>
      </c>
      <c r="K120" s="7">
        <f t="shared" ca="1" si="16"/>
        <v>0</v>
      </c>
      <c r="M120" s="7">
        <f t="shared" ca="1" si="17"/>
        <v>0</v>
      </c>
      <c r="O120" s="7">
        <f t="shared" ca="1" si="18"/>
        <v>0</v>
      </c>
      <c r="Q120" s="7">
        <f t="shared" ca="1" si="19"/>
        <v>0</v>
      </c>
      <c r="S120" s="7">
        <f t="shared" ca="1" si="20"/>
        <v>0</v>
      </c>
      <c r="U120" s="7">
        <f t="shared" ca="1" si="21"/>
        <v>0</v>
      </c>
      <c r="W120" s="7">
        <f t="shared" ca="1" si="22"/>
        <v>0</v>
      </c>
      <c r="Y120" s="7">
        <f t="shared" ca="1" si="23"/>
        <v>0</v>
      </c>
      <c r="AA120" s="7">
        <f t="shared" ca="1" si="24"/>
        <v>0</v>
      </c>
      <c r="AC120" s="7">
        <f t="shared" ca="1" si="25"/>
        <v>0</v>
      </c>
      <c r="AE120" s="7">
        <f t="shared" ca="1" si="26"/>
        <v>0</v>
      </c>
      <c r="AG120" s="7">
        <f t="shared" ca="1" si="27"/>
        <v>0</v>
      </c>
      <c r="AH120" s="9">
        <f t="shared" si="28"/>
        <v>0</v>
      </c>
      <c r="AI120" s="10">
        <f t="shared" ca="1" si="29"/>
        <v>0</v>
      </c>
    </row>
    <row r="121" spans="1:35" x14ac:dyDescent="0.3">
      <c r="A121" s="25"/>
      <c r="B121" s="29"/>
      <c r="C121" s="15"/>
      <c r="D121" s="15"/>
      <c r="E121" s="13"/>
      <c r="F121" s="25"/>
      <c r="G121" s="17"/>
      <c r="H121" s="4">
        <f ca="1">IFERROR([1]!PROFEXExchangeRate("USD","CAD",B121),0)</f>
        <v>0</v>
      </c>
      <c r="I121" s="5">
        <f t="shared" ca="1" si="15"/>
        <v>0</v>
      </c>
      <c r="K121" s="7">
        <f t="shared" ca="1" si="16"/>
        <v>0</v>
      </c>
      <c r="M121" s="7">
        <f t="shared" ca="1" si="17"/>
        <v>0</v>
      </c>
      <c r="O121" s="7">
        <f t="shared" ca="1" si="18"/>
        <v>0</v>
      </c>
      <c r="Q121" s="7">
        <f t="shared" ca="1" si="19"/>
        <v>0</v>
      </c>
      <c r="S121" s="7">
        <f t="shared" ca="1" si="20"/>
        <v>0</v>
      </c>
      <c r="U121" s="7">
        <f t="shared" ca="1" si="21"/>
        <v>0</v>
      </c>
      <c r="W121" s="7">
        <f t="shared" ca="1" si="22"/>
        <v>0</v>
      </c>
      <c r="Y121" s="7">
        <f t="shared" ca="1" si="23"/>
        <v>0</v>
      </c>
      <c r="AA121" s="7">
        <f t="shared" ca="1" si="24"/>
        <v>0</v>
      </c>
      <c r="AC121" s="7">
        <f t="shared" ca="1" si="25"/>
        <v>0</v>
      </c>
      <c r="AE121" s="7">
        <f t="shared" ca="1" si="26"/>
        <v>0</v>
      </c>
      <c r="AG121" s="7">
        <f t="shared" ca="1" si="27"/>
        <v>0</v>
      </c>
      <c r="AH121" s="9">
        <f t="shared" si="28"/>
        <v>0</v>
      </c>
      <c r="AI121" s="10">
        <f t="shared" ca="1" si="29"/>
        <v>0</v>
      </c>
    </row>
    <row r="122" spans="1:35" x14ac:dyDescent="0.3">
      <c r="A122" s="25"/>
      <c r="B122" s="29"/>
      <c r="C122" s="15"/>
      <c r="D122" s="15"/>
      <c r="E122" s="13"/>
      <c r="F122" s="25"/>
      <c r="G122" s="17"/>
      <c r="H122" s="4">
        <f ca="1">IFERROR([1]!PROFEXExchangeRate("USD","CAD",B122),0)</f>
        <v>0</v>
      </c>
      <c r="I122" s="5">
        <f t="shared" ca="1" si="15"/>
        <v>0</v>
      </c>
      <c r="K122" s="7">
        <f t="shared" ca="1" si="16"/>
        <v>0</v>
      </c>
      <c r="M122" s="7">
        <f t="shared" ca="1" si="17"/>
        <v>0</v>
      </c>
      <c r="O122" s="7">
        <f t="shared" ca="1" si="18"/>
        <v>0</v>
      </c>
      <c r="Q122" s="7">
        <f t="shared" ca="1" si="19"/>
        <v>0</v>
      </c>
      <c r="S122" s="7">
        <f t="shared" ca="1" si="20"/>
        <v>0</v>
      </c>
      <c r="U122" s="7">
        <f t="shared" ca="1" si="21"/>
        <v>0</v>
      </c>
      <c r="W122" s="7">
        <f t="shared" ca="1" si="22"/>
        <v>0</v>
      </c>
      <c r="Y122" s="7">
        <f t="shared" ca="1" si="23"/>
        <v>0</v>
      </c>
      <c r="AA122" s="7">
        <f t="shared" ca="1" si="24"/>
        <v>0</v>
      </c>
      <c r="AC122" s="7">
        <f t="shared" ca="1" si="25"/>
        <v>0</v>
      </c>
      <c r="AE122" s="7">
        <f t="shared" ca="1" si="26"/>
        <v>0</v>
      </c>
      <c r="AG122" s="7">
        <f t="shared" ca="1" si="27"/>
        <v>0</v>
      </c>
      <c r="AH122" s="9">
        <f t="shared" si="28"/>
        <v>0</v>
      </c>
      <c r="AI122" s="10">
        <f t="shared" ca="1" si="29"/>
        <v>0</v>
      </c>
    </row>
    <row r="123" spans="1:35" x14ac:dyDescent="0.3">
      <c r="A123" s="25"/>
      <c r="B123" s="29"/>
      <c r="C123" s="15"/>
      <c r="D123" s="15"/>
      <c r="E123" s="13"/>
      <c r="F123" s="25"/>
      <c r="G123" s="17"/>
      <c r="H123" s="4">
        <f ca="1">IFERROR([1]!PROFEXExchangeRate("USD","CAD",B123),0)</f>
        <v>0</v>
      </c>
      <c r="I123" s="5">
        <f t="shared" ca="1" si="15"/>
        <v>0</v>
      </c>
      <c r="K123" s="7">
        <f t="shared" ca="1" si="16"/>
        <v>0</v>
      </c>
      <c r="M123" s="7">
        <f t="shared" ca="1" si="17"/>
        <v>0</v>
      </c>
      <c r="O123" s="7">
        <f t="shared" ca="1" si="18"/>
        <v>0</v>
      </c>
      <c r="Q123" s="7">
        <f t="shared" ca="1" si="19"/>
        <v>0</v>
      </c>
      <c r="S123" s="7">
        <f t="shared" ca="1" si="20"/>
        <v>0</v>
      </c>
      <c r="U123" s="7">
        <f t="shared" ca="1" si="21"/>
        <v>0</v>
      </c>
      <c r="W123" s="7">
        <f t="shared" ca="1" si="22"/>
        <v>0</v>
      </c>
      <c r="Y123" s="7">
        <f t="shared" ca="1" si="23"/>
        <v>0</v>
      </c>
      <c r="AA123" s="7">
        <f t="shared" ca="1" si="24"/>
        <v>0</v>
      </c>
      <c r="AC123" s="7">
        <f t="shared" ca="1" si="25"/>
        <v>0</v>
      </c>
      <c r="AE123" s="7">
        <f t="shared" ca="1" si="26"/>
        <v>0</v>
      </c>
      <c r="AG123" s="7">
        <f t="shared" ca="1" si="27"/>
        <v>0</v>
      </c>
      <c r="AH123" s="9">
        <f t="shared" si="28"/>
        <v>0</v>
      </c>
      <c r="AI123" s="10">
        <f t="shared" ca="1" si="29"/>
        <v>0</v>
      </c>
    </row>
    <row r="124" spans="1:35" x14ac:dyDescent="0.3">
      <c r="A124" s="25"/>
      <c r="B124" s="29"/>
      <c r="C124" s="15"/>
      <c r="D124" s="15"/>
      <c r="E124" s="13"/>
      <c r="F124" s="25"/>
      <c r="G124" s="17"/>
      <c r="H124" s="4">
        <f ca="1">IFERROR([1]!PROFEXExchangeRate("USD","CAD",B124),0)</f>
        <v>0</v>
      </c>
      <c r="I124" s="5">
        <f t="shared" ca="1" si="15"/>
        <v>0</v>
      </c>
      <c r="K124" s="7">
        <f t="shared" ca="1" si="16"/>
        <v>0</v>
      </c>
      <c r="M124" s="7">
        <f t="shared" ca="1" si="17"/>
        <v>0</v>
      </c>
      <c r="O124" s="7">
        <f t="shared" ca="1" si="18"/>
        <v>0</v>
      </c>
      <c r="Q124" s="7">
        <f t="shared" ca="1" si="19"/>
        <v>0</v>
      </c>
      <c r="S124" s="7">
        <f t="shared" ca="1" si="20"/>
        <v>0</v>
      </c>
      <c r="U124" s="7">
        <f t="shared" ca="1" si="21"/>
        <v>0</v>
      </c>
      <c r="W124" s="7">
        <f t="shared" ca="1" si="22"/>
        <v>0</v>
      </c>
      <c r="Y124" s="7">
        <f t="shared" ca="1" si="23"/>
        <v>0</v>
      </c>
      <c r="AA124" s="7">
        <f t="shared" ca="1" si="24"/>
        <v>0</v>
      </c>
      <c r="AC124" s="7">
        <f t="shared" ca="1" si="25"/>
        <v>0</v>
      </c>
      <c r="AE124" s="7">
        <f t="shared" ca="1" si="26"/>
        <v>0</v>
      </c>
      <c r="AG124" s="7">
        <f t="shared" ca="1" si="27"/>
        <v>0</v>
      </c>
      <c r="AH124" s="9">
        <f t="shared" si="28"/>
        <v>0</v>
      </c>
      <c r="AI124" s="10">
        <f t="shared" ca="1" si="29"/>
        <v>0</v>
      </c>
    </row>
    <row r="125" spans="1:35" x14ac:dyDescent="0.3">
      <c r="A125" s="25"/>
      <c r="B125" s="29"/>
      <c r="C125" s="15"/>
      <c r="D125" s="15"/>
      <c r="E125" s="13"/>
      <c r="F125" s="25"/>
      <c r="G125" s="17"/>
      <c r="H125" s="4">
        <f ca="1">IFERROR([1]!PROFEXExchangeRate("USD","CAD",B125),0)</f>
        <v>0</v>
      </c>
      <c r="I125" s="5">
        <f t="shared" ca="1" si="15"/>
        <v>0</v>
      </c>
      <c r="K125" s="7">
        <f t="shared" ca="1" si="16"/>
        <v>0</v>
      </c>
      <c r="M125" s="7">
        <f t="shared" ca="1" si="17"/>
        <v>0</v>
      </c>
      <c r="O125" s="7">
        <f t="shared" ca="1" si="18"/>
        <v>0</v>
      </c>
      <c r="Q125" s="7">
        <f t="shared" ca="1" si="19"/>
        <v>0</v>
      </c>
      <c r="S125" s="7">
        <f t="shared" ca="1" si="20"/>
        <v>0</v>
      </c>
      <c r="U125" s="7">
        <f t="shared" ca="1" si="21"/>
        <v>0</v>
      </c>
      <c r="W125" s="7">
        <f t="shared" ca="1" si="22"/>
        <v>0</v>
      </c>
      <c r="Y125" s="7">
        <f t="shared" ca="1" si="23"/>
        <v>0</v>
      </c>
      <c r="AA125" s="7">
        <f t="shared" ca="1" si="24"/>
        <v>0</v>
      </c>
      <c r="AC125" s="7">
        <f t="shared" ca="1" si="25"/>
        <v>0</v>
      </c>
      <c r="AE125" s="7">
        <f t="shared" ca="1" si="26"/>
        <v>0</v>
      </c>
      <c r="AG125" s="7">
        <f t="shared" ca="1" si="27"/>
        <v>0</v>
      </c>
      <c r="AH125" s="9">
        <f t="shared" si="28"/>
        <v>0</v>
      </c>
      <c r="AI125" s="10">
        <f t="shared" ca="1" si="29"/>
        <v>0</v>
      </c>
    </row>
    <row r="126" spans="1:35" x14ac:dyDescent="0.3">
      <c r="A126" s="25"/>
      <c r="B126" s="29"/>
      <c r="C126" s="15"/>
      <c r="D126" s="15"/>
      <c r="E126" s="13"/>
      <c r="F126" s="25"/>
      <c r="G126" s="17"/>
      <c r="H126" s="4">
        <f ca="1">IFERROR([1]!PROFEXExchangeRate("USD","CAD",B126),0)</f>
        <v>0</v>
      </c>
      <c r="I126" s="5">
        <f t="shared" ca="1" si="15"/>
        <v>0</v>
      </c>
      <c r="K126" s="7">
        <f t="shared" ca="1" si="16"/>
        <v>0</v>
      </c>
      <c r="M126" s="7">
        <f t="shared" ca="1" si="17"/>
        <v>0</v>
      </c>
      <c r="O126" s="7">
        <f t="shared" ca="1" si="18"/>
        <v>0</v>
      </c>
      <c r="Q126" s="7">
        <f t="shared" ca="1" si="19"/>
        <v>0</v>
      </c>
      <c r="S126" s="7">
        <f t="shared" ca="1" si="20"/>
        <v>0</v>
      </c>
      <c r="U126" s="7">
        <f t="shared" ca="1" si="21"/>
        <v>0</v>
      </c>
      <c r="W126" s="7">
        <f t="shared" ca="1" si="22"/>
        <v>0</v>
      </c>
      <c r="Y126" s="7">
        <f t="shared" ca="1" si="23"/>
        <v>0</v>
      </c>
      <c r="AA126" s="7">
        <f t="shared" ca="1" si="24"/>
        <v>0</v>
      </c>
      <c r="AC126" s="7">
        <f t="shared" ca="1" si="25"/>
        <v>0</v>
      </c>
      <c r="AE126" s="7">
        <f t="shared" ca="1" si="26"/>
        <v>0</v>
      </c>
      <c r="AG126" s="7">
        <f t="shared" ca="1" si="27"/>
        <v>0</v>
      </c>
      <c r="AH126" s="9">
        <f t="shared" si="28"/>
        <v>0</v>
      </c>
      <c r="AI126" s="10">
        <f t="shared" ca="1" si="29"/>
        <v>0</v>
      </c>
    </row>
    <row r="127" spans="1:35" x14ac:dyDescent="0.3">
      <c r="A127" s="25"/>
      <c r="B127" s="29"/>
      <c r="C127" s="15"/>
      <c r="D127" s="15"/>
      <c r="E127" s="13"/>
      <c r="F127" s="25"/>
      <c r="G127" s="17"/>
      <c r="H127" s="4">
        <f ca="1">IFERROR([1]!PROFEXExchangeRate("USD","CAD",B127),0)</f>
        <v>0</v>
      </c>
      <c r="I127" s="5">
        <f t="shared" ca="1" si="15"/>
        <v>0</v>
      </c>
      <c r="K127" s="7">
        <f t="shared" ca="1" si="16"/>
        <v>0</v>
      </c>
      <c r="M127" s="7">
        <f t="shared" ca="1" si="17"/>
        <v>0</v>
      </c>
      <c r="O127" s="7">
        <f t="shared" ca="1" si="18"/>
        <v>0</v>
      </c>
      <c r="Q127" s="7">
        <f t="shared" ca="1" si="19"/>
        <v>0</v>
      </c>
      <c r="S127" s="7">
        <f t="shared" ca="1" si="20"/>
        <v>0</v>
      </c>
      <c r="U127" s="7">
        <f t="shared" ca="1" si="21"/>
        <v>0</v>
      </c>
      <c r="W127" s="7">
        <f t="shared" ca="1" si="22"/>
        <v>0</v>
      </c>
      <c r="Y127" s="7">
        <f t="shared" ca="1" si="23"/>
        <v>0</v>
      </c>
      <c r="AA127" s="7">
        <f t="shared" ca="1" si="24"/>
        <v>0</v>
      </c>
      <c r="AC127" s="7">
        <f t="shared" ca="1" si="25"/>
        <v>0</v>
      </c>
      <c r="AE127" s="7">
        <f t="shared" ca="1" si="26"/>
        <v>0</v>
      </c>
      <c r="AG127" s="7">
        <f t="shared" ca="1" si="27"/>
        <v>0</v>
      </c>
      <c r="AH127" s="9">
        <f t="shared" si="28"/>
        <v>0</v>
      </c>
      <c r="AI127" s="10">
        <f t="shared" ca="1" si="29"/>
        <v>0</v>
      </c>
    </row>
    <row r="128" spans="1:35" x14ac:dyDescent="0.3">
      <c r="A128" s="25"/>
      <c r="B128" s="29"/>
      <c r="C128" s="15"/>
      <c r="D128" s="15"/>
      <c r="E128" s="13"/>
      <c r="F128" s="25"/>
      <c r="G128" s="17"/>
      <c r="H128" s="4">
        <f ca="1">IFERROR([1]!PROFEXExchangeRate("USD","CAD",B128),0)</f>
        <v>0</v>
      </c>
      <c r="I128" s="5">
        <f t="shared" ca="1" si="15"/>
        <v>0</v>
      </c>
      <c r="K128" s="7">
        <f t="shared" ca="1" si="16"/>
        <v>0</v>
      </c>
      <c r="M128" s="7">
        <f t="shared" ca="1" si="17"/>
        <v>0</v>
      </c>
      <c r="O128" s="7">
        <f t="shared" ca="1" si="18"/>
        <v>0</v>
      </c>
      <c r="Q128" s="7">
        <f t="shared" ca="1" si="19"/>
        <v>0</v>
      </c>
      <c r="S128" s="7">
        <f t="shared" ca="1" si="20"/>
        <v>0</v>
      </c>
      <c r="U128" s="7">
        <f t="shared" ca="1" si="21"/>
        <v>0</v>
      </c>
      <c r="W128" s="7">
        <f t="shared" ca="1" si="22"/>
        <v>0</v>
      </c>
      <c r="Y128" s="7">
        <f t="shared" ca="1" si="23"/>
        <v>0</v>
      </c>
      <c r="AA128" s="7">
        <f t="shared" ca="1" si="24"/>
        <v>0</v>
      </c>
      <c r="AC128" s="7">
        <f t="shared" ca="1" si="25"/>
        <v>0</v>
      </c>
      <c r="AE128" s="7">
        <f t="shared" ca="1" si="26"/>
        <v>0</v>
      </c>
      <c r="AG128" s="7">
        <f t="shared" ca="1" si="27"/>
        <v>0</v>
      </c>
      <c r="AH128" s="9">
        <f t="shared" si="28"/>
        <v>0</v>
      </c>
      <c r="AI128" s="10">
        <f t="shared" ca="1" si="29"/>
        <v>0</v>
      </c>
    </row>
    <row r="129" spans="1:35" x14ac:dyDescent="0.3">
      <c r="A129" s="25"/>
      <c r="B129" s="29"/>
      <c r="C129" s="15"/>
      <c r="D129" s="15"/>
      <c r="E129" s="13"/>
      <c r="F129" s="25"/>
      <c r="G129" s="17"/>
      <c r="H129" s="4">
        <f ca="1">IFERROR([1]!PROFEXExchangeRate("USD","CAD",B129),0)</f>
        <v>0</v>
      </c>
      <c r="I129" s="5">
        <f t="shared" ca="1" si="15"/>
        <v>0</v>
      </c>
      <c r="K129" s="7">
        <f t="shared" ca="1" si="16"/>
        <v>0</v>
      </c>
      <c r="M129" s="7">
        <f t="shared" ca="1" si="17"/>
        <v>0</v>
      </c>
      <c r="O129" s="7">
        <f t="shared" ca="1" si="18"/>
        <v>0</v>
      </c>
      <c r="Q129" s="7">
        <f t="shared" ca="1" si="19"/>
        <v>0</v>
      </c>
      <c r="S129" s="7">
        <f t="shared" ca="1" si="20"/>
        <v>0</v>
      </c>
      <c r="U129" s="7">
        <f t="shared" ca="1" si="21"/>
        <v>0</v>
      </c>
      <c r="W129" s="7">
        <f t="shared" ca="1" si="22"/>
        <v>0</v>
      </c>
      <c r="Y129" s="7">
        <f t="shared" ca="1" si="23"/>
        <v>0</v>
      </c>
      <c r="AA129" s="7">
        <f t="shared" ca="1" si="24"/>
        <v>0</v>
      </c>
      <c r="AC129" s="7">
        <f t="shared" ca="1" si="25"/>
        <v>0</v>
      </c>
      <c r="AE129" s="7">
        <f t="shared" ca="1" si="26"/>
        <v>0</v>
      </c>
      <c r="AG129" s="7">
        <f t="shared" ca="1" si="27"/>
        <v>0</v>
      </c>
      <c r="AH129" s="9">
        <f t="shared" si="28"/>
        <v>0</v>
      </c>
      <c r="AI129" s="10">
        <f t="shared" ca="1" si="29"/>
        <v>0</v>
      </c>
    </row>
    <row r="130" spans="1:35" x14ac:dyDescent="0.3">
      <c r="A130" s="25"/>
      <c r="B130" s="29"/>
      <c r="C130" s="15"/>
      <c r="D130" s="15"/>
      <c r="E130" s="13"/>
      <c r="F130" s="25"/>
      <c r="G130" s="17"/>
      <c r="H130" s="4">
        <f ca="1">IFERROR([1]!PROFEXExchangeRate("USD","CAD",B130),0)</f>
        <v>0</v>
      </c>
      <c r="I130" s="5">
        <f t="shared" ref="I130:I193" ca="1" si="30">IFERROR(G130*$H$2,0)</f>
        <v>0</v>
      </c>
      <c r="K130" s="7">
        <f t="shared" ref="K130:K193" ca="1" si="31">IFERROR(J130*$H$2,0)</f>
        <v>0</v>
      </c>
      <c r="M130" s="7">
        <f t="shared" ref="M130:M193" ca="1" si="32">IFERROR(L130*$H$2,0)</f>
        <v>0</v>
      </c>
      <c r="O130" s="7">
        <f t="shared" ref="O130:O193" ca="1" si="33">IFERROR(N130*$H$2,0)</f>
        <v>0</v>
      </c>
      <c r="Q130" s="7">
        <f t="shared" ref="Q130:Q193" ca="1" si="34">IFERROR(P130*$H$2,0)</f>
        <v>0</v>
      </c>
      <c r="S130" s="7">
        <f t="shared" ref="S130:S193" ca="1" si="35">IFERROR(R130*$H$2,0)</f>
        <v>0</v>
      </c>
      <c r="U130" s="7">
        <f t="shared" ref="U130:U193" ca="1" si="36">IFERROR(T130*$H$2,0)</f>
        <v>0</v>
      </c>
      <c r="W130" s="7">
        <f t="shared" ref="W130:W193" ca="1" si="37">IFERROR(V130*$H$2,0)</f>
        <v>0</v>
      </c>
      <c r="Y130" s="7">
        <f t="shared" ref="Y130:Y193" ca="1" si="38">IFERROR(X130*$H$2,0)</f>
        <v>0</v>
      </c>
      <c r="AA130" s="7">
        <f t="shared" ref="AA130:AA193" ca="1" si="39">IFERROR(Z130*$H$2,0)</f>
        <v>0</v>
      </c>
      <c r="AC130" s="7">
        <f t="shared" ref="AC130:AC193" ca="1" si="40">IFERROR(AB130*$H$2,0)</f>
        <v>0</v>
      </c>
      <c r="AE130" s="7">
        <f t="shared" ref="AE130:AE193" ca="1" si="41">AD130*$H$2</f>
        <v>0</v>
      </c>
      <c r="AG130" s="7">
        <f t="shared" ref="AG130:AG193" ca="1" si="42">AF130*$H$2</f>
        <v>0</v>
      </c>
      <c r="AH130" s="9">
        <f t="shared" si="28"/>
        <v>0</v>
      </c>
      <c r="AI130" s="10">
        <f t="shared" ca="1" si="29"/>
        <v>0</v>
      </c>
    </row>
    <row r="131" spans="1:35" x14ac:dyDescent="0.3">
      <c r="A131" s="25"/>
      <c r="B131" s="29"/>
      <c r="C131" s="15"/>
      <c r="D131" s="15"/>
      <c r="E131" s="13"/>
      <c r="F131" s="25"/>
      <c r="G131" s="17"/>
      <c r="H131" s="4">
        <f ca="1">IFERROR([1]!PROFEXExchangeRate("USD","CAD",B131),0)</f>
        <v>0</v>
      </c>
      <c r="I131" s="5">
        <f t="shared" ca="1" si="30"/>
        <v>0</v>
      </c>
      <c r="K131" s="7">
        <f t="shared" ca="1" si="31"/>
        <v>0</v>
      </c>
      <c r="M131" s="7">
        <f t="shared" ca="1" si="32"/>
        <v>0</v>
      </c>
      <c r="O131" s="7">
        <f t="shared" ca="1" si="33"/>
        <v>0</v>
      </c>
      <c r="Q131" s="7">
        <f t="shared" ca="1" si="34"/>
        <v>0</v>
      </c>
      <c r="S131" s="7">
        <f t="shared" ca="1" si="35"/>
        <v>0</v>
      </c>
      <c r="U131" s="7">
        <f t="shared" ca="1" si="36"/>
        <v>0</v>
      </c>
      <c r="W131" s="7">
        <f t="shared" ca="1" si="37"/>
        <v>0</v>
      </c>
      <c r="Y131" s="7">
        <f t="shared" ca="1" si="38"/>
        <v>0</v>
      </c>
      <c r="AA131" s="7">
        <f t="shared" ca="1" si="39"/>
        <v>0</v>
      </c>
      <c r="AC131" s="7">
        <f t="shared" ca="1" si="40"/>
        <v>0</v>
      </c>
      <c r="AE131" s="7">
        <f t="shared" ca="1" si="41"/>
        <v>0</v>
      </c>
      <c r="AG131" s="7">
        <f t="shared" ca="1" si="42"/>
        <v>0</v>
      </c>
      <c r="AH131" s="9">
        <f t="shared" ref="AH131:AH194" si="43">G131-(SUM(J131,L131,N131,P131,R131,T131,V131,X131,Z131,AB131,AD131,AF131))</f>
        <v>0</v>
      </c>
      <c r="AI131" s="10">
        <f t="shared" ref="AI131:AI194" ca="1" si="44">IFERROR(AH131*$H$2,0)</f>
        <v>0</v>
      </c>
    </row>
    <row r="132" spans="1:35" x14ac:dyDescent="0.3">
      <c r="A132" s="25"/>
      <c r="B132" s="29"/>
      <c r="C132" s="15"/>
      <c r="D132" s="15"/>
      <c r="E132" s="13"/>
      <c r="F132" s="25"/>
      <c r="G132" s="17"/>
      <c r="H132" s="4">
        <f ca="1">IFERROR([1]!PROFEXExchangeRate("USD","CAD",B132),0)</f>
        <v>0</v>
      </c>
      <c r="I132" s="5">
        <f t="shared" ca="1" si="30"/>
        <v>0</v>
      </c>
      <c r="K132" s="7">
        <f t="shared" ca="1" si="31"/>
        <v>0</v>
      </c>
      <c r="M132" s="7">
        <f t="shared" ca="1" si="32"/>
        <v>0</v>
      </c>
      <c r="O132" s="7">
        <f t="shared" ca="1" si="33"/>
        <v>0</v>
      </c>
      <c r="Q132" s="7">
        <f t="shared" ca="1" si="34"/>
        <v>0</v>
      </c>
      <c r="S132" s="7">
        <f t="shared" ca="1" si="35"/>
        <v>0</v>
      </c>
      <c r="U132" s="7">
        <f t="shared" ca="1" si="36"/>
        <v>0</v>
      </c>
      <c r="W132" s="7">
        <f t="shared" ca="1" si="37"/>
        <v>0</v>
      </c>
      <c r="Y132" s="7">
        <f t="shared" ca="1" si="38"/>
        <v>0</v>
      </c>
      <c r="AA132" s="7">
        <f t="shared" ca="1" si="39"/>
        <v>0</v>
      </c>
      <c r="AC132" s="7">
        <f t="shared" ca="1" si="40"/>
        <v>0</v>
      </c>
      <c r="AE132" s="7">
        <f t="shared" ca="1" si="41"/>
        <v>0</v>
      </c>
      <c r="AG132" s="7">
        <f t="shared" ca="1" si="42"/>
        <v>0</v>
      </c>
      <c r="AH132" s="9">
        <f t="shared" si="43"/>
        <v>0</v>
      </c>
      <c r="AI132" s="10">
        <f t="shared" ca="1" si="44"/>
        <v>0</v>
      </c>
    </row>
    <row r="133" spans="1:35" x14ac:dyDescent="0.3">
      <c r="A133" s="25"/>
      <c r="B133" s="29"/>
      <c r="C133" s="15"/>
      <c r="D133" s="15"/>
      <c r="E133" s="13"/>
      <c r="F133" s="25"/>
      <c r="G133" s="17"/>
      <c r="H133" s="4">
        <f ca="1">IFERROR([1]!PROFEXExchangeRate("USD","CAD",B133),0)</f>
        <v>0</v>
      </c>
      <c r="I133" s="5">
        <f t="shared" ca="1" si="30"/>
        <v>0</v>
      </c>
      <c r="K133" s="7">
        <f t="shared" ca="1" si="31"/>
        <v>0</v>
      </c>
      <c r="M133" s="7">
        <f t="shared" ca="1" si="32"/>
        <v>0</v>
      </c>
      <c r="O133" s="7">
        <f t="shared" ca="1" si="33"/>
        <v>0</v>
      </c>
      <c r="Q133" s="7">
        <f t="shared" ca="1" si="34"/>
        <v>0</v>
      </c>
      <c r="S133" s="7">
        <f t="shared" ca="1" si="35"/>
        <v>0</v>
      </c>
      <c r="U133" s="7">
        <f t="shared" ca="1" si="36"/>
        <v>0</v>
      </c>
      <c r="W133" s="7">
        <f t="shared" ca="1" si="37"/>
        <v>0</v>
      </c>
      <c r="Y133" s="7">
        <f t="shared" ca="1" si="38"/>
        <v>0</v>
      </c>
      <c r="AA133" s="7">
        <f t="shared" ca="1" si="39"/>
        <v>0</v>
      </c>
      <c r="AC133" s="7">
        <f t="shared" ca="1" si="40"/>
        <v>0</v>
      </c>
      <c r="AE133" s="7">
        <f t="shared" ca="1" si="41"/>
        <v>0</v>
      </c>
      <c r="AG133" s="7">
        <f t="shared" ca="1" si="42"/>
        <v>0</v>
      </c>
      <c r="AH133" s="9">
        <f t="shared" si="43"/>
        <v>0</v>
      </c>
      <c r="AI133" s="10">
        <f t="shared" ca="1" si="44"/>
        <v>0</v>
      </c>
    </row>
    <row r="134" spans="1:35" x14ac:dyDescent="0.3">
      <c r="A134" s="25"/>
      <c r="B134" s="29"/>
      <c r="C134" s="15"/>
      <c r="D134" s="15"/>
      <c r="E134" s="13"/>
      <c r="F134" s="25"/>
      <c r="G134" s="17"/>
      <c r="H134" s="4">
        <f ca="1">IFERROR([1]!PROFEXExchangeRate("USD","CAD",B134),0)</f>
        <v>0</v>
      </c>
      <c r="I134" s="5">
        <f t="shared" ca="1" si="30"/>
        <v>0</v>
      </c>
      <c r="K134" s="7">
        <f t="shared" ca="1" si="31"/>
        <v>0</v>
      </c>
      <c r="M134" s="7">
        <f t="shared" ca="1" si="32"/>
        <v>0</v>
      </c>
      <c r="O134" s="7">
        <f t="shared" ca="1" si="33"/>
        <v>0</v>
      </c>
      <c r="Q134" s="7">
        <f t="shared" ca="1" si="34"/>
        <v>0</v>
      </c>
      <c r="S134" s="7">
        <f t="shared" ca="1" si="35"/>
        <v>0</v>
      </c>
      <c r="U134" s="7">
        <f t="shared" ca="1" si="36"/>
        <v>0</v>
      </c>
      <c r="W134" s="7">
        <f t="shared" ca="1" si="37"/>
        <v>0</v>
      </c>
      <c r="Y134" s="7">
        <f t="shared" ca="1" si="38"/>
        <v>0</v>
      </c>
      <c r="AA134" s="7">
        <f t="shared" ca="1" si="39"/>
        <v>0</v>
      </c>
      <c r="AC134" s="7">
        <f t="shared" ca="1" si="40"/>
        <v>0</v>
      </c>
      <c r="AE134" s="7">
        <f t="shared" ca="1" si="41"/>
        <v>0</v>
      </c>
      <c r="AG134" s="7">
        <f t="shared" ca="1" si="42"/>
        <v>0</v>
      </c>
      <c r="AH134" s="9">
        <f t="shared" si="43"/>
        <v>0</v>
      </c>
      <c r="AI134" s="10">
        <f t="shared" ca="1" si="44"/>
        <v>0</v>
      </c>
    </row>
    <row r="135" spans="1:35" x14ac:dyDescent="0.3">
      <c r="A135" s="25"/>
      <c r="B135" s="29"/>
      <c r="C135" s="15"/>
      <c r="D135" s="15"/>
      <c r="E135" s="13"/>
      <c r="F135" s="25"/>
      <c r="G135" s="17"/>
      <c r="H135" s="4">
        <f ca="1">IFERROR([1]!PROFEXExchangeRate("USD","CAD",B135),0)</f>
        <v>0</v>
      </c>
      <c r="I135" s="5">
        <f t="shared" ca="1" si="30"/>
        <v>0</v>
      </c>
      <c r="K135" s="7">
        <f t="shared" ca="1" si="31"/>
        <v>0</v>
      </c>
      <c r="M135" s="7">
        <f t="shared" ca="1" si="32"/>
        <v>0</v>
      </c>
      <c r="O135" s="7">
        <f t="shared" ca="1" si="33"/>
        <v>0</v>
      </c>
      <c r="Q135" s="7">
        <f t="shared" ca="1" si="34"/>
        <v>0</v>
      </c>
      <c r="S135" s="7">
        <f t="shared" ca="1" si="35"/>
        <v>0</v>
      </c>
      <c r="U135" s="7">
        <f t="shared" ca="1" si="36"/>
        <v>0</v>
      </c>
      <c r="W135" s="7">
        <f t="shared" ca="1" si="37"/>
        <v>0</v>
      </c>
      <c r="Y135" s="7">
        <f t="shared" ca="1" si="38"/>
        <v>0</v>
      </c>
      <c r="AA135" s="7">
        <f t="shared" ca="1" si="39"/>
        <v>0</v>
      </c>
      <c r="AC135" s="7">
        <f t="shared" ca="1" si="40"/>
        <v>0</v>
      </c>
      <c r="AE135" s="7">
        <f t="shared" ca="1" si="41"/>
        <v>0</v>
      </c>
      <c r="AG135" s="7">
        <f t="shared" ca="1" si="42"/>
        <v>0</v>
      </c>
      <c r="AH135" s="9">
        <f t="shared" si="43"/>
        <v>0</v>
      </c>
      <c r="AI135" s="10">
        <f t="shared" ca="1" si="44"/>
        <v>0</v>
      </c>
    </row>
    <row r="136" spans="1:35" x14ac:dyDescent="0.3">
      <c r="A136" s="25"/>
      <c r="B136" s="29"/>
      <c r="C136" s="15"/>
      <c r="D136" s="15"/>
      <c r="E136" s="13"/>
      <c r="F136" s="25"/>
      <c r="G136" s="17"/>
      <c r="H136" s="4">
        <f ca="1">IFERROR([1]!PROFEXExchangeRate("USD","CAD",B136),0)</f>
        <v>0</v>
      </c>
      <c r="I136" s="5">
        <f t="shared" ca="1" si="30"/>
        <v>0</v>
      </c>
      <c r="K136" s="7">
        <f t="shared" ca="1" si="31"/>
        <v>0</v>
      </c>
      <c r="M136" s="7">
        <f t="shared" ca="1" si="32"/>
        <v>0</v>
      </c>
      <c r="O136" s="7">
        <f t="shared" ca="1" si="33"/>
        <v>0</v>
      </c>
      <c r="Q136" s="7">
        <f t="shared" ca="1" si="34"/>
        <v>0</v>
      </c>
      <c r="S136" s="7">
        <f t="shared" ca="1" si="35"/>
        <v>0</v>
      </c>
      <c r="U136" s="7">
        <f t="shared" ca="1" si="36"/>
        <v>0</v>
      </c>
      <c r="W136" s="7">
        <f t="shared" ca="1" si="37"/>
        <v>0</v>
      </c>
      <c r="Y136" s="7">
        <f t="shared" ca="1" si="38"/>
        <v>0</v>
      </c>
      <c r="AA136" s="7">
        <f t="shared" ca="1" si="39"/>
        <v>0</v>
      </c>
      <c r="AC136" s="7">
        <f t="shared" ca="1" si="40"/>
        <v>0</v>
      </c>
      <c r="AE136" s="7">
        <f t="shared" ca="1" si="41"/>
        <v>0</v>
      </c>
      <c r="AG136" s="7">
        <f t="shared" ca="1" si="42"/>
        <v>0</v>
      </c>
      <c r="AH136" s="9">
        <f t="shared" si="43"/>
        <v>0</v>
      </c>
      <c r="AI136" s="10">
        <f t="shared" ca="1" si="44"/>
        <v>0</v>
      </c>
    </row>
    <row r="137" spans="1:35" x14ac:dyDescent="0.3">
      <c r="A137" s="25"/>
      <c r="B137" s="29"/>
      <c r="C137" s="15"/>
      <c r="D137" s="15"/>
      <c r="E137" s="13"/>
      <c r="F137" s="25"/>
      <c r="G137" s="17"/>
      <c r="H137" s="4">
        <f ca="1">IFERROR([1]!PROFEXExchangeRate("USD","CAD",B137),0)</f>
        <v>0</v>
      </c>
      <c r="I137" s="5">
        <f t="shared" ca="1" si="30"/>
        <v>0</v>
      </c>
      <c r="K137" s="7">
        <f t="shared" ca="1" si="31"/>
        <v>0</v>
      </c>
      <c r="M137" s="7">
        <f t="shared" ca="1" si="32"/>
        <v>0</v>
      </c>
      <c r="O137" s="7">
        <f t="shared" ca="1" si="33"/>
        <v>0</v>
      </c>
      <c r="Q137" s="7">
        <f t="shared" ca="1" si="34"/>
        <v>0</v>
      </c>
      <c r="S137" s="7">
        <f t="shared" ca="1" si="35"/>
        <v>0</v>
      </c>
      <c r="U137" s="7">
        <f t="shared" ca="1" si="36"/>
        <v>0</v>
      </c>
      <c r="W137" s="7">
        <f t="shared" ca="1" si="37"/>
        <v>0</v>
      </c>
      <c r="Y137" s="7">
        <f t="shared" ca="1" si="38"/>
        <v>0</v>
      </c>
      <c r="AA137" s="7">
        <f t="shared" ca="1" si="39"/>
        <v>0</v>
      </c>
      <c r="AC137" s="7">
        <f t="shared" ca="1" si="40"/>
        <v>0</v>
      </c>
      <c r="AE137" s="7">
        <f t="shared" ca="1" si="41"/>
        <v>0</v>
      </c>
      <c r="AG137" s="7">
        <f t="shared" ca="1" si="42"/>
        <v>0</v>
      </c>
      <c r="AH137" s="9">
        <f t="shared" si="43"/>
        <v>0</v>
      </c>
      <c r="AI137" s="10">
        <f t="shared" ca="1" si="44"/>
        <v>0</v>
      </c>
    </row>
    <row r="138" spans="1:35" x14ac:dyDescent="0.3">
      <c r="A138" s="25"/>
      <c r="B138" s="29"/>
      <c r="C138" s="15"/>
      <c r="D138" s="15"/>
      <c r="E138" s="13"/>
      <c r="F138" s="25"/>
      <c r="G138" s="17"/>
      <c r="H138" s="4">
        <f ca="1">IFERROR([1]!PROFEXExchangeRate("USD","CAD",B138),0)</f>
        <v>0</v>
      </c>
      <c r="I138" s="5">
        <f t="shared" ca="1" si="30"/>
        <v>0</v>
      </c>
      <c r="K138" s="7">
        <f t="shared" ca="1" si="31"/>
        <v>0</v>
      </c>
      <c r="M138" s="7">
        <f t="shared" ca="1" si="32"/>
        <v>0</v>
      </c>
      <c r="O138" s="7">
        <f t="shared" ca="1" si="33"/>
        <v>0</v>
      </c>
      <c r="Q138" s="7">
        <f t="shared" ca="1" si="34"/>
        <v>0</v>
      </c>
      <c r="S138" s="7">
        <f t="shared" ca="1" si="35"/>
        <v>0</v>
      </c>
      <c r="U138" s="7">
        <f t="shared" ca="1" si="36"/>
        <v>0</v>
      </c>
      <c r="W138" s="7">
        <f t="shared" ca="1" si="37"/>
        <v>0</v>
      </c>
      <c r="Y138" s="7">
        <f t="shared" ca="1" si="38"/>
        <v>0</v>
      </c>
      <c r="AA138" s="7">
        <f t="shared" ca="1" si="39"/>
        <v>0</v>
      </c>
      <c r="AC138" s="7">
        <f t="shared" ca="1" si="40"/>
        <v>0</v>
      </c>
      <c r="AE138" s="7">
        <f t="shared" ca="1" si="41"/>
        <v>0</v>
      </c>
      <c r="AG138" s="7">
        <f t="shared" ca="1" si="42"/>
        <v>0</v>
      </c>
      <c r="AH138" s="9">
        <f t="shared" si="43"/>
        <v>0</v>
      </c>
      <c r="AI138" s="10">
        <f t="shared" ca="1" si="44"/>
        <v>0</v>
      </c>
    </row>
    <row r="139" spans="1:35" x14ac:dyDescent="0.3">
      <c r="A139" s="25"/>
      <c r="B139" s="29"/>
      <c r="C139" s="15"/>
      <c r="D139" s="15"/>
      <c r="E139" s="13"/>
      <c r="F139" s="25"/>
      <c r="G139" s="17"/>
      <c r="H139" s="4">
        <f ca="1">IFERROR([1]!PROFEXExchangeRate("USD","CAD",B139),0)</f>
        <v>0</v>
      </c>
      <c r="I139" s="5">
        <f t="shared" ca="1" si="30"/>
        <v>0</v>
      </c>
      <c r="K139" s="7">
        <f t="shared" ca="1" si="31"/>
        <v>0</v>
      </c>
      <c r="M139" s="7">
        <f t="shared" ca="1" si="32"/>
        <v>0</v>
      </c>
      <c r="O139" s="7">
        <f t="shared" ca="1" si="33"/>
        <v>0</v>
      </c>
      <c r="Q139" s="7">
        <f t="shared" ca="1" si="34"/>
        <v>0</v>
      </c>
      <c r="S139" s="7">
        <f t="shared" ca="1" si="35"/>
        <v>0</v>
      </c>
      <c r="U139" s="7">
        <f t="shared" ca="1" si="36"/>
        <v>0</v>
      </c>
      <c r="W139" s="7">
        <f t="shared" ca="1" si="37"/>
        <v>0</v>
      </c>
      <c r="Y139" s="7">
        <f t="shared" ca="1" si="38"/>
        <v>0</v>
      </c>
      <c r="AA139" s="7">
        <f t="shared" ca="1" si="39"/>
        <v>0</v>
      </c>
      <c r="AC139" s="7">
        <f t="shared" ca="1" si="40"/>
        <v>0</v>
      </c>
      <c r="AE139" s="7">
        <f t="shared" ca="1" si="41"/>
        <v>0</v>
      </c>
      <c r="AG139" s="7">
        <f t="shared" ca="1" si="42"/>
        <v>0</v>
      </c>
      <c r="AH139" s="9">
        <f t="shared" si="43"/>
        <v>0</v>
      </c>
      <c r="AI139" s="10">
        <f t="shared" ca="1" si="44"/>
        <v>0</v>
      </c>
    </row>
    <row r="140" spans="1:35" x14ac:dyDescent="0.3">
      <c r="A140" s="25"/>
      <c r="B140" s="29"/>
      <c r="C140" s="15"/>
      <c r="D140" s="15"/>
      <c r="E140" s="13"/>
      <c r="F140" s="25"/>
      <c r="G140" s="17"/>
      <c r="H140" s="4">
        <f ca="1">IFERROR([1]!PROFEXExchangeRate("USD","CAD",B140),0)</f>
        <v>0</v>
      </c>
      <c r="I140" s="5">
        <f t="shared" ca="1" si="30"/>
        <v>0</v>
      </c>
      <c r="K140" s="7">
        <f t="shared" ca="1" si="31"/>
        <v>0</v>
      </c>
      <c r="M140" s="7">
        <f t="shared" ca="1" si="32"/>
        <v>0</v>
      </c>
      <c r="O140" s="7">
        <f t="shared" ca="1" si="33"/>
        <v>0</v>
      </c>
      <c r="Q140" s="7">
        <f t="shared" ca="1" si="34"/>
        <v>0</v>
      </c>
      <c r="S140" s="7">
        <f t="shared" ca="1" si="35"/>
        <v>0</v>
      </c>
      <c r="U140" s="7">
        <f t="shared" ca="1" si="36"/>
        <v>0</v>
      </c>
      <c r="W140" s="7">
        <f t="shared" ca="1" si="37"/>
        <v>0</v>
      </c>
      <c r="Y140" s="7">
        <f t="shared" ca="1" si="38"/>
        <v>0</v>
      </c>
      <c r="AA140" s="7">
        <f t="shared" ca="1" si="39"/>
        <v>0</v>
      </c>
      <c r="AC140" s="7">
        <f t="shared" ca="1" si="40"/>
        <v>0</v>
      </c>
      <c r="AE140" s="7">
        <f t="shared" ca="1" si="41"/>
        <v>0</v>
      </c>
      <c r="AG140" s="7">
        <f t="shared" ca="1" si="42"/>
        <v>0</v>
      </c>
      <c r="AH140" s="9">
        <f t="shared" si="43"/>
        <v>0</v>
      </c>
      <c r="AI140" s="10">
        <f t="shared" ca="1" si="44"/>
        <v>0</v>
      </c>
    </row>
    <row r="141" spans="1:35" x14ac:dyDescent="0.3">
      <c r="A141" s="25"/>
      <c r="B141" s="29"/>
      <c r="C141" s="15"/>
      <c r="D141" s="15"/>
      <c r="E141" s="13"/>
      <c r="F141" s="25"/>
      <c r="G141" s="17"/>
      <c r="H141" s="4">
        <f ca="1">IFERROR([1]!PROFEXExchangeRate("USD","CAD",B141),0)</f>
        <v>0</v>
      </c>
      <c r="I141" s="5">
        <f t="shared" ca="1" si="30"/>
        <v>0</v>
      </c>
      <c r="K141" s="7">
        <f t="shared" ca="1" si="31"/>
        <v>0</v>
      </c>
      <c r="M141" s="7">
        <f t="shared" ca="1" si="32"/>
        <v>0</v>
      </c>
      <c r="O141" s="7">
        <f t="shared" ca="1" si="33"/>
        <v>0</v>
      </c>
      <c r="Q141" s="7">
        <f t="shared" ca="1" si="34"/>
        <v>0</v>
      </c>
      <c r="S141" s="7">
        <f t="shared" ca="1" si="35"/>
        <v>0</v>
      </c>
      <c r="U141" s="7">
        <f t="shared" ca="1" si="36"/>
        <v>0</v>
      </c>
      <c r="W141" s="7">
        <f t="shared" ca="1" si="37"/>
        <v>0</v>
      </c>
      <c r="Y141" s="7">
        <f t="shared" ca="1" si="38"/>
        <v>0</v>
      </c>
      <c r="AA141" s="7">
        <f t="shared" ca="1" si="39"/>
        <v>0</v>
      </c>
      <c r="AC141" s="7">
        <f t="shared" ca="1" si="40"/>
        <v>0</v>
      </c>
      <c r="AE141" s="7">
        <f t="shared" ca="1" si="41"/>
        <v>0</v>
      </c>
      <c r="AG141" s="7">
        <f t="shared" ca="1" si="42"/>
        <v>0</v>
      </c>
      <c r="AH141" s="9">
        <f t="shared" si="43"/>
        <v>0</v>
      </c>
      <c r="AI141" s="10">
        <f t="shared" ca="1" si="44"/>
        <v>0</v>
      </c>
    </row>
    <row r="142" spans="1:35" x14ac:dyDescent="0.3">
      <c r="A142" s="25"/>
      <c r="B142" s="29"/>
      <c r="C142" s="15"/>
      <c r="D142" s="15"/>
      <c r="E142" s="13"/>
      <c r="F142" s="25"/>
      <c r="G142" s="17"/>
      <c r="H142" s="4">
        <f ca="1">IFERROR([1]!PROFEXExchangeRate("USD","CAD",B142),0)</f>
        <v>0</v>
      </c>
      <c r="I142" s="5">
        <f t="shared" ca="1" si="30"/>
        <v>0</v>
      </c>
      <c r="K142" s="7">
        <f t="shared" ca="1" si="31"/>
        <v>0</v>
      </c>
      <c r="M142" s="7">
        <f t="shared" ca="1" si="32"/>
        <v>0</v>
      </c>
      <c r="O142" s="7">
        <f t="shared" ca="1" si="33"/>
        <v>0</v>
      </c>
      <c r="Q142" s="7">
        <f t="shared" ca="1" si="34"/>
        <v>0</v>
      </c>
      <c r="S142" s="7">
        <f t="shared" ca="1" si="35"/>
        <v>0</v>
      </c>
      <c r="U142" s="7">
        <f t="shared" ca="1" si="36"/>
        <v>0</v>
      </c>
      <c r="W142" s="7">
        <f t="shared" ca="1" si="37"/>
        <v>0</v>
      </c>
      <c r="Y142" s="7">
        <f t="shared" ca="1" si="38"/>
        <v>0</v>
      </c>
      <c r="AA142" s="7">
        <f t="shared" ca="1" si="39"/>
        <v>0</v>
      </c>
      <c r="AC142" s="7">
        <f t="shared" ca="1" si="40"/>
        <v>0</v>
      </c>
      <c r="AE142" s="7">
        <f t="shared" ca="1" si="41"/>
        <v>0</v>
      </c>
      <c r="AG142" s="7">
        <f t="shared" ca="1" si="42"/>
        <v>0</v>
      </c>
      <c r="AH142" s="9">
        <f t="shared" si="43"/>
        <v>0</v>
      </c>
      <c r="AI142" s="10">
        <f t="shared" ca="1" si="44"/>
        <v>0</v>
      </c>
    </row>
    <row r="143" spans="1:35" x14ac:dyDescent="0.3">
      <c r="A143" s="25"/>
      <c r="B143" s="29"/>
      <c r="C143" s="15"/>
      <c r="D143" s="15"/>
      <c r="E143" s="13"/>
      <c r="F143" s="25"/>
      <c r="G143" s="17"/>
      <c r="H143" s="4">
        <f ca="1">IFERROR([1]!PROFEXExchangeRate("USD","CAD",B143),0)</f>
        <v>0</v>
      </c>
      <c r="I143" s="5">
        <f t="shared" ca="1" si="30"/>
        <v>0</v>
      </c>
      <c r="K143" s="7">
        <f t="shared" ca="1" si="31"/>
        <v>0</v>
      </c>
      <c r="M143" s="7">
        <f t="shared" ca="1" si="32"/>
        <v>0</v>
      </c>
      <c r="O143" s="7">
        <f t="shared" ca="1" si="33"/>
        <v>0</v>
      </c>
      <c r="Q143" s="7">
        <f t="shared" ca="1" si="34"/>
        <v>0</v>
      </c>
      <c r="S143" s="7">
        <f t="shared" ca="1" si="35"/>
        <v>0</v>
      </c>
      <c r="U143" s="7">
        <f t="shared" ca="1" si="36"/>
        <v>0</v>
      </c>
      <c r="W143" s="7">
        <f t="shared" ca="1" si="37"/>
        <v>0</v>
      </c>
      <c r="Y143" s="7">
        <f t="shared" ca="1" si="38"/>
        <v>0</v>
      </c>
      <c r="AA143" s="7">
        <f t="shared" ca="1" si="39"/>
        <v>0</v>
      </c>
      <c r="AC143" s="7">
        <f t="shared" ca="1" si="40"/>
        <v>0</v>
      </c>
      <c r="AE143" s="7">
        <f t="shared" ca="1" si="41"/>
        <v>0</v>
      </c>
      <c r="AG143" s="7">
        <f t="shared" ca="1" si="42"/>
        <v>0</v>
      </c>
      <c r="AH143" s="9">
        <f t="shared" si="43"/>
        <v>0</v>
      </c>
      <c r="AI143" s="10">
        <f t="shared" ca="1" si="44"/>
        <v>0</v>
      </c>
    </row>
    <row r="144" spans="1:35" x14ac:dyDescent="0.3">
      <c r="A144" s="25"/>
      <c r="B144" s="29"/>
      <c r="C144" s="15"/>
      <c r="D144" s="15"/>
      <c r="E144" s="13"/>
      <c r="F144" s="25"/>
      <c r="G144" s="17"/>
      <c r="H144" s="4">
        <f ca="1">IFERROR([1]!PROFEXExchangeRate("USD","CAD",B144),0)</f>
        <v>0</v>
      </c>
      <c r="I144" s="5">
        <f t="shared" ca="1" si="30"/>
        <v>0</v>
      </c>
      <c r="K144" s="7">
        <f t="shared" ca="1" si="31"/>
        <v>0</v>
      </c>
      <c r="M144" s="7">
        <f t="shared" ca="1" si="32"/>
        <v>0</v>
      </c>
      <c r="O144" s="7">
        <f t="shared" ca="1" si="33"/>
        <v>0</v>
      </c>
      <c r="Q144" s="7">
        <f t="shared" ca="1" si="34"/>
        <v>0</v>
      </c>
      <c r="S144" s="7">
        <f t="shared" ca="1" si="35"/>
        <v>0</v>
      </c>
      <c r="U144" s="7">
        <f t="shared" ca="1" si="36"/>
        <v>0</v>
      </c>
      <c r="W144" s="7">
        <f t="shared" ca="1" si="37"/>
        <v>0</v>
      </c>
      <c r="Y144" s="7">
        <f t="shared" ca="1" si="38"/>
        <v>0</v>
      </c>
      <c r="AA144" s="7">
        <f t="shared" ca="1" si="39"/>
        <v>0</v>
      </c>
      <c r="AC144" s="7">
        <f t="shared" ca="1" si="40"/>
        <v>0</v>
      </c>
      <c r="AE144" s="7">
        <f t="shared" ca="1" si="41"/>
        <v>0</v>
      </c>
      <c r="AG144" s="7">
        <f t="shared" ca="1" si="42"/>
        <v>0</v>
      </c>
      <c r="AH144" s="9">
        <f t="shared" si="43"/>
        <v>0</v>
      </c>
      <c r="AI144" s="10">
        <f t="shared" ca="1" si="44"/>
        <v>0</v>
      </c>
    </row>
    <row r="145" spans="1:35" x14ac:dyDescent="0.3">
      <c r="A145" s="25"/>
      <c r="B145" s="29"/>
      <c r="C145" s="15"/>
      <c r="D145" s="15"/>
      <c r="E145" s="13"/>
      <c r="F145" s="25"/>
      <c r="G145" s="17"/>
      <c r="H145" s="4">
        <f ca="1">IFERROR([1]!PROFEXExchangeRate("USD","CAD",B145),0)</f>
        <v>0</v>
      </c>
      <c r="I145" s="5">
        <f t="shared" ca="1" si="30"/>
        <v>0</v>
      </c>
      <c r="K145" s="7">
        <f t="shared" ca="1" si="31"/>
        <v>0</v>
      </c>
      <c r="M145" s="7">
        <f t="shared" ca="1" si="32"/>
        <v>0</v>
      </c>
      <c r="O145" s="7">
        <f t="shared" ca="1" si="33"/>
        <v>0</v>
      </c>
      <c r="Q145" s="7">
        <f t="shared" ca="1" si="34"/>
        <v>0</v>
      </c>
      <c r="S145" s="7">
        <f t="shared" ca="1" si="35"/>
        <v>0</v>
      </c>
      <c r="U145" s="7">
        <f t="shared" ca="1" si="36"/>
        <v>0</v>
      </c>
      <c r="W145" s="7">
        <f t="shared" ca="1" si="37"/>
        <v>0</v>
      </c>
      <c r="Y145" s="7">
        <f t="shared" ca="1" si="38"/>
        <v>0</v>
      </c>
      <c r="AA145" s="7">
        <f t="shared" ca="1" si="39"/>
        <v>0</v>
      </c>
      <c r="AC145" s="7">
        <f t="shared" ca="1" si="40"/>
        <v>0</v>
      </c>
      <c r="AE145" s="7">
        <f t="shared" ca="1" si="41"/>
        <v>0</v>
      </c>
      <c r="AG145" s="7">
        <f t="shared" ca="1" si="42"/>
        <v>0</v>
      </c>
      <c r="AH145" s="9">
        <f t="shared" si="43"/>
        <v>0</v>
      </c>
      <c r="AI145" s="10">
        <f t="shared" ca="1" si="44"/>
        <v>0</v>
      </c>
    </row>
    <row r="146" spans="1:35" x14ac:dyDescent="0.3">
      <c r="A146" s="25"/>
      <c r="B146" s="29"/>
      <c r="C146" s="15"/>
      <c r="D146" s="15"/>
      <c r="E146" s="13"/>
      <c r="F146" s="25"/>
      <c r="G146" s="17"/>
      <c r="H146" s="4">
        <f ca="1">IFERROR([1]!PROFEXExchangeRate("USD","CAD",B146),0)</f>
        <v>0</v>
      </c>
      <c r="I146" s="5">
        <f t="shared" ca="1" si="30"/>
        <v>0</v>
      </c>
      <c r="K146" s="7">
        <f t="shared" ca="1" si="31"/>
        <v>0</v>
      </c>
      <c r="M146" s="7">
        <f t="shared" ca="1" si="32"/>
        <v>0</v>
      </c>
      <c r="O146" s="7">
        <f t="shared" ca="1" si="33"/>
        <v>0</v>
      </c>
      <c r="Q146" s="7">
        <f t="shared" ca="1" si="34"/>
        <v>0</v>
      </c>
      <c r="S146" s="7">
        <f t="shared" ca="1" si="35"/>
        <v>0</v>
      </c>
      <c r="U146" s="7">
        <f t="shared" ca="1" si="36"/>
        <v>0</v>
      </c>
      <c r="W146" s="7">
        <f t="shared" ca="1" si="37"/>
        <v>0</v>
      </c>
      <c r="Y146" s="7">
        <f t="shared" ca="1" si="38"/>
        <v>0</v>
      </c>
      <c r="AA146" s="7">
        <f t="shared" ca="1" si="39"/>
        <v>0</v>
      </c>
      <c r="AC146" s="7">
        <f t="shared" ca="1" si="40"/>
        <v>0</v>
      </c>
      <c r="AE146" s="7">
        <f t="shared" ca="1" si="41"/>
        <v>0</v>
      </c>
      <c r="AG146" s="7">
        <f t="shared" ca="1" si="42"/>
        <v>0</v>
      </c>
      <c r="AH146" s="9">
        <f t="shared" si="43"/>
        <v>0</v>
      </c>
      <c r="AI146" s="10">
        <f t="shared" ca="1" si="44"/>
        <v>0</v>
      </c>
    </row>
    <row r="147" spans="1:35" x14ac:dyDescent="0.3">
      <c r="A147" s="25"/>
      <c r="B147" s="29"/>
      <c r="C147" s="15"/>
      <c r="D147" s="15"/>
      <c r="E147" s="13"/>
      <c r="F147" s="25"/>
      <c r="G147" s="17"/>
      <c r="H147" s="4">
        <f ca="1">IFERROR([1]!PROFEXExchangeRate("USD","CAD",B147),0)</f>
        <v>0</v>
      </c>
      <c r="I147" s="5">
        <f t="shared" ca="1" si="30"/>
        <v>0</v>
      </c>
      <c r="K147" s="7">
        <f t="shared" ca="1" si="31"/>
        <v>0</v>
      </c>
      <c r="M147" s="7">
        <f t="shared" ca="1" si="32"/>
        <v>0</v>
      </c>
      <c r="O147" s="7">
        <f t="shared" ca="1" si="33"/>
        <v>0</v>
      </c>
      <c r="Q147" s="7">
        <f t="shared" ca="1" si="34"/>
        <v>0</v>
      </c>
      <c r="S147" s="7">
        <f t="shared" ca="1" si="35"/>
        <v>0</v>
      </c>
      <c r="U147" s="7">
        <f t="shared" ca="1" si="36"/>
        <v>0</v>
      </c>
      <c r="W147" s="7">
        <f t="shared" ca="1" si="37"/>
        <v>0</v>
      </c>
      <c r="Y147" s="7">
        <f t="shared" ca="1" si="38"/>
        <v>0</v>
      </c>
      <c r="AA147" s="7">
        <f t="shared" ca="1" si="39"/>
        <v>0</v>
      </c>
      <c r="AC147" s="7">
        <f t="shared" ca="1" si="40"/>
        <v>0</v>
      </c>
      <c r="AE147" s="7">
        <f t="shared" ca="1" si="41"/>
        <v>0</v>
      </c>
      <c r="AG147" s="7">
        <f t="shared" ca="1" si="42"/>
        <v>0</v>
      </c>
      <c r="AH147" s="9">
        <f t="shared" si="43"/>
        <v>0</v>
      </c>
      <c r="AI147" s="10">
        <f t="shared" ca="1" si="44"/>
        <v>0</v>
      </c>
    </row>
    <row r="148" spans="1:35" x14ac:dyDescent="0.3">
      <c r="A148" s="25"/>
      <c r="B148" s="29"/>
      <c r="C148" s="15"/>
      <c r="D148" s="15"/>
      <c r="E148" s="13"/>
      <c r="F148" s="25"/>
      <c r="G148" s="17"/>
      <c r="H148" s="4">
        <f ca="1">IFERROR([1]!PROFEXExchangeRate("USD","CAD",B148),0)</f>
        <v>0</v>
      </c>
      <c r="I148" s="5">
        <f t="shared" ca="1" si="30"/>
        <v>0</v>
      </c>
      <c r="K148" s="7">
        <f t="shared" ca="1" si="31"/>
        <v>0</v>
      </c>
      <c r="M148" s="7">
        <f t="shared" ca="1" si="32"/>
        <v>0</v>
      </c>
      <c r="O148" s="7">
        <f t="shared" ca="1" si="33"/>
        <v>0</v>
      </c>
      <c r="Q148" s="7">
        <f t="shared" ca="1" si="34"/>
        <v>0</v>
      </c>
      <c r="S148" s="7">
        <f t="shared" ca="1" si="35"/>
        <v>0</v>
      </c>
      <c r="U148" s="7">
        <f t="shared" ca="1" si="36"/>
        <v>0</v>
      </c>
      <c r="W148" s="7">
        <f t="shared" ca="1" si="37"/>
        <v>0</v>
      </c>
      <c r="Y148" s="7">
        <f t="shared" ca="1" si="38"/>
        <v>0</v>
      </c>
      <c r="AA148" s="7">
        <f t="shared" ca="1" si="39"/>
        <v>0</v>
      </c>
      <c r="AC148" s="7">
        <f t="shared" ca="1" si="40"/>
        <v>0</v>
      </c>
      <c r="AE148" s="7">
        <f t="shared" ca="1" si="41"/>
        <v>0</v>
      </c>
      <c r="AG148" s="7">
        <f t="shared" ca="1" si="42"/>
        <v>0</v>
      </c>
      <c r="AH148" s="9">
        <f t="shared" si="43"/>
        <v>0</v>
      </c>
      <c r="AI148" s="10">
        <f t="shared" ca="1" si="44"/>
        <v>0</v>
      </c>
    </row>
    <row r="149" spans="1:35" x14ac:dyDescent="0.3">
      <c r="A149" s="25"/>
      <c r="B149" s="29"/>
      <c r="C149" s="15"/>
      <c r="D149" s="15"/>
      <c r="E149" s="13"/>
      <c r="F149" s="25"/>
      <c r="G149" s="17"/>
      <c r="H149" s="4">
        <f ca="1">IFERROR([1]!PROFEXExchangeRate("USD","CAD",B149),0)</f>
        <v>0</v>
      </c>
      <c r="I149" s="5">
        <f t="shared" ca="1" si="30"/>
        <v>0</v>
      </c>
      <c r="K149" s="7">
        <f t="shared" ca="1" si="31"/>
        <v>0</v>
      </c>
      <c r="M149" s="7">
        <f t="shared" ca="1" si="32"/>
        <v>0</v>
      </c>
      <c r="O149" s="7">
        <f t="shared" ca="1" si="33"/>
        <v>0</v>
      </c>
      <c r="Q149" s="7">
        <f t="shared" ca="1" si="34"/>
        <v>0</v>
      </c>
      <c r="S149" s="7">
        <f t="shared" ca="1" si="35"/>
        <v>0</v>
      </c>
      <c r="U149" s="7">
        <f t="shared" ca="1" si="36"/>
        <v>0</v>
      </c>
      <c r="W149" s="7">
        <f t="shared" ca="1" si="37"/>
        <v>0</v>
      </c>
      <c r="Y149" s="7">
        <f t="shared" ca="1" si="38"/>
        <v>0</v>
      </c>
      <c r="AA149" s="7">
        <f t="shared" ca="1" si="39"/>
        <v>0</v>
      </c>
      <c r="AC149" s="7">
        <f t="shared" ca="1" si="40"/>
        <v>0</v>
      </c>
      <c r="AE149" s="7">
        <f t="shared" ca="1" si="41"/>
        <v>0</v>
      </c>
      <c r="AG149" s="7">
        <f t="shared" ca="1" si="42"/>
        <v>0</v>
      </c>
      <c r="AH149" s="9">
        <f t="shared" si="43"/>
        <v>0</v>
      </c>
      <c r="AI149" s="10">
        <f t="shared" ca="1" si="44"/>
        <v>0</v>
      </c>
    </row>
    <row r="150" spans="1:35" x14ac:dyDescent="0.3">
      <c r="A150" s="25"/>
      <c r="B150" s="29"/>
      <c r="C150" s="15"/>
      <c r="D150" s="15"/>
      <c r="E150" s="13"/>
      <c r="F150" s="25"/>
      <c r="G150" s="17"/>
      <c r="H150" s="4">
        <f ca="1">IFERROR([1]!PROFEXExchangeRate("USD","CAD",B150),0)</f>
        <v>0</v>
      </c>
      <c r="I150" s="5">
        <f t="shared" ca="1" si="30"/>
        <v>0</v>
      </c>
      <c r="K150" s="7">
        <f t="shared" ca="1" si="31"/>
        <v>0</v>
      </c>
      <c r="M150" s="7">
        <f t="shared" ca="1" si="32"/>
        <v>0</v>
      </c>
      <c r="O150" s="7">
        <f t="shared" ca="1" si="33"/>
        <v>0</v>
      </c>
      <c r="Q150" s="7">
        <f t="shared" ca="1" si="34"/>
        <v>0</v>
      </c>
      <c r="S150" s="7">
        <f t="shared" ca="1" si="35"/>
        <v>0</v>
      </c>
      <c r="U150" s="7">
        <f t="shared" ca="1" si="36"/>
        <v>0</v>
      </c>
      <c r="W150" s="7">
        <f t="shared" ca="1" si="37"/>
        <v>0</v>
      </c>
      <c r="Y150" s="7">
        <f t="shared" ca="1" si="38"/>
        <v>0</v>
      </c>
      <c r="AA150" s="7">
        <f t="shared" ca="1" si="39"/>
        <v>0</v>
      </c>
      <c r="AC150" s="7">
        <f t="shared" ca="1" si="40"/>
        <v>0</v>
      </c>
      <c r="AE150" s="7">
        <f t="shared" ca="1" si="41"/>
        <v>0</v>
      </c>
      <c r="AG150" s="7">
        <f t="shared" ca="1" si="42"/>
        <v>0</v>
      </c>
      <c r="AH150" s="9">
        <f t="shared" si="43"/>
        <v>0</v>
      </c>
      <c r="AI150" s="10">
        <f t="shared" ca="1" si="44"/>
        <v>0</v>
      </c>
    </row>
    <row r="151" spans="1:35" x14ac:dyDescent="0.3">
      <c r="A151" s="25"/>
      <c r="B151" s="29"/>
      <c r="C151" s="15"/>
      <c r="D151" s="15"/>
      <c r="E151" s="13"/>
      <c r="F151" s="25"/>
      <c r="G151" s="17"/>
      <c r="H151" s="4">
        <f ca="1">IFERROR([1]!PROFEXExchangeRate("USD","CAD",B151),0)</f>
        <v>0</v>
      </c>
      <c r="I151" s="5">
        <f t="shared" ca="1" si="30"/>
        <v>0</v>
      </c>
      <c r="K151" s="7">
        <f t="shared" ca="1" si="31"/>
        <v>0</v>
      </c>
      <c r="M151" s="7">
        <f t="shared" ca="1" si="32"/>
        <v>0</v>
      </c>
      <c r="O151" s="7">
        <f t="shared" ca="1" si="33"/>
        <v>0</v>
      </c>
      <c r="Q151" s="7">
        <f t="shared" ca="1" si="34"/>
        <v>0</v>
      </c>
      <c r="S151" s="7">
        <f t="shared" ca="1" si="35"/>
        <v>0</v>
      </c>
      <c r="U151" s="7">
        <f t="shared" ca="1" si="36"/>
        <v>0</v>
      </c>
      <c r="W151" s="7">
        <f t="shared" ca="1" si="37"/>
        <v>0</v>
      </c>
      <c r="Y151" s="7">
        <f t="shared" ca="1" si="38"/>
        <v>0</v>
      </c>
      <c r="AA151" s="7">
        <f t="shared" ca="1" si="39"/>
        <v>0</v>
      </c>
      <c r="AC151" s="7">
        <f t="shared" ca="1" si="40"/>
        <v>0</v>
      </c>
      <c r="AE151" s="7">
        <f t="shared" ca="1" si="41"/>
        <v>0</v>
      </c>
      <c r="AG151" s="7">
        <f t="shared" ca="1" si="42"/>
        <v>0</v>
      </c>
      <c r="AH151" s="9">
        <f t="shared" si="43"/>
        <v>0</v>
      </c>
      <c r="AI151" s="10">
        <f t="shared" ca="1" si="44"/>
        <v>0</v>
      </c>
    </row>
    <row r="152" spans="1:35" x14ac:dyDescent="0.3">
      <c r="A152" s="25"/>
      <c r="B152" s="29"/>
      <c r="C152" s="15"/>
      <c r="D152" s="15"/>
      <c r="E152" s="13"/>
      <c r="F152" s="25"/>
      <c r="G152" s="17"/>
      <c r="H152" s="4">
        <f ca="1">IFERROR([1]!PROFEXExchangeRate("USD","CAD",B152),0)</f>
        <v>0</v>
      </c>
      <c r="I152" s="5">
        <f t="shared" ca="1" si="30"/>
        <v>0</v>
      </c>
      <c r="K152" s="7">
        <f t="shared" ca="1" si="31"/>
        <v>0</v>
      </c>
      <c r="M152" s="7">
        <f t="shared" ca="1" si="32"/>
        <v>0</v>
      </c>
      <c r="O152" s="7">
        <f t="shared" ca="1" si="33"/>
        <v>0</v>
      </c>
      <c r="Q152" s="7">
        <f t="shared" ca="1" si="34"/>
        <v>0</v>
      </c>
      <c r="S152" s="7">
        <f t="shared" ca="1" si="35"/>
        <v>0</v>
      </c>
      <c r="U152" s="7">
        <f t="shared" ca="1" si="36"/>
        <v>0</v>
      </c>
      <c r="W152" s="7">
        <f t="shared" ca="1" si="37"/>
        <v>0</v>
      </c>
      <c r="Y152" s="7">
        <f t="shared" ca="1" si="38"/>
        <v>0</v>
      </c>
      <c r="AA152" s="7">
        <f t="shared" ca="1" si="39"/>
        <v>0</v>
      </c>
      <c r="AC152" s="7">
        <f t="shared" ca="1" si="40"/>
        <v>0</v>
      </c>
      <c r="AE152" s="7">
        <f t="shared" ca="1" si="41"/>
        <v>0</v>
      </c>
      <c r="AG152" s="7">
        <f t="shared" ca="1" si="42"/>
        <v>0</v>
      </c>
      <c r="AH152" s="9">
        <f t="shared" si="43"/>
        <v>0</v>
      </c>
      <c r="AI152" s="10">
        <f t="shared" ca="1" si="44"/>
        <v>0</v>
      </c>
    </row>
    <row r="153" spans="1:35" x14ac:dyDescent="0.3">
      <c r="A153" s="25"/>
      <c r="B153" s="29"/>
      <c r="C153" s="15"/>
      <c r="D153" s="15"/>
      <c r="E153" s="13"/>
      <c r="F153" s="25"/>
      <c r="G153" s="17"/>
      <c r="H153" s="4">
        <f ca="1">IFERROR([1]!PROFEXExchangeRate("USD","CAD",B153),0)</f>
        <v>0</v>
      </c>
      <c r="I153" s="5">
        <f t="shared" ca="1" si="30"/>
        <v>0</v>
      </c>
      <c r="K153" s="7">
        <f t="shared" ca="1" si="31"/>
        <v>0</v>
      </c>
      <c r="M153" s="7">
        <f t="shared" ca="1" si="32"/>
        <v>0</v>
      </c>
      <c r="O153" s="7">
        <f t="shared" ca="1" si="33"/>
        <v>0</v>
      </c>
      <c r="Q153" s="7">
        <f t="shared" ca="1" si="34"/>
        <v>0</v>
      </c>
      <c r="S153" s="7">
        <f t="shared" ca="1" si="35"/>
        <v>0</v>
      </c>
      <c r="U153" s="7">
        <f t="shared" ca="1" si="36"/>
        <v>0</v>
      </c>
      <c r="W153" s="7">
        <f t="shared" ca="1" si="37"/>
        <v>0</v>
      </c>
      <c r="Y153" s="7">
        <f t="shared" ca="1" si="38"/>
        <v>0</v>
      </c>
      <c r="AA153" s="7">
        <f t="shared" ca="1" si="39"/>
        <v>0</v>
      </c>
      <c r="AC153" s="7">
        <f t="shared" ca="1" si="40"/>
        <v>0</v>
      </c>
      <c r="AE153" s="7">
        <f t="shared" ca="1" si="41"/>
        <v>0</v>
      </c>
      <c r="AG153" s="7">
        <f t="shared" ca="1" si="42"/>
        <v>0</v>
      </c>
      <c r="AH153" s="9">
        <f t="shared" si="43"/>
        <v>0</v>
      </c>
      <c r="AI153" s="10">
        <f t="shared" ca="1" si="44"/>
        <v>0</v>
      </c>
    </row>
    <row r="154" spans="1:35" x14ac:dyDescent="0.3">
      <c r="A154" s="25"/>
      <c r="B154" s="29"/>
      <c r="C154" s="15"/>
      <c r="D154" s="15"/>
      <c r="E154" s="13"/>
      <c r="F154" s="25"/>
      <c r="G154" s="17"/>
      <c r="H154" s="4">
        <f ca="1">IFERROR([1]!PROFEXExchangeRate("USD","CAD",B154),0)</f>
        <v>0</v>
      </c>
      <c r="I154" s="5">
        <f t="shared" ca="1" si="30"/>
        <v>0</v>
      </c>
      <c r="K154" s="7">
        <f t="shared" ca="1" si="31"/>
        <v>0</v>
      </c>
      <c r="M154" s="7">
        <f t="shared" ca="1" si="32"/>
        <v>0</v>
      </c>
      <c r="O154" s="7">
        <f t="shared" ca="1" si="33"/>
        <v>0</v>
      </c>
      <c r="Q154" s="7">
        <f t="shared" ca="1" si="34"/>
        <v>0</v>
      </c>
      <c r="S154" s="7">
        <f t="shared" ca="1" si="35"/>
        <v>0</v>
      </c>
      <c r="U154" s="7">
        <f t="shared" ca="1" si="36"/>
        <v>0</v>
      </c>
      <c r="W154" s="7">
        <f t="shared" ca="1" si="37"/>
        <v>0</v>
      </c>
      <c r="Y154" s="7">
        <f t="shared" ca="1" si="38"/>
        <v>0</v>
      </c>
      <c r="AA154" s="7">
        <f t="shared" ca="1" si="39"/>
        <v>0</v>
      </c>
      <c r="AC154" s="7">
        <f t="shared" ca="1" si="40"/>
        <v>0</v>
      </c>
      <c r="AE154" s="7">
        <f t="shared" ca="1" si="41"/>
        <v>0</v>
      </c>
      <c r="AG154" s="7">
        <f t="shared" ca="1" si="42"/>
        <v>0</v>
      </c>
      <c r="AH154" s="9">
        <f t="shared" si="43"/>
        <v>0</v>
      </c>
      <c r="AI154" s="10">
        <f t="shared" ca="1" si="44"/>
        <v>0</v>
      </c>
    </row>
    <row r="155" spans="1:35" x14ac:dyDescent="0.3">
      <c r="A155" s="25"/>
      <c r="B155" s="29"/>
      <c r="C155" s="15"/>
      <c r="D155" s="15"/>
      <c r="E155" s="13"/>
      <c r="F155" s="25"/>
      <c r="G155" s="17"/>
      <c r="H155" s="4">
        <f ca="1">IFERROR([1]!PROFEXExchangeRate("USD","CAD",B155),0)</f>
        <v>0</v>
      </c>
      <c r="I155" s="5">
        <f t="shared" ca="1" si="30"/>
        <v>0</v>
      </c>
      <c r="K155" s="7">
        <f t="shared" ca="1" si="31"/>
        <v>0</v>
      </c>
      <c r="M155" s="7">
        <f t="shared" ca="1" si="32"/>
        <v>0</v>
      </c>
      <c r="O155" s="7">
        <f t="shared" ca="1" si="33"/>
        <v>0</v>
      </c>
      <c r="Q155" s="7">
        <f t="shared" ca="1" si="34"/>
        <v>0</v>
      </c>
      <c r="S155" s="7">
        <f t="shared" ca="1" si="35"/>
        <v>0</v>
      </c>
      <c r="U155" s="7">
        <f t="shared" ca="1" si="36"/>
        <v>0</v>
      </c>
      <c r="W155" s="7">
        <f t="shared" ca="1" si="37"/>
        <v>0</v>
      </c>
      <c r="Y155" s="7">
        <f t="shared" ca="1" si="38"/>
        <v>0</v>
      </c>
      <c r="AA155" s="7">
        <f t="shared" ca="1" si="39"/>
        <v>0</v>
      </c>
      <c r="AC155" s="7">
        <f t="shared" ca="1" si="40"/>
        <v>0</v>
      </c>
      <c r="AE155" s="7">
        <f t="shared" ca="1" si="41"/>
        <v>0</v>
      </c>
      <c r="AG155" s="7">
        <f t="shared" ca="1" si="42"/>
        <v>0</v>
      </c>
      <c r="AH155" s="9">
        <f t="shared" si="43"/>
        <v>0</v>
      </c>
      <c r="AI155" s="10">
        <f t="shared" ca="1" si="44"/>
        <v>0</v>
      </c>
    </row>
    <row r="156" spans="1:35" x14ac:dyDescent="0.3">
      <c r="A156" s="25"/>
      <c r="B156" s="29"/>
      <c r="C156" s="15"/>
      <c r="D156" s="15"/>
      <c r="E156" s="13"/>
      <c r="F156" s="25"/>
      <c r="G156" s="17"/>
      <c r="H156" s="4">
        <f ca="1">IFERROR([1]!PROFEXExchangeRate("USD","CAD",B156),0)</f>
        <v>0</v>
      </c>
      <c r="I156" s="5">
        <f t="shared" ca="1" si="30"/>
        <v>0</v>
      </c>
      <c r="K156" s="7">
        <f t="shared" ca="1" si="31"/>
        <v>0</v>
      </c>
      <c r="M156" s="7">
        <f t="shared" ca="1" si="32"/>
        <v>0</v>
      </c>
      <c r="O156" s="7">
        <f t="shared" ca="1" si="33"/>
        <v>0</v>
      </c>
      <c r="Q156" s="7">
        <f t="shared" ca="1" si="34"/>
        <v>0</v>
      </c>
      <c r="S156" s="7">
        <f t="shared" ca="1" si="35"/>
        <v>0</v>
      </c>
      <c r="U156" s="7">
        <f t="shared" ca="1" si="36"/>
        <v>0</v>
      </c>
      <c r="W156" s="7">
        <f t="shared" ca="1" si="37"/>
        <v>0</v>
      </c>
      <c r="Y156" s="7">
        <f t="shared" ca="1" si="38"/>
        <v>0</v>
      </c>
      <c r="AA156" s="7">
        <f t="shared" ca="1" si="39"/>
        <v>0</v>
      </c>
      <c r="AC156" s="7">
        <f t="shared" ca="1" si="40"/>
        <v>0</v>
      </c>
      <c r="AE156" s="7">
        <f t="shared" ca="1" si="41"/>
        <v>0</v>
      </c>
      <c r="AG156" s="7">
        <f t="shared" ca="1" si="42"/>
        <v>0</v>
      </c>
      <c r="AH156" s="9">
        <f t="shared" si="43"/>
        <v>0</v>
      </c>
      <c r="AI156" s="10">
        <f t="shared" ca="1" si="44"/>
        <v>0</v>
      </c>
    </row>
    <row r="157" spans="1:35" x14ac:dyDescent="0.3">
      <c r="A157" s="25"/>
      <c r="B157" s="29"/>
      <c r="C157" s="15"/>
      <c r="D157" s="15"/>
      <c r="E157" s="13"/>
      <c r="F157" s="25"/>
      <c r="G157" s="17"/>
      <c r="H157" s="4">
        <f ca="1">IFERROR([1]!PROFEXExchangeRate("USD","CAD",B157),0)</f>
        <v>0</v>
      </c>
      <c r="I157" s="5">
        <f t="shared" ca="1" si="30"/>
        <v>0</v>
      </c>
      <c r="K157" s="7">
        <f t="shared" ca="1" si="31"/>
        <v>0</v>
      </c>
      <c r="M157" s="7">
        <f t="shared" ca="1" si="32"/>
        <v>0</v>
      </c>
      <c r="O157" s="7">
        <f t="shared" ca="1" si="33"/>
        <v>0</v>
      </c>
      <c r="Q157" s="7">
        <f t="shared" ca="1" si="34"/>
        <v>0</v>
      </c>
      <c r="S157" s="7">
        <f t="shared" ca="1" si="35"/>
        <v>0</v>
      </c>
      <c r="U157" s="7">
        <f t="shared" ca="1" si="36"/>
        <v>0</v>
      </c>
      <c r="W157" s="7">
        <f t="shared" ca="1" si="37"/>
        <v>0</v>
      </c>
      <c r="Y157" s="7">
        <f t="shared" ca="1" si="38"/>
        <v>0</v>
      </c>
      <c r="AA157" s="7">
        <f t="shared" ca="1" si="39"/>
        <v>0</v>
      </c>
      <c r="AC157" s="7">
        <f t="shared" ca="1" si="40"/>
        <v>0</v>
      </c>
      <c r="AE157" s="7">
        <f t="shared" ca="1" si="41"/>
        <v>0</v>
      </c>
      <c r="AG157" s="7">
        <f t="shared" ca="1" si="42"/>
        <v>0</v>
      </c>
      <c r="AH157" s="9">
        <f t="shared" si="43"/>
        <v>0</v>
      </c>
      <c r="AI157" s="10">
        <f t="shared" ca="1" si="44"/>
        <v>0</v>
      </c>
    </row>
    <row r="158" spans="1:35" x14ac:dyDescent="0.3">
      <c r="A158" s="25"/>
      <c r="B158" s="29"/>
      <c r="C158" s="15"/>
      <c r="D158" s="15"/>
      <c r="E158" s="13"/>
      <c r="F158" s="25"/>
      <c r="G158" s="17"/>
      <c r="H158" s="4">
        <f ca="1">IFERROR([1]!PROFEXExchangeRate("USD","CAD",B158),0)</f>
        <v>0</v>
      </c>
      <c r="I158" s="5">
        <f t="shared" ca="1" si="30"/>
        <v>0</v>
      </c>
      <c r="K158" s="7">
        <f t="shared" ca="1" si="31"/>
        <v>0</v>
      </c>
      <c r="M158" s="7">
        <f t="shared" ca="1" si="32"/>
        <v>0</v>
      </c>
      <c r="O158" s="7">
        <f t="shared" ca="1" si="33"/>
        <v>0</v>
      </c>
      <c r="Q158" s="7">
        <f t="shared" ca="1" si="34"/>
        <v>0</v>
      </c>
      <c r="S158" s="7">
        <f t="shared" ca="1" si="35"/>
        <v>0</v>
      </c>
      <c r="U158" s="7">
        <f t="shared" ca="1" si="36"/>
        <v>0</v>
      </c>
      <c r="W158" s="7">
        <f t="shared" ca="1" si="37"/>
        <v>0</v>
      </c>
      <c r="Y158" s="7">
        <f t="shared" ca="1" si="38"/>
        <v>0</v>
      </c>
      <c r="AA158" s="7">
        <f t="shared" ca="1" si="39"/>
        <v>0</v>
      </c>
      <c r="AC158" s="7">
        <f t="shared" ca="1" si="40"/>
        <v>0</v>
      </c>
      <c r="AE158" s="7">
        <f t="shared" ca="1" si="41"/>
        <v>0</v>
      </c>
      <c r="AG158" s="7">
        <f t="shared" ca="1" si="42"/>
        <v>0</v>
      </c>
      <c r="AH158" s="9">
        <f t="shared" si="43"/>
        <v>0</v>
      </c>
      <c r="AI158" s="10">
        <f t="shared" ca="1" si="44"/>
        <v>0</v>
      </c>
    </row>
    <row r="159" spans="1:35" x14ac:dyDescent="0.3">
      <c r="A159" s="25"/>
      <c r="B159" s="29"/>
      <c r="C159" s="15"/>
      <c r="D159" s="15"/>
      <c r="E159" s="13"/>
      <c r="F159" s="25"/>
      <c r="G159" s="17"/>
      <c r="H159" s="4">
        <f ca="1">IFERROR([1]!PROFEXExchangeRate("USD","CAD",B159),0)</f>
        <v>0</v>
      </c>
      <c r="I159" s="5">
        <f t="shared" ca="1" si="30"/>
        <v>0</v>
      </c>
      <c r="K159" s="7">
        <f t="shared" ca="1" si="31"/>
        <v>0</v>
      </c>
      <c r="M159" s="7">
        <f t="shared" ca="1" si="32"/>
        <v>0</v>
      </c>
      <c r="O159" s="7">
        <f t="shared" ca="1" si="33"/>
        <v>0</v>
      </c>
      <c r="Q159" s="7">
        <f t="shared" ca="1" si="34"/>
        <v>0</v>
      </c>
      <c r="S159" s="7">
        <f t="shared" ca="1" si="35"/>
        <v>0</v>
      </c>
      <c r="U159" s="7">
        <f t="shared" ca="1" si="36"/>
        <v>0</v>
      </c>
      <c r="W159" s="7">
        <f t="shared" ca="1" si="37"/>
        <v>0</v>
      </c>
      <c r="Y159" s="7">
        <f t="shared" ca="1" si="38"/>
        <v>0</v>
      </c>
      <c r="AA159" s="7">
        <f t="shared" ca="1" si="39"/>
        <v>0</v>
      </c>
      <c r="AC159" s="7">
        <f t="shared" ca="1" si="40"/>
        <v>0</v>
      </c>
      <c r="AE159" s="7">
        <f t="shared" ca="1" si="41"/>
        <v>0</v>
      </c>
      <c r="AG159" s="7">
        <f t="shared" ca="1" si="42"/>
        <v>0</v>
      </c>
      <c r="AH159" s="9">
        <f t="shared" si="43"/>
        <v>0</v>
      </c>
      <c r="AI159" s="10">
        <f t="shared" ca="1" si="44"/>
        <v>0</v>
      </c>
    </row>
    <row r="160" spans="1:35" x14ac:dyDescent="0.3">
      <c r="A160" s="25"/>
      <c r="B160" s="29"/>
      <c r="C160" s="15"/>
      <c r="D160" s="15"/>
      <c r="E160" s="13"/>
      <c r="F160" s="25"/>
      <c r="G160" s="17"/>
      <c r="H160" s="4">
        <f ca="1">IFERROR([1]!PROFEXExchangeRate("USD","CAD",B160),0)</f>
        <v>0</v>
      </c>
      <c r="I160" s="5">
        <f t="shared" ca="1" si="30"/>
        <v>0</v>
      </c>
      <c r="K160" s="7">
        <f t="shared" ca="1" si="31"/>
        <v>0</v>
      </c>
      <c r="M160" s="7">
        <f t="shared" ca="1" si="32"/>
        <v>0</v>
      </c>
      <c r="O160" s="7">
        <f t="shared" ca="1" si="33"/>
        <v>0</v>
      </c>
      <c r="Q160" s="7">
        <f t="shared" ca="1" si="34"/>
        <v>0</v>
      </c>
      <c r="S160" s="7">
        <f t="shared" ca="1" si="35"/>
        <v>0</v>
      </c>
      <c r="U160" s="7">
        <f t="shared" ca="1" si="36"/>
        <v>0</v>
      </c>
      <c r="W160" s="7">
        <f t="shared" ca="1" si="37"/>
        <v>0</v>
      </c>
      <c r="Y160" s="7">
        <f t="shared" ca="1" si="38"/>
        <v>0</v>
      </c>
      <c r="AA160" s="7">
        <f t="shared" ca="1" si="39"/>
        <v>0</v>
      </c>
      <c r="AC160" s="7">
        <f t="shared" ca="1" si="40"/>
        <v>0</v>
      </c>
      <c r="AE160" s="7">
        <f t="shared" ca="1" si="41"/>
        <v>0</v>
      </c>
      <c r="AG160" s="7">
        <f t="shared" ca="1" si="42"/>
        <v>0</v>
      </c>
      <c r="AH160" s="9">
        <f t="shared" si="43"/>
        <v>0</v>
      </c>
      <c r="AI160" s="10">
        <f t="shared" ca="1" si="44"/>
        <v>0</v>
      </c>
    </row>
    <row r="161" spans="1:35" x14ac:dyDescent="0.3">
      <c r="A161" s="25"/>
      <c r="B161" s="29"/>
      <c r="C161" s="15"/>
      <c r="D161" s="15"/>
      <c r="E161" s="13"/>
      <c r="F161" s="25"/>
      <c r="G161" s="17"/>
      <c r="H161" s="4">
        <f ca="1">IFERROR([1]!PROFEXExchangeRate("USD","CAD",B161),0)</f>
        <v>0</v>
      </c>
      <c r="I161" s="5">
        <f t="shared" ca="1" si="30"/>
        <v>0</v>
      </c>
      <c r="K161" s="7">
        <f t="shared" ca="1" si="31"/>
        <v>0</v>
      </c>
      <c r="M161" s="7">
        <f t="shared" ca="1" si="32"/>
        <v>0</v>
      </c>
      <c r="O161" s="7">
        <f t="shared" ca="1" si="33"/>
        <v>0</v>
      </c>
      <c r="Q161" s="7">
        <f t="shared" ca="1" si="34"/>
        <v>0</v>
      </c>
      <c r="S161" s="7">
        <f t="shared" ca="1" si="35"/>
        <v>0</v>
      </c>
      <c r="U161" s="7">
        <f t="shared" ca="1" si="36"/>
        <v>0</v>
      </c>
      <c r="W161" s="7">
        <f t="shared" ca="1" si="37"/>
        <v>0</v>
      </c>
      <c r="Y161" s="7">
        <f t="shared" ca="1" si="38"/>
        <v>0</v>
      </c>
      <c r="AA161" s="7">
        <f t="shared" ca="1" si="39"/>
        <v>0</v>
      </c>
      <c r="AC161" s="7">
        <f t="shared" ca="1" si="40"/>
        <v>0</v>
      </c>
      <c r="AE161" s="7">
        <f t="shared" ca="1" si="41"/>
        <v>0</v>
      </c>
      <c r="AG161" s="7">
        <f t="shared" ca="1" si="42"/>
        <v>0</v>
      </c>
      <c r="AH161" s="9">
        <f t="shared" si="43"/>
        <v>0</v>
      </c>
      <c r="AI161" s="10">
        <f t="shared" ca="1" si="44"/>
        <v>0</v>
      </c>
    </row>
    <row r="162" spans="1:35" x14ac:dyDescent="0.3">
      <c r="A162" s="25"/>
      <c r="B162" s="29"/>
      <c r="C162" s="15"/>
      <c r="D162" s="15"/>
      <c r="E162" s="13"/>
      <c r="F162" s="25"/>
      <c r="G162" s="17"/>
      <c r="H162" s="4">
        <f ca="1">IFERROR([1]!PROFEXExchangeRate("USD","CAD",B162),0)</f>
        <v>0</v>
      </c>
      <c r="I162" s="5">
        <f t="shared" ca="1" si="30"/>
        <v>0</v>
      </c>
      <c r="K162" s="7">
        <f t="shared" ca="1" si="31"/>
        <v>0</v>
      </c>
      <c r="M162" s="7">
        <f t="shared" ca="1" si="32"/>
        <v>0</v>
      </c>
      <c r="O162" s="7">
        <f t="shared" ca="1" si="33"/>
        <v>0</v>
      </c>
      <c r="Q162" s="7">
        <f t="shared" ca="1" si="34"/>
        <v>0</v>
      </c>
      <c r="S162" s="7">
        <f t="shared" ca="1" si="35"/>
        <v>0</v>
      </c>
      <c r="U162" s="7">
        <f t="shared" ca="1" si="36"/>
        <v>0</v>
      </c>
      <c r="W162" s="7">
        <f t="shared" ca="1" si="37"/>
        <v>0</v>
      </c>
      <c r="Y162" s="7">
        <f t="shared" ca="1" si="38"/>
        <v>0</v>
      </c>
      <c r="AA162" s="7">
        <f t="shared" ca="1" si="39"/>
        <v>0</v>
      </c>
      <c r="AC162" s="7">
        <f t="shared" ca="1" si="40"/>
        <v>0</v>
      </c>
      <c r="AE162" s="7">
        <f t="shared" ca="1" si="41"/>
        <v>0</v>
      </c>
      <c r="AG162" s="7">
        <f t="shared" ca="1" si="42"/>
        <v>0</v>
      </c>
      <c r="AH162" s="9">
        <f t="shared" si="43"/>
        <v>0</v>
      </c>
      <c r="AI162" s="10">
        <f t="shared" ca="1" si="44"/>
        <v>0</v>
      </c>
    </row>
    <row r="163" spans="1:35" x14ac:dyDescent="0.3">
      <c r="A163" s="25"/>
      <c r="B163" s="29"/>
      <c r="C163" s="15"/>
      <c r="D163" s="15"/>
      <c r="E163" s="13"/>
      <c r="F163" s="25"/>
      <c r="G163" s="17"/>
      <c r="H163" s="4">
        <f ca="1">IFERROR([1]!PROFEXExchangeRate("USD","CAD",B163),0)</f>
        <v>0</v>
      </c>
      <c r="I163" s="5">
        <f t="shared" ca="1" si="30"/>
        <v>0</v>
      </c>
      <c r="K163" s="7">
        <f t="shared" ca="1" si="31"/>
        <v>0</v>
      </c>
      <c r="M163" s="7">
        <f t="shared" ca="1" si="32"/>
        <v>0</v>
      </c>
      <c r="O163" s="7">
        <f t="shared" ca="1" si="33"/>
        <v>0</v>
      </c>
      <c r="Q163" s="7">
        <f t="shared" ca="1" si="34"/>
        <v>0</v>
      </c>
      <c r="S163" s="7">
        <f t="shared" ca="1" si="35"/>
        <v>0</v>
      </c>
      <c r="U163" s="7">
        <f t="shared" ca="1" si="36"/>
        <v>0</v>
      </c>
      <c r="W163" s="7">
        <f t="shared" ca="1" si="37"/>
        <v>0</v>
      </c>
      <c r="Y163" s="7">
        <f t="shared" ca="1" si="38"/>
        <v>0</v>
      </c>
      <c r="AA163" s="7">
        <f t="shared" ca="1" si="39"/>
        <v>0</v>
      </c>
      <c r="AC163" s="7">
        <f t="shared" ca="1" si="40"/>
        <v>0</v>
      </c>
      <c r="AE163" s="7">
        <f t="shared" ca="1" si="41"/>
        <v>0</v>
      </c>
      <c r="AG163" s="7">
        <f t="shared" ca="1" si="42"/>
        <v>0</v>
      </c>
      <c r="AH163" s="9">
        <f t="shared" si="43"/>
        <v>0</v>
      </c>
      <c r="AI163" s="10">
        <f t="shared" ca="1" si="44"/>
        <v>0</v>
      </c>
    </row>
    <row r="164" spans="1:35" x14ac:dyDescent="0.3">
      <c r="A164" s="25"/>
      <c r="B164" s="29"/>
      <c r="C164" s="15"/>
      <c r="D164" s="15"/>
      <c r="E164" s="13"/>
      <c r="F164" s="25"/>
      <c r="G164" s="17"/>
      <c r="H164" s="4">
        <f ca="1">IFERROR([1]!PROFEXExchangeRate("USD","CAD",B164),0)</f>
        <v>0</v>
      </c>
      <c r="I164" s="5">
        <f t="shared" ca="1" si="30"/>
        <v>0</v>
      </c>
      <c r="K164" s="7">
        <f t="shared" ca="1" si="31"/>
        <v>0</v>
      </c>
      <c r="M164" s="7">
        <f t="shared" ca="1" si="32"/>
        <v>0</v>
      </c>
      <c r="O164" s="7">
        <f t="shared" ca="1" si="33"/>
        <v>0</v>
      </c>
      <c r="Q164" s="7">
        <f t="shared" ca="1" si="34"/>
        <v>0</v>
      </c>
      <c r="S164" s="7">
        <f t="shared" ca="1" si="35"/>
        <v>0</v>
      </c>
      <c r="U164" s="7">
        <f t="shared" ca="1" si="36"/>
        <v>0</v>
      </c>
      <c r="W164" s="7">
        <f t="shared" ca="1" si="37"/>
        <v>0</v>
      </c>
      <c r="Y164" s="7">
        <f t="shared" ca="1" si="38"/>
        <v>0</v>
      </c>
      <c r="AA164" s="7">
        <f t="shared" ca="1" si="39"/>
        <v>0</v>
      </c>
      <c r="AC164" s="7">
        <f t="shared" ca="1" si="40"/>
        <v>0</v>
      </c>
      <c r="AE164" s="7">
        <f t="shared" ca="1" si="41"/>
        <v>0</v>
      </c>
      <c r="AG164" s="7">
        <f t="shared" ca="1" si="42"/>
        <v>0</v>
      </c>
      <c r="AH164" s="9">
        <f t="shared" si="43"/>
        <v>0</v>
      </c>
      <c r="AI164" s="10">
        <f t="shared" ca="1" si="44"/>
        <v>0</v>
      </c>
    </row>
    <row r="165" spans="1:35" x14ac:dyDescent="0.3">
      <c r="A165" s="25"/>
      <c r="B165" s="29"/>
      <c r="C165" s="15"/>
      <c r="D165" s="15"/>
      <c r="E165" s="13"/>
      <c r="F165" s="25"/>
      <c r="G165" s="17"/>
      <c r="H165" s="4">
        <f ca="1">IFERROR([1]!PROFEXExchangeRate("USD","CAD",B165),0)</f>
        <v>0</v>
      </c>
      <c r="I165" s="5">
        <f t="shared" ca="1" si="30"/>
        <v>0</v>
      </c>
      <c r="K165" s="7">
        <f t="shared" ca="1" si="31"/>
        <v>0</v>
      </c>
      <c r="M165" s="7">
        <f t="shared" ca="1" si="32"/>
        <v>0</v>
      </c>
      <c r="O165" s="7">
        <f t="shared" ca="1" si="33"/>
        <v>0</v>
      </c>
      <c r="Q165" s="7">
        <f t="shared" ca="1" si="34"/>
        <v>0</v>
      </c>
      <c r="S165" s="7">
        <f t="shared" ca="1" si="35"/>
        <v>0</v>
      </c>
      <c r="U165" s="7">
        <f t="shared" ca="1" si="36"/>
        <v>0</v>
      </c>
      <c r="W165" s="7">
        <f t="shared" ca="1" si="37"/>
        <v>0</v>
      </c>
      <c r="Y165" s="7">
        <f t="shared" ca="1" si="38"/>
        <v>0</v>
      </c>
      <c r="AA165" s="7">
        <f t="shared" ca="1" si="39"/>
        <v>0</v>
      </c>
      <c r="AC165" s="7">
        <f t="shared" ca="1" si="40"/>
        <v>0</v>
      </c>
      <c r="AE165" s="7">
        <f t="shared" ca="1" si="41"/>
        <v>0</v>
      </c>
      <c r="AG165" s="7">
        <f t="shared" ca="1" si="42"/>
        <v>0</v>
      </c>
      <c r="AH165" s="9">
        <f t="shared" si="43"/>
        <v>0</v>
      </c>
      <c r="AI165" s="10">
        <f t="shared" ca="1" si="44"/>
        <v>0</v>
      </c>
    </row>
    <row r="166" spans="1:35" x14ac:dyDescent="0.3">
      <c r="A166" s="25"/>
      <c r="B166" s="29"/>
      <c r="C166" s="15"/>
      <c r="D166" s="15"/>
      <c r="E166" s="13"/>
      <c r="F166" s="25"/>
      <c r="G166" s="17"/>
      <c r="H166" s="4">
        <f ca="1">IFERROR([1]!PROFEXExchangeRate("USD","CAD",B166),0)</f>
        <v>0</v>
      </c>
      <c r="I166" s="5">
        <f t="shared" ca="1" si="30"/>
        <v>0</v>
      </c>
      <c r="K166" s="7">
        <f t="shared" ca="1" si="31"/>
        <v>0</v>
      </c>
      <c r="M166" s="7">
        <f t="shared" ca="1" si="32"/>
        <v>0</v>
      </c>
      <c r="O166" s="7">
        <f t="shared" ca="1" si="33"/>
        <v>0</v>
      </c>
      <c r="Q166" s="7">
        <f t="shared" ca="1" si="34"/>
        <v>0</v>
      </c>
      <c r="S166" s="7">
        <f t="shared" ca="1" si="35"/>
        <v>0</v>
      </c>
      <c r="U166" s="7">
        <f t="shared" ca="1" si="36"/>
        <v>0</v>
      </c>
      <c r="W166" s="7">
        <f t="shared" ca="1" si="37"/>
        <v>0</v>
      </c>
      <c r="Y166" s="7">
        <f t="shared" ca="1" si="38"/>
        <v>0</v>
      </c>
      <c r="AA166" s="7">
        <f t="shared" ca="1" si="39"/>
        <v>0</v>
      </c>
      <c r="AC166" s="7">
        <f t="shared" ca="1" si="40"/>
        <v>0</v>
      </c>
      <c r="AE166" s="7">
        <f t="shared" ca="1" si="41"/>
        <v>0</v>
      </c>
      <c r="AG166" s="7">
        <f t="shared" ca="1" si="42"/>
        <v>0</v>
      </c>
      <c r="AH166" s="9">
        <f t="shared" si="43"/>
        <v>0</v>
      </c>
      <c r="AI166" s="10">
        <f t="shared" ca="1" si="44"/>
        <v>0</v>
      </c>
    </row>
    <row r="167" spans="1:35" x14ac:dyDescent="0.3">
      <c r="A167" s="25"/>
      <c r="B167" s="29"/>
      <c r="C167" s="15"/>
      <c r="D167" s="15"/>
      <c r="E167" s="13"/>
      <c r="F167" s="25"/>
      <c r="G167" s="17"/>
      <c r="H167" s="4">
        <f ca="1">IFERROR([1]!PROFEXExchangeRate("USD","CAD",B167),0)</f>
        <v>0</v>
      </c>
      <c r="I167" s="5">
        <f t="shared" ca="1" si="30"/>
        <v>0</v>
      </c>
      <c r="K167" s="7">
        <f t="shared" ca="1" si="31"/>
        <v>0</v>
      </c>
      <c r="M167" s="7">
        <f t="shared" ca="1" si="32"/>
        <v>0</v>
      </c>
      <c r="O167" s="7">
        <f t="shared" ca="1" si="33"/>
        <v>0</v>
      </c>
      <c r="Q167" s="7">
        <f t="shared" ca="1" si="34"/>
        <v>0</v>
      </c>
      <c r="S167" s="7">
        <f t="shared" ca="1" si="35"/>
        <v>0</v>
      </c>
      <c r="U167" s="7">
        <f t="shared" ca="1" si="36"/>
        <v>0</v>
      </c>
      <c r="W167" s="7">
        <f t="shared" ca="1" si="37"/>
        <v>0</v>
      </c>
      <c r="Y167" s="7">
        <f t="shared" ca="1" si="38"/>
        <v>0</v>
      </c>
      <c r="AA167" s="7">
        <f t="shared" ca="1" si="39"/>
        <v>0</v>
      </c>
      <c r="AC167" s="7">
        <f t="shared" ca="1" si="40"/>
        <v>0</v>
      </c>
      <c r="AE167" s="7">
        <f t="shared" ca="1" si="41"/>
        <v>0</v>
      </c>
      <c r="AG167" s="7">
        <f t="shared" ca="1" si="42"/>
        <v>0</v>
      </c>
      <c r="AH167" s="9">
        <f t="shared" si="43"/>
        <v>0</v>
      </c>
      <c r="AI167" s="10">
        <f t="shared" ca="1" si="44"/>
        <v>0</v>
      </c>
    </row>
    <row r="168" spans="1:35" x14ac:dyDescent="0.3">
      <c r="A168" s="25"/>
      <c r="B168" s="29"/>
      <c r="C168" s="15"/>
      <c r="D168" s="15"/>
      <c r="E168" s="13"/>
      <c r="F168" s="25"/>
      <c r="G168" s="17"/>
      <c r="H168" s="4">
        <f ca="1">IFERROR([1]!PROFEXExchangeRate("USD","CAD",B168),0)</f>
        <v>0</v>
      </c>
      <c r="I168" s="5">
        <f t="shared" ca="1" si="30"/>
        <v>0</v>
      </c>
      <c r="K168" s="7">
        <f t="shared" ca="1" si="31"/>
        <v>0</v>
      </c>
      <c r="M168" s="7">
        <f t="shared" ca="1" si="32"/>
        <v>0</v>
      </c>
      <c r="O168" s="7">
        <f t="shared" ca="1" si="33"/>
        <v>0</v>
      </c>
      <c r="Q168" s="7">
        <f t="shared" ca="1" si="34"/>
        <v>0</v>
      </c>
      <c r="S168" s="7">
        <f t="shared" ca="1" si="35"/>
        <v>0</v>
      </c>
      <c r="U168" s="7">
        <f t="shared" ca="1" si="36"/>
        <v>0</v>
      </c>
      <c r="W168" s="7">
        <f t="shared" ca="1" si="37"/>
        <v>0</v>
      </c>
      <c r="Y168" s="7">
        <f t="shared" ca="1" si="38"/>
        <v>0</v>
      </c>
      <c r="AA168" s="7">
        <f t="shared" ca="1" si="39"/>
        <v>0</v>
      </c>
      <c r="AC168" s="7">
        <f t="shared" ca="1" si="40"/>
        <v>0</v>
      </c>
      <c r="AE168" s="7">
        <f t="shared" ca="1" si="41"/>
        <v>0</v>
      </c>
      <c r="AG168" s="7">
        <f t="shared" ca="1" si="42"/>
        <v>0</v>
      </c>
      <c r="AH168" s="9">
        <f t="shared" si="43"/>
        <v>0</v>
      </c>
      <c r="AI168" s="10">
        <f t="shared" ca="1" si="44"/>
        <v>0</v>
      </c>
    </row>
    <row r="169" spans="1:35" x14ac:dyDescent="0.3">
      <c r="A169" s="25"/>
      <c r="B169" s="29"/>
      <c r="C169" s="15"/>
      <c r="D169" s="15"/>
      <c r="E169" s="13"/>
      <c r="F169" s="25"/>
      <c r="G169" s="17"/>
      <c r="H169" s="4">
        <f ca="1">IFERROR([1]!PROFEXExchangeRate("USD","CAD",B169),0)</f>
        <v>0</v>
      </c>
      <c r="I169" s="5">
        <f t="shared" ca="1" si="30"/>
        <v>0</v>
      </c>
      <c r="K169" s="7">
        <f t="shared" ca="1" si="31"/>
        <v>0</v>
      </c>
      <c r="M169" s="7">
        <f t="shared" ca="1" si="32"/>
        <v>0</v>
      </c>
      <c r="O169" s="7">
        <f t="shared" ca="1" si="33"/>
        <v>0</v>
      </c>
      <c r="Q169" s="7">
        <f t="shared" ca="1" si="34"/>
        <v>0</v>
      </c>
      <c r="S169" s="7">
        <f t="shared" ca="1" si="35"/>
        <v>0</v>
      </c>
      <c r="U169" s="7">
        <f t="shared" ca="1" si="36"/>
        <v>0</v>
      </c>
      <c r="W169" s="7">
        <f t="shared" ca="1" si="37"/>
        <v>0</v>
      </c>
      <c r="Y169" s="7">
        <f t="shared" ca="1" si="38"/>
        <v>0</v>
      </c>
      <c r="AA169" s="7">
        <f t="shared" ca="1" si="39"/>
        <v>0</v>
      </c>
      <c r="AC169" s="7">
        <f t="shared" ca="1" si="40"/>
        <v>0</v>
      </c>
      <c r="AE169" s="7">
        <f t="shared" ca="1" si="41"/>
        <v>0</v>
      </c>
      <c r="AG169" s="7">
        <f t="shared" ca="1" si="42"/>
        <v>0</v>
      </c>
      <c r="AH169" s="9">
        <f t="shared" si="43"/>
        <v>0</v>
      </c>
      <c r="AI169" s="10">
        <f t="shared" ca="1" si="44"/>
        <v>0</v>
      </c>
    </row>
    <row r="170" spans="1:35" x14ac:dyDescent="0.3">
      <c r="A170" s="25"/>
      <c r="B170" s="29"/>
      <c r="C170" s="15"/>
      <c r="D170" s="15"/>
      <c r="E170" s="13"/>
      <c r="F170" s="25"/>
      <c r="G170" s="17"/>
      <c r="H170" s="4">
        <f ca="1">IFERROR([1]!PROFEXExchangeRate("USD","CAD",B170),0)</f>
        <v>0</v>
      </c>
      <c r="I170" s="5">
        <f t="shared" ca="1" si="30"/>
        <v>0</v>
      </c>
      <c r="K170" s="7">
        <f t="shared" ca="1" si="31"/>
        <v>0</v>
      </c>
      <c r="M170" s="7">
        <f t="shared" ca="1" si="32"/>
        <v>0</v>
      </c>
      <c r="O170" s="7">
        <f t="shared" ca="1" si="33"/>
        <v>0</v>
      </c>
      <c r="Q170" s="7">
        <f t="shared" ca="1" si="34"/>
        <v>0</v>
      </c>
      <c r="S170" s="7">
        <f t="shared" ca="1" si="35"/>
        <v>0</v>
      </c>
      <c r="U170" s="7">
        <f t="shared" ca="1" si="36"/>
        <v>0</v>
      </c>
      <c r="W170" s="7">
        <f t="shared" ca="1" si="37"/>
        <v>0</v>
      </c>
      <c r="Y170" s="7">
        <f t="shared" ca="1" si="38"/>
        <v>0</v>
      </c>
      <c r="AA170" s="7">
        <f t="shared" ca="1" si="39"/>
        <v>0</v>
      </c>
      <c r="AC170" s="7">
        <f t="shared" ca="1" si="40"/>
        <v>0</v>
      </c>
      <c r="AE170" s="7">
        <f t="shared" ca="1" si="41"/>
        <v>0</v>
      </c>
      <c r="AG170" s="7">
        <f t="shared" ca="1" si="42"/>
        <v>0</v>
      </c>
      <c r="AH170" s="9">
        <f t="shared" si="43"/>
        <v>0</v>
      </c>
      <c r="AI170" s="10">
        <f t="shared" ca="1" si="44"/>
        <v>0</v>
      </c>
    </row>
    <row r="171" spans="1:35" x14ac:dyDescent="0.3">
      <c r="A171" s="25"/>
      <c r="B171" s="29"/>
      <c r="C171" s="15"/>
      <c r="D171" s="15"/>
      <c r="E171" s="13"/>
      <c r="F171" s="25"/>
      <c r="G171" s="17"/>
      <c r="H171" s="4">
        <f ca="1">IFERROR([1]!PROFEXExchangeRate("USD","CAD",B171),0)</f>
        <v>0</v>
      </c>
      <c r="I171" s="5">
        <f t="shared" ca="1" si="30"/>
        <v>0</v>
      </c>
      <c r="K171" s="7">
        <f t="shared" ca="1" si="31"/>
        <v>0</v>
      </c>
      <c r="M171" s="7">
        <f t="shared" ca="1" si="32"/>
        <v>0</v>
      </c>
      <c r="O171" s="7">
        <f t="shared" ca="1" si="33"/>
        <v>0</v>
      </c>
      <c r="Q171" s="7">
        <f t="shared" ca="1" si="34"/>
        <v>0</v>
      </c>
      <c r="S171" s="7">
        <f t="shared" ca="1" si="35"/>
        <v>0</v>
      </c>
      <c r="U171" s="7">
        <f t="shared" ca="1" si="36"/>
        <v>0</v>
      </c>
      <c r="W171" s="7">
        <f t="shared" ca="1" si="37"/>
        <v>0</v>
      </c>
      <c r="Y171" s="7">
        <f t="shared" ca="1" si="38"/>
        <v>0</v>
      </c>
      <c r="AA171" s="7">
        <f t="shared" ca="1" si="39"/>
        <v>0</v>
      </c>
      <c r="AC171" s="7">
        <f t="shared" ca="1" si="40"/>
        <v>0</v>
      </c>
      <c r="AE171" s="7">
        <f t="shared" ca="1" si="41"/>
        <v>0</v>
      </c>
      <c r="AG171" s="7">
        <f t="shared" ca="1" si="42"/>
        <v>0</v>
      </c>
      <c r="AH171" s="9">
        <f t="shared" si="43"/>
        <v>0</v>
      </c>
      <c r="AI171" s="10">
        <f t="shared" ca="1" si="44"/>
        <v>0</v>
      </c>
    </row>
    <row r="172" spans="1:35" x14ac:dyDescent="0.3">
      <c r="A172" s="25"/>
      <c r="B172" s="29"/>
      <c r="C172" s="15"/>
      <c r="D172" s="15"/>
      <c r="E172" s="13"/>
      <c r="F172" s="25"/>
      <c r="G172" s="17"/>
      <c r="H172" s="4">
        <f ca="1">IFERROR([1]!PROFEXExchangeRate("USD","CAD",B172),0)</f>
        <v>0</v>
      </c>
      <c r="I172" s="5">
        <f t="shared" ca="1" si="30"/>
        <v>0</v>
      </c>
      <c r="K172" s="7">
        <f t="shared" ca="1" si="31"/>
        <v>0</v>
      </c>
      <c r="M172" s="7">
        <f t="shared" ca="1" si="32"/>
        <v>0</v>
      </c>
      <c r="O172" s="7">
        <f t="shared" ca="1" si="33"/>
        <v>0</v>
      </c>
      <c r="Q172" s="7">
        <f t="shared" ca="1" si="34"/>
        <v>0</v>
      </c>
      <c r="S172" s="7">
        <f t="shared" ca="1" si="35"/>
        <v>0</v>
      </c>
      <c r="U172" s="7">
        <f t="shared" ca="1" si="36"/>
        <v>0</v>
      </c>
      <c r="W172" s="7">
        <f t="shared" ca="1" si="37"/>
        <v>0</v>
      </c>
      <c r="Y172" s="7">
        <f t="shared" ca="1" si="38"/>
        <v>0</v>
      </c>
      <c r="AA172" s="7">
        <f t="shared" ca="1" si="39"/>
        <v>0</v>
      </c>
      <c r="AC172" s="7">
        <f t="shared" ca="1" si="40"/>
        <v>0</v>
      </c>
      <c r="AE172" s="7">
        <f t="shared" ca="1" si="41"/>
        <v>0</v>
      </c>
      <c r="AG172" s="7">
        <f t="shared" ca="1" si="42"/>
        <v>0</v>
      </c>
      <c r="AH172" s="9">
        <f t="shared" si="43"/>
        <v>0</v>
      </c>
      <c r="AI172" s="10">
        <f t="shared" ca="1" si="44"/>
        <v>0</v>
      </c>
    </row>
    <row r="173" spans="1:35" x14ac:dyDescent="0.3">
      <c r="A173" s="25"/>
      <c r="B173" s="29"/>
      <c r="C173" s="15"/>
      <c r="D173" s="15"/>
      <c r="E173" s="13"/>
      <c r="F173" s="25"/>
      <c r="G173" s="17"/>
      <c r="H173" s="4">
        <f ca="1">IFERROR([1]!PROFEXExchangeRate("USD","CAD",B173),0)</f>
        <v>0</v>
      </c>
      <c r="I173" s="5">
        <f t="shared" ca="1" si="30"/>
        <v>0</v>
      </c>
      <c r="K173" s="7">
        <f t="shared" ca="1" si="31"/>
        <v>0</v>
      </c>
      <c r="M173" s="7">
        <f t="shared" ca="1" si="32"/>
        <v>0</v>
      </c>
      <c r="O173" s="7">
        <f t="shared" ca="1" si="33"/>
        <v>0</v>
      </c>
      <c r="Q173" s="7">
        <f t="shared" ca="1" si="34"/>
        <v>0</v>
      </c>
      <c r="S173" s="7">
        <f t="shared" ca="1" si="35"/>
        <v>0</v>
      </c>
      <c r="U173" s="7">
        <f t="shared" ca="1" si="36"/>
        <v>0</v>
      </c>
      <c r="W173" s="7">
        <f t="shared" ca="1" si="37"/>
        <v>0</v>
      </c>
      <c r="Y173" s="7">
        <f t="shared" ca="1" si="38"/>
        <v>0</v>
      </c>
      <c r="AA173" s="7">
        <f t="shared" ca="1" si="39"/>
        <v>0</v>
      </c>
      <c r="AC173" s="7">
        <f t="shared" ca="1" si="40"/>
        <v>0</v>
      </c>
      <c r="AE173" s="7">
        <f t="shared" ca="1" si="41"/>
        <v>0</v>
      </c>
      <c r="AG173" s="7">
        <f t="shared" ca="1" si="42"/>
        <v>0</v>
      </c>
      <c r="AH173" s="9">
        <f t="shared" si="43"/>
        <v>0</v>
      </c>
      <c r="AI173" s="10">
        <f t="shared" ca="1" si="44"/>
        <v>0</v>
      </c>
    </row>
    <row r="174" spans="1:35" x14ac:dyDescent="0.3">
      <c r="A174" s="25"/>
      <c r="B174" s="29"/>
      <c r="C174" s="15"/>
      <c r="D174" s="15"/>
      <c r="E174" s="13"/>
      <c r="F174" s="25"/>
      <c r="G174" s="17"/>
      <c r="H174" s="4">
        <f ca="1">IFERROR([1]!PROFEXExchangeRate("USD","CAD",B174),0)</f>
        <v>0</v>
      </c>
      <c r="I174" s="5">
        <f t="shared" ca="1" si="30"/>
        <v>0</v>
      </c>
      <c r="K174" s="7">
        <f t="shared" ca="1" si="31"/>
        <v>0</v>
      </c>
      <c r="M174" s="7">
        <f t="shared" ca="1" si="32"/>
        <v>0</v>
      </c>
      <c r="O174" s="7">
        <f t="shared" ca="1" si="33"/>
        <v>0</v>
      </c>
      <c r="Q174" s="7">
        <f t="shared" ca="1" si="34"/>
        <v>0</v>
      </c>
      <c r="S174" s="7">
        <f t="shared" ca="1" si="35"/>
        <v>0</v>
      </c>
      <c r="U174" s="7">
        <f t="shared" ca="1" si="36"/>
        <v>0</v>
      </c>
      <c r="W174" s="7">
        <f t="shared" ca="1" si="37"/>
        <v>0</v>
      </c>
      <c r="Y174" s="7">
        <f t="shared" ca="1" si="38"/>
        <v>0</v>
      </c>
      <c r="AA174" s="7">
        <f t="shared" ca="1" si="39"/>
        <v>0</v>
      </c>
      <c r="AC174" s="7">
        <f t="shared" ca="1" si="40"/>
        <v>0</v>
      </c>
      <c r="AE174" s="7">
        <f t="shared" ca="1" si="41"/>
        <v>0</v>
      </c>
      <c r="AG174" s="7">
        <f t="shared" ca="1" si="42"/>
        <v>0</v>
      </c>
      <c r="AH174" s="9">
        <f t="shared" si="43"/>
        <v>0</v>
      </c>
      <c r="AI174" s="10">
        <f t="shared" ca="1" si="44"/>
        <v>0</v>
      </c>
    </row>
    <row r="175" spans="1:35" x14ac:dyDescent="0.3">
      <c r="A175" s="25"/>
      <c r="B175" s="29"/>
      <c r="C175" s="15"/>
      <c r="D175" s="15"/>
      <c r="E175" s="13"/>
      <c r="F175" s="25"/>
      <c r="G175" s="17"/>
      <c r="H175" s="4">
        <f ca="1">IFERROR([1]!PROFEXExchangeRate("USD","CAD",B175),0)</f>
        <v>0</v>
      </c>
      <c r="I175" s="5">
        <f t="shared" ca="1" si="30"/>
        <v>0</v>
      </c>
      <c r="K175" s="7">
        <f t="shared" ca="1" si="31"/>
        <v>0</v>
      </c>
      <c r="M175" s="7">
        <f t="shared" ca="1" si="32"/>
        <v>0</v>
      </c>
      <c r="O175" s="7">
        <f t="shared" ca="1" si="33"/>
        <v>0</v>
      </c>
      <c r="Q175" s="7">
        <f t="shared" ca="1" si="34"/>
        <v>0</v>
      </c>
      <c r="S175" s="7">
        <f t="shared" ca="1" si="35"/>
        <v>0</v>
      </c>
      <c r="U175" s="7">
        <f t="shared" ca="1" si="36"/>
        <v>0</v>
      </c>
      <c r="W175" s="7">
        <f t="shared" ca="1" si="37"/>
        <v>0</v>
      </c>
      <c r="Y175" s="7">
        <f t="shared" ca="1" si="38"/>
        <v>0</v>
      </c>
      <c r="AA175" s="7">
        <f t="shared" ca="1" si="39"/>
        <v>0</v>
      </c>
      <c r="AC175" s="7">
        <f t="shared" ca="1" si="40"/>
        <v>0</v>
      </c>
      <c r="AE175" s="7">
        <f t="shared" ca="1" si="41"/>
        <v>0</v>
      </c>
      <c r="AG175" s="7">
        <f t="shared" ca="1" si="42"/>
        <v>0</v>
      </c>
      <c r="AH175" s="9">
        <f t="shared" si="43"/>
        <v>0</v>
      </c>
      <c r="AI175" s="10">
        <f t="shared" ca="1" si="44"/>
        <v>0</v>
      </c>
    </row>
    <row r="176" spans="1:35" x14ac:dyDescent="0.3">
      <c r="A176" s="25"/>
      <c r="B176" s="29"/>
      <c r="C176" s="15"/>
      <c r="D176" s="15"/>
      <c r="E176" s="13"/>
      <c r="F176" s="25"/>
      <c r="G176" s="17"/>
      <c r="H176" s="4">
        <f ca="1">IFERROR([1]!PROFEXExchangeRate("USD","CAD",B176),0)</f>
        <v>0</v>
      </c>
      <c r="I176" s="5">
        <f t="shared" ca="1" si="30"/>
        <v>0</v>
      </c>
      <c r="K176" s="7">
        <f t="shared" ca="1" si="31"/>
        <v>0</v>
      </c>
      <c r="M176" s="7">
        <f t="shared" ca="1" si="32"/>
        <v>0</v>
      </c>
      <c r="O176" s="7">
        <f t="shared" ca="1" si="33"/>
        <v>0</v>
      </c>
      <c r="Q176" s="7">
        <f t="shared" ca="1" si="34"/>
        <v>0</v>
      </c>
      <c r="S176" s="7">
        <f t="shared" ca="1" si="35"/>
        <v>0</v>
      </c>
      <c r="U176" s="7">
        <f t="shared" ca="1" si="36"/>
        <v>0</v>
      </c>
      <c r="W176" s="7">
        <f t="shared" ca="1" si="37"/>
        <v>0</v>
      </c>
      <c r="Y176" s="7">
        <f t="shared" ca="1" si="38"/>
        <v>0</v>
      </c>
      <c r="AA176" s="7">
        <f t="shared" ca="1" si="39"/>
        <v>0</v>
      </c>
      <c r="AC176" s="7">
        <f t="shared" ca="1" si="40"/>
        <v>0</v>
      </c>
      <c r="AE176" s="7">
        <f t="shared" ca="1" si="41"/>
        <v>0</v>
      </c>
      <c r="AG176" s="7">
        <f t="shared" ca="1" si="42"/>
        <v>0</v>
      </c>
      <c r="AH176" s="9">
        <f t="shared" si="43"/>
        <v>0</v>
      </c>
      <c r="AI176" s="10">
        <f t="shared" ca="1" si="44"/>
        <v>0</v>
      </c>
    </row>
    <row r="177" spans="1:35" x14ac:dyDescent="0.3">
      <c r="A177" s="25"/>
      <c r="B177" s="29"/>
      <c r="C177" s="15"/>
      <c r="D177" s="15"/>
      <c r="E177" s="13"/>
      <c r="F177" s="25"/>
      <c r="G177" s="17"/>
      <c r="H177" s="4">
        <f ca="1">IFERROR([1]!PROFEXExchangeRate("USD","CAD",B177),0)</f>
        <v>0</v>
      </c>
      <c r="I177" s="5">
        <f t="shared" ca="1" si="30"/>
        <v>0</v>
      </c>
      <c r="K177" s="7">
        <f t="shared" ca="1" si="31"/>
        <v>0</v>
      </c>
      <c r="M177" s="7">
        <f t="shared" ca="1" si="32"/>
        <v>0</v>
      </c>
      <c r="O177" s="7">
        <f t="shared" ca="1" si="33"/>
        <v>0</v>
      </c>
      <c r="Q177" s="7">
        <f t="shared" ca="1" si="34"/>
        <v>0</v>
      </c>
      <c r="S177" s="7">
        <f t="shared" ca="1" si="35"/>
        <v>0</v>
      </c>
      <c r="U177" s="7">
        <f t="shared" ca="1" si="36"/>
        <v>0</v>
      </c>
      <c r="W177" s="7">
        <f t="shared" ca="1" si="37"/>
        <v>0</v>
      </c>
      <c r="Y177" s="7">
        <f t="shared" ca="1" si="38"/>
        <v>0</v>
      </c>
      <c r="AA177" s="7">
        <f t="shared" ca="1" si="39"/>
        <v>0</v>
      </c>
      <c r="AC177" s="7">
        <f t="shared" ca="1" si="40"/>
        <v>0</v>
      </c>
      <c r="AE177" s="7">
        <f t="shared" ca="1" si="41"/>
        <v>0</v>
      </c>
      <c r="AG177" s="7">
        <f t="shared" ca="1" si="42"/>
        <v>0</v>
      </c>
      <c r="AH177" s="9">
        <f t="shared" si="43"/>
        <v>0</v>
      </c>
      <c r="AI177" s="10">
        <f t="shared" ca="1" si="44"/>
        <v>0</v>
      </c>
    </row>
    <row r="178" spans="1:35" x14ac:dyDescent="0.3">
      <c r="A178" s="25"/>
      <c r="B178" s="29"/>
      <c r="C178" s="15"/>
      <c r="D178" s="15"/>
      <c r="E178" s="13"/>
      <c r="F178" s="25"/>
      <c r="G178" s="17"/>
      <c r="H178" s="4">
        <f ca="1">IFERROR([1]!PROFEXExchangeRate("USD","CAD",B178),0)</f>
        <v>0</v>
      </c>
      <c r="I178" s="5">
        <f t="shared" ca="1" si="30"/>
        <v>0</v>
      </c>
      <c r="K178" s="7">
        <f t="shared" ca="1" si="31"/>
        <v>0</v>
      </c>
      <c r="M178" s="7">
        <f t="shared" ca="1" si="32"/>
        <v>0</v>
      </c>
      <c r="O178" s="7">
        <f t="shared" ca="1" si="33"/>
        <v>0</v>
      </c>
      <c r="Q178" s="7">
        <f t="shared" ca="1" si="34"/>
        <v>0</v>
      </c>
      <c r="S178" s="7">
        <f t="shared" ca="1" si="35"/>
        <v>0</v>
      </c>
      <c r="U178" s="7">
        <f t="shared" ca="1" si="36"/>
        <v>0</v>
      </c>
      <c r="W178" s="7">
        <f t="shared" ca="1" si="37"/>
        <v>0</v>
      </c>
      <c r="Y178" s="7">
        <f t="shared" ca="1" si="38"/>
        <v>0</v>
      </c>
      <c r="AA178" s="7">
        <f t="shared" ca="1" si="39"/>
        <v>0</v>
      </c>
      <c r="AC178" s="7">
        <f t="shared" ca="1" si="40"/>
        <v>0</v>
      </c>
      <c r="AE178" s="7">
        <f t="shared" ca="1" si="41"/>
        <v>0</v>
      </c>
      <c r="AG178" s="7">
        <f t="shared" ca="1" si="42"/>
        <v>0</v>
      </c>
      <c r="AH178" s="9">
        <f t="shared" si="43"/>
        <v>0</v>
      </c>
      <c r="AI178" s="10">
        <f t="shared" ca="1" si="44"/>
        <v>0</v>
      </c>
    </row>
    <row r="179" spans="1:35" x14ac:dyDescent="0.3">
      <c r="A179" s="25"/>
      <c r="B179" s="29"/>
      <c r="C179" s="15"/>
      <c r="D179" s="15"/>
      <c r="E179" s="13"/>
      <c r="F179" s="25"/>
      <c r="G179" s="17"/>
      <c r="H179" s="4">
        <f ca="1">IFERROR([1]!PROFEXExchangeRate("USD","CAD",B179),0)</f>
        <v>0</v>
      </c>
      <c r="I179" s="5">
        <f t="shared" ca="1" si="30"/>
        <v>0</v>
      </c>
      <c r="K179" s="7">
        <f t="shared" ca="1" si="31"/>
        <v>0</v>
      </c>
      <c r="M179" s="7">
        <f t="shared" ca="1" si="32"/>
        <v>0</v>
      </c>
      <c r="O179" s="7">
        <f t="shared" ca="1" si="33"/>
        <v>0</v>
      </c>
      <c r="Q179" s="7">
        <f t="shared" ca="1" si="34"/>
        <v>0</v>
      </c>
      <c r="S179" s="7">
        <f t="shared" ca="1" si="35"/>
        <v>0</v>
      </c>
      <c r="U179" s="7">
        <f t="shared" ca="1" si="36"/>
        <v>0</v>
      </c>
      <c r="W179" s="7">
        <f t="shared" ca="1" si="37"/>
        <v>0</v>
      </c>
      <c r="Y179" s="7">
        <f t="shared" ca="1" si="38"/>
        <v>0</v>
      </c>
      <c r="AA179" s="7">
        <f t="shared" ca="1" si="39"/>
        <v>0</v>
      </c>
      <c r="AC179" s="7">
        <f t="shared" ca="1" si="40"/>
        <v>0</v>
      </c>
      <c r="AE179" s="7">
        <f t="shared" ca="1" si="41"/>
        <v>0</v>
      </c>
      <c r="AG179" s="7">
        <f t="shared" ca="1" si="42"/>
        <v>0</v>
      </c>
      <c r="AH179" s="9">
        <f t="shared" si="43"/>
        <v>0</v>
      </c>
      <c r="AI179" s="10">
        <f t="shared" ca="1" si="44"/>
        <v>0</v>
      </c>
    </row>
    <row r="180" spans="1:35" x14ac:dyDescent="0.3">
      <c r="A180" s="25"/>
      <c r="B180" s="29"/>
      <c r="C180" s="15"/>
      <c r="D180" s="15"/>
      <c r="E180" s="13"/>
      <c r="F180" s="25"/>
      <c r="G180" s="17"/>
      <c r="H180" s="4">
        <f ca="1">IFERROR([1]!PROFEXExchangeRate("USD","CAD",B180),0)</f>
        <v>0</v>
      </c>
      <c r="I180" s="5">
        <f t="shared" ca="1" si="30"/>
        <v>0</v>
      </c>
      <c r="K180" s="7">
        <f t="shared" ca="1" si="31"/>
        <v>0</v>
      </c>
      <c r="M180" s="7">
        <f t="shared" ca="1" si="32"/>
        <v>0</v>
      </c>
      <c r="O180" s="7">
        <f t="shared" ca="1" si="33"/>
        <v>0</v>
      </c>
      <c r="Q180" s="7">
        <f t="shared" ca="1" si="34"/>
        <v>0</v>
      </c>
      <c r="S180" s="7">
        <f t="shared" ca="1" si="35"/>
        <v>0</v>
      </c>
      <c r="U180" s="7">
        <f t="shared" ca="1" si="36"/>
        <v>0</v>
      </c>
      <c r="W180" s="7">
        <f t="shared" ca="1" si="37"/>
        <v>0</v>
      </c>
      <c r="Y180" s="7">
        <f t="shared" ca="1" si="38"/>
        <v>0</v>
      </c>
      <c r="AA180" s="7">
        <f t="shared" ca="1" si="39"/>
        <v>0</v>
      </c>
      <c r="AC180" s="7">
        <f t="shared" ca="1" si="40"/>
        <v>0</v>
      </c>
      <c r="AE180" s="7">
        <f t="shared" ca="1" si="41"/>
        <v>0</v>
      </c>
      <c r="AG180" s="7">
        <f t="shared" ca="1" si="42"/>
        <v>0</v>
      </c>
      <c r="AH180" s="9">
        <f t="shared" si="43"/>
        <v>0</v>
      </c>
      <c r="AI180" s="10">
        <f t="shared" ca="1" si="44"/>
        <v>0</v>
      </c>
    </row>
    <row r="181" spans="1:35" x14ac:dyDescent="0.3">
      <c r="A181" s="25"/>
      <c r="B181" s="29"/>
      <c r="C181" s="15"/>
      <c r="D181" s="15"/>
      <c r="E181" s="13"/>
      <c r="F181" s="25"/>
      <c r="G181" s="17"/>
      <c r="H181" s="4">
        <f ca="1">IFERROR([1]!PROFEXExchangeRate("USD","CAD",B181),0)</f>
        <v>0</v>
      </c>
      <c r="I181" s="5">
        <f t="shared" ca="1" si="30"/>
        <v>0</v>
      </c>
      <c r="K181" s="7">
        <f t="shared" ca="1" si="31"/>
        <v>0</v>
      </c>
      <c r="M181" s="7">
        <f t="shared" ca="1" si="32"/>
        <v>0</v>
      </c>
      <c r="O181" s="7">
        <f t="shared" ca="1" si="33"/>
        <v>0</v>
      </c>
      <c r="Q181" s="7">
        <f t="shared" ca="1" si="34"/>
        <v>0</v>
      </c>
      <c r="S181" s="7">
        <f t="shared" ca="1" si="35"/>
        <v>0</v>
      </c>
      <c r="U181" s="7">
        <f t="shared" ca="1" si="36"/>
        <v>0</v>
      </c>
      <c r="W181" s="7">
        <f t="shared" ca="1" si="37"/>
        <v>0</v>
      </c>
      <c r="Y181" s="7">
        <f t="shared" ca="1" si="38"/>
        <v>0</v>
      </c>
      <c r="AA181" s="7">
        <f t="shared" ca="1" si="39"/>
        <v>0</v>
      </c>
      <c r="AC181" s="7">
        <f t="shared" ca="1" si="40"/>
        <v>0</v>
      </c>
      <c r="AE181" s="7">
        <f t="shared" ca="1" si="41"/>
        <v>0</v>
      </c>
      <c r="AG181" s="7">
        <f t="shared" ca="1" si="42"/>
        <v>0</v>
      </c>
      <c r="AH181" s="9">
        <f t="shared" si="43"/>
        <v>0</v>
      </c>
      <c r="AI181" s="10">
        <f t="shared" ca="1" si="44"/>
        <v>0</v>
      </c>
    </row>
    <row r="182" spans="1:35" x14ac:dyDescent="0.3">
      <c r="A182" s="25"/>
      <c r="B182" s="29"/>
      <c r="C182" s="15"/>
      <c r="D182" s="15"/>
      <c r="E182" s="13"/>
      <c r="F182" s="25"/>
      <c r="G182" s="17"/>
      <c r="H182" s="4">
        <f ca="1">IFERROR([1]!PROFEXExchangeRate("USD","CAD",B182),0)</f>
        <v>0</v>
      </c>
      <c r="I182" s="5">
        <f t="shared" ca="1" si="30"/>
        <v>0</v>
      </c>
      <c r="K182" s="7">
        <f t="shared" ca="1" si="31"/>
        <v>0</v>
      </c>
      <c r="M182" s="7">
        <f t="shared" ca="1" si="32"/>
        <v>0</v>
      </c>
      <c r="O182" s="7">
        <f t="shared" ca="1" si="33"/>
        <v>0</v>
      </c>
      <c r="Q182" s="7">
        <f t="shared" ca="1" si="34"/>
        <v>0</v>
      </c>
      <c r="S182" s="7">
        <f t="shared" ca="1" si="35"/>
        <v>0</v>
      </c>
      <c r="U182" s="7">
        <f t="shared" ca="1" si="36"/>
        <v>0</v>
      </c>
      <c r="W182" s="7">
        <f t="shared" ca="1" si="37"/>
        <v>0</v>
      </c>
      <c r="Y182" s="7">
        <f t="shared" ca="1" si="38"/>
        <v>0</v>
      </c>
      <c r="AA182" s="7">
        <f t="shared" ca="1" si="39"/>
        <v>0</v>
      </c>
      <c r="AC182" s="7">
        <f t="shared" ca="1" si="40"/>
        <v>0</v>
      </c>
      <c r="AE182" s="7">
        <f t="shared" ca="1" si="41"/>
        <v>0</v>
      </c>
      <c r="AG182" s="7">
        <f t="shared" ca="1" si="42"/>
        <v>0</v>
      </c>
      <c r="AH182" s="9">
        <f t="shared" si="43"/>
        <v>0</v>
      </c>
      <c r="AI182" s="10">
        <f t="shared" ca="1" si="44"/>
        <v>0</v>
      </c>
    </row>
    <row r="183" spans="1:35" x14ac:dyDescent="0.3">
      <c r="A183" s="25"/>
      <c r="B183" s="29"/>
      <c r="C183" s="15"/>
      <c r="D183" s="15"/>
      <c r="E183" s="13"/>
      <c r="F183" s="25"/>
      <c r="G183" s="17"/>
      <c r="H183" s="4">
        <f ca="1">IFERROR([1]!PROFEXExchangeRate("USD","CAD",B183),0)</f>
        <v>0</v>
      </c>
      <c r="I183" s="5">
        <f t="shared" ca="1" si="30"/>
        <v>0</v>
      </c>
      <c r="K183" s="7">
        <f t="shared" ca="1" si="31"/>
        <v>0</v>
      </c>
      <c r="M183" s="7">
        <f t="shared" ca="1" si="32"/>
        <v>0</v>
      </c>
      <c r="O183" s="7">
        <f t="shared" ca="1" si="33"/>
        <v>0</v>
      </c>
      <c r="Q183" s="7">
        <f t="shared" ca="1" si="34"/>
        <v>0</v>
      </c>
      <c r="S183" s="7">
        <f t="shared" ca="1" si="35"/>
        <v>0</v>
      </c>
      <c r="U183" s="7">
        <f t="shared" ca="1" si="36"/>
        <v>0</v>
      </c>
      <c r="W183" s="7">
        <f t="shared" ca="1" si="37"/>
        <v>0</v>
      </c>
      <c r="Y183" s="7">
        <f t="shared" ca="1" si="38"/>
        <v>0</v>
      </c>
      <c r="AA183" s="7">
        <f t="shared" ca="1" si="39"/>
        <v>0</v>
      </c>
      <c r="AC183" s="7">
        <f t="shared" ca="1" si="40"/>
        <v>0</v>
      </c>
      <c r="AE183" s="7">
        <f t="shared" ca="1" si="41"/>
        <v>0</v>
      </c>
      <c r="AG183" s="7">
        <f t="shared" ca="1" si="42"/>
        <v>0</v>
      </c>
      <c r="AH183" s="9">
        <f t="shared" si="43"/>
        <v>0</v>
      </c>
      <c r="AI183" s="10">
        <f t="shared" ca="1" si="44"/>
        <v>0</v>
      </c>
    </row>
    <row r="184" spans="1:35" x14ac:dyDescent="0.3">
      <c r="A184" s="25"/>
      <c r="B184" s="29"/>
      <c r="C184" s="15"/>
      <c r="D184" s="15"/>
      <c r="E184" s="13"/>
      <c r="F184" s="25"/>
      <c r="G184" s="17"/>
      <c r="H184" s="4">
        <f ca="1">IFERROR([1]!PROFEXExchangeRate("USD","CAD",B184),0)</f>
        <v>0</v>
      </c>
      <c r="I184" s="5">
        <f t="shared" ca="1" si="30"/>
        <v>0</v>
      </c>
      <c r="K184" s="7">
        <f t="shared" ca="1" si="31"/>
        <v>0</v>
      </c>
      <c r="M184" s="7">
        <f t="shared" ca="1" si="32"/>
        <v>0</v>
      </c>
      <c r="O184" s="7">
        <f t="shared" ca="1" si="33"/>
        <v>0</v>
      </c>
      <c r="Q184" s="7">
        <f t="shared" ca="1" si="34"/>
        <v>0</v>
      </c>
      <c r="S184" s="7">
        <f t="shared" ca="1" si="35"/>
        <v>0</v>
      </c>
      <c r="U184" s="7">
        <f t="shared" ca="1" si="36"/>
        <v>0</v>
      </c>
      <c r="W184" s="7">
        <f t="shared" ca="1" si="37"/>
        <v>0</v>
      </c>
      <c r="Y184" s="7">
        <f t="shared" ca="1" si="38"/>
        <v>0</v>
      </c>
      <c r="AA184" s="7">
        <f t="shared" ca="1" si="39"/>
        <v>0</v>
      </c>
      <c r="AC184" s="7">
        <f t="shared" ca="1" si="40"/>
        <v>0</v>
      </c>
      <c r="AE184" s="7">
        <f t="shared" ca="1" si="41"/>
        <v>0</v>
      </c>
      <c r="AG184" s="7">
        <f t="shared" ca="1" si="42"/>
        <v>0</v>
      </c>
      <c r="AH184" s="9">
        <f t="shared" si="43"/>
        <v>0</v>
      </c>
      <c r="AI184" s="10">
        <f t="shared" ca="1" si="44"/>
        <v>0</v>
      </c>
    </row>
    <row r="185" spans="1:35" x14ac:dyDescent="0.3">
      <c r="A185" s="25"/>
      <c r="B185" s="29"/>
      <c r="C185" s="15"/>
      <c r="D185" s="15"/>
      <c r="E185" s="13"/>
      <c r="F185" s="25"/>
      <c r="G185" s="17"/>
      <c r="H185" s="4">
        <f ca="1">IFERROR([1]!PROFEXExchangeRate("USD","CAD",B185),0)</f>
        <v>0</v>
      </c>
      <c r="I185" s="5">
        <f t="shared" ca="1" si="30"/>
        <v>0</v>
      </c>
      <c r="K185" s="7">
        <f t="shared" ca="1" si="31"/>
        <v>0</v>
      </c>
      <c r="M185" s="7">
        <f t="shared" ca="1" si="32"/>
        <v>0</v>
      </c>
      <c r="O185" s="7">
        <f t="shared" ca="1" si="33"/>
        <v>0</v>
      </c>
      <c r="Q185" s="7">
        <f t="shared" ca="1" si="34"/>
        <v>0</v>
      </c>
      <c r="S185" s="7">
        <f t="shared" ca="1" si="35"/>
        <v>0</v>
      </c>
      <c r="U185" s="7">
        <f t="shared" ca="1" si="36"/>
        <v>0</v>
      </c>
      <c r="W185" s="7">
        <f t="shared" ca="1" si="37"/>
        <v>0</v>
      </c>
      <c r="Y185" s="7">
        <f t="shared" ca="1" si="38"/>
        <v>0</v>
      </c>
      <c r="AA185" s="7">
        <f t="shared" ca="1" si="39"/>
        <v>0</v>
      </c>
      <c r="AC185" s="7">
        <f t="shared" ca="1" si="40"/>
        <v>0</v>
      </c>
      <c r="AE185" s="7">
        <f t="shared" ca="1" si="41"/>
        <v>0</v>
      </c>
      <c r="AG185" s="7">
        <f t="shared" ca="1" si="42"/>
        <v>0</v>
      </c>
      <c r="AH185" s="9">
        <f t="shared" si="43"/>
        <v>0</v>
      </c>
      <c r="AI185" s="10">
        <f t="shared" ca="1" si="44"/>
        <v>0</v>
      </c>
    </row>
    <row r="186" spans="1:35" x14ac:dyDescent="0.3">
      <c r="A186" s="25"/>
      <c r="B186" s="29"/>
      <c r="C186" s="15"/>
      <c r="D186" s="15"/>
      <c r="E186" s="13"/>
      <c r="F186" s="25"/>
      <c r="G186" s="17"/>
      <c r="H186" s="4">
        <f ca="1">IFERROR([1]!PROFEXExchangeRate("USD","CAD",B186),0)</f>
        <v>0</v>
      </c>
      <c r="I186" s="5">
        <f t="shared" ca="1" si="30"/>
        <v>0</v>
      </c>
      <c r="K186" s="7">
        <f t="shared" ca="1" si="31"/>
        <v>0</v>
      </c>
      <c r="M186" s="7">
        <f t="shared" ca="1" si="32"/>
        <v>0</v>
      </c>
      <c r="O186" s="7">
        <f t="shared" ca="1" si="33"/>
        <v>0</v>
      </c>
      <c r="Q186" s="7">
        <f t="shared" ca="1" si="34"/>
        <v>0</v>
      </c>
      <c r="S186" s="7">
        <f t="shared" ca="1" si="35"/>
        <v>0</v>
      </c>
      <c r="U186" s="7">
        <f t="shared" ca="1" si="36"/>
        <v>0</v>
      </c>
      <c r="W186" s="7">
        <f t="shared" ca="1" si="37"/>
        <v>0</v>
      </c>
      <c r="Y186" s="7">
        <f t="shared" ca="1" si="38"/>
        <v>0</v>
      </c>
      <c r="AA186" s="7">
        <f t="shared" ca="1" si="39"/>
        <v>0</v>
      </c>
      <c r="AC186" s="7">
        <f t="shared" ca="1" si="40"/>
        <v>0</v>
      </c>
      <c r="AE186" s="7">
        <f t="shared" ca="1" si="41"/>
        <v>0</v>
      </c>
      <c r="AG186" s="7">
        <f t="shared" ca="1" si="42"/>
        <v>0</v>
      </c>
      <c r="AH186" s="9">
        <f t="shared" si="43"/>
        <v>0</v>
      </c>
      <c r="AI186" s="10">
        <f t="shared" ca="1" si="44"/>
        <v>0</v>
      </c>
    </row>
    <row r="187" spans="1:35" x14ac:dyDescent="0.3">
      <c r="A187" s="25"/>
      <c r="B187" s="29"/>
      <c r="C187" s="15"/>
      <c r="D187" s="15"/>
      <c r="E187" s="13"/>
      <c r="F187" s="25"/>
      <c r="G187" s="17"/>
      <c r="H187" s="4">
        <f ca="1">IFERROR([1]!PROFEXExchangeRate("USD","CAD",B187),0)</f>
        <v>0</v>
      </c>
      <c r="I187" s="5">
        <f t="shared" ca="1" si="30"/>
        <v>0</v>
      </c>
      <c r="K187" s="7">
        <f t="shared" ca="1" si="31"/>
        <v>0</v>
      </c>
      <c r="M187" s="7">
        <f t="shared" ca="1" si="32"/>
        <v>0</v>
      </c>
      <c r="O187" s="7">
        <f t="shared" ca="1" si="33"/>
        <v>0</v>
      </c>
      <c r="Q187" s="7">
        <f t="shared" ca="1" si="34"/>
        <v>0</v>
      </c>
      <c r="S187" s="7">
        <f t="shared" ca="1" si="35"/>
        <v>0</v>
      </c>
      <c r="U187" s="7">
        <f t="shared" ca="1" si="36"/>
        <v>0</v>
      </c>
      <c r="W187" s="7">
        <f t="shared" ca="1" si="37"/>
        <v>0</v>
      </c>
      <c r="Y187" s="7">
        <f t="shared" ca="1" si="38"/>
        <v>0</v>
      </c>
      <c r="AA187" s="7">
        <f t="shared" ca="1" si="39"/>
        <v>0</v>
      </c>
      <c r="AC187" s="7">
        <f t="shared" ca="1" si="40"/>
        <v>0</v>
      </c>
      <c r="AE187" s="7">
        <f t="shared" ca="1" si="41"/>
        <v>0</v>
      </c>
      <c r="AG187" s="7">
        <f t="shared" ca="1" si="42"/>
        <v>0</v>
      </c>
      <c r="AH187" s="9">
        <f t="shared" si="43"/>
        <v>0</v>
      </c>
      <c r="AI187" s="10">
        <f t="shared" ca="1" si="44"/>
        <v>0</v>
      </c>
    </row>
    <row r="188" spans="1:35" x14ac:dyDescent="0.3">
      <c r="A188" s="25"/>
      <c r="B188" s="29"/>
      <c r="C188" s="15"/>
      <c r="D188" s="15"/>
      <c r="E188" s="13"/>
      <c r="F188" s="25"/>
      <c r="G188" s="17"/>
      <c r="H188" s="4">
        <f ca="1">IFERROR([1]!PROFEXExchangeRate("USD","CAD",B188),0)</f>
        <v>0</v>
      </c>
      <c r="I188" s="5">
        <f t="shared" ca="1" si="30"/>
        <v>0</v>
      </c>
      <c r="K188" s="7">
        <f t="shared" ca="1" si="31"/>
        <v>0</v>
      </c>
      <c r="M188" s="7">
        <f t="shared" ca="1" si="32"/>
        <v>0</v>
      </c>
      <c r="O188" s="7">
        <f t="shared" ca="1" si="33"/>
        <v>0</v>
      </c>
      <c r="Q188" s="7">
        <f t="shared" ca="1" si="34"/>
        <v>0</v>
      </c>
      <c r="S188" s="7">
        <f t="shared" ca="1" si="35"/>
        <v>0</v>
      </c>
      <c r="U188" s="7">
        <f t="shared" ca="1" si="36"/>
        <v>0</v>
      </c>
      <c r="W188" s="7">
        <f t="shared" ca="1" si="37"/>
        <v>0</v>
      </c>
      <c r="Y188" s="7">
        <f t="shared" ca="1" si="38"/>
        <v>0</v>
      </c>
      <c r="AA188" s="7">
        <f t="shared" ca="1" si="39"/>
        <v>0</v>
      </c>
      <c r="AC188" s="7">
        <f t="shared" ca="1" si="40"/>
        <v>0</v>
      </c>
      <c r="AE188" s="7">
        <f t="shared" ca="1" si="41"/>
        <v>0</v>
      </c>
      <c r="AG188" s="7">
        <f t="shared" ca="1" si="42"/>
        <v>0</v>
      </c>
      <c r="AH188" s="9">
        <f t="shared" si="43"/>
        <v>0</v>
      </c>
      <c r="AI188" s="10">
        <f t="shared" ca="1" si="44"/>
        <v>0</v>
      </c>
    </row>
    <row r="189" spans="1:35" x14ac:dyDescent="0.3">
      <c r="A189" s="25"/>
      <c r="B189" s="29"/>
      <c r="C189" s="15"/>
      <c r="D189" s="15"/>
      <c r="E189" s="13"/>
      <c r="F189" s="25"/>
      <c r="G189" s="17"/>
      <c r="H189" s="4">
        <f ca="1">IFERROR([1]!PROFEXExchangeRate("USD","CAD",B189),0)</f>
        <v>0</v>
      </c>
      <c r="I189" s="5">
        <f t="shared" ca="1" si="30"/>
        <v>0</v>
      </c>
      <c r="K189" s="7">
        <f t="shared" ca="1" si="31"/>
        <v>0</v>
      </c>
      <c r="M189" s="7">
        <f t="shared" ca="1" si="32"/>
        <v>0</v>
      </c>
      <c r="O189" s="7">
        <f t="shared" ca="1" si="33"/>
        <v>0</v>
      </c>
      <c r="Q189" s="7">
        <f t="shared" ca="1" si="34"/>
        <v>0</v>
      </c>
      <c r="S189" s="7">
        <f t="shared" ca="1" si="35"/>
        <v>0</v>
      </c>
      <c r="U189" s="7">
        <f t="shared" ca="1" si="36"/>
        <v>0</v>
      </c>
      <c r="W189" s="7">
        <f t="shared" ca="1" si="37"/>
        <v>0</v>
      </c>
      <c r="Y189" s="7">
        <f t="shared" ca="1" si="38"/>
        <v>0</v>
      </c>
      <c r="AA189" s="7">
        <f t="shared" ca="1" si="39"/>
        <v>0</v>
      </c>
      <c r="AC189" s="7">
        <f t="shared" ca="1" si="40"/>
        <v>0</v>
      </c>
      <c r="AE189" s="7">
        <f t="shared" ca="1" si="41"/>
        <v>0</v>
      </c>
      <c r="AG189" s="7">
        <f t="shared" ca="1" si="42"/>
        <v>0</v>
      </c>
      <c r="AH189" s="9">
        <f t="shared" si="43"/>
        <v>0</v>
      </c>
      <c r="AI189" s="10">
        <f t="shared" ca="1" si="44"/>
        <v>0</v>
      </c>
    </row>
    <row r="190" spans="1:35" x14ac:dyDescent="0.3">
      <c r="A190" s="25"/>
      <c r="B190" s="29"/>
      <c r="C190" s="15"/>
      <c r="D190" s="15"/>
      <c r="E190" s="13"/>
      <c r="F190" s="25"/>
      <c r="G190" s="17"/>
      <c r="H190" s="4">
        <f ca="1">IFERROR([1]!PROFEXExchangeRate("USD","CAD",B190),0)</f>
        <v>0</v>
      </c>
      <c r="I190" s="5">
        <f t="shared" ca="1" si="30"/>
        <v>0</v>
      </c>
      <c r="K190" s="7">
        <f t="shared" ca="1" si="31"/>
        <v>0</v>
      </c>
      <c r="M190" s="7">
        <f t="shared" ca="1" si="32"/>
        <v>0</v>
      </c>
      <c r="O190" s="7">
        <f t="shared" ca="1" si="33"/>
        <v>0</v>
      </c>
      <c r="Q190" s="7">
        <f t="shared" ca="1" si="34"/>
        <v>0</v>
      </c>
      <c r="S190" s="7">
        <f t="shared" ca="1" si="35"/>
        <v>0</v>
      </c>
      <c r="U190" s="7">
        <f t="shared" ca="1" si="36"/>
        <v>0</v>
      </c>
      <c r="W190" s="7">
        <f t="shared" ca="1" si="37"/>
        <v>0</v>
      </c>
      <c r="Y190" s="7">
        <f t="shared" ca="1" si="38"/>
        <v>0</v>
      </c>
      <c r="AA190" s="7">
        <f t="shared" ca="1" si="39"/>
        <v>0</v>
      </c>
      <c r="AC190" s="7">
        <f t="shared" ca="1" si="40"/>
        <v>0</v>
      </c>
      <c r="AE190" s="7">
        <f t="shared" ca="1" si="41"/>
        <v>0</v>
      </c>
      <c r="AG190" s="7">
        <f t="shared" ca="1" si="42"/>
        <v>0</v>
      </c>
      <c r="AH190" s="9">
        <f t="shared" si="43"/>
        <v>0</v>
      </c>
      <c r="AI190" s="10">
        <f t="shared" ca="1" si="44"/>
        <v>0</v>
      </c>
    </row>
    <row r="191" spans="1:35" x14ac:dyDescent="0.3">
      <c r="A191" s="25"/>
      <c r="B191" s="29"/>
      <c r="C191" s="15"/>
      <c r="D191" s="15"/>
      <c r="E191" s="13"/>
      <c r="F191" s="25"/>
      <c r="G191" s="17"/>
      <c r="H191" s="4">
        <f ca="1">IFERROR([1]!PROFEXExchangeRate("USD","CAD",B191),0)</f>
        <v>0</v>
      </c>
      <c r="I191" s="5">
        <f t="shared" ca="1" si="30"/>
        <v>0</v>
      </c>
      <c r="K191" s="7">
        <f t="shared" ca="1" si="31"/>
        <v>0</v>
      </c>
      <c r="M191" s="7">
        <f t="shared" ca="1" si="32"/>
        <v>0</v>
      </c>
      <c r="O191" s="7">
        <f t="shared" ca="1" si="33"/>
        <v>0</v>
      </c>
      <c r="Q191" s="7">
        <f t="shared" ca="1" si="34"/>
        <v>0</v>
      </c>
      <c r="S191" s="7">
        <f t="shared" ca="1" si="35"/>
        <v>0</v>
      </c>
      <c r="U191" s="7">
        <f t="shared" ca="1" si="36"/>
        <v>0</v>
      </c>
      <c r="W191" s="7">
        <f t="shared" ca="1" si="37"/>
        <v>0</v>
      </c>
      <c r="Y191" s="7">
        <f t="shared" ca="1" si="38"/>
        <v>0</v>
      </c>
      <c r="AA191" s="7">
        <f t="shared" ca="1" si="39"/>
        <v>0</v>
      </c>
      <c r="AC191" s="7">
        <f t="shared" ca="1" si="40"/>
        <v>0</v>
      </c>
      <c r="AE191" s="7">
        <f t="shared" ca="1" si="41"/>
        <v>0</v>
      </c>
      <c r="AG191" s="7">
        <f t="shared" ca="1" si="42"/>
        <v>0</v>
      </c>
      <c r="AH191" s="9">
        <f t="shared" si="43"/>
        <v>0</v>
      </c>
      <c r="AI191" s="10">
        <f t="shared" ca="1" si="44"/>
        <v>0</v>
      </c>
    </row>
    <row r="192" spans="1:35" x14ac:dyDescent="0.3">
      <c r="A192" s="25"/>
      <c r="B192" s="29"/>
      <c r="C192" s="15"/>
      <c r="D192" s="15"/>
      <c r="E192" s="13"/>
      <c r="F192" s="25"/>
      <c r="G192" s="17"/>
      <c r="H192" s="4">
        <f ca="1">IFERROR([1]!PROFEXExchangeRate("USD","CAD",B192),0)</f>
        <v>0</v>
      </c>
      <c r="I192" s="5">
        <f t="shared" ca="1" si="30"/>
        <v>0</v>
      </c>
      <c r="K192" s="7">
        <f t="shared" ca="1" si="31"/>
        <v>0</v>
      </c>
      <c r="M192" s="7">
        <f t="shared" ca="1" si="32"/>
        <v>0</v>
      </c>
      <c r="O192" s="7">
        <f t="shared" ca="1" si="33"/>
        <v>0</v>
      </c>
      <c r="Q192" s="7">
        <f t="shared" ca="1" si="34"/>
        <v>0</v>
      </c>
      <c r="S192" s="7">
        <f t="shared" ca="1" si="35"/>
        <v>0</v>
      </c>
      <c r="U192" s="7">
        <f t="shared" ca="1" si="36"/>
        <v>0</v>
      </c>
      <c r="W192" s="7">
        <f t="shared" ca="1" si="37"/>
        <v>0</v>
      </c>
      <c r="Y192" s="7">
        <f t="shared" ca="1" si="38"/>
        <v>0</v>
      </c>
      <c r="AA192" s="7">
        <f t="shared" ca="1" si="39"/>
        <v>0</v>
      </c>
      <c r="AC192" s="7">
        <f t="shared" ca="1" si="40"/>
        <v>0</v>
      </c>
      <c r="AE192" s="7">
        <f t="shared" ca="1" si="41"/>
        <v>0</v>
      </c>
      <c r="AG192" s="7">
        <f t="shared" ca="1" si="42"/>
        <v>0</v>
      </c>
      <c r="AH192" s="9">
        <f t="shared" si="43"/>
        <v>0</v>
      </c>
      <c r="AI192" s="10">
        <f t="shared" ca="1" si="44"/>
        <v>0</v>
      </c>
    </row>
    <row r="193" spans="1:35" x14ac:dyDescent="0.3">
      <c r="A193" s="25"/>
      <c r="B193" s="29"/>
      <c r="C193" s="15"/>
      <c r="D193" s="15"/>
      <c r="E193" s="13"/>
      <c r="F193" s="25"/>
      <c r="G193" s="17"/>
      <c r="H193" s="4">
        <f ca="1">IFERROR([1]!PROFEXExchangeRate("USD","CAD",B193),0)</f>
        <v>0</v>
      </c>
      <c r="I193" s="5">
        <f t="shared" ca="1" si="30"/>
        <v>0</v>
      </c>
      <c r="K193" s="7">
        <f t="shared" ca="1" si="31"/>
        <v>0</v>
      </c>
      <c r="M193" s="7">
        <f t="shared" ca="1" si="32"/>
        <v>0</v>
      </c>
      <c r="O193" s="7">
        <f t="shared" ca="1" si="33"/>
        <v>0</v>
      </c>
      <c r="Q193" s="7">
        <f t="shared" ca="1" si="34"/>
        <v>0</v>
      </c>
      <c r="S193" s="7">
        <f t="shared" ca="1" si="35"/>
        <v>0</v>
      </c>
      <c r="U193" s="7">
        <f t="shared" ca="1" si="36"/>
        <v>0</v>
      </c>
      <c r="W193" s="7">
        <f t="shared" ca="1" si="37"/>
        <v>0</v>
      </c>
      <c r="Y193" s="7">
        <f t="shared" ca="1" si="38"/>
        <v>0</v>
      </c>
      <c r="AA193" s="7">
        <f t="shared" ca="1" si="39"/>
        <v>0</v>
      </c>
      <c r="AC193" s="7">
        <f t="shared" ca="1" si="40"/>
        <v>0</v>
      </c>
      <c r="AE193" s="7">
        <f t="shared" ca="1" si="41"/>
        <v>0</v>
      </c>
      <c r="AG193" s="7">
        <f t="shared" ca="1" si="42"/>
        <v>0</v>
      </c>
      <c r="AH193" s="9">
        <f t="shared" si="43"/>
        <v>0</v>
      </c>
      <c r="AI193" s="10">
        <f t="shared" ca="1" si="44"/>
        <v>0</v>
      </c>
    </row>
    <row r="194" spans="1:35" x14ac:dyDescent="0.3">
      <c r="A194" s="25"/>
      <c r="B194" s="29"/>
      <c r="C194" s="15"/>
      <c r="D194" s="15"/>
      <c r="E194" s="13"/>
      <c r="F194" s="25"/>
      <c r="G194" s="17"/>
      <c r="H194" s="4">
        <f ca="1">IFERROR([1]!PROFEXExchangeRate("USD","CAD",B194),0)</f>
        <v>0</v>
      </c>
      <c r="I194" s="5">
        <f t="shared" ref="I194:I257" ca="1" si="45">IFERROR(G194*$H$2,0)</f>
        <v>0</v>
      </c>
      <c r="K194" s="7">
        <f t="shared" ref="K194:K257" ca="1" si="46">IFERROR(J194*$H$2,0)</f>
        <v>0</v>
      </c>
      <c r="M194" s="7">
        <f t="shared" ref="M194:M257" ca="1" si="47">IFERROR(L194*$H$2,0)</f>
        <v>0</v>
      </c>
      <c r="O194" s="7">
        <f t="shared" ref="O194:O257" ca="1" si="48">IFERROR(N194*$H$2,0)</f>
        <v>0</v>
      </c>
      <c r="Q194" s="7">
        <f t="shared" ref="Q194:Q257" ca="1" si="49">IFERROR(P194*$H$2,0)</f>
        <v>0</v>
      </c>
      <c r="S194" s="7">
        <f t="shared" ref="S194:S257" ca="1" si="50">IFERROR(R194*$H$2,0)</f>
        <v>0</v>
      </c>
      <c r="U194" s="7">
        <f t="shared" ref="U194:U257" ca="1" si="51">IFERROR(T194*$H$2,0)</f>
        <v>0</v>
      </c>
      <c r="W194" s="7">
        <f t="shared" ref="W194:W257" ca="1" si="52">IFERROR(V194*$H$2,0)</f>
        <v>0</v>
      </c>
      <c r="Y194" s="7">
        <f t="shared" ref="Y194:Y257" ca="1" si="53">IFERROR(X194*$H$2,0)</f>
        <v>0</v>
      </c>
      <c r="AA194" s="7">
        <f t="shared" ref="AA194:AA257" ca="1" si="54">IFERROR(Z194*$H$2,0)</f>
        <v>0</v>
      </c>
      <c r="AC194" s="7">
        <f t="shared" ref="AC194:AC257" ca="1" si="55">IFERROR(AB194*$H$2,0)</f>
        <v>0</v>
      </c>
      <c r="AE194" s="7">
        <f t="shared" ref="AE194:AE257" ca="1" si="56">AD194*$H$2</f>
        <v>0</v>
      </c>
      <c r="AG194" s="7">
        <f t="shared" ref="AG194:AG257" ca="1" si="57">AF194*$H$2</f>
        <v>0</v>
      </c>
      <c r="AH194" s="9">
        <f t="shared" si="43"/>
        <v>0</v>
      </c>
      <c r="AI194" s="10">
        <f t="shared" ca="1" si="44"/>
        <v>0</v>
      </c>
    </row>
    <row r="195" spans="1:35" x14ac:dyDescent="0.3">
      <c r="A195" s="25"/>
      <c r="B195" s="29"/>
      <c r="C195" s="15"/>
      <c r="D195" s="15"/>
      <c r="E195" s="13"/>
      <c r="F195" s="25"/>
      <c r="G195" s="17"/>
      <c r="H195" s="4">
        <f ca="1">IFERROR([1]!PROFEXExchangeRate("USD","CAD",B195),0)</f>
        <v>0</v>
      </c>
      <c r="I195" s="5">
        <f t="shared" ca="1" si="45"/>
        <v>0</v>
      </c>
      <c r="K195" s="7">
        <f t="shared" ca="1" si="46"/>
        <v>0</v>
      </c>
      <c r="M195" s="7">
        <f t="shared" ca="1" si="47"/>
        <v>0</v>
      </c>
      <c r="O195" s="7">
        <f t="shared" ca="1" si="48"/>
        <v>0</v>
      </c>
      <c r="Q195" s="7">
        <f t="shared" ca="1" si="49"/>
        <v>0</v>
      </c>
      <c r="S195" s="7">
        <f t="shared" ca="1" si="50"/>
        <v>0</v>
      </c>
      <c r="U195" s="7">
        <f t="shared" ca="1" si="51"/>
        <v>0</v>
      </c>
      <c r="W195" s="7">
        <f t="shared" ca="1" si="52"/>
        <v>0</v>
      </c>
      <c r="Y195" s="7">
        <f t="shared" ca="1" si="53"/>
        <v>0</v>
      </c>
      <c r="AA195" s="7">
        <f t="shared" ca="1" si="54"/>
        <v>0</v>
      </c>
      <c r="AC195" s="7">
        <f t="shared" ca="1" si="55"/>
        <v>0</v>
      </c>
      <c r="AE195" s="7">
        <f t="shared" ca="1" si="56"/>
        <v>0</v>
      </c>
      <c r="AG195" s="7">
        <f t="shared" ca="1" si="57"/>
        <v>0</v>
      </c>
      <c r="AH195" s="9">
        <f t="shared" ref="AH195:AH258" si="58">G195-(SUM(J195,L195,N195,P195,R195,T195,V195,X195,Z195,AB195,AD195,AF195))</f>
        <v>0</v>
      </c>
      <c r="AI195" s="10">
        <f t="shared" ref="AI195:AI258" ca="1" si="59">IFERROR(AH195*$H$2,0)</f>
        <v>0</v>
      </c>
    </row>
    <row r="196" spans="1:35" x14ac:dyDescent="0.3">
      <c r="A196" s="25"/>
      <c r="B196" s="29"/>
      <c r="C196" s="15"/>
      <c r="D196" s="15"/>
      <c r="E196" s="13"/>
      <c r="F196" s="25"/>
      <c r="G196" s="17"/>
      <c r="H196" s="4">
        <f ca="1">IFERROR([1]!PROFEXExchangeRate("USD","CAD",B196),0)</f>
        <v>0</v>
      </c>
      <c r="I196" s="5">
        <f t="shared" ca="1" si="45"/>
        <v>0</v>
      </c>
      <c r="K196" s="7">
        <f t="shared" ca="1" si="46"/>
        <v>0</v>
      </c>
      <c r="M196" s="7">
        <f t="shared" ca="1" si="47"/>
        <v>0</v>
      </c>
      <c r="O196" s="7">
        <f t="shared" ca="1" si="48"/>
        <v>0</v>
      </c>
      <c r="Q196" s="7">
        <f t="shared" ca="1" si="49"/>
        <v>0</v>
      </c>
      <c r="S196" s="7">
        <f t="shared" ca="1" si="50"/>
        <v>0</v>
      </c>
      <c r="U196" s="7">
        <f t="shared" ca="1" si="51"/>
        <v>0</v>
      </c>
      <c r="W196" s="7">
        <f t="shared" ca="1" si="52"/>
        <v>0</v>
      </c>
      <c r="Y196" s="7">
        <f t="shared" ca="1" si="53"/>
        <v>0</v>
      </c>
      <c r="AA196" s="7">
        <f t="shared" ca="1" si="54"/>
        <v>0</v>
      </c>
      <c r="AC196" s="7">
        <f t="shared" ca="1" si="55"/>
        <v>0</v>
      </c>
      <c r="AE196" s="7">
        <f t="shared" ca="1" si="56"/>
        <v>0</v>
      </c>
      <c r="AG196" s="7">
        <f t="shared" ca="1" si="57"/>
        <v>0</v>
      </c>
      <c r="AH196" s="9">
        <f t="shared" si="58"/>
        <v>0</v>
      </c>
      <c r="AI196" s="10">
        <f t="shared" ca="1" si="59"/>
        <v>0</v>
      </c>
    </row>
    <row r="197" spans="1:35" x14ac:dyDescent="0.3">
      <c r="A197" s="25"/>
      <c r="B197" s="29"/>
      <c r="C197" s="15"/>
      <c r="D197" s="15"/>
      <c r="E197" s="13"/>
      <c r="F197" s="25"/>
      <c r="G197" s="17"/>
      <c r="H197" s="4">
        <f ca="1">IFERROR([1]!PROFEXExchangeRate("USD","CAD",B197),0)</f>
        <v>0</v>
      </c>
      <c r="I197" s="5">
        <f t="shared" ca="1" si="45"/>
        <v>0</v>
      </c>
      <c r="K197" s="7">
        <f t="shared" ca="1" si="46"/>
        <v>0</v>
      </c>
      <c r="M197" s="7">
        <f t="shared" ca="1" si="47"/>
        <v>0</v>
      </c>
      <c r="O197" s="7">
        <f t="shared" ca="1" si="48"/>
        <v>0</v>
      </c>
      <c r="Q197" s="7">
        <f t="shared" ca="1" si="49"/>
        <v>0</v>
      </c>
      <c r="S197" s="7">
        <f t="shared" ca="1" si="50"/>
        <v>0</v>
      </c>
      <c r="U197" s="7">
        <f t="shared" ca="1" si="51"/>
        <v>0</v>
      </c>
      <c r="W197" s="7">
        <f t="shared" ca="1" si="52"/>
        <v>0</v>
      </c>
      <c r="Y197" s="7">
        <f t="shared" ca="1" si="53"/>
        <v>0</v>
      </c>
      <c r="AA197" s="7">
        <f t="shared" ca="1" si="54"/>
        <v>0</v>
      </c>
      <c r="AC197" s="7">
        <f t="shared" ca="1" si="55"/>
        <v>0</v>
      </c>
      <c r="AE197" s="7">
        <f t="shared" ca="1" si="56"/>
        <v>0</v>
      </c>
      <c r="AG197" s="7">
        <f t="shared" ca="1" si="57"/>
        <v>0</v>
      </c>
      <c r="AH197" s="9">
        <f t="shared" si="58"/>
        <v>0</v>
      </c>
      <c r="AI197" s="10">
        <f t="shared" ca="1" si="59"/>
        <v>0</v>
      </c>
    </row>
    <row r="198" spans="1:35" x14ac:dyDescent="0.3">
      <c r="A198" s="25"/>
      <c r="B198" s="29"/>
      <c r="C198" s="15"/>
      <c r="D198" s="15"/>
      <c r="E198" s="13"/>
      <c r="F198" s="25"/>
      <c r="G198" s="17"/>
      <c r="H198" s="4">
        <f ca="1">IFERROR([1]!PROFEXExchangeRate("USD","CAD",B198),0)</f>
        <v>0</v>
      </c>
      <c r="I198" s="5">
        <f t="shared" ca="1" si="45"/>
        <v>0</v>
      </c>
      <c r="K198" s="7">
        <f t="shared" ca="1" si="46"/>
        <v>0</v>
      </c>
      <c r="M198" s="7">
        <f t="shared" ca="1" si="47"/>
        <v>0</v>
      </c>
      <c r="O198" s="7">
        <f t="shared" ca="1" si="48"/>
        <v>0</v>
      </c>
      <c r="Q198" s="7">
        <f t="shared" ca="1" si="49"/>
        <v>0</v>
      </c>
      <c r="S198" s="7">
        <f t="shared" ca="1" si="50"/>
        <v>0</v>
      </c>
      <c r="U198" s="7">
        <f t="shared" ca="1" si="51"/>
        <v>0</v>
      </c>
      <c r="W198" s="7">
        <f t="shared" ca="1" si="52"/>
        <v>0</v>
      </c>
      <c r="Y198" s="7">
        <f t="shared" ca="1" si="53"/>
        <v>0</v>
      </c>
      <c r="AA198" s="7">
        <f t="shared" ca="1" si="54"/>
        <v>0</v>
      </c>
      <c r="AC198" s="7">
        <f t="shared" ca="1" si="55"/>
        <v>0</v>
      </c>
      <c r="AE198" s="7">
        <f t="shared" ca="1" si="56"/>
        <v>0</v>
      </c>
      <c r="AG198" s="7">
        <f t="shared" ca="1" si="57"/>
        <v>0</v>
      </c>
      <c r="AH198" s="9">
        <f t="shared" si="58"/>
        <v>0</v>
      </c>
      <c r="AI198" s="10">
        <f t="shared" ca="1" si="59"/>
        <v>0</v>
      </c>
    </row>
    <row r="199" spans="1:35" x14ac:dyDescent="0.3">
      <c r="A199" s="25"/>
      <c r="B199" s="29"/>
      <c r="C199" s="15"/>
      <c r="D199" s="15"/>
      <c r="E199" s="13"/>
      <c r="F199" s="25"/>
      <c r="G199" s="17"/>
      <c r="H199" s="4">
        <f ca="1">IFERROR([1]!PROFEXExchangeRate("USD","CAD",B199),0)</f>
        <v>0</v>
      </c>
      <c r="I199" s="5">
        <f t="shared" ca="1" si="45"/>
        <v>0</v>
      </c>
      <c r="K199" s="7">
        <f t="shared" ca="1" si="46"/>
        <v>0</v>
      </c>
      <c r="M199" s="7">
        <f t="shared" ca="1" si="47"/>
        <v>0</v>
      </c>
      <c r="O199" s="7">
        <f t="shared" ca="1" si="48"/>
        <v>0</v>
      </c>
      <c r="Q199" s="7">
        <f t="shared" ca="1" si="49"/>
        <v>0</v>
      </c>
      <c r="S199" s="7">
        <f t="shared" ca="1" si="50"/>
        <v>0</v>
      </c>
      <c r="U199" s="7">
        <f t="shared" ca="1" si="51"/>
        <v>0</v>
      </c>
      <c r="W199" s="7">
        <f t="shared" ca="1" si="52"/>
        <v>0</v>
      </c>
      <c r="Y199" s="7">
        <f t="shared" ca="1" si="53"/>
        <v>0</v>
      </c>
      <c r="AA199" s="7">
        <f t="shared" ca="1" si="54"/>
        <v>0</v>
      </c>
      <c r="AC199" s="7">
        <f t="shared" ca="1" si="55"/>
        <v>0</v>
      </c>
      <c r="AE199" s="7">
        <f t="shared" ca="1" si="56"/>
        <v>0</v>
      </c>
      <c r="AG199" s="7">
        <f t="shared" ca="1" si="57"/>
        <v>0</v>
      </c>
      <c r="AH199" s="9">
        <f t="shared" si="58"/>
        <v>0</v>
      </c>
      <c r="AI199" s="10">
        <f t="shared" ca="1" si="59"/>
        <v>0</v>
      </c>
    </row>
    <row r="200" spans="1:35" x14ac:dyDescent="0.3">
      <c r="A200" s="25"/>
      <c r="B200" s="29"/>
      <c r="C200" s="15"/>
      <c r="D200" s="15"/>
      <c r="E200" s="13"/>
      <c r="F200" s="25"/>
      <c r="G200" s="17"/>
      <c r="H200" s="4">
        <f ca="1">IFERROR([1]!PROFEXExchangeRate("USD","CAD",B200),0)</f>
        <v>0</v>
      </c>
      <c r="I200" s="5">
        <f t="shared" ca="1" si="45"/>
        <v>0</v>
      </c>
      <c r="K200" s="7">
        <f t="shared" ca="1" si="46"/>
        <v>0</v>
      </c>
      <c r="M200" s="7">
        <f t="shared" ca="1" si="47"/>
        <v>0</v>
      </c>
      <c r="O200" s="7">
        <f t="shared" ca="1" si="48"/>
        <v>0</v>
      </c>
      <c r="Q200" s="7">
        <f t="shared" ca="1" si="49"/>
        <v>0</v>
      </c>
      <c r="S200" s="7">
        <f t="shared" ca="1" si="50"/>
        <v>0</v>
      </c>
      <c r="U200" s="7">
        <f t="shared" ca="1" si="51"/>
        <v>0</v>
      </c>
      <c r="W200" s="7">
        <f t="shared" ca="1" si="52"/>
        <v>0</v>
      </c>
      <c r="Y200" s="7">
        <f t="shared" ca="1" si="53"/>
        <v>0</v>
      </c>
      <c r="AA200" s="7">
        <f t="shared" ca="1" si="54"/>
        <v>0</v>
      </c>
      <c r="AC200" s="7">
        <f t="shared" ca="1" si="55"/>
        <v>0</v>
      </c>
      <c r="AE200" s="7">
        <f t="shared" ca="1" si="56"/>
        <v>0</v>
      </c>
      <c r="AG200" s="7">
        <f t="shared" ca="1" si="57"/>
        <v>0</v>
      </c>
      <c r="AH200" s="9">
        <f t="shared" si="58"/>
        <v>0</v>
      </c>
      <c r="AI200" s="10">
        <f t="shared" ca="1" si="59"/>
        <v>0</v>
      </c>
    </row>
    <row r="201" spans="1:35" x14ac:dyDescent="0.3">
      <c r="A201" s="25"/>
      <c r="B201" s="29"/>
      <c r="C201" s="15"/>
      <c r="D201" s="15"/>
      <c r="E201" s="13"/>
      <c r="F201" s="25"/>
      <c r="G201" s="17"/>
      <c r="H201" s="4">
        <f ca="1">IFERROR([1]!PROFEXExchangeRate("USD","CAD",B201),0)</f>
        <v>0</v>
      </c>
      <c r="I201" s="5">
        <f t="shared" ca="1" si="45"/>
        <v>0</v>
      </c>
      <c r="K201" s="7">
        <f t="shared" ca="1" si="46"/>
        <v>0</v>
      </c>
      <c r="M201" s="7">
        <f t="shared" ca="1" si="47"/>
        <v>0</v>
      </c>
      <c r="O201" s="7">
        <f t="shared" ca="1" si="48"/>
        <v>0</v>
      </c>
      <c r="Q201" s="7">
        <f t="shared" ca="1" si="49"/>
        <v>0</v>
      </c>
      <c r="S201" s="7">
        <f t="shared" ca="1" si="50"/>
        <v>0</v>
      </c>
      <c r="U201" s="7">
        <f t="shared" ca="1" si="51"/>
        <v>0</v>
      </c>
      <c r="W201" s="7">
        <f t="shared" ca="1" si="52"/>
        <v>0</v>
      </c>
      <c r="Y201" s="7">
        <f t="shared" ca="1" si="53"/>
        <v>0</v>
      </c>
      <c r="AA201" s="7">
        <f t="shared" ca="1" si="54"/>
        <v>0</v>
      </c>
      <c r="AC201" s="7">
        <f t="shared" ca="1" si="55"/>
        <v>0</v>
      </c>
      <c r="AE201" s="7">
        <f t="shared" ca="1" si="56"/>
        <v>0</v>
      </c>
      <c r="AG201" s="7">
        <f t="shared" ca="1" si="57"/>
        <v>0</v>
      </c>
      <c r="AH201" s="9">
        <f t="shared" si="58"/>
        <v>0</v>
      </c>
      <c r="AI201" s="10">
        <f t="shared" ca="1" si="59"/>
        <v>0</v>
      </c>
    </row>
    <row r="202" spans="1:35" x14ac:dyDescent="0.3">
      <c r="A202" s="25"/>
      <c r="B202" s="29"/>
      <c r="C202" s="15"/>
      <c r="D202" s="15"/>
      <c r="E202" s="13"/>
      <c r="F202" s="25"/>
      <c r="G202" s="17"/>
      <c r="H202" s="4">
        <f ca="1">IFERROR([1]!PROFEXExchangeRate("USD","CAD",B202),0)</f>
        <v>0</v>
      </c>
      <c r="I202" s="5">
        <f t="shared" ca="1" si="45"/>
        <v>0</v>
      </c>
      <c r="K202" s="7">
        <f t="shared" ca="1" si="46"/>
        <v>0</v>
      </c>
      <c r="M202" s="7">
        <f t="shared" ca="1" si="47"/>
        <v>0</v>
      </c>
      <c r="O202" s="7">
        <f t="shared" ca="1" si="48"/>
        <v>0</v>
      </c>
      <c r="Q202" s="7">
        <f t="shared" ca="1" si="49"/>
        <v>0</v>
      </c>
      <c r="S202" s="7">
        <f t="shared" ca="1" si="50"/>
        <v>0</v>
      </c>
      <c r="U202" s="7">
        <f t="shared" ca="1" si="51"/>
        <v>0</v>
      </c>
      <c r="W202" s="7">
        <f t="shared" ca="1" si="52"/>
        <v>0</v>
      </c>
      <c r="Y202" s="7">
        <f t="shared" ca="1" si="53"/>
        <v>0</v>
      </c>
      <c r="AA202" s="7">
        <f t="shared" ca="1" si="54"/>
        <v>0</v>
      </c>
      <c r="AC202" s="7">
        <f t="shared" ca="1" si="55"/>
        <v>0</v>
      </c>
      <c r="AE202" s="7">
        <f t="shared" ca="1" si="56"/>
        <v>0</v>
      </c>
      <c r="AG202" s="7">
        <f t="shared" ca="1" si="57"/>
        <v>0</v>
      </c>
      <c r="AH202" s="9">
        <f t="shared" si="58"/>
        <v>0</v>
      </c>
      <c r="AI202" s="10">
        <f t="shared" ca="1" si="59"/>
        <v>0</v>
      </c>
    </row>
    <row r="203" spans="1:35" x14ac:dyDescent="0.3">
      <c r="A203" s="25"/>
      <c r="B203" s="29"/>
      <c r="C203" s="15"/>
      <c r="D203" s="15"/>
      <c r="E203" s="13"/>
      <c r="F203" s="25"/>
      <c r="G203" s="17"/>
      <c r="H203" s="4">
        <f ca="1">IFERROR([1]!PROFEXExchangeRate("USD","CAD",B203),0)</f>
        <v>0</v>
      </c>
      <c r="I203" s="5">
        <f t="shared" ca="1" si="45"/>
        <v>0</v>
      </c>
      <c r="K203" s="7">
        <f t="shared" ca="1" si="46"/>
        <v>0</v>
      </c>
      <c r="M203" s="7">
        <f t="shared" ca="1" si="47"/>
        <v>0</v>
      </c>
      <c r="O203" s="7">
        <f t="shared" ca="1" si="48"/>
        <v>0</v>
      </c>
      <c r="Q203" s="7">
        <f t="shared" ca="1" si="49"/>
        <v>0</v>
      </c>
      <c r="S203" s="7">
        <f t="shared" ca="1" si="50"/>
        <v>0</v>
      </c>
      <c r="U203" s="7">
        <f t="shared" ca="1" si="51"/>
        <v>0</v>
      </c>
      <c r="W203" s="7">
        <f t="shared" ca="1" si="52"/>
        <v>0</v>
      </c>
      <c r="Y203" s="7">
        <f t="shared" ca="1" si="53"/>
        <v>0</v>
      </c>
      <c r="AA203" s="7">
        <f t="shared" ca="1" si="54"/>
        <v>0</v>
      </c>
      <c r="AC203" s="7">
        <f t="shared" ca="1" si="55"/>
        <v>0</v>
      </c>
      <c r="AE203" s="7">
        <f t="shared" ca="1" si="56"/>
        <v>0</v>
      </c>
      <c r="AG203" s="7">
        <f t="shared" ca="1" si="57"/>
        <v>0</v>
      </c>
      <c r="AH203" s="9">
        <f t="shared" si="58"/>
        <v>0</v>
      </c>
      <c r="AI203" s="10">
        <f t="shared" ca="1" si="59"/>
        <v>0</v>
      </c>
    </row>
    <row r="204" spans="1:35" x14ac:dyDescent="0.3">
      <c r="A204" s="25"/>
      <c r="B204" s="29"/>
      <c r="C204" s="15"/>
      <c r="D204" s="15"/>
      <c r="E204" s="13"/>
      <c r="F204" s="25"/>
      <c r="G204" s="17"/>
      <c r="H204" s="4">
        <f ca="1">IFERROR([1]!PROFEXExchangeRate("USD","CAD",B204),0)</f>
        <v>0</v>
      </c>
      <c r="I204" s="5">
        <f t="shared" ca="1" si="45"/>
        <v>0</v>
      </c>
      <c r="K204" s="7">
        <f t="shared" ca="1" si="46"/>
        <v>0</v>
      </c>
      <c r="M204" s="7">
        <f t="shared" ca="1" si="47"/>
        <v>0</v>
      </c>
      <c r="O204" s="7">
        <f t="shared" ca="1" si="48"/>
        <v>0</v>
      </c>
      <c r="Q204" s="7">
        <f t="shared" ca="1" si="49"/>
        <v>0</v>
      </c>
      <c r="S204" s="7">
        <f t="shared" ca="1" si="50"/>
        <v>0</v>
      </c>
      <c r="U204" s="7">
        <f t="shared" ca="1" si="51"/>
        <v>0</v>
      </c>
      <c r="W204" s="7">
        <f t="shared" ca="1" si="52"/>
        <v>0</v>
      </c>
      <c r="Y204" s="7">
        <f t="shared" ca="1" si="53"/>
        <v>0</v>
      </c>
      <c r="AA204" s="7">
        <f t="shared" ca="1" si="54"/>
        <v>0</v>
      </c>
      <c r="AC204" s="7">
        <f t="shared" ca="1" si="55"/>
        <v>0</v>
      </c>
      <c r="AE204" s="7">
        <f t="shared" ca="1" si="56"/>
        <v>0</v>
      </c>
      <c r="AG204" s="7">
        <f t="shared" ca="1" si="57"/>
        <v>0</v>
      </c>
      <c r="AH204" s="9">
        <f t="shared" si="58"/>
        <v>0</v>
      </c>
      <c r="AI204" s="10">
        <f t="shared" ca="1" si="59"/>
        <v>0</v>
      </c>
    </row>
    <row r="205" spans="1:35" x14ac:dyDescent="0.3">
      <c r="A205" s="25"/>
      <c r="B205" s="29"/>
      <c r="C205" s="15"/>
      <c r="D205" s="15"/>
      <c r="E205" s="13"/>
      <c r="F205" s="25"/>
      <c r="G205" s="17"/>
      <c r="H205" s="4">
        <f ca="1">IFERROR([1]!PROFEXExchangeRate("USD","CAD",B205),0)</f>
        <v>0</v>
      </c>
      <c r="I205" s="5">
        <f t="shared" ca="1" si="45"/>
        <v>0</v>
      </c>
      <c r="K205" s="7">
        <f t="shared" ca="1" si="46"/>
        <v>0</v>
      </c>
      <c r="M205" s="7">
        <f t="shared" ca="1" si="47"/>
        <v>0</v>
      </c>
      <c r="O205" s="7">
        <f t="shared" ca="1" si="48"/>
        <v>0</v>
      </c>
      <c r="Q205" s="7">
        <f t="shared" ca="1" si="49"/>
        <v>0</v>
      </c>
      <c r="S205" s="7">
        <f t="shared" ca="1" si="50"/>
        <v>0</v>
      </c>
      <c r="U205" s="7">
        <f t="shared" ca="1" si="51"/>
        <v>0</v>
      </c>
      <c r="W205" s="7">
        <f t="shared" ca="1" si="52"/>
        <v>0</v>
      </c>
      <c r="Y205" s="7">
        <f t="shared" ca="1" si="53"/>
        <v>0</v>
      </c>
      <c r="AA205" s="7">
        <f t="shared" ca="1" si="54"/>
        <v>0</v>
      </c>
      <c r="AC205" s="7">
        <f t="shared" ca="1" si="55"/>
        <v>0</v>
      </c>
      <c r="AE205" s="7">
        <f t="shared" ca="1" si="56"/>
        <v>0</v>
      </c>
      <c r="AG205" s="7">
        <f t="shared" ca="1" si="57"/>
        <v>0</v>
      </c>
      <c r="AH205" s="9">
        <f t="shared" si="58"/>
        <v>0</v>
      </c>
      <c r="AI205" s="10">
        <f t="shared" ca="1" si="59"/>
        <v>0</v>
      </c>
    </row>
    <row r="206" spans="1:35" x14ac:dyDescent="0.3">
      <c r="A206" s="25"/>
      <c r="B206" s="29"/>
      <c r="C206" s="15"/>
      <c r="D206" s="15"/>
      <c r="E206" s="13"/>
      <c r="F206" s="25"/>
      <c r="G206" s="17"/>
      <c r="H206" s="4">
        <f ca="1">IFERROR([1]!PROFEXExchangeRate("USD","CAD",B206),0)</f>
        <v>0</v>
      </c>
      <c r="I206" s="5">
        <f t="shared" ca="1" si="45"/>
        <v>0</v>
      </c>
      <c r="K206" s="7">
        <f t="shared" ca="1" si="46"/>
        <v>0</v>
      </c>
      <c r="M206" s="7">
        <f t="shared" ca="1" si="47"/>
        <v>0</v>
      </c>
      <c r="O206" s="7">
        <f t="shared" ca="1" si="48"/>
        <v>0</v>
      </c>
      <c r="Q206" s="7">
        <f t="shared" ca="1" si="49"/>
        <v>0</v>
      </c>
      <c r="S206" s="7">
        <f t="shared" ca="1" si="50"/>
        <v>0</v>
      </c>
      <c r="U206" s="7">
        <f t="shared" ca="1" si="51"/>
        <v>0</v>
      </c>
      <c r="W206" s="7">
        <f t="shared" ca="1" si="52"/>
        <v>0</v>
      </c>
      <c r="Y206" s="7">
        <f t="shared" ca="1" si="53"/>
        <v>0</v>
      </c>
      <c r="AA206" s="7">
        <f t="shared" ca="1" si="54"/>
        <v>0</v>
      </c>
      <c r="AC206" s="7">
        <f t="shared" ca="1" si="55"/>
        <v>0</v>
      </c>
      <c r="AE206" s="7">
        <f t="shared" ca="1" si="56"/>
        <v>0</v>
      </c>
      <c r="AG206" s="7">
        <f t="shared" ca="1" si="57"/>
        <v>0</v>
      </c>
      <c r="AH206" s="9">
        <f t="shared" si="58"/>
        <v>0</v>
      </c>
      <c r="AI206" s="10">
        <f t="shared" ca="1" si="59"/>
        <v>0</v>
      </c>
    </row>
    <row r="207" spans="1:35" x14ac:dyDescent="0.3">
      <c r="A207" s="25"/>
      <c r="B207" s="29"/>
      <c r="C207" s="15"/>
      <c r="D207" s="15"/>
      <c r="E207" s="13"/>
      <c r="F207" s="25"/>
      <c r="G207" s="17"/>
      <c r="H207" s="4">
        <f ca="1">IFERROR([1]!PROFEXExchangeRate("USD","CAD",B207),0)</f>
        <v>0</v>
      </c>
      <c r="I207" s="5">
        <f t="shared" ca="1" si="45"/>
        <v>0</v>
      </c>
      <c r="K207" s="7">
        <f t="shared" ca="1" si="46"/>
        <v>0</v>
      </c>
      <c r="M207" s="7">
        <f t="shared" ca="1" si="47"/>
        <v>0</v>
      </c>
      <c r="O207" s="7">
        <f t="shared" ca="1" si="48"/>
        <v>0</v>
      </c>
      <c r="Q207" s="7">
        <f t="shared" ca="1" si="49"/>
        <v>0</v>
      </c>
      <c r="S207" s="7">
        <f t="shared" ca="1" si="50"/>
        <v>0</v>
      </c>
      <c r="U207" s="7">
        <f t="shared" ca="1" si="51"/>
        <v>0</v>
      </c>
      <c r="W207" s="7">
        <f t="shared" ca="1" si="52"/>
        <v>0</v>
      </c>
      <c r="Y207" s="7">
        <f t="shared" ca="1" si="53"/>
        <v>0</v>
      </c>
      <c r="AA207" s="7">
        <f t="shared" ca="1" si="54"/>
        <v>0</v>
      </c>
      <c r="AC207" s="7">
        <f t="shared" ca="1" si="55"/>
        <v>0</v>
      </c>
      <c r="AE207" s="7">
        <f t="shared" ca="1" si="56"/>
        <v>0</v>
      </c>
      <c r="AG207" s="7">
        <f t="shared" ca="1" si="57"/>
        <v>0</v>
      </c>
      <c r="AH207" s="9">
        <f t="shared" si="58"/>
        <v>0</v>
      </c>
      <c r="AI207" s="10">
        <f t="shared" ca="1" si="59"/>
        <v>0</v>
      </c>
    </row>
    <row r="208" spans="1:35" x14ac:dyDescent="0.3">
      <c r="A208" s="25"/>
      <c r="B208" s="29"/>
      <c r="C208" s="15"/>
      <c r="D208" s="15"/>
      <c r="E208" s="13"/>
      <c r="F208" s="25"/>
      <c r="G208" s="17"/>
      <c r="H208" s="4">
        <f ca="1">IFERROR([1]!PROFEXExchangeRate("USD","CAD",B208),0)</f>
        <v>0</v>
      </c>
      <c r="I208" s="5">
        <f t="shared" ca="1" si="45"/>
        <v>0</v>
      </c>
      <c r="K208" s="7">
        <f t="shared" ca="1" si="46"/>
        <v>0</v>
      </c>
      <c r="M208" s="7">
        <f t="shared" ca="1" si="47"/>
        <v>0</v>
      </c>
      <c r="O208" s="7">
        <f t="shared" ca="1" si="48"/>
        <v>0</v>
      </c>
      <c r="Q208" s="7">
        <f t="shared" ca="1" si="49"/>
        <v>0</v>
      </c>
      <c r="S208" s="7">
        <f t="shared" ca="1" si="50"/>
        <v>0</v>
      </c>
      <c r="U208" s="7">
        <f t="shared" ca="1" si="51"/>
        <v>0</v>
      </c>
      <c r="W208" s="7">
        <f t="shared" ca="1" si="52"/>
        <v>0</v>
      </c>
      <c r="Y208" s="7">
        <f t="shared" ca="1" si="53"/>
        <v>0</v>
      </c>
      <c r="AA208" s="7">
        <f t="shared" ca="1" si="54"/>
        <v>0</v>
      </c>
      <c r="AC208" s="7">
        <f t="shared" ca="1" si="55"/>
        <v>0</v>
      </c>
      <c r="AE208" s="7">
        <f t="shared" ca="1" si="56"/>
        <v>0</v>
      </c>
      <c r="AG208" s="7">
        <f t="shared" ca="1" si="57"/>
        <v>0</v>
      </c>
      <c r="AH208" s="9">
        <f t="shared" si="58"/>
        <v>0</v>
      </c>
      <c r="AI208" s="10">
        <f t="shared" ca="1" si="59"/>
        <v>0</v>
      </c>
    </row>
    <row r="209" spans="1:35" x14ac:dyDescent="0.3">
      <c r="A209" s="25"/>
      <c r="B209" s="29"/>
      <c r="C209" s="15"/>
      <c r="D209" s="15"/>
      <c r="E209" s="13"/>
      <c r="F209" s="25"/>
      <c r="G209" s="17"/>
      <c r="H209" s="4">
        <f ca="1">IFERROR([1]!PROFEXExchangeRate("USD","CAD",B209),0)</f>
        <v>0</v>
      </c>
      <c r="I209" s="5">
        <f t="shared" ca="1" si="45"/>
        <v>0</v>
      </c>
      <c r="K209" s="7">
        <f t="shared" ca="1" si="46"/>
        <v>0</v>
      </c>
      <c r="M209" s="7">
        <f t="shared" ca="1" si="47"/>
        <v>0</v>
      </c>
      <c r="O209" s="7">
        <f t="shared" ca="1" si="48"/>
        <v>0</v>
      </c>
      <c r="Q209" s="7">
        <f t="shared" ca="1" si="49"/>
        <v>0</v>
      </c>
      <c r="S209" s="7">
        <f t="shared" ca="1" si="50"/>
        <v>0</v>
      </c>
      <c r="U209" s="7">
        <f t="shared" ca="1" si="51"/>
        <v>0</v>
      </c>
      <c r="W209" s="7">
        <f t="shared" ca="1" si="52"/>
        <v>0</v>
      </c>
      <c r="Y209" s="7">
        <f t="shared" ca="1" si="53"/>
        <v>0</v>
      </c>
      <c r="AA209" s="7">
        <f t="shared" ca="1" si="54"/>
        <v>0</v>
      </c>
      <c r="AC209" s="7">
        <f t="shared" ca="1" si="55"/>
        <v>0</v>
      </c>
      <c r="AE209" s="7">
        <f t="shared" ca="1" si="56"/>
        <v>0</v>
      </c>
      <c r="AG209" s="7">
        <f t="shared" ca="1" si="57"/>
        <v>0</v>
      </c>
      <c r="AH209" s="9">
        <f t="shared" si="58"/>
        <v>0</v>
      </c>
      <c r="AI209" s="10">
        <f t="shared" ca="1" si="59"/>
        <v>0</v>
      </c>
    </row>
    <row r="210" spans="1:35" x14ac:dyDescent="0.3">
      <c r="A210" s="25"/>
      <c r="B210" s="29"/>
      <c r="C210" s="15"/>
      <c r="D210" s="15"/>
      <c r="E210" s="13"/>
      <c r="F210" s="25"/>
      <c r="G210" s="17"/>
      <c r="H210" s="4">
        <f ca="1">IFERROR([1]!PROFEXExchangeRate("USD","CAD",B210),0)</f>
        <v>0</v>
      </c>
      <c r="I210" s="5">
        <f t="shared" ca="1" si="45"/>
        <v>0</v>
      </c>
      <c r="K210" s="7">
        <f t="shared" ca="1" si="46"/>
        <v>0</v>
      </c>
      <c r="M210" s="7">
        <f t="shared" ca="1" si="47"/>
        <v>0</v>
      </c>
      <c r="O210" s="7">
        <f t="shared" ca="1" si="48"/>
        <v>0</v>
      </c>
      <c r="Q210" s="7">
        <f t="shared" ca="1" si="49"/>
        <v>0</v>
      </c>
      <c r="S210" s="7">
        <f t="shared" ca="1" si="50"/>
        <v>0</v>
      </c>
      <c r="U210" s="7">
        <f t="shared" ca="1" si="51"/>
        <v>0</v>
      </c>
      <c r="W210" s="7">
        <f t="shared" ca="1" si="52"/>
        <v>0</v>
      </c>
      <c r="Y210" s="7">
        <f t="shared" ca="1" si="53"/>
        <v>0</v>
      </c>
      <c r="AA210" s="7">
        <f t="shared" ca="1" si="54"/>
        <v>0</v>
      </c>
      <c r="AC210" s="7">
        <f t="shared" ca="1" si="55"/>
        <v>0</v>
      </c>
      <c r="AE210" s="7">
        <f t="shared" ca="1" si="56"/>
        <v>0</v>
      </c>
      <c r="AG210" s="7">
        <f t="shared" ca="1" si="57"/>
        <v>0</v>
      </c>
      <c r="AH210" s="9">
        <f t="shared" si="58"/>
        <v>0</v>
      </c>
      <c r="AI210" s="10">
        <f t="shared" ca="1" si="59"/>
        <v>0</v>
      </c>
    </row>
    <row r="211" spans="1:35" x14ac:dyDescent="0.3">
      <c r="A211" s="25"/>
      <c r="B211" s="29"/>
      <c r="C211" s="15"/>
      <c r="D211" s="15"/>
      <c r="E211" s="13"/>
      <c r="F211" s="25"/>
      <c r="G211" s="17"/>
      <c r="H211" s="4">
        <f ca="1">IFERROR([1]!PROFEXExchangeRate("USD","CAD",B211),0)</f>
        <v>0</v>
      </c>
      <c r="I211" s="5">
        <f t="shared" ca="1" si="45"/>
        <v>0</v>
      </c>
      <c r="K211" s="7">
        <f t="shared" ca="1" si="46"/>
        <v>0</v>
      </c>
      <c r="M211" s="7">
        <f t="shared" ca="1" si="47"/>
        <v>0</v>
      </c>
      <c r="O211" s="7">
        <f t="shared" ca="1" si="48"/>
        <v>0</v>
      </c>
      <c r="Q211" s="7">
        <f t="shared" ca="1" si="49"/>
        <v>0</v>
      </c>
      <c r="S211" s="7">
        <f t="shared" ca="1" si="50"/>
        <v>0</v>
      </c>
      <c r="U211" s="7">
        <f t="shared" ca="1" si="51"/>
        <v>0</v>
      </c>
      <c r="W211" s="7">
        <f t="shared" ca="1" si="52"/>
        <v>0</v>
      </c>
      <c r="Y211" s="7">
        <f t="shared" ca="1" si="53"/>
        <v>0</v>
      </c>
      <c r="AA211" s="7">
        <f t="shared" ca="1" si="54"/>
        <v>0</v>
      </c>
      <c r="AC211" s="7">
        <f t="shared" ca="1" si="55"/>
        <v>0</v>
      </c>
      <c r="AE211" s="7">
        <f t="shared" ca="1" si="56"/>
        <v>0</v>
      </c>
      <c r="AG211" s="7">
        <f t="shared" ca="1" si="57"/>
        <v>0</v>
      </c>
      <c r="AH211" s="9">
        <f t="shared" si="58"/>
        <v>0</v>
      </c>
      <c r="AI211" s="10">
        <f t="shared" ca="1" si="59"/>
        <v>0</v>
      </c>
    </row>
    <row r="212" spans="1:35" x14ac:dyDescent="0.3">
      <c r="A212" s="25"/>
      <c r="B212" s="29"/>
      <c r="C212" s="15"/>
      <c r="D212" s="15"/>
      <c r="E212" s="13"/>
      <c r="F212" s="25"/>
      <c r="G212" s="17"/>
      <c r="H212" s="4">
        <f ca="1">IFERROR([1]!PROFEXExchangeRate("USD","CAD",B212),0)</f>
        <v>0</v>
      </c>
      <c r="I212" s="5">
        <f t="shared" ca="1" si="45"/>
        <v>0</v>
      </c>
      <c r="K212" s="7">
        <f t="shared" ca="1" si="46"/>
        <v>0</v>
      </c>
      <c r="M212" s="7">
        <f t="shared" ca="1" si="47"/>
        <v>0</v>
      </c>
      <c r="O212" s="7">
        <f t="shared" ca="1" si="48"/>
        <v>0</v>
      </c>
      <c r="Q212" s="7">
        <f t="shared" ca="1" si="49"/>
        <v>0</v>
      </c>
      <c r="S212" s="7">
        <f t="shared" ca="1" si="50"/>
        <v>0</v>
      </c>
      <c r="U212" s="7">
        <f t="shared" ca="1" si="51"/>
        <v>0</v>
      </c>
      <c r="W212" s="7">
        <f t="shared" ca="1" si="52"/>
        <v>0</v>
      </c>
      <c r="Y212" s="7">
        <f t="shared" ca="1" si="53"/>
        <v>0</v>
      </c>
      <c r="AA212" s="7">
        <f t="shared" ca="1" si="54"/>
        <v>0</v>
      </c>
      <c r="AC212" s="7">
        <f t="shared" ca="1" si="55"/>
        <v>0</v>
      </c>
      <c r="AE212" s="7">
        <f t="shared" ca="1" si="56"/>
        <v>0</v>
      </c>
      <c r="AG212" s="7">
        <f t="shared" ca="1" si="57"/>
        <v>0</v>
      </c>
      <c r="AH212" s="9">
        <f t="shared" si="58"/>
        <v>0</v>
      </c>
      <c r="AI212" s="10">
        <f t="shared" ca="1" si="59"/>
        <v>0</v>
      </c>
    </row>
    <row r="213" spans="1:35" x14ac:dyDescent="0.3">
      <c r="A213" s="25"/>
      <c r="B213" s="29"/>
      <c r="C213" s="15"/>
      <c r="D213" s="15"/>
      <c r="E213" s="13"/>
      <c r="F213" s="25"/>
      <c r="G213" s="17"/>
      <c r="H213" s="4">
        <f ca="1">IFERROR([1]!PROFEXExchangeRate("USD","CAD",B213),0)</f>
        <v>0</v>
      </c>
      <c r="I213" s="5">
        <f t="shared" ca="1" si="45"/>
        <v>0</v>
      </c>
      <c r="K213" s="7">
        <f t="shared" ca="1" si="46"/>
        <v>0</v>
      </c>
      <c r="M213" s="7">
        <f t="shared" ca="1" si="47"/>
        <v>0</v>
      </c>
      <c r="O213" s="7">
        <f t="shared" ca="1" si="48"/>
        <v>0</v>
      </c>
      <c r="Q213" s="7">
        <f t="shared" ca="1" si="49"/>
        <v>0</v>
      </c>
      <c r="S213" s="7">
        <f t="shared" ca="1" si="50"/>
        <v>0</v>
      </c>
      <c r="U213" s="7">
        <f t="shared" ca="1" si="51"/>
        <v>0</v>
      </c>
      <c r="W213" s="7">
        <f t="shared" ca="1" si="52"/>
        <v>0</v>
      </c>
      <c r="Y213" s="7">
        <f t="shared" ca="1" si="53"/>
        <v>0</v>
      </c>
      <c r="AA213" s="7">
        <f t="shared" ca="1" si="54"/>
        <v>0</v>
      </c>
      <c r="AC213" s="7">
        <f t="shared" ca="1" si="55"/>
        <v>0</v>
      </c>
      <c r="AE213" s="7">
        <f t="shared" ca="1" si="56"/>
        <v>0</v>
      </c>
      <c r="AG213" s="7">
        <f t="shared" ca="1" si="57"/>
        <v>0</v>
      </c>
      <c r="AH213" s="9">
        <f t="shared" si="58"/>
        <v>0</v>
      </c>
      <c r="AI213" s="10">
        <f t="shared" ca="1" si="59"/>
        <v>0</v>
      </c>
    </row>
    <row r="214" spans="1:35" x14ac:dyDescent="0.3">
      <c r="A214" s="25"/>
      <c r="B214" s="29"/>
      <c r="C214" s="15"/>
      <c r="D214" s="15"/>
      <c r="E214" s="13"/>
      <c r="F214" s="25"/>
      <c r="G214" s="17"/>
      <c r="H214" s="4">
        <f ca="1">IFERROR([1]!PROFEXExchangeRate("USD","CAD",B214),0)</f>
        <v>0</v>
      </c>
      <c r="I214" s="5">
        <f t="shared" ca="1" si="45"/>
        <v>0</v>
      </c>
      <c r="K214" s="7">
        <f t="shared" ca="1" si="46"/>
        <v>0</v>
      </c>
      <c r="M214" s="7">
        <f t="shared" ca="1" si="47"/>
        <v>0</v>
      </c>
      <c r="O214" s="7">
        <f t="shared" ca="1" si="48"/>
        <v>0</v>
      </c>
      <c r="Q214" s="7">
        <f t="shared" ca="1" si="49"/>
        <v>0</v>
      </c>
      <c r="S214" s="7">
        <f t="shared" ca="1" si="50"/>
        <v>0</v>
      </c>
      <c r="U214" s="7">
        <f t="shared" ca="1" si="51"/>
        <v>0</v>
      </c>
      <c r="W214" s="7">
        <f t="shared" ca="1" si="52"/>
        <v>0</v>
      </c>
      <c r="Y214" s="7">
        <f t="shared" ca="1" si="53"/>
        <v>0</v>
      </c>
      <c r="AA214" s="7">
        <f t="shared" ca="1" si="54"/>
        <v>0</v>
      </c>
      <c r="AC214" s="7">
        <f t="shared" ca="1" si="55"/>
        <v>0</v>
      </c>
      <c r="AE214" s="7">
        <f t="shared" ca="1" si="56"/>
        <v>0</v>
      </c>
      <c r="AG214" s="7">
        <f t="shared" ca="1" si="57"/>
        <v>0</v>
      </c>
      <c r="AH214" s="9">
        <f t="shared" si="58"/>
        <v>0</v>
      </c>
      <c r="AI214" s="10">
        <f t="shared" ca="1" si="59"/>
        <v>0</v>
      </c>
    </row>
    <row r="215" spans="1:35" x14ac:dyDescent="0.3">
      <c r="A215" s="25"/>
      <c r="B215" s="29"/>
      <c r="C215" s="15"/>
      <c r="D215" s="15"/>
      <c r="E215" s="13"/>
      <c r="F215" s="25"/>
      <c r="G215" s="17"/>
      <c r="H215" s="4">
        <f ca="1">IFERROR([1]!PROFEXExchangeRate("USD","CAD",B215),0)</f>
        <v>0</v>
      </c>
      <c r="I215" s="5">
        <f t="shared" ca="1" si="45"/>
        <v>0</v>
      </c>
      <c r="K215" s="7">
        <f t="shared" ca="1" si="46"/>
        <v>0</v>
      </c>
      <c r="M215" s="7">
        <f t="shared" ca="1" si="47"/>
        <v>0</v>
      </c>
      <c r="O215" s="7">
        <f t="shared" ca="1" si="48"/>
        <v>0</v>
      </c>
      <c r="Q215" s="7">
        <f t="shared" ca="1" si="49"/>
        <v>0</v>
      </c>
      <c r="S215" s="7">
        <f t="shared" ca="1" si="50"/>
        <v>0</v>
      </c>
      <c r="U215" s="7">
        <f t="shared" ca="1" si="51"/>
        <v>0</v>
      </c>
      <c r="W215" s="7">
        <f t="shared" ca="1" si="52"/>
        <v>0</v>
      </c>
      <c r="Y215" s="7">
        <f t="shared" ca="1" si="53"/>
        <v>0</v>
      </c>
      <c r="AA215" s="7">
        <f t="shared" ca="1" si="54"/>
        <v>0</v>
      </c>
      <c r="AC215" s="7">
        <f t="shared" ca="1" si="55"/>
        <v>0</v>
      </c>
      <c r="AE215" s="7">
        <f t="shared" ca="1" si="56"/>
        <v>0</v>
      </c>
      <c r="AG215" s="7">
        <f t="shared" ca="1" si="57"/>
        <v>0</v>
      </c>
      <c r="AH215" s="9">
        <f t="shared" si="58"/>
        <v>0</v>
      </c>
      <c r="AI215" s="10">
        <f t="shared" ca="1" si="59"/>
        <v>0</v>
      </c>
    </row>
    <row r="216" spans="1:35" x14ac:dyDescent="0.3">
      <c r="A216" s="25"/>
      <c r="B216" s="29"/>
      <c r="C216" s="15"/>
      <c r="D216" s="15"/>
      <c r="E216" s="13"/>
      <c r="F216" s="25"/>
      <c r="G216" s="17"/>
      <c r="H216" s="4">
        <f ca="1">IFERROR([1]!PROFEXExchangeRate("USD","CAD",B216),0)</f>
        <v>0</v>
      </c>
      <c r="I216" s="5">
        <f t="shared" ca="1" si="45"/>
        <v>0</v>
      </c>
      <c r="K216" s="7">
        <f t="shared" ca="1" si="46"/>
        <v>0</v>
      </c>
      <c r="M216" s="7">
        <f t="shared" ca="1" si="47"/>
        <v>0</v>
      </c>
      <c r="O216" s="7">
        <f t="shared" ca="1" si="48"/>
        <v>0</v>
      </c>
      <c r="Q216" s="7">
        <f t="shared" ca="1" si="49"/>
        <v>0</v>
      </c>
      <c r="S216" s="7">
        <f t="shared" ca="1" si="50"/>
        <v>0</v>
      </c>
      <c r="U216" s="7">
        <f t="shared" ca="1" si="51"/>
        <v>0</v>
      </c>
      <c r="W216" s="7">
        <f t="shared" ca="1" si="52"/>
        <v>0</v>
      </c>
      <c r="Y216" s="7">
        <f t="shared" ca="1" si="53"/>
        <v>0</v>
      </c>
      <c r="AA216" s="7">
        <f t="shared" ca="1" si="54"/>
        <v>0</v>
      </c>
      <c r="AC216" s="7">
        <f t="shared" ca="1" si="55"/>
        <v>0</v>
      </c>
      <c r="AE216" s="7">
        <f t="shared" ca="1" si="56"/>
        <v>0</v>
      </c>
      <c r="AG216" s="7">
        <f t="shared" ca="1" si="57"/>
        <v>0</v>
      </c>
      <c r="AH216" s="9">
        <f t="shared" si="58"/>
        <v>0</v>
      </c>
      <c r="AI216" s="10">
        <f t="shared" ca="1" si="59"/>
        <v>0</v>
      </c>
    </row>
    <row r="217" spans="1:35" x14ac:dyDescent="0.3">
      <c r="A217" s="25"/>
      <c r="B217" s="29"/>
      <c r="C217" s="15"/>
      <c r="D217" s="15"/>
      <c r="E217" s="13"/>
      <c r="F217" s="25"/>
      <c r="G217" s="17"/>
      <c r="H217" s="4">
        <f ca="1">IFERROR([1]!PROFEXExchangeRate("USD","CAD",B217),0)</f>
        <v>0</v>
      </c>
      <c r="I217" s="5">
        <f t="shared" ca="1" si="45"/>
        <v>0</v>
      </c>
      <c r="K217" s="7">
        <f t="shared" ca="1" si="46"/>
        <v>0</v>
      </c>
      <c r="M217" s="7">
        <f t="shared" ca="1" si="47"/>
        <v>0</v>
      </c>
      <c r="O217" s="7">
        <f t="shared" ca="1" si="48"/>
        <v>0</v>
      </c>
      <c r="Q217" s="7">
        <f t="shared" ca="1" si="49"/>
        <v>0</v>
      </c>
      <c r="S217" s="7">
        <f t="shared" ca="1" si="50"/>
        <v>0</v>
      </c>
      <c r="U217" s="7">
        <f t="shared" ca="1" si="51"/>
        <v>0</v>
      </c>
      <c r="W217" s="7">
        <f t="shared" ca="1" si="52"/>
        <v>0</v>
      </c>
      <c r="Y217" s="7">
        <f t="shared" ca="1" si="53"/>
        <v>0</v>
      </c>
      <c r="AA217" s="7">
        <f t="shared" ca="1" si="54"/>
        <v>0</v>
      </c>
      <c r="AC217" s="7">
        <f t="shared" ca="1" si="55"/>
        <v>0</v>
      </c>
      <c r="AE217" s="7">
        <f t="shared" ca="1" si="56"/>
        <v>0</v>
      </c>
      <c r="AG217" s="7">
        <f t="shared" ca="1" si="57"/>
        <v>0</v>
      </c>
      <c r="AH217" s="9">
        <f t="shared" si="58"/>
        <v>0</v>
      </c>
      <c r="AI217" s="10">
        <f t="shared" ca="1" si="59"/>
        <v>0</v>
      </c>
    </row>
    <row r="218" spans="1:35" x14ac:dyDescent="0.3">
      <c r="A218" s="25"/>
      <c r="B218" s="29"/>
      <c r="C218" s="15"/>
      <c r="D218" s="15"/>
      <c r="E218" s="13"/>
      <c r="F218" s="25"/>
      <c r="G218" s="17"/>
      <c r="H218" s="4">
        <f ca="1">IFERROR([1]!PROFEXExchangeRate("USD","CAD",B218),0)</f>
        <v>0</v>
      </c>
      <c r="I218" s="5">
        <f t="shared" ca="1" si="45"/>
        <v>0</v>
      </c>
      <c r="K218" s="7">
        <f t="shared" ca="1" si="46"/>
        <v>0</v>
      </c>
      <c r="M218" s="7">
        <f t="shared" ca="1" si="47"/>
        <v>0</v>
      </c>
      <c r="O218" s="7">
        <f t="shared" ca="1" si="48"/>
        <v>0</v>
      </c>
      <c r="Q218" s="7">
        <f t="shared" ca="1" si="49"/>
        <v>0</v>
      </c>
      <c r="S218" s="7">
        <f t="shared" ca="1" si="50"/>
        <v>0</v>
      </c>
      <c r="U218" s="7">
        <f t="shared" ca="1" si="51"/>
        <v>0</v>
      </c>
      <c r="W218" s="7">
        <f t="shared" ca="1" si="52"/>
        <v>0</v>
      </c>
      <c r="Y218" s="7">
        <f t="shared" ca="1" si="53"/>
        <v>0</v>
      </c>
      <c r="AA218" s="7">
        <f t="shared" ca="1" si="54"/>
        <v>0</v>
      </c>
      <c r="AC218" s="7">
        <f t="shared" ca="1" si="55"/>
        <v>0</v>
      </c>
      <c r="AE218" s="7">
        <f t="shared" ca="1" si="56"/>
        <v>0</v>
      </c>
      <c r="AG218" s="7">
        <f t="shared" ca="1" si="57"/>
        <v>0</v>
      </c>
      <c r="AH218" s="9">
        <f t="shared" si="58"/>
        <v>0</v>
      </c>
      <c r="AI218" s="10">
        <f t="shared" ca="1" si="59"/>
        <v>0</v>
      </c>
    </row>
    <row r="219" spans="1:35" x14ac:dyDescent="0.3">
      <c r="A219" s="25"/>
      <c r="B219" s="29"/>
      <c r="C219" s="15"/>
      <c r="D219" s="15"/>
      <c r="E219" s="13"/>
      <c r="F219" s="25"/>
      <c r="G219" s="17"/>
      <c r="H219" s="4">
        <f ca="1">IFERROR([1]!PROFEXExchangeRate("USD","CAD",B219),0)</f>
        <v>0</v>
      </c>
      <c r="I219" s="5">
        <f t="shared" ca="1" si="45"/>
        <v>0</v>
      </c>
      <c r="K219" s="7">
        <f t="shared" ca="1" si="46"/>
        <v>0</v>
      </c>
      <c r="M219" s="7">
        <f t="shared" ca="1" si="47"/>
        <v>0</v>
      </c>
      <c r="O219" s="7">
        <f t="shared" ca="1" si="48"/>
        <v>0</v>
      </c>
      <c r="Q219" s="7">
        <f t="shared" ca="1" si="49"/>
        <v>0</v>
      </c>
      <c r="S219" s="7">
        <f t="shared" ca="1" si="50"/>
        <v>0</v>
      </c>
      <c r="U219" s="7">
        <f t="shared" ca="1" si="51"/>
        <v>0</v>
      </c>
      <c r="W219" s="7">
        <f t="shared" ca="1" si="52"/>
        <v>0</v>
      </c>
      <c r="Y219" s="7">
        <f t="shared" ca="1" si="53"/>
        <v>0</v>
      </c>
      <c r="AA219" s="7">
        <f t="shared" ca="1" si="54"/>
        <v>0</v>
      </c>
      <c r="AC219" s="7">
        <f t="shared" ca="1" si="55"/>
        <v>0</v>
      </c>
      <c r="AE219" s="7">
        <f t="shared" ca="1" si="56"/>
        <v>0</v>
      </c>
      <c r="AG219" s="7">
        <f t="shared" ca="1" si="57"/>
        <v>0</v>
      </c>
      <c r="AH219" s="9">
        <f t="shared" si="58"/>
        <v>0</v>
      </c>
      <c r="AI219" s="10">
        <f t="shared" ca="1" si="59"/>
        <v>0</v>
      </c>
    </row>
    <row r="220" spans="1:35" x14ac:dyDescent="0.3">
      <c r="A220" s="25"/>
      <c r="B220" s="29"/>
      <c r="C220" s="15"/>
      <c r="D220" s="15"/>
      <c r="E220" s="13"/>
      <c r="F220" s="25"/>
      <c r="G220" s="17"/>
      <c r="H220" s="4">
        <f ca="1">IFERROR([1]!PROFEXExchangeRate("USD","CAD",B220),0)</f>
        <v>0</v>
      </c>
      <c r="I220" s="5">
        <f t="shared" ca="1" si="45"/>
        <v>0</v>
      </c>
      <c r="K220" s="7">
        <f t="shared" ca="1" si="46"/>
        <v>0</v>
      </c>
      <c r="M220" s="7">
        <f t="shared" ca="1" si="47"/>
        <v>0</v>
      </c>
      <c r="O220" s="7">
        <f t="shared" ca="1" si="48"/>
        <v>0</v>
      </c>
      <c r="Q220" s="7">
        <f t="shared" ca="1" si="49"/>
        <v>0</v>
      </c>
      <c r="S220" s="7">
        <f t="shared" ca="1" si="50"/>
        <v>0</v>
      </c>
      <c r="U220" s="7">
        <f t="shared" ca="1" si="51"/>
        <v>0</v>
      </c>
      <c r="W220" s="7">
        <f t="shared" ca="1" si="52"/>
        <v>0</v>
      </c>
      <c r="Y220" s="7">
        <f t="shared" ca="1" si="53"/>
        <v>0</v>
      </c>
      <c r="AA220" s="7">
        <f t="shared" ca="1" si="54"/>
        <v>0</v>
      </c>
      <c r="AC220" s="7">
        <f t="shared" ca="1" si="55"/>
        <v>0</v>
      </c>
      <c r="AE220" s="7">
        <f t="shared" ca="1" si="56"/>
        <v>0</v>
      </c>
      <c r="AG220" s="7">
        <f t="shared" ca="1" si="57"/>
        <v>0</v>
      </c>
      <c r="AH220" s="9">
        <f t="shared" si="58"/>
        <v>0</v>
      </c>
      <c r="AI220" s="10">
        <f t="shared" ca="1" si="59"/>
        <v>0</v>
      </c>
    </row>
    <row r="221" spans="1:35" x14ac:dyDescent="0.3">
      <c r="A221" s="25"/>
      <c r="B221" s="29"/>
      <c r="C221" s="15"/>
      <c r="D221" s="15"/>
      <c r="E221" s="13"/>
      <c r="F221" s="25"/>
      <c r="G221" s="17"/>
      <c r="H221" s="4">
        <f ca="1">IFERROR([1]!PROFEXExchangeRate("USD","CAD",B221),0)</f>
        <v>0</v>
      </c>
      <c r="I221" s="5">
        <f t="shared" ca="1" si="45"/>
        <v>0</v>
      </c>
      <c r="K221" s="7">
        <f t="shared" ca="1" si="46"/>
        <v>0</v>
      </c>
      <c r="M221" s="7">
        <f t="shared" ca="1" si="47"/>
        <v>0</v>
      </c>
      <c r="O221" s="7">
        <f t="shared" ca="1" si="48"/>
        <v>0</v>
      </c>
      <c r="Q221" s="7">
        <f t="shared" ca="1" si="49"/>
        <v>0</v>
      </c>
      <c r="S221" s="7">
        <f t="shared" ca="1" si="50"/>
        <v>0</v>
      </c>
      <c r="U221" s="7">
        <f t="shared" ca="1" si="51"/>
        <v>0</v>
      </c>
      <c r="W221" s="7">
        <f t="shared" ca="1" si="52"/>
        <v>0</v>
      </c>
      <c r="Y221" s="7">
        <f t="shared" ca="1" si="53"/>
        <v>0</v>
      </c>
      <c r="AA221" s="7">
        <f t="shared" ca="1" si="54"/>
        <v>0</v>
      </c>
      <c r="AC221" s="7">
        <f t="shared" ca="1" si="55"/>
        <v>0</v>
      </c>
      <c r="AE221" s="7">
        <f t="shared" ca="1" si="56"/>
        <v>0</v>
      </c>
      <c r="AG221" s="7">
        <f t="shared" ca="1" si="57"/>
        <v>0</v>
      </c>
      <c r="AH221" s="9">
        <f t="shared" si="58"/>
        <v>0</v>
      </c>
      <c r="AI221" s="10">
        <f t="shared" ca="1" si="59"/>
        <v>0</v>
      </c>
    </row>
    <row r="222" spans="1:35" x14ac:dyDescent="0.3">
      <c r="A222" s="25"/>
      <c r="B222" s="29"/>
      <c r="C222" s="15"/>
      <c r="D222" s="15"/>
      <c r="E222" s="13"/>
      <c r="F222" s="25"/>
      <c r="G222" s="17"/>
      <c r="H222" s="4">
        <f ca="1">IFERROR([1]!PROFEXExchangeRate("USD","CAD",B222),0)</f>
        <v>0</v>
      </c>
      <c r="I222" s="5">
        <f t="shared" ca="1" si="45"/>
        <v>0</v>
      </c>
      <c r="K222" s="7">
        <f t="shared" ca="1" si="46"/>
        <v>0</v>
      </c>
      <c r="M222" s="7">
        <f t="shared" ca="1" si="47"/>
        <v>0</v>
      </c>
      <c r="O222" s="7">
        <f t="shared" ca="1" si="48"/>
        <v>0</v>
      </c>
      <c r="Q222" s="7">
        <f t="shared" ca="1" si="49"/>
        <v>0</v>
      </c>
      <c r="S222" s="7">
        <f t="shared" ca="1" si="50"/>
        <v>0</v>
      </c>
      <c r="U222" s="7">
        <f t="shared" ca="1" si="51"/>
        <v>0</v>
      </c>
      <c r="W222" s="7">
        <f t="shared" ca="1" si="52"/>
        <v>0</v>
      </c>
      <c r="Y222" s="7">
        <f t="shared" ca="1" si="53"/>
        <v>0</v>
      </c>
      <c r="AA222" s="7">
        <f t="shared" ca="1" si="54"/>
        <v>0</v>
      </c>
      <c r="AC222" s="7">
        <f t="shared" ca="1" si="55"/>
        <v>0</v>
      </c>
      <c r="AE222" s="7">
        <f t="shared" ca="1" si="56"/>
        <v>0</v>
      </c>
      <c r="AG222" s="7">
        <f t="shared" ca="1" si="57"/>
        <v>0</v>
      </c>
      <c r="AH222" s="9">
        <f t="shared" si="58"/>
        <v>0</v>
      </c>
      <c r="AI222" s="10">
        <f t="shared" ca="1" si="59"/>
        <v>0</v>
      </c>
    </row>
    <row r="223" spans="1:35" x14ac:dyDescent="0.3">
      <c r="A223" s="25"/>
      <c r="B223" s="29"/>
      <c r="C223" s="15"/>
      <c r="D223" s="15"/>
      <c r="E223" s="13"/>
      <c r="F223" s="25"/>
      <c r="G223" s="17"/>
      <c r="H223" s="4">
        <f ca="1">IFERROR([1]!PROFEXExchangeRate("USD","CAD",B223),0)</f>
        <v>0</v>
      </c>
      <c r="I223" s="5">
        <f t="shared" ca="1" si="45"/>
        <v>0</v>
      </c>
      <c r="K223" s="7">
        <f t="shared" ca="1" si="46"/>
        <v>0</v>
      </c>
      <c r="M223" s="7">
        <f t="shared" ca="1" si="47"/>
        <v>0</v>
      </c>
      <c r="O223" s="7">
        <f t="shared" ca="1" si="48"/>
        <v>0</v>
      </c>
      <c r="Q223" s="7">
        <f t="shared" ca="1" si="49"/>
        <v>0</v>
      </c>
      <c r="S223" s="7">
        <f t="shared" ca="1" si="50"/>
        <v>0</v>
      </c>
      <c r="U223" s="7">
        <f t="shared" ca="1" si="51"/>
        <v>0</v>
      </c>
      <c r="W223" s="7">
        <f t="shared" ca="1" si="52"/>
        <v>0</v>
      </c>
      <c r="Y223" s="7">
        <f t="shared" ca="1" si="53"/>
        <v>0</v>
      </c>
      <c r="AA223" s="7">
        <f t="shared" ca="1" si="54"/>
        <v>0</v>
      </c>
      <c r="AC223" s="7">
        <f t="shared" ca="1" si="55"/>
        <v>0</v>
      </c>
      <c r="AE223" s="7">
        <f t="shared" ca="1" si="56"/>
        <v>0</v>
      </c>
      <c r="AG223" s="7">
        <f t="shared" ca="1" si="57"/>
        <v>0</v>
      </c>
      <c r="AH223" s="9">
        <f t="shared" si="58"/>
        <v>0</v>
      </c>
      <c r="AI223" s="10">
        <f t="shared" ca="1" si="59"/>
        <v>0</v>
      </c>
    </row>
    <row r="224" spans="1:35" x14ac:dyDescent="0.3">
      <c r="A224" s="25"/>
      <c r="B224" s="29"/>
      <c r="C224" s="15"/>
      <c r="D224" s="15"/>
      <c r="E224" s="13"/>
      <c r="F224" s="25"/>
      <c r="G224" s="17"/>
      <c r="H224" s="4">
        <f ca="1">IFERROR([1]!PROFEXExchangeRate("USD","CAD",B224),0)</f>
        <v>0</v>
      </c>
      <c r="I224" s="5">
        <f t="shared" ca="1" si="45"/>
        <v>0</v>
      </c>
      <c r="K224" s="7">
        <f t="shared" ca="1" si="46"/>
        <v>0</v>
      </c>
      <c r="M224" s="7">
        <f t="shared" ca="1" si="47"/>
        <v>0</v>
      </c>
      <c r="O224" s="7">
        <f t="shared" ca="1" si="48"/>
        <v>0</v>
      </c>
      <c r="Q224" s="7">
        <f t="shared" ca="1" si="49"/>
        <v>0</v>
      </c>
      <c r="S224" s="7">
        <f t="shared" ca="1" si="50"/>
        <v>0</v>
      </c>
      <c r="U224" s="7">
        <f t="shared" ca="1" si="51"/>
        <v>0</v>
      </c>
      <c r="W224" s="7">
        <f t="shared" ca="1" si="52"/>
        <v>0</v>
      </c>
      <c r="Y224" s="7">
        <f t="shared" ca="1" si="53"/>
        <v>0</v>
      </c>
      <c r="AA224" s="7">
        <f t="shared" ca="1" si="54"/>
        <v>0</v>
      </c>
      <c r="AC224" s="7">
        <f t="shared" ca="1" si="55"/>
        <v>0</v>
      </c>
      <c r="AE224" s="7">
        <f t="shared" ca="1" si="56"/>
        <v>0</v>
      </c>
      <c r="AG224" s="7">
        <f t="shared" ca="1" si="57"/>
        <v>0</v>
      </c>
      <c r="AH224" s="9">
        <f t="shared" si="58"/>
        <v>0</v>
      </c>
      <c r="AI224" s="10">
        <f t="shared" ca="1" si="59"/>
        <v>0</v>
      </c>
    </row>
    <row r="225" spans="1:35" x14ac:dyDescent="0.3">
      <c r="A225" s="25"/>
      <c r="B225" s="29"/>
      <c r="C225" s="15"/>
      <c r="D225" s="15"/>
      <c r="E225" s="13"/>
      <c r="F225" s="25"/>
      <c r="G225" s="17"/>
      <c r="H225" s="4">
        <f ca="1">IFERROR([1]!PROFEXExchangeRate("USD","CAD",B225),0)</f>
        <v>0</v>
      </c>
      <c r="I225" s="5">
        <f t="shared" ca="1" si="45"/>
        <v>0</v>
      </c>
      <c r="K225" s="7">
        <f t="shared" ca="1" si="46"/>
        <v>0</v>
      </c>
      <c r="M225" s="7">
        <f t="shared" ca="1" si="47"/>
        <v>0</v>
      </c>
      <c r="O225" s="7">
        <f t="shared" ca="1" si="48"/>
        <v>0</v>
      </c>
      <c r="Q225" s="7">
        <f t="shared" ca="1" si="49"/>
        <v>0</v>
      </c>
      <c r="S225" s="7">
        <f t="shared" ca="1" si="50"/>
        <v>0</v>
      </c>
      <c r="U225" s="7">
        <f t="shared" ca="1" si="51"/>
        <v>0</v>
      </c>
      <c r="W225" s="7">
        <f t="shared" ca="1" si="52"/>
        <v>0</v>
      </c>
      <c r="Y225" s="7">
        <f t="shared" ca="1" si="53"/>
        <v>0</v>
      </c>
      <c r="AA225" s="7">
        <f t="shared" ca="1" si="54"/>
        <v>0</v>
      </c>
      <c r="AC225" s="7">
        <f t="shared" ca="1" si="55"/>
        <v>0</v>
      </c>
      <c r="AE225" s="7">
        <f t="shared" ca="1" si="56"/>
        <v>0</v>
      </c>
      <c r="AG225" s="7">
        <f t="shared" ca="1" si="57"/>
        <v>0</v>
      </c>
      <c r="AH225" s="9">
        <f t="shared" si="58"/>
        <v>0</v>
      </c>
      <c r="AI225" s="10">
        <f t="shared" ca="1" si="59"/>
        <v>0</v>
      </c>
    </row>
    <row r="226" spans="1:35" x14ac:dyDescent="0.3">
      <c r="A226" s="25"/>
      <c r="B226" s="29"/>
      <c r="C226" s="15"/>
      <c r="D226" s="15"/>
      <c r="E226" s="13"/>
      <c r="F226" s="25"/>
      <c r="G226" s="17"/>
      <c r="H226" s="4">
        <f ca="1">IFERROR([1]!PROFEXExchangeRate("USD","CAD",B226),0)</f>
        <v>0</v>
      </c>
      <c r="I226" s="5">
        <f t="shared" ca="1" si="45"/>
        <v>0</v>
      </c>
      <c r="K226" s="7">
        <f t="shared" ca="1" si="46"/>
        <v>0</v>
      </c>
      <c r="M226" s="7">
        <f t="shared" ca="1" si="47"/>
        <v>0</v>
      </c>
      <c r="O226" s="7">
        <f t="shared" ca="1" si="48"/>
        <v>0</v>
      </c>
      <c r="Q226" s="7">
        <f t="shared" ca="1" si="49"/>
        <v>0</v>
      </c>
      <c r="S226" s="7">
        <f t="shared" ca="1" si="50"/>
        <v>0</v>
      </c>
      <c r="U226" s="7">
        <f t="shared" ca="1" si="51"/>
        <v>0</v>
      </c>
      <c r="W226" s="7">
        <f t="shared" ca="1" si="52"/>
        <v>0</v>
      </c>
      <c r="Y226" s="7">
        <f t="shared" ca="1" si="53"/>
        <v>0</v>
      </c>
      <c r="AA226" s="7">
        <f t="shared" ca="1" si="54"/>
        <v>0</v>
      </c>
      <c r="AC226" s="7">
        <f t="shared" ca="1" si="55"/>
        <v>0</v>
      </c>
      <c r="AE226" s="7">
        <f t="shared" ca="1" si="56"/>
        <v>0</v>
      </c>
      <c r="AG226" s="7">
        <f t="shared" ca="1" si="57"/>
        <v>0</v>
      </c>
      <c r="AH226" s="9">
        <f t="shared" si="58"/>
        <v>0</v>
      </c>
      <c r="AI226" s="10">
        <f t="shared" ca="1" si="59"/>
        <v>0</v>
      </c>
    </row>
    <row r="227" spans="1:35" x14ac:dyDescent="0.3">
      <c r="A227" s="25"/>
      <c r="B227" s="29"/>
      <c r="C227" s="15"/>
      <c r="D227" s="15"/>
      <c r="E227" s="13"/>
      <c r="F227" s="25"/>
      <c r="G227" s="17"/>
      <c r="H227" s="4">
        <f ca="1">IFERROR([1]!PROFEXExchangeRate("USD","CAD",B227),0)</f>
        <v>0</v>
      </c>
      <c r="I227" s="5">
        <f t="shared" ca="1" si="45"/>
        <v>0</v>
      </c>
      <c r="K227" s="7">
        <f t="shared" ca="1" si="46"/>
        <v>0</v>
      </c>
      <c r="M227" s="7">
        <f t="shared" ca="1" si="47"/>
        <v>0</v>
      </c>
      <c r="O227" s="7">
        <f t="shared" ca="1" si="48"/>
        <v>0</v>
      </c>
      <c r="Q227" s="7">
        <f t="shared" ca="1" si="49"/>
        <v>0</v>
      </c>
      <c r="S227" s="7">
        <f t="shared" ca="1" si="50"/>
        <v>0</v>
      </c>
      <c r="U227" s="7">
        <f t="shared" ca="1" si="51"/>
        <v>0</v>
      </c>
      <c r="W227" s="7">
        <f t="shared" ca="1" si="52"/>
        <v>0</v>
      </c>
      <c r="Y227" s="7">
        <f t="shared" ca="1" si="53"/>
        <v>0</v>
      </c>
      <c r="AA227" s="7">
        <f t="shared" ca="1" si="54"/>
        <v>0</v>
      </c>
      <c r="AC227" s="7">
        <f t="shared" ca="1" si="55"/>
        <v>0</v>
      </c>
      <c r="AE227" s="7">
        <f t="shared" ca="1" si="56"/>
        <v>0</v>
      </c>
      <c r="AG227" s="7">
        <f t="shared" ca="1" si="57"/>
        <v>0</v>
      </c>
      <c r="AH227" s="9">
        <f t="shared" si="58"/>
        <v>0</v>
      </c>
      <c r="AI227" s="10">
        <f t="shared" ca="1" si="59"/>
        <v>0</v>
      </c>
    </row>
    <row r="228" spans="1:35" x14ac:dyDescent="0.3">
      <c r="A228" s="25"/>
      <c r="B228" s="29"/>
      <c r="C228" s="15"/>
      <c r="D228" s="15"/>
      <c r="E228" s="13"/>
      <c r="F228" s="25"/>
      <c r="G228" s="17"/>
      <c r="H228" s="4">
        <f ca="1">IFERROR([1]!PROFEXExchangeRate("USD","CAD",B228),0)</f>
        <v>0</v>
      </c>
      <c r="I228" s="5">
        <f t="shared" ca="1" si="45"/>
        <v>0</v>
      </c>
      <c r="K228" s="7">
        <f t="shared" ca="1" si="46"/>
        <v>0</v>
      </c>
      <c r="M228" s="7">
        <f t="shared" ca="1" si="47"/>
        <v>0</v>
      </c>
      <c r="O228" s="7">
        <f t="shared" ca="1" si="48"/>
        <v>0</v>
      </c>
      <c r="Q228" s="7">
        <f t="shared" ca="1" si="49"/>
        <v>0</v>
      </c>
      <c r="S228" s="7">
        <f t="shared" ca="1" si="50"/>
        <v>0</v>
      </c>
      <c r="U228" s="7">
        <f t="shared" ca="1" si="51"/>
        <v>0</v>
      </c>
      <c r="W228" s="7">
        <f t="shared" ca="1" si="52"/>
        <v>0</v>
      </c>
      <c r="Y228" s="7">
        <f t="shared" ca="1" si="53"/>
        <v>0</v>
      </c>
      <c r="AA228" s="7">
        <f t="shared" ca="1" si="54"/>
        <v>0</v>
      </c>
      <c r="AC228" s="7">
        <f t="shared" ca="1" si="55"/>
        <v>0</v>
      </c>
      <c r="AE228" s="7">
        <f t="shared" ca="1" si="56"/>
        <v>0</v>
      </c>
      <c r="AG228" s="7">
        <f t="shared" ca="1" si="57"/>
        <v>0</v>
      </c>
      <c r="AH228" s="9">
        <f t="shared" si="58"/>
        <v>0</v>
      </c>
      <c r="AI228" s="10">
        <f t="shared" ca="1" si="59"/>
        <v>0</v>
      </c>
    </row>
    <row r="229" spans="1:35" x14ac:dyDescent="0.3">
      <c r="A229" s="25"/>
      <c r="B229" s="29"/>
      <c r="C229" s="15"/>
      <c r="D229" s="15"/>
      <c r="E229" s="13"/>
      <c r="F229" s="25"/>
      <c r="G229" s="17"/>
      <c r="H229" s="4">
        <f ca="1">IFERROR([1]!PROFEXExchangeRate("USD","CAD",B229),0)</f>
        <v>0</v>
      </c>
      <c r="I229" s="5">
        <f t="shared" ca="1" si="45"/>
        <v>0</v>
      </c>
      <c r="K229" s="7">
        <f t="shared" ca="1" si="46"/>
        <v>0</v>
      </c>
      <c r="M229" s="7">
        <f t="shared" ca="1" si="47"/>
        <v>0</v>
      </c>
      <c r="O229" s="7">
        <f t="shared" ca="1" si="48"/>
        <v>0</v>
      </c>
      <c r="Q229" s="7">
        <f t="shared" ca="1" si="49"/>
        <v>0</v>
      </c>
      <c r="S229" s="7">
        <f t="shared" ca="1" si="50"/>
        <v>0</v>
      </c>
      <c r="U229" s="7">
        <f t="shared" ca="1" si="51"/>
        <v>0</v>
      </c>
      <c r="W229" s="7">
        <f t="shared" ca="1" si="52"/>
        <v>0</v>
      </c>
      <c r="Y229" s="7">
        <f t="shared" ca="1" si="53"/>
        <v>0</v>
      </c>
      <c r="AA229" s="7">
        <f t="shared" ca="1" si="54"/>
        <v>0</v>
      </c>
      <c r="AC229" s="7">
        <f t="shared" ca="1" si="55"/>
        <v>0</v>
      </c>
      <c r="AE229" s="7">
        <f t="shared" ca="1" si="56"/>
        <v>0</v>
      </c>
      <c r="AG229" s="7">
        <f t="shared" ca="1" si="57"/>
        <v>0</v>
      </c>
      <c r="AH229" s="9">
        <f t="shared" si="58"/>
        <v>0</v>
      </c>
      <c r="AI229" s="10">
        <f t="shared" ca="1" si="59"/>
        <v>0</v>
      </c>
    </row>
    <row r="230" spans="1:35" x14ac:dyDescent="0.3">
      <c r="A230" s="25"/>
      <c r="B230" s="29"/>
      <c r="C230" s="15"/>
      <c r="D230" s="15"/>
      <c r="E230" s="13"/>
      <c r="F230" s="25"/>
      <c r="G230" s="17"/>
      <c r="H230" s="4">
        <f ca="1">IFERROR([1]!PROFEXExchangeRate("USD","CAD",B230),0)</f>
        <v>0</v>
      </c>
      <c r="I230" s="5">
        <f t="shared" ca="1" si="45"/>
        <v>0</v>
      </c>
      <c r="K230" s="7">
        <f t="shared" ca="1" si="46"/>
        <v>0</v>
      </c>
      <c r="M230" s="7">
        <f t="shared" ca="1" si="47"/>
        <v>0</v>
      </c>
      <c r="O230" s="7">
        <f t="shared" ca="1" si="48"/>
        <v>0</v>
      </c>
      <c r="Q230" s="7">
        <f t="shared" ca="1" si="49"/>
        <v>0</v>
      </c>
      <c r="S230" s="7">
        <f t="shared" ca="1" si="50"/>
        <v>0</v>
      </c>
      <c r="U230" s="7">
        <f t="shared" ca="1" si="51"/>
        <v>0</v>
      </c>
      <c r="W230" s="7">
        <f t="shared" ca="1" si="52"/>
        <v>0</v>
      </c>
      <c r="Y230" s="7">
        <f t="shared" ca="1" si="53"/>
        <v>0</v>
      </c>
      <c r="AA230" s="7">
        <f t="shared" ca="1" si="54"/>
        <v>0</v>
      </c>
      <c r="AC230" s="7">
        <f t="shared" ca="1" si="55"/>
        <v>0</v>
      </c>
      <c r="AE230" s="7">
        <f t="shared" ca="1" si="56"/>
        <v>0</v>
      </c>
      <c r="AG230" s="7">
        <f t="shared" ca="1" si="57"/>
        <v>0</v>
      </c>
      <c r="AH230" s="9">
        <f t="shared" si="58"/>
        <v>0</v>
      </c>
      <c r="AI230" s="10">
        <f t="shared" ca="1" si="59"/>
        <v>0</v>
      </c>
    </row>
    <row r="231" spans="1:35" x14ac:dyDescent="0.3">
      <c r="A231" s="25"/>
      <c r="B231" s="29"/>
      <c r="C231" s="15"/>
      <c r="D231" s="15"/>
      <c r="E231" s="13"/>
      <c r="F231" s="25"/>
      <c r="G231" s="17"/>
      <c r="H231" s="4">
        <f ca="1">IFERROR([1]!PROFEXExchangeRate("USD","CAD",B231),0)</f>
        <v>0</v>
      </c>
      <c r="I231" s="5">
        <f t="shared" ca="1" si="45"/>
        <v>0</v>
      </c>
      <c r="K231" s="7">
        <f t="shared" ca="1" si="46"/>
        <v>0</v>
      </c>
      <c r="M231" s="7">
        <f t="shared" ca="1" si="47"/>
        <v>0</v>
      </c>
      <c r="O231" s="7">
        <f t="shared" ca="1" si="48"/>
        <v>0</v>
      </c>
      <c r="Q231" s="7">
        <f t="shared" ca="1" si="49"/>
        <v>0</v>
      </c>
      <c r="S231" s="7">
        <f t="shared" ca="1" si="50"/>
        <v>0</v>
      </c>
      <c r="U231" s="7">
        <f t="shared" ca="1" si="51"/>
        <v>0</v>
      </c>
      <c r="W231" s="7">
        <f t="shared" ca="1" si="52"/>
        <v>0</v>
      </c>
      <c r="Y231" s="7">
        <f t="shared" ca="1" si="53"/>
        <v>0</v>
      </c>
      <c r="AA231" s="7">
        <f t="shared" ca="1" si="54"/>
        <v>0</v>
      </c>
      <c r="AC231" s="7">
        <f t="shared" ca="1" si="55"/>
        <v>0</v>
      </c>
      <c r="AE231" s="7">
        <f t="shared" ca="1" si="56"/>
        <v>0</v>
      </c>
      <c r="AG231" s="7">
        <f t="shared" ca="1" si="57"/>
        <v>0</v>
      </c>
      <c r="AH231" s="9">
        <f t="shared" si="58"/>
        <v>0</v>
      </c>
      <c r="AI231" s="10">
        <f t="shared" ca="1" si="59"/>
        <v>0</v>
      </c>
    </row>
    <row r="232" spans="1:35" x14ac:dyDescent="0.3">
      <c r="A232" s="25"/>
      <c r="B232" s="29"/>
      <c r="C232" s="15"/>
      <c r="D232" s="15"/>
      <c r="E232" s="13"/>
      <c r="F232" s="25"/>
      <c r="G232" s="17"/>
      <c r="H232" s="4">
        <f ca="1">IFERROR([1]!PROFEXExchangeRate("USD","CAD",B232),0)</f>
        <v>0</v>
      </c>
      <c r="I232" s="5">
        <f t="shared" ca="1" si="45"/>
        <v>0</v>
      </c>
      <c r="K232" s="7">
        <f t="shared" ca="1" si="46"/>
        <v>0</v>
      </c>
      <c r="M232" s="7">
        <f t="shared" ca="1" si="47"/>
        <v>0</v>
      </c>
      <c r="O232" s="7">
        <f t="shared" ca="1" si="48"/>
        <v>0</v>
      </c>
      <c r="Q232" s="7">
        <f t="shared" ca="1" si="49"/>
        <v>0</v>
      </c>
      <c r="S232" s="7">
        <f t="shared" ca="1" si="50"/>
        <v>0</v>
      </c>
      <c r="U232" s="7">
        <f t="shared" ca="1" si="51"/>
        <v>0</v>
      </c>
      <c r="W232" s="7">
        <f t="shared" ca="1" si="52"/>
        <v>0</v>
      </c>
      <c r="Y232" s="7">
        <f t="shared" ca="1" si="53"/>
        <v>0</v>
      </c>
      <c r="AA232" s="7">
        <f t="shared" ca="1" si="54"/>
        <v>0</v>
      </c>
      <c r="AC232" s="7">
        <f t="shared" ca="1" si="55"/>
        <v>0</v>
      </c>
      <c r="AE232" s="7">
        <f t="shared" ca="1" si="56"/>
        <v>0</v>
      </c>
      <c r="AG232" s="7">
        <f t="shared" ca="1" si="57"/>
        <v>0</v>
      </c>
      <c r="AH232" s="9">
        <f t="shared" si="58"/>
        <v>0</v>
      </c>
      <c r="AI232" s="10">
        <f t="shared" ca="1" si="59"/>
        <v>0</v>
      </c>
    </row>
    <row r="233" spans="1:35" x14ac:dyDescent="0.3">
      <c r="A233" s="25"/>
      <c r="B233" s="29"/>
      <c r="C233" s="15"/>
      <c r="D233" s="15"/>
      <c r="E233" s="13"/>
      <c r="F233" s="25"/>
      <c r="G233" s="17"/>
      <c r="H233" s="4">
        <f ca="1">IFERROR([1]!PROFEXExchangeRate("USD","CAD",B233),0)</f>
        <v>0</v>
      </c>
      <c r="I233" s="5">
        <f t="shared" ca="1" si="45"/>
        <v>0</v>
      </c>
      <c r="K233" s="7">
        <f t="shared" ca="1" si="46"/>
        <v>0</v>
      </c>
      <c r="M233" s="7">
        <f t="shared" ca="1" si="47"/>
        <v>0</v>
      </c>
      <c r="O233" s="7">
        <f t="shared" ca="1" si="48"/>
        <v>0</v>
      </c>
      <c r="Q233" s="7">
        <f t="shared" ca="1" si="49"/>
        <v>0</v>
      </c>
      <c r="S233" s="7">
        <f t="shared" ca="1" si="50"/>
        <v>0</v>
      </c>
      <c r="U233" s="7">
        <f t="shared" ca="1" si="51"/>
        <v>0</v>
      </c>
      <c r="W233" s="7">
        <f t="shared" ca="1" si="52"/>
        <v>0</v>
      </c>
      <c r="Y233" s="7">
        <f t="shared" ca="1" si="53"/>
        <v>0</v>
      </c>
      <c r="AA233" s="7">
        <f t="shared" ca="1" si="54"/>
        <v>0</v>
      </c>
      <c r="AC233" s="7">
        <f t="shared" ca="1" si="55"/>
        <v>0</v>
      </c>
      <c r="AE233" s="7">
        <f t="shared" ca="1" si="56"/>
        <v>0</v>
      </c>
      <c r="AG233" s="7">
        <f t="shared" ca="1" si="57"/>
        <v>0</v>
      </c>
      <c r="AH233" s="9">
        <f t="shared" si="58"/>
        <v>0</v>
      </c>
      <c r="AI233" s="10">
        <f t="shared" ca="1" si="59"/>
        <v>0</v>
      </c>
    </row>
    <row r="234" spans="1:35" x14ac:dyDescent="0.3">
      <c r="A234" s="25"/>
      <c r="B234" s="29"/>
      <c r="C234" s="15"/>
      <c r="D234" s="15"/>
      <c r="E234" s="13"/>
      <c r="F234" s="25"/>
      <c r="G234" s="17"/>
      <c r="H234" s="4">
        <f ca="1">IFERROR([1]!PROFEXExchangeRate("USD","CAD",B234),0)</f>
        <v>0</v>
      </c>
      <c r="I234" s="5">
        <f t="shared" ca="1" si="45"/>
        <v>0</v>
      </c>
      <c r="K234" s="7">
        <f t="shared" ca="1" si="46"/>
        <v>0</v>
      </c>
      <c r="M234" s="7">
        <f t="shared" ca="1" si="47"/>
        <v>0</v>
      </c>
      <c r="O234" s="7">
        <f t="shared" ca="1" si="48"/>
        <v>0</v>
      </c>
      <c r="Q234" s="7">
        <f t="shared" ca="1" si="49"/>
        <v>0</v>
      </c>
      <c r="S234" s="7">
        <f t="shared" ca="1" si="50"/>
        <v>0</v>
      </c>
      <c r="U234" s="7">
        <f t="shared" ca="1" si="51"/>
        <v>0</v>
      </c>
      <c r="W234" s="7">
        <f t="shared" ca="1" si="52"/>
        <v>0</v>
      </c>
      <c r="Y234" s="7">
        <f t="shared" ca="1" si="53"/>
        <v>0</v>
      </c>
      <c r="AA234" s="7">
        <f t="shared" ca="1" si="54"/>
        <v>0</v>
      </c>
      <c r="AC234" s="7">
        <f t="shared" ca="1" si="55"/>
        <v>0</v>
      </c>
      <c r="AE234" s="7">
        <f t="shared" ca="1" si="56"/>
        <v>0</v>
      </c>
      <c r="AG234" s="7">
        <f t="shared" ca="1" si="57"/>
        <v>0</v>
      </c>
      <c r="AH234" s="9">
        <f t="shared" si="58"/>
        <v>0</v>
      </c>
      <c r="AI234" s="10">
        <f t="shared" ca="1" si="59"/>
        <v>0</v>
      </c>
    </row>
    <row r="235" spans="1:35" x14ac:dyDescent="0.3">
      <c r="A235" s="25"/>
      <c r="B235" s="29"/>
      <c r="C235" s="15"/>
      <c r="D235" s="15"/>
      <c r="E235" s="13"/>
      <c r="F235" s="25"/>
      <c r="G235" s="17"/>
      <c r="H235" s="4">
        <f ca="1">IFERROR([1]!PROFEXExchangeRate("USD","CAD",B235),0)</f>
        <v>0</v>
      </c>
      <c r="I235" s="5">
        <f t="shared" ca="1" si="45"/>
        <v>0</v>
      </c>
      <c r="K235" s="7">
        <f t="shared" ca="1" si="46"/>
        <v>0</v>
      </c>
      <c r="M235" s="7">
        <f t="shared" ca="1" si="47"/>
        <v>0</v>
      </c>
      <c r="O235" s="7">
        <f t="shared" ca="1" si="48"/>
        <v>0</v>
      </c>
      <c r="Q235" s="7">
        <f t="shared" ca="1" si="49"/>
        <v>0</v>
      </c>
      <c r="S235" s="7">
        <f t="shared" ca="1" si="50"/>
        <v>0</v>
      </c>
      <c r="U235" s="7">
        <f t="shared" ca="1" si="51"/>
        <v>0</v>
      </c>
      <c r="W235" s="7">
        <f t="shared" ca="1" si="52"/>
        <v>0</v>
      </c>
      <c r="Y235" s="7">
        <f t="shared" ca="1" si="53"/>
        <v>0</v>
      </c>
      <c r="AA235" s="7">
        <f t="shared" ca="1" si="54"/>
        <v>0</v>
      </c>
      <c r="AC235" s="7">
        <f t="shared" ca="1" si="55"/>
        <v>0</v>
      </c>
      <c r="AE235" s="7">
        <f t="shared" ca="1" si="56"/>
        <v>0</v>
      </c>
      <c r="AG235" s="7">
        <f t="shared" ca="1" si="57"/>
        <v>0</v>
      </c>
      <c r="AH235" s="9">
        <f t="shared" si="58"/>
        <v>0</v>
      </c>
      <c r="AI235" s="10">
        <f t="shared" ca="1" si="59"/>
        <v>0</v>
      </c>
    </row>
    <row r="236" spans="1:35" x14ac:dyDescent="0.3">
      <c r="A236" s="25"/>
      <c r="B236" s="29"/>
      <c r="C236" s="15"/>
      <c r="D236" s="15"/>
      <c r="E236" s="13"/>
      <c r="F236" s="25"/>
      <c r="G236" s="17"/>
      <c r="H236" s="4">
        <f ca="1">IFERROR([1]!PROFEXExchangeRate("USD","CAD",B236),0)</f>
        <v>0</v>
      </c>
      <c r="I236" s="5">
        <f t="shared" ca="1" si="45"/>
        <v>0</v>
      </c>
      <c r="K236" s="7">
        <f t="shared" ca="1" si="46"/>
        <v>0</v>
      </c>
      <c r="M236" s="7">
        <f t="shared" ca="1" si="47"/>
        <v>0</v>
      </c>
      <c r="O236" s="7">
        <f t="shared" ca="1" si="48"/>
        <v>0</v>
      </c>
      <c r="Q236" s="7">
        <f t="shared" ca="1" si="49"/>
        <v>0</v>
      </c>
      <c r="S236" s="7">
        <f t="shared" ca="1" si="50"/>
        <v>0</v>
      </c>
      <c r="U236" s="7">
        <f t="shared" ca="1" si="51"/>
        <v>0</v>
      </c>
      <c r="W236" s="7">
        <f t="shared" ca="1" si="52"/>
        <v>0</v>
      </c>
      <c r="Y236" s="7">
        <f t="shared" ca="1" si="53"/>
        <v>0</v>
      </c>
      <c r="AA236" s="7">
        <f t="shared" ca="1" si="54"/>
        <v>0</v>
      </c>
      <c r="AC236" s="7">
        <f t="shared" ca="1" si="55"/>
        <v>0</v>
      </c>
      <c r="AE236" s="7">
        <f t="shared" ca="1" si="56"/>
        <v>0</v>
      </c>
      <c r="AG236" s="7">
        <f t="shared" ca="1" si="57"/>
        <v>0</v>
      </c>
      <c r="AH236" s="9">
        <f t="shared" si="58"/>
        <v>0</v>
      </c>
      <c r="AI236" s="10">
        <f t="shared" ca="1" si="59"/>
        <v>0</v>
      </c>
    </row>
    <row r="237" spans="1:35" x14ac:dyDescent="0.3">
      <c r="A237" s="25"/>
      <c r="B237" s="29"/>
      <c r="C237" s="15"/>
      <c r="D237" s="15"/>
      <c r="E237" s="13"/>
      <c r="F237" s="25"/>
      <c r="G237" s="17"/>
      <c r="H237" s="4">
        <f ca="1">IFERROR([1]!PROFEXExchangeRate("USD","CAD",B237),0)</f>
        <v>0</v>
      </c>
      <c r="I237" s="5">
        <f t="shared" ca="1" si="45"/>
        <v>0</v>
      </c>
      <c r="K237" s="7">
        <f t="shared" ca="1" si="46"/>
        <v>0</v>
      </c>
      <c r="M237" s="7">
        <f t="shared" ca="1" si="47"/>
        <v>0</v>
      </c>
      <c r="O237" s="7">
        <f t="shared" ca="1" si="48"/>
        <v>0</v>
      </c>
      <c r="Q237" s="7">
        <f t="shared" ca="1" si="49"/>
        <v>0</v>
      </c>
      <c r="S237" s="7">
        <f t="shared" ca="1" si="50"/>
        <v>0</v>
      </c>
      <c r="U237" s="7">
        <f t="shared" ca="1" si="51"/>
        <v>0</v>
      </c>
      <c r="W237" s="7">
        <f t="shared" ca="1" si="52"/>
        <v>0</v>
      </c>
      <c r="Y237" s="7">
        <f t="shared" ca="1" si="53"/>
        <v>0</v>
      </c>
      <c r="AA237" s="7">
        <f t="shared" ca="1" si="54"/>
        <v>0</v>
      </c>
      <c r="AC237" s="7">
        <f t="shared" ca="1" si="55"/>
        <v>0</v>
      </c>
      <c r="AE237" s="7">
        <f t="shared" ca="1" si="56"/>
        <v>0</v>
      </c>
      <c r="AG237" s="7">
        <f t="shared" ca="1" si="57"/>
        <v>0</v>
      </c>
      <c r="AH237" s="9">
        <f t="shared" si="58"/>
        <v>0</v>
      </c>
      <c r="AI237" s="10">
        <f t="shared" ca="1" si="59"/>
        <v>0</v>
      </c>
    </row>
    <row r="238" spans="1:35" x14ac:dyDescent="0.3">
      <c r="A238" s="25"/>
      <c r="B238" s="29"/>
      <c r="C238" s="15"/>
      <c r="D238" s="15"/>
      <c r="E238" s="13"/>
      <c r="F238" s="25"/>
      <c r="G238" s="17"/>
      <c r="H238" s="4">
        <f ca="1">IFERROR([1]!PROFEXExchangeRate("USD","CAD",B238),0)</f>
        <v>0</v>
      </c>
      <c r="I238" s="5">
        <f t="shared" ca="1" si="45"/>
        <v>0</v>
      </c>
      <c r="K238" s="7">
        <f t="shared" ca="1" si="46"/>
        <v>0</v>
      </c>
      <c r="M238" s="7">
        <f t="shared" ca="1" si="47"/>
        <v>0</v>
      </c>
      <c r="O238" s="7">
        <f t="shared" ca="1" si="48"/>
        <v>0</v>
      </c>
      <c r="Q238" s="7">
        <f t="shared" ca="1" si="49"/>
        <v>0</v>
      </c>
      <c r="S238" s="7">
        <f t="shared" ca="1" si="50"/>
        <v>0</v>
      </c>
      <c r="U238" s="7">
        <f t="shared" ca="1" si="51"/>
        <v>0</v>
      </c>
      <c r="W238" s="7">
        <f t="shared" ca="1" si="52"/>
        <v>0</v>
      </c>
      <c r="Y238" s="7">
        <f t="shared" ca="1" si="53"/>
        <v>0</v>
      </c>
      <c r="AA238" s="7">
        <f t="shared" ca="1" si="54"/>
        <v>0</v>
      </c>
      <c r="AC238" s="7">
        <f t="shared" ca="1" si="55"/>
        <v>0</v>
      </c>
      <c r="AE238" s="7">
        <f t="shared" ca="1" si="56"/>
        <v>0</v>
      </c>
      <c r="AG238" s="7">
        <f t="shared" ca="1" si="57"/>
        <v>0</v>
      </c>
      <c r="AH238" s="9">
        <f t="shared" si="58"/>
        <v>0</v>
      </c>
      <c r="AI238" s="10">
        <f t="shared" ca="1" si="59"/>
        <v>0</v>
      </c>
    </row>
    <row r="239" spans="1:35" x14ac:dyDescent="0.3">
      <c r="A239" s="25"/>
      <c r="B239" s="29"/>
      <c r="C239" s="15"/>
      <c r="D239" s="15"/>
      <c r="E239" s="13"/>
      <c r="F239" s="25"/>
      <c r="G239" s="17"/>
      <c r="H239" s="4">
        <f ca="1">IFERROR([1]!PROFEXExchangeRate("USD","CAD",B239),0)</f>
        <v>0</v>
      </c>
      <c r="I239" s="5">
        <f t="shared" ca="1" si="45"/>
        <v>0</v>
      </c>
      <c r="K239" s="7">
        <f t="shared" ca="1" si="46"/>
        <v>0</v>
      </c>
      <c r="M239" s="7">
        <f t="shared" ca="1" si="47"/>
        <v>0</v>
      </c>
      <c r="O239" s="7">
        <f t="shared" ca="1" si="48"/>
        <v>0</v>
      </c>
      <c r="Q239" s="7">
        <f t="shared" ca="1" si="49"/>
        <v>0</v>
      </c>
      <c r="S239" s="7">
        <f t="shared" ca="1" si="50"/>
        <v>0</v>
      </c>
      <c r="U239" s="7">
        <f t="shared" ca="1" si="51"/>
        <v>0</v>
      </c>
      <c r="W239" s="7">
        <f t="shared" ca="1" si="52"/>
        <v>0</v>
      </c>
      <c r="Y239" s="7">
        <f t="shared" ca="1" si="53"/>
        <v>0</v>
      </c>
      <c r="AA239" s="7">
        <f t="shared" ca="1" si="54"/>
        <v>0</v>
      </c>
      <c r="AC239" s="7">
        <f t="shared" ca="1" si="55"/>
        <v>0</v>
      </c>
      <c r="AE239" s="7">
        <f t="shared" ca="1" si="56"/>
        <v>0</v>
      </c>
      <c r="AG239" s="7">
        <f t="shared" ca="1" si="57"/>
        <v>0</v>
      </c>
      <c r="AH239" s="9">
        <f t="shared" si="58"/>
        <v>0</v>
      </c>
      <c r="AI239" s="10">
        <f t="shared" ca="1" si="59"/>
        <v>0</v>
      </c>
    </row>
    <row r="240" spans="1:35" x14ac:dyDescent="0.3">
      <c r="A240" s="25"/>
      <c r="B240" s="29"/>
      <c r="C240" s="15"/>
      <c r="D240" s="15"/>
      <c r="E240" s="13"/>
      <c r="F240" s="25"/>
      <c r="G240" s="17"/>
      <c r="H240" s="4">
        <f ca="1">IFERROR([1]!PROFEXExchangeRate("USD","CAD",B240),0)</f>
        <v>0</v>
      </c>
      <c r="I240" s="5">
        <f t="shared" ca="1" si="45"/>
        <v>0</v>
      </c>
      <c r="K240" s="7">
        <f t="shared" ca="1" si="46"/>
        <v>0</v>
      </c>
      <c r="M240" s="7">
        <f t="shared" ca="1" si="47"/>
        <v>0</v>
      </c>
      <c r="O240" s="7">
        <f t="shared" ca="1" si="48"/>
        <v>0</v>
      </c>
      <c r="Q240" s="7">
        <f t="shared" ca="1" si="49"/>
        <v>0</v>
      </c>
      <c r="S240" s="7">
        <f t="shared" ca="1" si="50"/>
        <v>0</v>
      </c>
      <c r="U240" s="7">
        <f t="shared" ca="1" si="51"/>
        <v>0</v>
      </c>
      <c r="W240" s="7">
        <f t="shared" ca="1" si="52"/>
        <v>0</v>
      </c>
      <c r="Y240" s="7">
        <f t="shared" ca="1" si="53"/>
        <v>0</v>
      </c>
      <c r="AA240" s="7">
        <f t="shared" ca="1" si="54"/>
        <v>0</v>
      </c>
      <c r="AC240" s="7">
        <f t="shared" ca="1" si="55"/>
        <v>0</v>
      </c>
      <c r="AE240" s="7">
        <f t="shared" ca="1" si="56"/>
        <v>0</v>
      </c>
      <c r="AG240" s="7">
        <f t="shared" ca="1" si="57"/>
        <v>0</v>
      </c>
      <c r="AH240" s="9">
        <f t="shared" si="58"/>
        <v>0</v>
      </c>
      <c r="AI240" s="10">
        <f t="shared" ca="1" si="59"/>
        <v>0</v>
      </c>
    </row>
    <row r="241" spans="1:35" x14ac:dyDescent="0.3">
      <c r="A241" s="25"/>
      <c r="B241" s="29"/>
      <c r="C241" s="15"/>
      <c r="D241" s="15"/>
      <c r="E241" s="13"/>
      <c r="F241" s="25"/>
      <c r="G241" s="17"/>
      <c r="H241" s="4">
        <f ca="1">IFERROR([1]!PROFEXExchangeRate("USD","CAD",B241),0)</f>
        <v>0</v>
      </c>
      <c r="I241" s="5">
        <f t="shared" ca="1" si="45"/>
        <v>0</v>
      </c>
      <c r="K241" s="7">
        <f t="shared" ca="1" si="46"/>
        <v>0</v>
      </c>
      <c r="M241" s="7">
        <f t="shared" ca="1" si="47"/>
        <v>0</v>
      </c>
      <c r="O241" s="7">
        <f t="shared" ca="1" si="48"/>
        <v>0</v>
      </c>
      <c r="Q241" s="7">
        <f t="shared" ca="1" si="49"/>
        <v>0</v>
      </c>
      <c r="S241" s="7">
        <f t="shared" ca="1" si="50"/>
        <v>0</v>
      </c>
      <c r="U241" s="7">
        <f t="shared" ca="1" si="51"/>
        <v>0</v>
      </c>
      <c r="W241" s="7">
        <f t="shared" ca="1" si="52"/>
        <v>0</v>
      </c>
      <c r="Y241" s="7">
        <f t="shared" ca="1" si="53"/>
        <v>0</v>
      </c>
      <c r="AA241" s="7">
        <f t="shared" ca="1" si="54"/>
        <v>0</v>
      </c>
      <c r="AC241" s="7">
        <f t="shared" ca="1" si="55"/>
        <v>0</v>
      </c>
      <c r="AE241" s="7">
        <f t="shared" ca="1" si="56"/>
        <v>0</v>
      </c>
      <c r="AG241" s="7">
        <f t="shared" ca="1" si="57"/>
        <v>0</v>
      </c>
      <c r="AH241" s="9">
        <f t="shared" si="58"/>
        <v>0</v>
      </c>
      <c r="AI241" s="10">
        <f t="shared" ca="1" si="59"/>
        <v>0</v>
      </c>
    </row>
    <row r="242" spans="1:35" x14ac:dyDescent="0.3">
      <c r="A242" s="25"/>
      <c r="B242" s="29"/>
      <c r="C242" s="15"/>
      <c r="D242" s="15"/>
      <c r="E242" s="13"/>
      <c r="F242" s="25"/>
      <c r="G242" s="17"/>
      <c r="H242" s="4">
        <f ca="1">IFERROR([1]!PROFEXExchangeRate("USD","CAD",B242),0)</f>
        <v>0</v>
      </c>
      <c r="I242" s="5">
        <f t="shared" ca="1" si="45"/>
        <v>0</v>
      </c>
      <c r="K242" s="7">
        <f t="shared" ca="1" si="46"/>
        <v>0</v>
      </c>
      <c r="M242" s="7">
        <f t="shared" ca="1" si="47"/>
        <v>0</v>
      </c>
      <c r="O242" s="7">
        <f t="shared" ca="1" si="48"/>
        <v>0</v>
      </c>
      <c r="Q242" s="7">
        <f t="shared" ca="1" si="49"/>
        <v>0</v>
      </c>
      <c r="S242" s="7">
        <f t="shared" ca="1" si="50"/>
        <v>0</v>
      </c>
      <c r="U242" s="7">
        <f t="shared" ca="1" si="51"/>
        <v>0</v>
      </c>
      <c r="W242" s="7">
        <f t="shared" ca="1" si="52"/>
        <v>0</v>
      </c>
      <c r="Y242" s="7">
        <f t="shared" ca="1" si="53"/>
        <v>0</v>
      </c>
      <c r="AA242" s="7">
        <f t="shared" ca="1" si="54"/>
        <v>0</v>
      </c>
      <c r="AC242" s="7">
        <f t="shared" ca="1" si="55"/>
        <v>0</v>
      </c>
      <c r="AE242" s="7">
        <f t="shared" ca="1" si="56"/>
        <v>0</v>
      </c>
      <c r="AG242" s="7">
        <f t="shared" ca="1" si="57"/>
        <v>0</v>
      </c>
      <c r="AH242" s="9">
        <f t="shared" si="58"/>
        <v>0</v>
      </c>
      <c r="AI242" s="10">
        <f t="shared" ca="1" si="59"/>
        <v>0</v>
      </c>
    </row>
    <row r="243" spans="1:35" x14ac:dyDescent="0.3">
      <c r="A243" s="25"/>
      <c r="B243" s="29"/>
      <c r="C243" s="15"/>
      <c r="D243" s="15"/>
      <c r="E243" s="13"/>
      <c r="F243" s="25"/>
      <c r="G243" s="17"/>
      <c r="H243" s="4">
        <f ca="1">IFERROR([1]!PROFEXExchangeRate("USD","CAD",B243),0)</f>
        <v>0</v>
      </c>
      <c r="I243" s="5">
        <f t="shared" ca="1" si="45"/>
        <v>0</v>
      </c>
      <c r="K243" s="7">
        <f t="shared" ca="1" si="46"/>
        <v>0</v>
      </c>
      <c r="M243" s="7">
        <f t="shared" ca="1" si="47"/>
        <v>0</v>
      </c>
      <c r="O243" s="7">
        <f t="shared" ca="1" si="48"/>
        <v>0</v>
      </c>
      <c r="Q243" s="7">
        <f t="shared" ca="1" si="49"/>
        <v>0</v>
      </c>
      <c r="S243" s="7">
        <f t="shared" ca="1" si="50"/>
        <v>0</v>
      </c>
      <c r="U243" s="7">
        <f t="shared" ca="1" si="51"/>
        <v>0</v>
      </c>
      <c r="W243" s="7">
        <f t="shared" ca="1" si="52"/>
        <v>0</v>
      </c>
      <c r="Y243" s="7">
        <f t="shared" ca="1" si="53"/>
        <v>0</v>
      </c>
      <c r="AA243" s="7">
        <f t="shared" ca="1" si="54"/>
        <v>0</v>
      </c>
      <c r="AC243" s="7">
        <f t="shared" ca="1" si="55"/>
        <v>0</v>
      </c>
      <c r="AE243" s="7">
        <f t="shared" ca="1" si="56"/>
        <v>0</v>
      </c>
      <c r="AG243" s="7">
        <f t="shared" ca="1" si="57"/>
        <v>0</v>
      </c>
      <c r="AH243" s="9">
        <f t="shared" si="58"/>
        <v>0</v>
      </c>
      <c r="AI243" s="10">
        <f t="shared" ca="1" si="59"/>
        <v>0</v>
      </c>
    </row>
    <row r="244" spans="1:35" x14ac:dyDescent="0.3">
      <c r="A244" s="25"/>
      <c r="B244" s="29"/>
      <c r="C244" s="15"/>
      <c r="D244" s="15"/>
      <c r="E244" s="13"/>
      <c r="F244" s="25"/>
      <c r="G244" s="17"/>
      <c r="H244" s="4">
        <f ca="1">IFERROR([1]!PROFEXExchangeRate("USD","CAD",B244),0)</f>
        <v>0</v>
      </c>
      <c r="I244" s="5">
        <f t="shared" ca="1" si="45"/>
        <v>0</v>
      </c>
      <c r="K244" s="7">
        <f t="shared" ca="1" si="46"/>
        <v>0</v>
      </c>
      <c r="M244" s="7">
        <f t="shared" ca="1" si="47"/>
        <v>0</v>
      </c>
      <c r="O244" s="7">
        <f t="shared" ca="1" si="48"/>
        <v>0</v>
      </c>
      <c r="Q244" s="7">
        <f t="shared" ca="1" si="49"/>
        <v>0</v>
      </c>
      <c r="S244" s="7">
        <f t="shared" ca="1" si="50"/>
        <v>0</v>
      </c>
      <c r="U244" s="7">
        <f t="shared" ca="1" si="51"/>
        <v>0</v>
      </c>
      <c r="W244" s="7">
        <f t="shared" ca="1" si="52"/>
        <v>0</v>
      </c>
      <c r="Y244" s="7">
        <f t="shared" ca="1" si="53"/>
        <v>0</v>
      </c>
      <c r="AA244" s="7">
        <f t="shared" ca="1" si="54"/>
        <v>0</v>
      </c>
      <c r="AC244" s="7">
        <f t="shared" ca="1" si="55"/>
        <v>0</v>
      </c>
      <c r="AE244" s="7">
        <f t="shared" ca="1" si="56"/>
        <v>0</v>
      </c>
      <c r="AG244" s="7">
        <f t="shared" ca="1" si="57"/>
        <v>0</v>
      </c>
      <c r="AH244" s="9">
        <f t="shared" si="58"/>
        <v>0</v>
      </c>
      <c r="AI244" s="10">
        <f t="shared" ca="1" si="59"/>
        <v>0</v>
      </c>
    </row>
    <row r="245" spans="1:35" x14ac:dyDescent="0.3">
      <c r="A245" s="25"/>
      <c r="B245" s="29"/>
      <c r="C245" s="15"/>
      <c r="D245" s="15"/>
      <c r="E245" s="13"/>
      <c r="F245" s="25"/>
      <c r="G245" s="17"/>
      <c r="H245" s="4">
        <f ca="1">IFERROR([1]!PROFEXExchangeRate("USD","CAD",B245),0)</f>
        <v>0</v>
      </c>
      <c r="I245" s="5">
        <f t="shared" ca="1" si="45"/>
        <v>0</v>
      </c>
      <c r="K245" s="7">
        <f t="shared" ca="1" si="46"/>
        <v>0</v>
      </c>
      <c r="M245" s="7">
        <f t="shared" ca="1" si="47"/>
        <v>0</v>
      </c>
      <c r="O245" s="7">
        <f t="shared" ca="1" si="48"/>
        <v>0</v>
      </c>
      <c r="Q245" s="7">
        <f t="shared" ca="1" si="49"/>
        <v>0</v>
      </c>
      <c r="S245" s="7">
        <f t="shared" ca="1" si="50"/>
        <v>0</v>
      </c>
      <c r="U245" s="7">
        <f t="shared" ca="1" si="51"/>
        <v>0</v>
      </c>
      <c r="W245" s="7">
        <f t="shared" ca="1" si="52"/>
        <v>0</v>
      </c>
      <c r="Y245" s="7">
        <f t="shared" ca="1" si="53"/>
        <v>0</v>
      </c>
      <c r="AA245" s="7">
        <f t="shared" ca="1" si="54"/>
        <v>0</v>
      </c>
      <c r="AC245" s="7">
        <f t="shared" ca="1" si="55"/>
        <v>0</v>
      </c>
      <c r="AE245" s="7">
        <f t="shared" ca="1" si="56"/>
        <v>0</v>
      </c>
      <c r="AG245" s="7">
        <f t="shared" ca="1" si="57"/>
        <v>0</v>
      </c>
      <c r="AH245" s="9">
        <f t="shared" si="58"/>
        <v>0</v>
      </c>
      <c r="AI245" s="10">
        <f t="shared" ca="1" si="59"/>
        <v>0</v>
      </c>
    </row>
    <row r="246" spans="1:35" x14ac:dyDescent="0.3">
      <c r="A246" s="25"/>
      <c r="B246" s="29"/>
      <c r="C246" s="15"/>
      <c r="D246" s="15"/>
      <c r="E246" s="13"/>
      <c r="F246" s="25"/>
      <c r="G246" s="17"/>
      <c r="H246" s="4">
        <f ca="1">IFERROR([1]!PROFEXExchangeRate("USD","CAD",B246),0)</f>
        <v>0</v>
      </c>
      <c r="I246" s="5">
        <f t="shared" ca="1" si="45"/>
        <v>0</v>
      </c>
      <c r="K246" s="7">
        <f t="shared" ca="1" si="46"/>
        <v>0</v>
      </c>
      <c r="M246" s="7">
        <f t="shared" ca="1" si="47"/>
        <v>0</v>
      </c>
      <c r="O246" s="7">
        <f t="shared" ca="1" si="48"/>
        <v>0</v>
      </c>
      <c r="Q246" s="7">
        <f t="shared" ca="1" si="49"/>
        <v>0</v>
      </c>
      <c r="S246" s="7">
        <f t="shared" ca="1" si="50"/>
        <v>0</v>
      </c>
      <c r="U246" s="7">
        <f t="shared" ca="1" si="51"/>
        <v>0</v>
      </c>
      <c r="W246" s="7">
        <f t="shared" ca="1" si="52"/>
        <v>0</v>
      </c>
      <c r="Y246" s="7">
        <f t="shared" ca="1" si="53"/>
        <v>0</v>
      </c>
      <c r="AA246" s="7">
        <f t="shared" ca="1" si="54"/>
        <v>0</v>
      </c>
      <c r="AC246" s="7">
        <f t="shared" ca="1" si="55"/>
        <v>0</v>
      </c>
      <c r="AE246" s="7">
        <f t="shared" ca="1" si="56"/>
        <v>0</v>
      </c>
      <c r="AG246" s="7">
        <f t="shared" ca="1" si="57"/>
        <v>0</v>
      </c>
      <c r="AH246" s="9">
        <f t="shared" si="58"/>
        <v>0</v>
      </c>
      <c r="AI246" s="10">
        <f t="shared" ca="1" si="59"/>
        <v>0</v>
      </c>
    </row>
    <row r="247" spans="1:35" x14ac:dyDescent="0.3">
      <c r="A247" s="25"/>
      <c r="B247" s="29"/>
      <c r="C247" s="15"/>
      <c r="D247" s="15"/>
      <c r="E247" s="13"/>
      <c r="F247" s="25"/>
      <c r="G247" s="17"/>
      <c r="H247" s="4">
        <f ca="1">IFERROR([1]!PROFEXExchangeRate("USD","CAD",B247),0)</f>
        <v>0</v>
      </c>
      <c r="I247" s="5">
        <f t="shared" ca="1" si="45"/>
        <v>0</v>
      </c>
      <c r="K247" s="7">
        <f t="shared" ca="1" si="46"/>
        <v>0</v>
      </c>
      <c r="M247" s="7">
        <f t="shared" ca="1" si="47"/>
        <v>0</v>
      </c>
      <c r="O247" s="7">
        <f t="shared" ca="1" si="48"/>
        <v>0</v>
      </c>
      <c r="Q247" s="7">
        <f t="shared" ca="1" si="49"/>
        <v>0</v>
      </c>
      <c r="S247" s="7">
        <f t="shared" ca="1" si="50"/>
        <v>0</v>
      </c>
      <c r="U247" s="7">
        <f t="shared" ca="1" si="51"/>
        <v>0</v>
      </c>
      <c r="W247" s="7">
        <f t="shared" ca="1" si="52"/>
        <v>0</v>
      </c>
      <c r="Y247" s="7">
        <f t="shared" ca="1" si="53"/>
        <v>0</v>
      </c>
      <c r="AA247" s="7">
        <f t="shared" ca="1" si="54"/>
        <v>0</v>
      </c>
      <c r="AC247" s="7">
        <f t="shared" ca="1" si="55"/>
        <v>0</v>
      </c>
      <c r="AE247" s="7">
        <f t="shared" ca="1" si="56"/>
        <v>0</v>
      </c>
      <c r="AG247" s="7">
        <f t="shared" ca="1" si="57"/>
        <v>0</v>
      </c>
      <c r="AH247" s="9">
        <f t="shared" si="58"/>
        <v>0</v>
      </c>
      <c r="AI247" s="10">
        <f t="shared" ca="1" si="59"/>
        <v>0</v>
      </c>
    </row>
    <row r="248" spans="1:35" x14ac:dyDescent="0.3">
      <c r="A248" s="25"/>
      <c r="B248" s="29"/>
      <c r="C248" s="15"/>
      <c r="D248" s="15"/>
      <c r="E248" s="13"/>
      <c r="F248" s="25"/>
      <c r="G248" s="17"/>
      <c r="H248" s="4">
        <f ca="1">IFERROR([1]!PROFEXExchangeRate("USD","CAD",B248),0)</f>
        <v>0</v>
      </c>
      <c r="I248" s="5">
        <f t="shared" ca="1" si="45"/>
        <v>0</v>
      </c>
      <c r="K248" s="7">
        <f t="shared" ca="1" si="46"/>
        <v>0</v>
      </c>
      <c r="M248" s="7">
        <f t="shared" ca="1" si="47"/>
        <v>0</v>
      </c>
      <c r="O248" s="7">
        <f t="shared" ca="1" si="48"/>
        <v>0</v>
      </c>
      <c r="Q248" s="7">
        <f t="shared" ca="1" si="49"/>
        <v>0</v>
      </c>
      <c r="S248" s="7">
        <f t="shared" ca="1" si="50"/>
        <v>0</v>
      </c>
      <c r="U248" s="7">
        <f t="shared" ca="1" si="51"/>
        <v>0</v>
      </c>
      <c r="W248" s="7">
        <f t="shared" ca="1" si="52"/>
        <v>0</v>
      </c>
      <c r="Y248" s="7">
        <f t="shared" ca="1" si="53"/>
        <v>0</v>
      </c>
      <c r="AA248" s="7">
        <f t="shared" ca="1" si="54"/>
        <v>0</v>
      </c>
      <c r="AC248" s="7">
        <f t="shared" ca="1" si="55"/>
        <v>0</v>
      </c>
      <c r="AE248" s="7">
        <f t="shared" ca="1" si="56"/>
        <v>0</v>
      </c>
      <c r="AG248" s="7">
        <f t="shared" ca="1" si="57"/>
        <v>0</v>
      </c>
      <c r="AH248" s="9">
        <f t="shared" si="58"/>
        <v>0</v>
      </c>
      <c r="AI248" s="10">
        <f t="shared" ca="1" si="59"/>
        <v>0</v>
      </c>
    </row>
    <row r="249" spans="1:35" x14ac:dyDescent="0.3">
      <c r="A249" s="25"/>
      <c r="B249" s="29"/>
      <c r="C249" s="15"/>
      <c r="D249" s="15"/>
      <c r="E249" s="13"/>
      <c r="F249" s="25"/>
      <c r="G249" s="17"/>
      <c r="H249" s="4">
        <f ca="1">IFERROR([1]!PROFEXExchangeRate("USD","CAD",B249),0)</f>
        <v>0</v>
      </c>
      <c r="I249" s="5">
        <f t="shared" ca="1" si="45"/>
        <v>0</v>
      </c>
      <c r="K249" s="7">
        <f t="shared" ca="1" si="46"/>
        <v>0</v>
      </c>
      <c r="M249" s="7">
        <f t="shared" ca="1" si="47"/>
        <v>0</v>
      </c>
      <c r="O249" s="7">
        <f t="shared" ca="1" si="48"/>
        <v>0</v>
      </c>
      <c r="Q249" s="7">
        <f t="shared" ca="1" si="49"/>
        <v>0</v>
      </c>
      <c r="S249" s="7">
        <f t="shared" ca="1" si="50"/>
        <v>0</v>
      </c>
      <c r="U249" s="7">
        <f t="shared" ca="1" si="51"/>
        <v>0</v>
      </c>
      <c r="W249" s="7">
        <f t="shared" ca="1" si="52"/>
        <v>0</v>
      </c>
      <c r="Y249" s="7">
        <f t="shared" ca="1" si="53"/>
        <v>0</v>
      </c>
      <c r="AA249" s="7">
        <f t="shared" ca="1" si="54"/>
        <v>0</v>
      </c>
      <c r="AC249" s="7">
        <f t="shared" ca="1" si="55"/>
        <v>0</v>
      </c>
      <c r="AE249" s="7">
        <f t="shared" ca="1" si="56"/>
        <v>0</v>
      </c>
      <c r="AG249" s="7">
        <f t="shared" ca="1" si="57"/>
        <v>0</v>
      </c>
      <c r="AH249" s="9">
        <f t="shared" si="58"/>
        <v>0</v>
      </c>
      <c r="AI249" s="10">
        <f t="shared" ca="1" si="59"/>
        <v>0</v>
      </c>
    </row>
    <row r="250" spans="1:35" x14ac:dyDescent="0.3">
      <c r="A250" s="25"/>
      <c r="B250" s="29"/>
      <c r="C250" s="15"/>
      <c r="D250" s="15"/>
      <c r="E250" s="13"/>
      <c r="F250" s="25"/>
      <c r="G250" s="17"/>
      <c r="H250" s="4">
        <f ca="1">IFERROR([1]!PROFEXExchangeRate("USD","CAD",B250),0)</f>
        <v>0</v>
      </c>
      <c r="I250" s="5">
        <f t="shared" ca="1" si="45"/>
        <v>0</v>
      </c>
      <c r="K250" s="7">
        <f t="shared" ca="1" si="46"/>
        <v>0</v>
      </c>
      <c r="M250" s="7">
        <f t="shared" ca="1" si="47"/>
        <v>0</v>
      </c>
      <c r="O250" s="7">
        <f t="shared" ca="1" si="48"/>
        <v>0</v>
      </c>
      <c r="Q250" s="7">
        <f t="shared" ca="1" si="49"/>
        <v>0</v>
      </c>
      <c r="S250" s="7">
        <f t="shared" ca="1" si="50"/>
        <v>0</v>
      </c>
      <c r="U250" s="7">
        <f t="shared" ca="1" si="51"/>
        <v>0</v>
      </c>
      <c r="W250" s="7">
        <f t="shared" ca="1" si="52"/>
        <v>0</v>
      </c>
      <c r="Y250" s="7">
        <f t="shared" ca="1" si="53"/>
        <v>0</v>
      </c>
      <c r="AA250" s="7">
        <f t="shared" ca="1" si="54"/>
        <v>0</v>
      </c>
      <c r="AC250" s="7">
        <f t="shared" ca="1" si="55"/>
        <v>0</v>
      </c>
      <c r="AE250" s="7">
        <f t="shared" ca="1" si="56"/>
        <v>0</v>
      </c>
      <c r="AG250" s="7">
        <f t="shared" ca="1" si="57"/>
        <v>0</v>
      </c>
      <c r="AH250" s="9">
        <f t="shared" si="58"/>
        <v>0</v>
      </c>
      <c r="AI250" s="10">
        <f t="shared" ca="1" si="59"/>
        <v>0</v>
      </c>
    </row>
    <row r="251" spans="1:35" x14ac:dyDescent="0.3">
      <c r="A251" s="25"/>
      <c r="B251" s="29"/>
      <c r="C251" s="15"/>
      <c r="D251" s="15"/>
      <c r="E251" s="13"/>
      <c r="F251" s="25"/>
      <c r="G251" s="17"/>
      <c r="H251" s="4">
        <f ca="1">IFERROR([1]!PROFEXExchangeRate("USD","CAD",B251),0)</f>
        <v>0</v>
      </c>
      <c r="I251" s="5">
        <f t="shared" ca="1" si="45"/>
        <v>0</v>
      </c>
      <c r="K251" s="7">
        <f t="shared" ca="1" si="46"/>
        <v>0</v>
      </c>
      <c r="M251" s="7">
        <f t="shared" ca="1" si="47"/>
        <v>0</v>
      </c>
      <c r="O251" s="7">
        <f t="shared" ca="1" si="48"/>
        <v>0</v>
      </c>
      <c r="Q251" s="7">
        <f t="shared" ca="1" si="49"/>
        <v>0</v>
      </c>
      <c r="S251" s="7">
        <f t="shared" ca="1" si="50"/>
        <v>0</v>
      </c>
      <c r="U251" s="7">
        <f t="shared" ca="1" si="51"/>
        <v>0</v>
      </c>
      <c r="W251" s="7">
        <f t="shared" ca="1" si="52"/>
        <v>0</v>
      </c>
      <c r="Y251" s="7">
        <f t="shared" ca="1" si="53"/>
        <v>0</v>
      </c>
      <c r="AA251" s="7">
        <f t="shared" ca="1" si="54"/>
        <v>0</v>
      </c>
      <c r="AC251" s="7">
        <f t="shared" ca="1" si="55"/>
        <v>0</v>
      </c>
      <c r="AE251" s="7">
        <f t="shared" ca="1" si="56"/>
        <v>0</v>
      </c>
      <c r="AG251" s="7">
        <f t="shared" ca="1" si="57"/>
        <v>0</v>
      </c>
      <c r="AH251" s="9">
        <f t="shared" si="58"/>
        <v>0</v>
      </c>
      <c r="AI251" s="10">
        <f t="shared" ca="1" si="59"/>
        <v>0</v>
      </c>
    </row>
    <row r="252" spans="1:35" x14ac:dyDescent="0.3">
      <c r="A252" s="25"/>
      <c r="B252" s="29"/>
      <c r="C252" s="15"/>
      <c r="D252" s="15"/>
      <c r="E252" s="13"/>
      <c r="F252" s="25"/>
      <c r="G252" s="17"/>
      <c r="H252" s="4">
        <f ca="1">IFERROR([1]!PROFEXExchangeRate("USD","CAD",B252),0)</f>
        <v>0</v>
      </c>
      <c r="I252" s="5">
        <f t="shared" ca="1" si="45"/>
        <v>0</v>
      </c>
      <c r="K252" s="7">
        <f t="shared" ca="1" si="46"/>
        <v>0</v>
      </c>
      <c r="M252" s="7">
        <f t="shared" ca="1" si="47"/>
        <v>0</v>
      </c>
      <c r="O252" s="7">
        <f t="shared" ca="1" si="48"/>
        <v>0</v>
      </c>
      <c r="Q252" s="7">
        <f t="shared" ca="1" si="49"/>
        <v>0</v>
      </c>
      <c r="S252" s="7">
        <f t="shared" ca="1" si="50"/>
        <v>0</v>
      </c>
      <c r="U252" s="7">
        <f t="shared" ca="1" si="51"/>
        <v>0</v>
      </c>
      <c r="W252" s="7">
        <f t="shared" ca="1" si="52"/>
        <v>0</v>
      </c>
      <c r="Y252" s="7">
        <f t="shared" ca="1" si="53"/>
        <v>0</v>
      </c>
      <c r="AA252" s="7">
        <f t="shared" ca="1" si="54"/>
        <v>0</v>
      </c>
      <c r="AC252" s="7">
        <f t="shared" ca="1" si="55"/>
        <v>0</v>
      </c>
      <c r="AE252" s="7">
        <f t="shared" ca="1" si="56"/>
        <v>0</v>
      </c>
      <c r="AG252" s="7">
        <f t="shared" ca="1" si="57"/>
        <v>0</v>
      </c>
      <c r="AH252" s="9">
        <f t="shared" si="58"/>
        <v>0</v>
      </c>
      <c r="AI252" s="10">
        <f t="shared" ca="1" si="59"/>
        <v>0</v>
      </c>
    </row>
    <row r="253" spans="1:35" x14ac:dyDescent="0.3">
      <c r="A253" s="25"/>
      <c r="B253" s="29"/>
      <c r="C253" s="15"/>
      <c r="D253" s="15"/>
      <c r="E253" s="13"/>
      <c r="F253" s="25"/>
      <c r="G253" s="17"/>
      <c r="H253" s="4">
        <f ca="1">IFERROR([1]!PROFEXExchangeRate("USD","CAD",B253),0)</f>
        <v>0</v>
      </c>
      <c r="I253" s="5">
        <f t="shared" ca="1" si="45"/>
        <v>0</v>
      </c>
      <c r="K253" s="7">
        <f t="shared" ca="1" si="46"/>
        <v>0</v>
      </c>
      <c r="M253" s="7">
        <f t="shared" ca="1" si="47"/>
        <v>0</v>
      </c>
      <c r="O253" s="7">
        <f t="shared" ca="1" si="48"/>
        <v>0</v>
      </c>
      <c r="Q253" s="7">
        <f t="shared" ca="1" si="49"/>
        <v>0</v>
      </c>
      <c r="S253" s="7">
        <f t="shared" ca="1" si="50"/>
        <v>0</v>
      </c>
      <c r="U253" s="7">
        <f t="shared" ca="1" si="51"/>
        <v>0</v>
      </c>
      <c r="W253" s="7">
        <f t="shared" ca="1" si="52"/>
        <v>0</v>
      </c>
      <c r="Y253" s="7">
        <f t="shared" ca="1" si="53"/>
        <v>0</v>
      </c>
      <c r="AA253" s="7">
        <f t="shared" ca="1" si="54"/>
        <v>0</v>
      </c>
      <c r="AC253" s="7">
        <f t="shared" ca="1" si="55"/>
        <v>0</v>
      </c>
      <c r="AE253" s="7">
        <f t="shared" ca="1" si="56"/>
        <v>0</v>
      </c>
      <c r="AG253" s="7">
        <f t="shared" ca="1" si="57"/>
        <v>0</v>
      </c>
      <c r="AH253" s="9">
        <f t="shared" si="58"/>
        <v>0</v>
      </c>
      <c r="AI253" s="10">
        <f t="shared" ca="1" si="59"/>
        <v>0</v>
      </c>
    </row>
    <row r="254" spans="1:35" x14ac:dyDescent="0.3">
      <c r="A254" s="25"/>
      <c r="B254" s="29"/>
      <c r="C254" s="15"/>
      <c r="D254" s="15"/>
      <c r="E254" s="13"/>
      <c r="F254" s="25"/>
      <c r="G254" s="17"/>
      <c r="H254" s="4">
        <f ca="1">IFERROR([1]!PROFEXExchangeRate("USD","CAD",B254),0)</f>
        <v>0</v>
      </c>
      <c r="I254" s="5">
        <f t="shared" ca="1" si="45"/>
        <v>0</v>
      </c>
      <c r="K254" s="7">
        <f t="shared" ca="1" si="46"/>
        <v>0</v>
      </c>
      <c r="M254" s="7">
        <f t="shared" ca="1" si="47"/>
        <v>0</v>
      </c>
      <c r="O254" s="7">
        <f t="shared" ca="1" si="48"/>
        <v>0</v>
      </c>
      <c r="Q254" s="7">
        <f t="shared" ca="1" si="49"/>
        <v>0</v>
      </c>
      <c r="S254" s="7">
        <f t="shared" ca="1" si="50"/>
        <v>0</v>
      </c>
      <c r="U254" s="7">
        <f t="shared" ca="1" si="51"/>
        <v>0</v>
      </c>
      <c r="W254" s="7">
        <f t="shared" ca="1" si="52"/>
        <v>0</v>
      </c>
      <c r="Y254" s="7">
        <f t="shared" ca="1" si="53"/>
        <v>0</v>
      </c>
      <c r="AA254" s="7">
        <f t="shared" ca="1" si="54"/>
        <v>0</v>
      </c>
      <c r="AC254" s="7">
        <f t="shared" ca="1" si="55"/>
        <v>0</v>
      </c>
      <c r="AE254" s="7">
        <f t="shared" ca="1" si="56"/>
        <v>0</v>
      </c>
      <c r="AG254" s="7">
        <f t="shared" ca="1" si="57"/>
        <v>0</v>
      </c>
      <c r="AH254" s="9">
        <f t="shared" si="58"/>
        <v>0</v>
      </c>
      <c r="AI254" s="10">
        <f t="shared" ca="1" si="59"/>
        <v>0</v>
      </c>
    </row>
    <row r="255" spans="1:35" x14ac:dyDescent="0.3">
      <c r="A255" s="25"/>
      <c r="B255" s="29"/>
      <c r="C255" s="15"/>
      <c r="D255" s="15"/>
      <c r="E255" s="13"/>
      <c r="F255" s="25"/>
      <c r="G255" s="17"/>
      <c r="H255" s="4">
        <f ca="1">IFERROR([1]!PROFEXExchangeRate("USD","CAD",B255),0)</f>
        <v>0</v>
      </c>
      <c r="I255" s="5">
        <f t="shared" ca="1" si="45"/>
        <v>0</v>
      </c>
      <c r="K255" s="7">
        <f t="shared" ca="1" si="46"/>
        <v>0</v>
      </c>
      <c r="M255" s="7">
        <f t="shared" ca="1" si="47"/>
        <v>0</v>
      </c>
      <c r="O255" s="7">
        <f t="shared" ca="1" si="48"/>
        <v>0</v>
      </c>
      <c r="Q255" s="7">
        <f t="shared" ca="1" si="49"/>
        <v>0</v>
      </c>
      <c r="S255" s="7">
        <f t="shared" ca="1" si="50"/>
        <v>0</v>
      </c>
      <c r="U255" s="7">
        <f t="shared" ca="1" si="51"/>
        <v>0</v>
      </c>
      <c r="W255" s="7">
        <f t="shared" ca="1" si="52"/>
        <v>0</v>
      </c>
      <c r="Y255" s="7">
        <f t="shared" ca="1" si="53"/>
        <v>0</v>
      </c>
      <c r="AA255" s="7">
        <f t="shared" ca="1" si="54"/>
        <v>0</v>
      </c>
      <c r="AC255" s="7">
        <f t="shared" ca="1" si="55"/>
        <v>0</v>
      </c>
      <c r="AE255" s="7">
        <f t="shared" ca="1" si="56"/>
        <v>0</v>
      </c>
      <c r="AG255" s="7">
        <f t="shared" ca="1" si="57"/>
        <v>0</v>
      </c>
      <c r="AH255" s="9">
        <f t="shared" si="58"/>
        <v>0</v>
      </c>
      <c r="AI255" s="10">
        <f t="shared" ca="1" si="59"/>
        <v>0</v>
      </c>
    </row>
    <row r="256" spans="1:35" x14ac:dyDescent="0.3">
      <c r="A256" s="25"/>
      <c r="B256" s="29"/>
      <c r="C256" s="15"/>
      <c r="D256" s="15"/>
      <c r="E256" s="13"/>
      <c r="F256" s="25"/>
      <c r="G256" s="17"/>
      <c r="H256" s="4">
        <f ca="1">IFERROR([1]!PROFEXExchangeRate("USD","CAD",B256),0)</f>
        <v>0</v>
      </c>
      <c r="I256" s="5">
        <f t="shared" ca="1" si="45"/>
        <v>0</v>
      </c>
      <c r="K256" s="7">
        <f t="shared" ca="1" si="46"/>
        <v>0</v>
      </c>
      <c r="M256" s="7">
        <f t="shared" ca="1" si="47"/>
        <v>0</v>
      </c>
      <c r="O256" s="7">
        <f t="shared" ca="1" si="48"/>
        <v>0</v>
      </c>
      <c r="Q256" s="7">
        <f t="shared" ca="1" si="49"/>
        <v>0</v>
      </c>
      <c r="S256" s="7">
        <f t="shared" ca="1" si="50"/>
        <v>0</v>
      </c>
      <c r="U256" s="7">
        <f t="shared" ca="1" si="51"/>
        <v>0</v>
      </c>
      <c r="W256" s="7">
        <f t="shared" ca="1" si="52"/>
        <v>0</v>
      </c>
      <c r="Y256" s="7">
        <f t="shared" ca="1" si="53"/>
        <v>0</v>
      </c>
      <c r="AA256" s="7">
        <f t="shared" ca="1" si="54"/>
        <v>0</v>
      </c>
      <c r="AC256" s="7">
        <f t="shared" ca="1" si="55"/>
        <v>0</v>
      </c>
      <c r="AE256" s="7">
        <f t="shared" ca="1" si="56"/>
        <v>0</v>
      </c>
      <c r="AG256" s="7">
        <f t="shared" ca="1" si="57"/>
        <v>0</v>
      </c>
      <c r="AH256" s="9">
        <f t="shared" si="58"/>
        <v>0</v>
      </c>
      <c r="AI256" s="10">
        <f t="shared" ca="1" si="59"/>
        <v>0</v>
      </c>
    </row>
    <row r="257" spans="1:35" x14ac:dyDescent="0.3">
      <c r="A257" s="25"/>
      <c r="B257" s="29"/>
      <c r="C257" s="15"/>
      <c r="D257" s="15"/>
      <c r="E257" s="13"/>
      <c r="F257" s="25"/>
      <c r="G257" s="17"/>
      <c r="H257" s="4">
        <f ca="1">IFERROR([1]!PROFEXExchangeRate("USD","CAD",B257),0)</f>
        <v>0</v>
      </c>
      <c r="I257" s="5">
        <f t="shared" ca="1" si="45"/>
        <v>0</v>
      </c>
      <c r="K257" s="7">
        <f t="shared" ca="1" si="46"/>
        <v>0</v>
      </c>
      <c r="M257" s="7">
        <f t="shared" ca="1" si="47"/>
        <v>0</v>
      </c>
      <c r="O257" s="7">
        <f t="shared" ca="1" si="48"/>
        <v>0</v>
      </c>
      <c r="Q257" s="7">
        <f t="shared" ca="1" si="49"/>
        <v>0</v>
      </c>
      <c r="S257" s="7">
        <f t="shared" ca="1" si="50"/>
        <v>0</v>
      </c>
      <c r="U257" s="7">
        <f t="shared" ca="1" si="51"/>
        <v>0</v>
      </c>
      <c r="W257" s="7">
        <f t="shared" ca="1" si="52"/>
        <v>0</v>
      </c>
      <c r="Y257" s="7">
        <f t="shared" ca="1" si="53"/>
        <v>0</v>
      </c>
      <c r="AA257" s="7">
        <f t="shared" ca="1" si="54"/>
        <v>0</v>
      </c>
      <c r="AC257" s="7">
        <f t="shared" ca="1" si="55"/>
        <v>0</v>
      </c>
      <c r="AE257" s="7">
        <f t="shared" ca="1" si="56"/>
        <v>0</v>
      </c>
      <c r="AG257" s="7">
        <f t="shared" ca="1" si="57"/>
        <v>0</v>
      </c>
      <c r="AH257" s="9">
        <f t="shared" si="58"/>
        <v>0</v>
      </c>
      <c r="AI257" s="10">
        <f t="shared" ca="1" si="59"/>
        <v>0</v>
      </c>
    </row>
    <row r="258" spans="1:35" x14ac:dyDescent="0.3">
      <c r="A258" s="25"/>
      <c r="B258" s="29"/>
      <c r="C258" s="15"/>
      <c r="D258" s="15"/>
      <c r="E258" s="13"/>
      <c r="F258" s="25"/>
      <c r="G258" s="17"/>
      <c r="H258" s="4">
        <f ca="1">IFERROR([1]!PROFEXExchangeRate("USD","CAD",B258),0)</f>
        <v>0</v>
      </c>
      <c r="I258" s="5">
        <f t="shared" ref="I258:I321" ca="1" si="60">IFERROR(G258*$H$2,0)</f>
        <v>0</v>
      </c>
      <c r="K258" s="7">
        <f t="shared" ref="K258:K321" ca="1" si="61">IFERROR(J258*$H$2,0)</f>
        <v>0</v>
      </c>
      <c r="M258" s="7">
        <f t="shared" ref="M258:M321" ca="1" si="62">IFERROR(L258*$H$2,0)</f>
        <v>0</v>
      </c>
      <c r="O258" s="7">
        <f t="shared" ref="O258:O321" ca="1" si="63">IFERROR(N258*$H$2,0)</f>
        <v>0</v>
      </c>
      <c r="Q258" s="7">
        <f t="shared" ref="Q258:Q321" ca="1" si="64">IFERROR(P258*$H$2,0)</f>
        <v>0</v>
      </c>
      <c r="S258" s="7">
        <f t="shared" ref="S258:S321" ca="1" si="65">IFERROR(R258*$H$2,0)</f>
        <v>0</v>
      </c>
      <c r="U258" s="7">
        <f t="shared" ref="U258:U321" ca="1" si="66">IFERROR(T258*$H$2,0)</f>
        <v>0</v>
      </c>
      <c r="W258" s="7">
        <f t="shared" ref="W258:W321" ca="1" si="67">IFERROR(V258*$H$2,0)</f>
        <v>0</v>
      </c>
      <c r="Y258" s="7">
        <f t="shared" ref="Y258:Y321" ca="1" si="68">IFERROR(X258*$H$2,0)</f>
        <v>0</v>
      </c>
      <c r="AA258" s="7">
        <f t="shared" ref="AA258:AA321" ca="1" si="69">IFERROR(Z258*$H$2,0)</f>
        <v>0</v>
      </c>
      <c r="AC258" s="7">
        <f t="shared" ref="AC258:AC321" ca="1" si="70">IFERROR(AB258*$H$2,0)</f>
        <v>0</v>
      </c>
      <c r="AE258" s="7">
        <f t="shared" ref="AE258:AE321" ca="1" si="71">AD258*$H$2</f>
        <v>0</v>
      </c>
      <c r="AG258" s="7">
        <f t="shared" ref="AG258:AG321" ca="1" si="72">AF258*$H$2</f>
        <v>0</v>
      </c>
      <c r="AH258" s="9">
        <f t="shared" si="58"/>
        <v>0</v>
      </c>
      <c r="AI258" s="10">
        <f t="shared" ca="1" si="59"/>
        <v>0</v>
      </c>
    </row>
    <row r="259" spans="1:35" x14ac:dyDescent="0.3">
      <c r="A259" s="25"/>
      <c r="B259" s="29"/>
      <c r="C259" s="15"/>
      <c r="D259" s="15"/>
      <c r="E259" s="13"/>
      <c r="F259" s="25"/>
      <c r="G259" s="17"/>
      <c r="H259" s="4">
        <f ca="1">IFERROR([1]!PROFEXExchangeRate("USD","CAD",B259),0)</f>
        <v>0</v>
      </c>
      <c r="I259" s="5">
        <f t="shared" ca="1" si="60"/>
        <v>0</v>
      </c>
      <c r="K259" s="7">
        <f t="shared" ca="1" si="61"/>
        <v>0</v>
      </c>
      <c r="M259" s="7">
        <f t="shared" ca="1" si="62"/>
        <v>0</v>
      </c>
      <c r="O259" s="7">
        <f t="shared" ca="1" si="63"/>
        <v>0</v>
      </c>
      <c r="Q259" s="7">
        <f t="shared" ca="1" si="64"/>
        <v>0</v>
      </c>
      <c r="S259" s="7">
        <f t="shared" ca="1" si="65"/>
        <v>0</v>
      </c>
      <c r="U259" s="7">
        <f t="shared" ca="1" si="66"/>
        <v>0</v>
      </c>
      <c r="W259" s="7">
        <f t="shared" ca="1" si="67"/>
        <v>0</v>
      </c>
      <c r="Y259" s="7">
        <f t="shared" ca="1" si="68"/>
        <v>0</v>
      </c>
      <c r="AA259" s="7">
        <f t="shared" ca="1" si="69"/>
        <v>0</v>
      </c>
      <c r="AC259" s="7">
        <f t="shared" ca="1" si="70"/>
        <v>0</v>
      </c>
      <c r="AE259" s="7">
        <f t="shared" ca="1" si="71"/>
        <v>0</v>
      </c>
      <c r="AG259" s="7">
        <f t="shared" ca="1" si="72"/>
        <v>0</v>
      </c>
      <c r="AH259" s="9">
        <f t="shared" ref="AH259:AH322" si="73">G259-(SUM(J259,L259,N259,P259,R259,T259,V259,X259,Z259,AB259,AD259,AF259))</f>
        <v>0</v>
      </c>
      <c r="AI259" s="10">
        <f t="shared" ref="AI259:AI322" ca="1" si="74">IFERROR(AH259*$H$2,0)</f>
        <v>0</v>
      </c>
    </row>
    <row r="260" spans="1:35" x14ac:dyDescent="0.3">
      <c r="A260" s="25"/>
      <c r="B260" s="29"/>
      <c r="C260" s="15"/>
      <c r="D260" s="15"/>
      <c r="E260" s="13"/>
      <c r="F260" s="25"/>
      <c r="G260" s="17"/>
      <c r="H260" s="4">
        <f ca="1">IFERROR([1]!PROFEXExchangeRate("USD","CAD",B260),0)</f>
        <v>0</v>
      </c>
      <c r="I260" s="5">
        <f t="shared" ca="1" si="60"/>
        <v>0</v>
      </c>
      <c r="K260" s="7">
        <f t="shared" ca="1" si="61"/>
        <v>0</v>
      </c>
      <c r="M260" s="7">
        <f t="shared" ca="1" si="62"/>
        <v>0</v>
      </c>
      <c r="O260" s="7">
        <f t="shared" ca="1" si="63"/>
        <v>0</v>
      </c>
      <c r="Q260" s="7">
        <f t="shared" ca="1" si="64"/>
        <v>0</v>
      </c>
      <c r="S260" s="7">
        <f t="shared" ca="1" si="65"/>
        <v>0</v>
      </c>
      <c r="U260" s="7">
        <f t="shared" ca="1" si="66"/>
        <v>0</v>
      </c>
      <c r="W260" s="7">
        <f t="shared" ca="1" si="67"/>
        <v>0</v>
      </c>
      <c r="Y260" s="7">
        <f t="shared" ca="1" si="68"/>
        <v>0</v>
      </c>
      <c r="AA260" s="7">
        <f t="shared" ca="1" si="69"/>
        <v>0</v>
      </c>
      <c r="AC260" s="7">
        <f t="shared" ca="1" si="70"/>
        <v>0</v>
      </c>
      <c r="AE260" s="7">
        <f t="shared" ca="1" si="71"/>
        <v>0</v>
      </c>
      <c r="AG260" s="7">
        <f t="shared" ca="1" si="72"/>
        <v>0</v>
      </c>
      <c r="AH260" s="9">
        <f t="shared" si="73"/>
        <v>0</v>
      </c>
      <c r="AI260" s="10">
        <f t="shared" ca="1" si="74"/>
        <v>0</v>
      </c>
    </row>
    <row r="261" spans="1:35" x14ac:dyDescent="0.3">
      <c r="A261" s="25"/>
      <c r="B261" s="29"/>
      <c r="C261" s="15"/>
      <c r="D261" s="15"/>
      <c r="E261" s="13"/>
      <c r="F261" s="25"/>
      <c r="G261" s="17"/>
      <c r="H261" s="4">
        <f ca="1">IFERROR([1]!PROFEXExchangeRate("USD","CAD",B261),0)</f>
        <v>0</v>
      </c>
      <c r="I261" s="5">
        <f t="shared" ca="1" si="60"/>
        <v>0</v>
      </c>
      <c r="K261" s="7">
        <f t="shared" ca="1" si="61"/>
        <v>0</v>
      </c>
      <c r="M261" s="7">
        <f t="shared" ca="1" si="62"/>
        <v>0</v>
      </c>
      <c r="O261" s="7">
        <f t="shared" ca="1" si="63"/>
        <v>0</v>
      </c>
      <c r="Q261" s="7">
        <f t="shared" ca="1" si="64"/>
        <v>0</v>
      </c>
      <c r="S261" s="7">
        <f t="shared" ca="1" si="65"/>
        <v>0</v>
      </c>
      <c r="U261" s="7">
        <f t="shared" ca="1" si="66"/>
        <v>0</v>
      </c>
      <c r="W261" s="7">
        <f t="shared" ca="1" si="67"/>
        <v>0</v>
      </c>
      <c r="Y261" s="7">
        <f t="shared" ca="1" si="68"/>
        <v>0</v>
      </c>
      <c r="AA261" s="7">
        <f t="shared" ca="1" si="69"/>
        <v>0</v>
      </c>
      <c r="AC261" s="7">
        <f t="shared" ca="1" si="70"/>
        <v>0</v>
      </c>
      <c r="AE261" s="7">
        <f t="shared" ca="1" si="71"/>
        <v>0</v>
      </c>
      <c r="AG261" s="7">
        <f t="shared" ca="1" si="72"/>
        <v>0</v>
      </c>
      <c r="AH261" s="9">
        <f t="shared" si="73"/>
        <v>0</v>
      </c>
      <c r="AI261" s="10">
        <f t="shared" ca="1" si="74"/>
        <v>0</v>
      </c>
    </row>
    <row r="262" spans="1:35" x14ac:dyDescent="0.3">
      <c r="A262" s="25"/>
      <c r="B262" s="29"/>
      <c r="C262" s="15"/>
      <c r="D262" s="15"/>
      <c r="E262" s="13"/>
      <c r="F262" s="25"/>
      <c r="G262" s="17"/>
      <c r="H262" s="4">
        <f ca="1">IFERROR([1]!PROFEXExchangeRate("USD","CAD",B262),0)</f>
        <v>0</v>
      </c>
      <c r="I262" s="5">
        <f t="shared" ca="1" si="60"/>
        <v>0</v>
      </c>
      <c r="K262" s="7">
        <f t="shared" ca="1" si="61"/>
        <v>0</v>
      </c>
      <c r="M262" s="7">
        <f t="shared" ca="1" si="62"/>
        <v>0</v>
      </c>
      <c r="O262" s="7">
        <f t="shared" ca="1" si="63"/>
        <v>0</v>
      </c>
      <c r="Q262" s="7">
        <f t="shared" ca="1" si="64"/>
        <v>0</v>
      </c>
      <c r="S262" s="7">
        <f t="shared" ca="1" si="65"/>
        <v>0</v>
      </c>
      <c r="U262" s="7">
        <f t="shared" ca="1" si="66"/>
        <v>0</v>
      </c>
      <c r="W262" s="7">
        <f t="shared" ca="1" si="67"/>
        <v>0</v>
      </c>
      <c r="Y262" s="7">
        <f t="shared" ca="1" si="68"/>
        <v>0</v>
      </c>
      <c r="AA262" s="7">
        <f t="shared" ca="1" si="69"/>
        <v>0</v>
      </c>
      <c r="AC262" s="7">
        <f t="shared" ca="1" si="70"/>
        <v>0</v>
      </c>
      <c r="AE262" s="7">
        <f t="shared" ca="1" si="71"/>
        <v>0</v>
      </c>
      <c r="AG262" s="7">
        <f t="shared" ca="1" si="72"/>
        <v>0</v>
      </c>
      <c r="AH262" s="9">
        <f t="shared" si="73"/>
        <v>0</v>
      </c>
      <c r="AI262" s="10">
        <f t="shared" ca="1" si="74"/>
        <v>0</v>
      </c>
    </row>
    <row r="263" spans="1:35" x14ac:dyDescent="0.3">
      <c r="A263" s="25"/>
      <c r="B263" s="29"/>
      <c r="C263" s="15"/>
      <c r="D263" s="15"/>
      <c r="E263" s="13"/>
      <c r="F263" s="25"/>
      <c r="G263" s="17"/>
      <c r="H263" s="4">
        <f ca="1">IFERROR([1]!PROFEXExchangeRate("USD","CAD",B263),0)</f>
        <v>0</v>
      </c>
      <c r="I263" s="5">
        <f t="shared" ca="1" si="60"/>
        <v>0</v>
      </c>
      <c r="K263" s="7">
        <f t="shared" ca="1" si="61"/>
        <v>0</v>
      </c>
      <c r="M263" s="7">
        <f t="shared" ca="1" si="62"/>
        <v>0</v>
      </c>
      <c r="O263" s="7">
        <f t="shared" ca="1" si="63"/>
        <v>0</v>
      </c>
      <c r="Q263" s="7">
        <f t="shared" ca="1" si="64"/>
        <v>0</v>
      </c>
      <c r="S263" s="7">
        <f t="shared" ca="1" si="65"/>
        <v>0</v>
      </c>
      <c r="U263" s="7">
        <f t="shared" ca="1" si="66"/>
        <v>0</v>
      </c>
      <c r="W263" s="7">
        <f t="shared" ca="1" si="67"/>
        <v>0</v>
      </c>
      <c r="Y263" s="7">
        <f t="shared" ca="1" si="68"/>
        <v>0</v>
      </c>
      <c r="AA263" s="7">
        <f t="shared" ca="1" si="69"/>
        <v>0</v>
      </c>
      <c r="AC263" s="7">
        <f t="shared" ca="1" si="70"/>
        <v>0</v>
      </c>
      <c r="AE263" s="7">
        <f t="shared" ca="1" si="71"/>
        <v>0</v>
      </c>
      <c r="AG263" s="7">
        <f t="shared" ca="1" si="72"/>
        <v>0</v>
      </c>
      <c r="AH263" s="9">
        <f t="shared" si="73"/>
        <v>0</v>
      </c>
      <c r="AI263" s="10">
        <f t="shared" ca="1" si="74"/>
        <v>0</v>
      </c>
    </row>
    <row r="264" spans="1:35" x14ac:dyDescent="0.3">
      <c r="A264" s="25"/>
      <c r="B264" s="29"/>
      <c r="C264" s="15"/>
      <c r="D264" s="15"/>
      <c r="E264" s="13"/>
      <c r="F264" s="25"/>
      <c r="G264" s="17"/>
      <c r="H264" s="4">
        <f ca="1">IFERROR([1]!PROFEXExchangeRate("USD","CAD",B264),0)</f>
        <v>0</v>
      </c>
      <c r="I264" s="5">
        <f t="shared" ca="1" si="60"/>
        <v>0</v>
      </c>
      <c r="K264" s="7">
        <f t="shared" ca="1" si="61"/>
        <v>0</v>
      </c>
      <c r="M264" s="7">
        <f t="shared" ca="1" si="62"/>
        <v>0</v>
      </c>
      <c r="O264" s="7">
        <f t="shared" ca="1" si="63"/>
        <v>0</v>
      </c>
      <c r="Q264" s="7">
        <f t="shared" ca="1" si="64"/>
        <v>0</v>
      </c>
      <c r="S264" s="7">
        <f t="shared" ca="1" si="65"/>
        <v>0</v>
      </c>
      <c r="U264" s="7">
        <f t="shared" ca="1" si="66"/>
        <v>0</v>
      </c>
      <c r="W264" s="7">
        <f t="shared" ca="1" si="67"/>
        <v>0</v>
      </c>
      <c r="Y264" s="7">
        <f t="shared" ca="1" si="68"/>
        <v>0</v>
      </c>
      <c r="AA264" s="7">
        <f t="shared" ca="1" si="69"/>
        <v>0</v>
      </c>
      <c r="AC264" s="7">
        <f t="shared" ca="1" si="70"/>
        <v>0</v>
      </c>
      <c r="AE264" s="7">
        <f t="shared" ca="1" si="71"/>
        <v>0</v>
      </c>
      <c r="AG264" s="7">
        <f t="shared" ca="1" si="72"/>
        <v>0</v>
      </c>
      <c r="AH264" s="9">
        <f t="shared" si="73"/>
        <v>0</v>
      </c>
      <c r="AI264" s="10">
        <f t="shared" ca="1" si="74"/>
        <v>0</v>
      </c>
    </row>
    <row r="265" spans="1:35" x14ac:dyDescent="0.3">
      <c r="A265" s="25"/>
      <c r="B265" s="29"/>
      <c r="C265" s="15"/>
      <c r="D265" s="15"/>
      <c r="E265" s="13"/>
      <c r="F265" s="25"/>
      <c r="G265" s="17"/>
      <c r="H265" s="4">
        <f ca="1">IFERROR([1]!PROFEXExchangeRate("USD","CAD",B265),0)</f>
        <v>0</v>
      </c>
      <c r="I265" s="5">
        <f t="shared" ca="1" si="60"/>
        <v>0</v>
      </c>
      <c r="K265" s="7">
        <f t="shared" ca="1" si="61"/>
        <v>0</v>
      </c>
      <c r="M265" s="7">
        <f t="shared" ca="1" si="62"/>
        <v>0</v>
      </c>
      <c r="O265" s="7">
        <f t="shared" ca="1" si="63"/>
        <v>0</v>
      </c>
      <c r="Q265" s="7">
        <f t="shared" ca="1" si="64"/>
        <v>0</v>
      </c>
      <c r="S265" s="7">
        <f t="shared" ca="1" si="65"/>
        <v>0</v>
      </c>
      <c r="U265" s="7">
        <f t="shared" ca="1" si="66"/>
        <v>0</v>
      </c>
      <c r="W265" s="7">
        <f t="shared" ca="1" si="67"/>
        <v>0</v>
      </c>
      <c r="Y265" s="7">
        <f t="shared" ca="1" si="68"/>
        <v>0</v>
      </c>
      <c r="AA265" s="7">
        <f t="shared" ca="1" si="69"/>
        <v>0</v>
      </c>
      <c r="AC265" s="7">
        <f t="shared" ca="1" si="70"/>
        <v>0</v>
      </c>
      <c r="AE265" s="7">
        <f t="shared" ca="1" si="71"/>
        <v>0</v>
      </c>
      <c r="AG265" s="7">
        <f t="shared" ca="1" si="72"/>
        <v>0</v>
      </c>
      <c r="AH265" s="9">
        <f t="shared" si="73"/>
        <v>0</v>
      </c>
      <c r="AI265" s="10">
        <f t="shared" ca="1" si="74"/>
        <v>0</v>
      </c>
    </row>
    <row r="266" spans="1:35" x14ac:dyDescent="0.3">
      <c r="A266" s="25"/>
      <c r="B266" s="29"/>
      <c r="C266" s="15"/>
      <c r="D266" s="15"/>
      <c r="E266" s="13"/>
      <c r="F266" s="25"/>
      <c r="G266" s="17"/>
      <c r="H266" s="4">
        <f ca="1">IFERROR([1]!PROFEXExchangeRate("USD","CAD",B266),0)</f>
        <v>0</v>
      </c>
      <c r="I266" s="5">
        <f t="shared" ca="1" si="60"/>
        <v>0</v>
      </c>
      <c r="K266" s="7">
        <f t="shared" ca="1" si="61"/>
        <v>0</v>
      </c>
      <c r="M266" s="7">
        <f t="shared" ca="1" si="62"/>
        <v>0</v>
      </c>
      <c r="O266" s="7">
        <f t="shared" ca="1" si="63"/>
        <v>0</v>
      </c>
      <c r="Q266" s="7">
        <f t="shared" ca="1" si="64"/>
        <v>0</v>
      </c>
      <c r="S266" s="7">
        <f t="shared" ca="1" si="65"/>
        <v>0</v>
      </c>
      <c r="U266" s="7">
        <f t="shared" ca="1" si="66"/>
        <v>0</v>
      </c>
      <c r="W266" s="7">
        <f t="shared" ca="1" si="67"/>
        <v>0</v>
      </c>
      <c r="Y266" s="7">
        <f t="shared" ca="1" si="68"/>
        <v>0</v>
      </c>
      <c r="AA266" s="7">
        <f t="shared" ca="1" si="69"/>
        <v>0</v>
      </c>
      <c r="AC266" s="7">
        <f t="shared" ca="1" si="70"/>
        <v>0</v>
      </c>
      <c r="AE266" s="7">
        <f t="shared" ca="1" si="71"/>
        <v>0</v>
      </c>
      <c r="AG266" s="7">
        <f t="shared" ca="1" si="72"/>
        <v>0</v>
      </c>
      <c r="AH266" s="9">
        <f t="shared" si="73"/>
        <v>0</v>
      </c>
      <c r="AI266" s="10">
        <f t="shared" ca="1" si="74"/>
        <v>0</v>
      </c>
    </row>
    <row r="267" spans="1:35" x14ac:dyDescent="0.3">
      <c r="A267" s="25"/>
      <c r="B267" s="29"/>
      <c r="C267" s="15"/>
      <c r="D267" s="15"/>
      <c r="E267" s="13"/>
      <c r="F267" s="25"/>
      <c r="G267" s="17"/>
      <c r="H267" s="4">
        <f ca="1">IFERROR([1]!PROFEXExchangeRate("USD","CAD",B267),0)</f>
        <v>0</v>
      </c>
      <c r="I267" s="5">
        <f t="shared" ca="1" si="60"/>
        <v>0</v>
      </c>
      <c r="K267" s="7">
        <f t="shared" ca="1" si="61"/>
        <v>0</v>
      </c>
      <c r="M267" s="7">
        <f t="shared" ca="1" si="62"/>
        <v>0</v>
      </c>
      <c r="O267" s="7">
        <f t="shared" ca="1" si="63"/>
        <v>0</v>
      </c>
      <c r="Q267" s="7">
        <f t="shared" ca="1" si="64"/>
        <v>0</v>
      </c>
      <c r="S267" s="7">
        <f t="shared" ca="1" si="65"/>
        <v>0</v>
      </c>
      <c r="U267" s="7">
        <f t="shared" ca="1" si="66"/>
        <v>0</v>
      </c>
      <c r="W267" s="7">
        <f t="shared" ca="1" si="67"/>
        <v>0</v>
      </c>
      <c r="Y267" s="7">
        <f t="shared" ca="1" si="68"/>
        <v>0</v>
      </c>
      <c r="AA267" s="7">
        <f t="shared" ca="1" si="69"/>
        <v>0</v>
      </c>
      <c r="AC267" s="7">
        <f t="shared" ca="1" si="70"/>
        <v>0</v>
      </c>
      <c r="AE267" s="7">
        <f t="shared" ca="1" si="71"/>
        <v>0</v>
      </c>
      <c r="AG267" s="7">
        <f t="shared" ca="1" si="72"/>
        <v>0</v>
      </c>
      <c r="AH267" s="9">
        <f t="shared" si="73"/>
        <v>0</v>
      </c>
      <c r="AI267" s="10">
        <f t="shared" ca="1" si="74"/>
        <v>0</v>
      </c>
    </row>
    <row r="268" spans="1:35" x14ac:dyDescent="0.3">
      <c r="A268" s="25"/>
      <c r="B268" s="29"/>
      <c r="C268" s="15"/>
      <c r="D268" s="15"/>
      <c r="E268" s="13"/>
      <c r="F268" s="25"/>
      <c r="G268" s="17"/>
      <c r="H268" s="4">
        <f ca="1">IFERROR([1]!PROFEXExchangeRate("USD","CAD",B268),0)</f>
        <v>0</v>
      </c>
      <c r="I268" s="5">
        <f t="shared" ca="1" si="60"/>
        <v>0</v>
      </c>
      <c r="K268" s="7">
        <f t="shared" ca="1" si="61"/>
        <v>0</v>
      </c>
      <c r="M268" s="7">
        <f t="shared" ca="1" si="62"/>
        <v>0</v>
      </c>
      <c r="O268" s="7">
        <f t="shared" ca="1" si="63"/>
        <v>0</v>
      </c>
      <c r="Q268" s="7">
        <f t="shared" ca="1" si="64"/>
        <v>0</v>
      </c>
      <c r="S268" s="7">
        <f t="shared" ca="1" si="65"/>
        <v>0</v>
      </c>
      <c r="U268" s="7">
        <f t="shared" ca="1" si="66"/>
        <v>0</v>
      </c>
      <c r="W268" s="7">
        <f t="shared" ca="1" si="67"/>
        <v>0</v>
      </c>
      <c r="Y268" s="7">
        <f t="shared" ca="1" si="68"/>
        <v>0</v>
      </c>
      <c r="AA268" s="7">
        <f t="shared" ca="1" si="69"/>
        <v>0</v>
      </c>
      <c r="AC268" s="7">
        <f t="shared" ca="1" si="70"/>
        <v>0</v>
      </c>
      <c r="AE268" s="7">
        <f t="shared" ca="1" si="71"/>
        <v>0</v>
      </c>
      <c r="AG268" s="7">
        <f t="shared" ca="1" si="72"/>
        <v>0</v>
      </c>
      <c r="AH268" s="9">
        <f t="shared" si="73"/>
        <v>0</v>
      </c>
      <c r="AI268" s="10">
        <f t="shared" ca="1" si="74"/>
        <v>0</v>
      </c>
    </row>
    <row r="269" spans="1:35" x14ac:dyDescent="0.3">
      <c r="A269" s="25"/>
      <c r="B269" s="29"/>
      <c r="C269" s="15"/>
      <c r="D269" s="15"/>
      <c r="E269" s="13"/>
      <c r="F269" s="25"/>
      <c r="G269" s="17"/>
      <c r="H269" s="4">
        <f ca="1">IFERROR([1]!PROFEXExchangeRate("USD","CAD",B269),0)</f>
        <v>0</v>
      </c>
      <c r="I269" s="5">
        <f t="shared" ca="1" si="60"/>
        <v>0</v>
      </c>
      <c r="K269" s="7">
        <f t="shared" ca="1" si="61"/>
        <v>0</v>
      </c>
      <c r="M269" s="7">
        <f t="shared" ca="1" si="62"/>
        <v>0</v>
      </c>
      <c r="O269" s="7">
        <f t="shared" ca="1" si="63"/>
        <v>0</v>
      </c>
      <c r="Q269" s="7">
        <f t="shared" ca="1" si="64"/>
        <v>0</v>
      </c>
      <c r="S269" s="7">
        <f t="shared" ca="1" si="65"/>
        <v>0</v>
      </c>
      <c r="U269" s="7">
        <f t="shared" ca="1" si="66"/>
        <v>0</v>
      </c>
      <c r="W269" s="7">
        <f t="shared" ca="1" si="67"/>
        <v>0</v>
      </c>
      <c r="Y269" s="7">
        <f t="shared" ca="1" si="68"/>
        <v>0</v>
      </c>
      <c r="AA269" s="7">
        <f t="shared" ca="1" si="69"/>
        <v>0</v>
      </c>
      <c r="AC269" s="7">
        <f t="shared" ca="1" si="70"/>
        <v>0</v>
      </c>
      <c r="AE269" s="7">
        <f t="shared" ca="1" si="71"/>
        <v>0</v>
      </c>
      <c r="AG269" s="7">
        <f t="shared" ca="1" si="72"/>
        <v>0</v>
      </c>
      <c r="AH269" s="9">
        <f t="shared" si="73"/>
        <v>0</v>
      </c>
      <c r="AI269" s="10">
        <f t="shared" ca="1" si="74"/>
        <v>0</v>
      </c>
    </row>
    <row r="270" spans="1:35" x14ac:dyDescent="0.3">
      <c r="A270" s="25"/>
      <c r="B270" s="29"/>
      <c r="C270" s="15"/>
      <c r="D270" s="15"/>
      <c r="E270" s="13"/>
      <c r="F270" s="25"/>
      <c r="G270" s="17"/>
      <c r="H270" s="4">
        <f ca="1">IFERROR([1]!PROFEXExchangeRate("USD","CAD",B270),0)</f>
        <v>0</v>
      </c>
      <c r="I270" s="5">
        <f t="shared" ca="1" si="60"/>
        <v>0</v>
      </c>
      <c r="K270" s="7">
        <f t="shared" ca="1" si="61"/>
        <v>0</v>
      </c>
      <c r="M270" s="7">
        <f t="shared" ca="1" si="62"/>
        <v>0</v>
      </c>
      <c r="O270" s="7">
        <f t="shared" ca="1" si="63"/>
        <v>0</v>
      </c>
      <c r="Q270" s="7">
        <f t="shared" ca="1" si="64"/>
        <v>0</v>
      </c>
      <c r="S270" s="7">
        <f t="shared" ca="1" si="65"/>
        <v>0</v>
      </c>
      <c r="U270" s="7">
        <f t="shared" ca="1" si="66"/>
        <v>0</v>
      </c>
      <c r="W270" s="7">
        <f t="shared" ca="1" si="67"/>
        <v>0</v>
      </c>
      <c r="Y270" s="7">
        <f t="shared" ca="1" si="68"/>
        <v>0</v>
      </c>
      <c r="AA270" s="7">
        <f t="shared" ca="1" si="69"/>
        <v>0</v>
      </c>
      <c r="AC270" s="7">
        <f t="shared" ca="1" si="70"/>
        <v>0</v>
      </c>
      <c r="AE270" s="7">
        <f t="shared" ca="1" si="71"/>
        <v>0</v>
      </c>
      <c r="AG270" s="7">
        <f t="shared" ca="1" si="72"/>
        <v>0</v>
      </c>
      <c r="AH270" s="9">
        <f t="shared" si="73"/>
        <v>0</v>
      </c>
      <c r="AI270" s="10">
        <f t="shared" ca="1" si="74"/>
        <v>0</v>
      </c>
    </row>
    <row r="271" spans="1:35" x14ac:dyDescent="0.3">
      <c r="A271" s="25"/>
      <c r="B271" s="29"/>
      <c r="C271" s="15"/>
      <c r="D271" s="15"/>
      <c r="E271" s="13"/>
      <c r="F271" s="25"/>
      <c r="G271" s="17"/>
      <c r="H271" s="4">
        <f ca="1">IFERROR([1]!PROFEXExchangeRate("USD","CAD",B271),0)</f>
        <v>0</v>
      </c>
      <c r="I271" s="5">
        <f t="shared" ca="1" si="60"/>
        <v>0</v>
      </c>
      <c r="K271" s="7">
        <f t="shared" ca="1" si="61"/>
        <v>0</v>
      </c>
      <c r="M271" s="7">
        <f t="shared" ca="1" si="62"/>
        <v>0</v>
      </c>
      <c r="O271" s="7">
        <f t="shared" ca="1" si="63"/>
        <v>0</v>
      </c>
      <c r="Q271" s="7">
        <f t="shared" ca="1" si="64"/>
        <v>0</v>
      </c>
      <c r="S271" s="7">
        <f t="shared" ca="1" si="65"/>
        <v>0</v>
      </c>
      <c r="U271" s="7">
        <f t="shared" ca="1" si="66"/>
        <v>0</v>
      </c>
      <c r="W271" s="7">
        <f t="shared" ca="1" si="67"/>
        <v>0</v>
      </c>
      <c r="Y271" s="7">
        <f t="shared" ca="1" si="68"/>
        <v>0</v>
      </c>
      <c r="AA271" s="7">
        <f t="shared" ca="1" si="69"/>
        <v>0</v>
      </c>
      <c r="AC271" s="7">
        <f t="shared" ca="1" si="70"/>
        <v>0</v>
      </c>
      <c r="AE271" s="7">
        <f t="shared" ca="1" si="71"/>
        <v>0</v>
      </c>
      <c r="AG271" s="7">
        <f t="shared" ca="1" si="72"/>
        <v>0</v>
      </c>
      <c r="AH271" s="9">
        <f t="shared" si="73"/>
        <v>0</v>
      </c>
      <c r="AI271" s="10">
        <f t="shared" ca="1" si="74"/>
        <v>0</v>
      </c>
    </row>
    <row r="272" spans="1:35" x14ac:dyDescent="0.3">
      <c r="A272" s="25"/>
      <c r="B272" s="29"/>
      <c r="C272" s="15"/>
      <c r="D272" s="15"/>
      <c r="E272" s="13"/>
      <c r="F272" s="25"/>
      <c r="G272" s="17"/>
      <c r="H272" s="4">
        <f ca="1">IFERROR([1]!PROFEXExchangeRate("USD","CAD",B272),0)</f>
        <v>0</v>
      </c>
      <c r="I272" s="5">
        <f t="shared" ca="1" si="60"/>
        <v>0</v>
      </c>
      <c r="K272" s="7">
        <f t="shared" ca="1" si="61"/>
        <v>0</v>
      </c>
      <c r="M272" s="7">
        <f t="shared" ca="1" si="62"/>
        <v>0</v>
      </c>
      <c r="O272" s="7">
        <f t="shared" ca="1" si="63"/>
        <v>0</v>
      </c>
      <c r="Q272" s="7">
        <f t="shared" ca="1" si="64"/>
        <v>0</v>
      </c>
      <c r="S272" s="7">
        <f t="shared" ca="1" si="65"/>
        <v>0</v>
      </c>
      <c r="U272" s="7">
        <f t="shared" ca="1" si="66"/>
        <v>0</v>
      </c>
      <c r="W272" s="7">
        <f t="shared" ca="1" si="67"/>
        <v>0</v>
      </c>
      <c r="Y272" s="7">
        <f t="shared" ca="1" si="68"/>
        <v>0</v>
      </c>
      <c r="AA272" s="7">
        <f t="shared" ca="1" si="69"/>
        <v>0</v>
      </c>
      <c r="AC272" s="7">
        <f t="shared" ca="1" si="70"/>
        <v>0</v>
      </c>
      <c r="AE272" s="7">
        <f t="shared" ca="1" si="71"/>
        <v>0</v>
      </c>
      <c r="AG272" s="7">
        <f t="shared" ca="1" si="72"/>
        <v>0</v>
      </c>
      <c r="AH272" s="9">
        <f t="shared" si="73"/>
        <v>0</v>
      </c>
      <c r="AI272" s="10">
        <f t="shared" ca="1" si="74"/>
        <v>0</v>
      </c>
    </row>
    <row r="273" spans="1:35" x14ac:dyDescent="0.3">
      <c r="A273" s="25"/>
      <c r="B273" s="29"/>
      <c r="C273" s="15"/>
      <c r="D273" s="15"/>
      <c r="E273" s="13"/>
      <c r="F273" s="25"/>
      <c r="G273" s="17"/>
      <c r="H273" s="4">
        <f ca="1">IFERROR([1]!PROFEXExchangeRate("USD","CAD",B273),0)</f>
        <v>0</v>
      </c>
      <c r="I273" s="5">
        <f t="shared" ca="1" si="60"/>
        <v>0</v>
      </c>
      <c r="K273" s="7">
        <f t="shared" ca="1" si="61"/>
        <v>0</v>
      </c>
      <c r="M273" s="7">
        <f t="shared" ca="1" si="62"/>
        <v>0</v>
      </c>
      <c r="O273" s="7">
        <f t="shared" ca="1" si="63"/>
        <v>0</v>
      </c>
      <c r="Q273" s="7">
        <f t="shared" ca="1" si="64"/>
        <v>0</v>
      </c>
      <c r="S273" s="7">
        <f t="shared" ca="1" si="65"/>
        <v>0</v>
      </c>
      <c r="U273" s="7">
        <f t="shared" ca="1" si="66"/>
        <v>0</v>
      </c>
      <c r="W273" s="7">
        <f t="shared" ca="1" si="67"/>
        <v>0</v>
      </c>
      <c r="Y273" s="7">
        <f t="shared" ca="1" si="68"/>
        <v>0</v>
      </c>
      <c r="AA273" s="7">
        <f t="shared" ca="1" si="69"/>
        <v>0</v>
      </c>
      <c r="AC273" s="7">
        <f t="shared" ca="1" si="70"/>
        <v>0</v>
      </c>
      <c r="AE273" s="7">
        <f t="shared" ca="1" si="71"/>
        <v>0</v>
      </c>
      <c r="AG273" s="7">
        <f t="shared" ca="1" si="72"/>
        <v>0</v>
      </c>
      <c r="AH273" s="9">
        <f t="shared" si="73"/>
        <v>0</v>
      </c>
      <c r="AI273" s="10">
        <f t="shared" ca="1" si="74"/>
        <v>0</v>
      </c>
    </row>
    <row r="274" spans="1:35" x14ac:dyDescent="0.3">
      <c r="A274" s="25"/>
      <c r="B274" s="29"/>
      <c r="C274" s="15"/>
      <c r="D274" s="15"/>
      <c r="E274" s="13"/>
      <c r="F274" s="25"/>
      <c r="G274" s="17"/>
      <c r="H274" s="4">
        <f ca="1">IFERROR([1]!PROFEXExchangeRate("USD","CAD",B274),0)</f>
        <v>0</v>
      </c>
      <c r="I274" s="5">
        <f t="shared" ca="1" si="60"/>
        <v>0</v>
      </c>
      <c r="K274" s="7">
        <f t="shared" ca="1" si="61"/>
        <v>0</v>
      </c>
      <c r="M274" s="7">
        <f t="shared" ca="1" si="62"/>
        <v>0</v>
      </c>
      <c r="O274" s="7">
        <f t="shared" ca="1" si="63"/>
        <v>0</v>
      </c>
      <c r="Q274" s="7">
        <f t="shared" ca="1" si="64"/>
        <v>0</v>
      </c>
      <c r="S274" s="7">
        <f t="shared" ca="1" si="65"/>
        <v>0</v>
      </c>
      <c r="U274" s="7">
        <f t="shared" ca="1" si="66"/>
        <v>0</v>
      </c>
      <c r="W274" s="7">
        <f t="shared" ca="1" si="67"/>
        <v>0</v>
      </c>
      <c r="Y274" s="7">
        <f t="shared" ca="1" si="68"/>
        <v>0</v>
      </c>
      <c r="AA274" s="7">
        <f t="shared" ca="1" si="69"/>
        <v>0</v>
      </c>
      <c r="AC274" s="7">
        <f t="shared" ca="1" si="70"/>
        <v>0</v>
      </c>
      <c r="AE274" s="7">
        <f t="shared" ca="1" si="71"/>
        <v>0</v>
      </c>
      <c r="AG274" s="7">
        <f t="shared" ca="1" si="72"/>
        <v>0</v>
      </c>
      <c r="AH274" s="9">
        <f t="shared" si="73"/>
        <v>0</v>
      </c>
      <c r="AI274" s="10">
        <f t="shared" ca="1" si="74"/>
        <v>0</v>
      </c>
    </row>
    <row r="275" spans="1:35" x14ac:dyDescent="0.3">
      <c r="A275" s="25"/>
      <c r="B275" s="29"/>
      <c r="C275" s="15"/>
      <c r="D275" s="15"/>
      <c r="E275" s="13"/>
      <c r="F275" s="25"/>
      <c r="G275" s="17"/>
      <c r="H275" s="4">
        <f ca="1">IFERROR([1]!PROFEXExchangeRate("USD","CAD",B275),0)</f>
        <v>0</v>
      </c>
      <c r="I275" s="5">
        <f t="shared" ca="1" si="60"/>
        <v>0</v>
      </c>
      <c r="K275" s="7">
        <f t="shared" ca="1" si="61"/>
        <v>0</v>
      </c>
      <c r="M275" s="7">
        <f t="shared" ca="1" si="62"/>
        <v>0</v>
      </c>
      <c r="O275" s="7">
        <f t="shared" ca="1" si="63"/>
        <v>0</v>
      </c>
      <c r="Q275" s="7">
        <f t="shared" ca="1" si="64"/>
        <v>0</v>
      </c>
      <c r="S275" s="7">
        <f t="shared" ca="1" si="65"/>
        <v>0</v>
      </c>
      <c r="U275" s="7">
        <f t="shared" ca="1" si="66"/>
        <v>0</v>
      </c>
      <c r="W275" s="7">
        <f t="shared" ca="1" si="67"/>
        <v>0</v>
      </c>
      <c r="Y275" s="7">
        <f t="shared" ca="1" si="68"/>
        <v>0</v>
      </c>
      <c r="AA275" s="7">
        <f t="shared" ca="1" si="69"/>
        <v>0</v>
      </c>
      <c r="AC275" s="7">
        <f t="shared" ca="1" si="70"/>
        <v>0</v>
      </c>
      <c r="AE275" s="7">
        <f t="shared" ca="1" si="71"/>
        <v>0</v>
      </c>
      <c r="AG275" s="7">
        <f t="shared" ca="1" si="72"/>
        <v>0</v>
      </c>
      <c r="AH275" s="9">
        <f t="shared" si="73"/>
        <v>0</v>
      </c>
      <c r="AI275" s="10">
        <f t="shared" ca="1" si="74"/>
        <v>0</v>
      </c>
    </row>
    <row r="276" spans="1:35" x14ac:dyDescent="0.3">
      <c r="A276" s="25"/>
      <c r="B276" s="29"/>
      <c r="C276" s="15"/>
      <c r="D276" s="15"/>
      <c r="E276" s="13"/>
      <c r="F276" s="25"/>
      <c r="G276" s="17"/>
      <c r="H276" s="4">
        <f ca="1">IFERROR([1]!PROFEXExchangeRate("USD","CAD",B276),0)</f>
        <v>0</v>
      </c>
      <c r="I276" s="5">
        <f t="shared" ca="1" si="60"/>
        <v>0</v>
      </c>
      <c r="K276" s="7">
        <f t="shared" ca="1" si="61"/>
        <v>0</v>
      </c>
      <c r="M276" s="7">
        <f t="shared" ca="1" si="62"/>
        <v>0</v>
      </c>
      <c r="O276" s="7">
        <f t="shared" ca="1" si="63"/>
        <v>0</v>
      </c>
      <c r="Q276" s="7">
        <f t="shared" ca="1" si="64"/>
        <v>0</v>
      </c>
      <c r="S276" s="7">
        <f t="shared" ca="1" si="65"/>
        <v>0</v>
      </c>
      <c r="U276" s="7">
        <f t="shared" ca="1" si="66"/>
        <v>0</v>
      </c>
      <c r="W276" s="7">
        <f t="shared" ca="1" si="67"/>
        <v>0</v>
      </c>
      <c r="Y276" s="7">
        <f t="shared" ca="1" si="68"/>
        <v>0</v>
      </c>
      <c r="AA276" s="7">
        <f t="shared" ca="1" si="69"/>
        <v>0</v>
      </c>
      <c r="AC276" s="7">
        <f t="shared" ca="1" si="70"/>
        <v>0</v>
      </c>
      <c r="AE276" s="7">
        <f t="shared" ca="1" si="71"/>
        <v>0</v>
      </c>
      <c r="AG276" s="7">
        <f t="shared" ca="1" si="72"/>
        <v>0</v>
      </c>
      <c r="AH276" s="9">
        <f t="shared" si="73"/>
        <v>0</v>
      </c>
      <c r="AI276" s="10">
        <f t="shared" ca="1" si="74"/>
        <v>0</v>
      </c>
    </row>
    <row r="277" spans="1:35" x14ac:dyDescent="0.3">
      <c r="A277" s="25"/>
      <c r="B277" s="29"/>
      <c r="C277" s="15"/>
      <c r="D277" s="15"/>
      <c r="E277" s="13"/>
      <c r="F277" s="25"/>
      <c r="G277" s="17"/>
      <c r="H277" s="4">
        <f ca="1">IFERROR([1]!PROFEXExchangeRate("USD","CAD",B277),0)</f>
        <v>0</v>
      </c>
      <c r="I277" s="5">
        <f t="shared" ca="1" si="60"/>
        <v>0</v>
      </c>
      <c r="K277" s="7">
        <f t="shared" ca="1" si="61"/>
        <v>0</v>
      </c>
      <c r="M277" s="7">
        <f t="shared" ca="1" si="62"/>
        <v>0</v>
      </c>
      <c r="O277" s="7">
        <f t="shared" ca="1" si="63"/>
        <v>0</v>
      </c>
      <c r="Q277" s="7">
        <f t="shared" ca="1" si="64"/>
        <v>0</v>
      </c>
      <c r="S277" s="7">
        <f t="shared" ca="1" si="65"/>
        <v>0</v>
      </c>
      <c r="U277" s="7">
        <f t="shared" ca="1" si="66"/>
        <v>0</v>
      </c>
      <c r="W277" s="7">
        <f t="shared" ca="1" si="67"/>
        <v>0</v>
      </c>
      <c r="Y277" s="7">
        <f t="shared" ca="1" si="68"/>
        <v>0</v>
      </c>
      <c r="AA277" s="7">
        <f t="shared" ca="1" si="69"/>
        <v>0</v>
      </c>
      <c r="AC277" s="7">
        <f t="shared" ca="1" si="70"/>
        <v>0</v>
      </c>
      <c r="AE277" s="7">
        <f t="shared" ca="1" si="71"/>
        <v>0</v>
      </c>
      <c r="AG277" s="7">
        <f t="shared" ca="1" si="72"/>
        <v>0</v>
      </c>
      <c r="AH277" s="9">
        <f t="shared" si="73"/>
        <v>0</v>
      </c>
      <c r="AI277" s="10">
        <f t="shared" ca="1" si="74"/>
        <v>0</v>
      </c>
    </row>
    <row r="278" spans="1:35" x14ac:dyDescent="0.3">
      <c r="A278" s="25"/>
      <c r="B278" s="29"/>
      <c r="C278" s="15"/>
      <c r="D278" s="15"/>
      <c r="E278" s="13"/>
      <c r="F278" s="25"/>
      <c r="G278" s="17"/>
      <c r="H278" s="4">
        <f ca="1">IFERROR([1]!PROFEXExchangeRate("USD","CAD",B278),0)</f>
        <v>0</v>
      </c>
      <c r="I278" s="5">
        <f t="shared" ca="1" si="60"/>
        <v>0</v>
      </c>
      <c r="K278" s="7">
        <f t="shared" ca="1" si="61"/>
        <v>0</v>
      </c>
      <c r="M278" s="7">
        <f t="shared" ca="1" si="62"/>
        <v>0</v>
      </c>
      <c r="O278" s="7">
        <f t="shared" ca="1" si="63"/>
        <v>0</v>
      </c>
      <c r="Q278" s="7">
        <f t="shared" ca="1" si="64"/>
        <v>0</v>
      </c>
      <c r="S278" s="7">
        <f t="shared" ca="1" si="65"/>
        <v>0</v>
      </c>
      <c r="U278" s="7">
        <f t="shared" ca="1" si="66"/>
        <v>0</v>
      </c>
      <c r="W278" s="7">
        <f t="shared" ca="1" si="67"/>
        <v>0</v>
      </c>
      <c r="Y278" s="7">
        <f t="shared" ca="1" si="68"/>
        <v>0</v>
      </c>
      <c r="AA278" s="7">
        <f t="shared" ca="1" si="69"/>
        <v>0</v>
      </c>
      <c r="AC278" s="7">
        <f t="shared" ca="1" si="70"/>
        <v>0</v>
      </c>
      <c r="AE278" s="7">
        <f t="shared" ca="1" si="71"/>
        <v>0</v>
      </c>
      <c r="AG278" s="7">
        <f t="shared" ca="1" si="72"/>
        <v>0</v>
      </c>
      <c r="AH278" s="9">
        <f t="shared" si="73"/>
        <v>0</v>
      </c>
      <c r="AI278" s="10">
        <f t="shared" ca="1" si="74"/>
        <v>0</v>
      </c>
    </row>
    <row r="279" spans="1:35" x14ac:dyDescent="0.3">
      <c r="A279" s="25"/>
      <c r="B279" s="29"/>
      <c r="C279" s="15"/>
      <c r="D279" s="15"/>
      <c r="E279" s="13"/>
      <c r="F279" s="25"/>
      <c r="G279" s="17"/>
      <c r="H279" s="4">
        <f ca="1">IFERROR([1]!PROFEXExchangeRate("USD","CAD",B279),0)</f>
        <v>0</v>
      </c>
      <c r="I279" s="5">
        <f t="shared" ca="1" si="60"/>
        <v>0</v>
      </c>
      <c r="K279" s="7">
        <f t="shared" ca="1" si="61"/>
        <v>0</v>
      </c>
      <c r="M279" s="7">
        <f t="shared" ca="1" si="62"/>
        <v>0</v>
      </c>
      <c r="O279" s="7">
        <f t="shared" ca="1" si="63"/>
        <v>0</v>
      </c>
      <c r="Q279" s="7">
        <f t="shared" ca="1" si="64"/>
        <v>0</v>
      </c>
      <c r="S279" s="7">
        <f t="shared" ca="1" si="65"/>
        <v>0</v>
      </c>
      <c r="U279" s="7">
        <f t="shared" ca="1" si="66"/>
        <v>0</v>
      </c>
      <c r="W279" s="7">
        <f t="shared" ca="1" si="67"/>
        <v>0</v>
      </c>
      <c r="Y279" s="7">
        <f t="shared" ca="1" si="68"/>
        <v>0</v>
      </c>
      <c r="AA279" s="7">
        <f t="shared" ca="1" si="69"/>
        <v>0</v>
      </c>
      <c r="AC279" s="7">
        <f t="shared" ca="1" si="70"/>
        <v>0</v>
      </c>
      <c r="AE279" s="7">
        <f t="shared" ca="1" si="71"/>
        <v>0</v>
      </c>
      <c r="AG279" s="7">
        <f t="shared" ca="1" si="72"/>
        <v>0</v>
      </c>
      <c r="AH279" s="9">
        <f t="shared" si="73"/>
        <v>0</v>
      </c>
      <c r="AI279" s="10">
        <f t="shared" ca="1" si="74"/>
        <v>0</v>
      </c>
    </row>
    <row r="280" spans="1:35" x14ac:dyDescent="0.3">
      <c r="A280" s="25"/>
      <c r="B280" s="29"/>
      <c r="C280" s="15"/>
      <c r="D280" s="15"/>
      <c r="E280" s="13"/>
      <c r="F280" s="25"/>
      <c r="G280" s="17"/>
      <c r="H280" s="4">
        <f ca="1">IFERROR([1]!PROFEXExchangeRate("USD","CAD",B280),0)</f>
        <v>0</v>
      </c>
      <c r="I280" s="5">
        <f t="shared" ca="1" si="60"/>
        <v>0</v>
      </c>
      <c r="K280" s="7">
        <f t="shared" ca="1" si="61"/>
        <v>0</v>
      </c>
      <c r="M280" s="7">
        <f t="shared" ca="1" si="62"/>
        <v>0</v>
      </c>
      <c r="O280" s="7">
        <f t="shared" ca="1" si="63"/>
        <v>0</v>
      </c>
      <c r="Q280" s="7">
        <f t="shared" ca="1" si="64"/>
        <v>0</v>
      </c>
      <c r="S280" s="7">
        <f t="shared" ca="1" si="65"/>
        <v>0</v>
      </c>
      <c r="U280" s="7">
        <f t="shared" ca="1" si="66"/>
        <v>0</v>
      </c>
      <c r="W280" s="7">
        <f t="shared" ca="1" si="67"/>
        <v>0</v>
      </c>
      <c r="Y280" s="7">
        <f t="shared" ca="1" si="68"/>
        <v>0</v>
      </c>
      <c r="AA280" s="7">
        <f t="shared" ca="1" si="69"/>
        <v>0</v>
      </c>
      <c r="AC280" s="7">
        <f t="shared" ca="1" si="70"/>
        <v>0</v>
      </c>
      <c r="AE280" s="7">
        <f t="shared" ca="1" si="71"/>
        <v>0</v>
      </c>
      <c r="AG280" s="7">
        <f t="shared" ca="1" si="72"/>
        <v>0</v>
      </c>
      <c r="AH280" s="9">
        <f t="shared" si="73"/>
        <v>0</v>
      </c>
      <c r="AI280" s="10">
        <f t="shared" ca="1" si="74"/>
        <v>0</v>
      </c>
    </row>
    <row r="281" spans="1:35" x14ac:dyDescent="0.3">
      <c r="A281" s="25"/>
      <c r="B281" s="29"/>
      <c r="C281" s="15"/>
      <c r="D281" s="15"/>
      <c r="E281" s="13"/>
      <c r="F281" s="25"/>
      <c r="G281" s="17"/>
      <c r="H281" s="4">
        <f ca="1">IFERROR([1]!PROFEXExchangeRate("USD","CAD",B281),0)</f>
        <v>0</v>
      </c>
      <c r="I281" s="5">
        <f t="shared" ca="1" si="60"/>
        <v>0</v>
      </c>
      <c r="K281" s="7">
        <f t="shared" ca="1" si="61"/>
        <v>0</v>
      </c>
      <c r="M281" s="7">
        <f t="shared" ca="1" si="62"/>
        <v>0</v>
      </c>
      <c r="O281" s="7">
        <f t="shared" ca="1" si="63"/>
        <v>0</v>
      </c>
      <c r="Q281" s="7">
        <f t="shared" ca="1" si="64"/>
        <v>0</v>
      </c>
      <c r="S281" s="7">
        <f t="shared" ca="1" si="65"/>
        <v>0</v>
      </c>
      <c r="U281" s="7">
        <f t="shared" ca="1" si="66"/>
        <v>0</v>
      </c>
      <c r="W281" s="7">
        <f t="shared" ca="1" si="67"/>
        <v>0</v>
      </c>
      <c r="Y281" s="7">
        <f t="shared" ca="1" si="68"/>
        <v>0</v>
      </c>
      <c r="AA281" s="7">
        <f t="shared" ca="1" si="69"/>
        <v>0</v>
      </c>
      <c r="AC281" s="7">
        <f t="shared" ca="1" si="70"/>
        <v>0</v>
      </c>
      <c r="AE281" s="7">
        <f t="shared" ca="1" si="71"/>
        <v>0</v>
      </c>
      <c r="AG281" s="7">
        <f t="shared" ca="1" si="72"/>
        <v>0</v>
      </c>
      <c r="AH281" s="9">
        <f t="shared" si="73"/>
        <v>0</v>
      </c>
      <c r="AI281" s="10">
        <f t="shared" ca="1" si="74"/>
        <v>0</v>
      </c>
    </row>
    <row r="282" spans="1:35" x14ac:dyDescent="0.3">
      <c r="A282" s="25"/>
      <c r="B282" s="29"/>
      <c r="C282" s="15"/>
      <c r="D282" s="15"/>
      <c r="E282" s="13"/>
      <c r="F282" s="25"/>
      <c r="G282" s="17"/>
      <c r="H282" s="4">
        <f ca="1">IFERROR([1]!PROFEXExchangeRate("USD","CAD",B282),0)</f>
        <v>0</v>
      </c>
      <c r="I282" s="5">
        <f t="shared" ca="1" si="60"/>
        <v>0</v>
      </c>
      <c r="K282" s="7">
        <f t="shared" ca="1" si="61"/>
        <v>0</v>
      </c>
      <c r="M282" s="7">
        <f t="shared" ca="1" si="62"/>
        <v>0</v>
      </c>
      <c r="O282" s="7">
        <f t="shared" ca="1" si="63"/>
        <v>0</v>
      </c>
      <c r="Q282" s="7">
        <f t="shared" ca="1" si="64"/>
        <v>0</v>
      </c>
      <c r="S282" s="7">
        <f t="shared" ca="1" si="65"/>
        <v>0</v>
      </c>
      <c r="U282" s="7">
        <f t="shared" ca="1" si="66"/>
        <v>0</v>
      </c>
      <c r="W282" s="7">
        <f t="shared" ca="1" si="67"/>
        <v>0</v>
      </c>
      <c r="Y282" s="7">
        <f t="shared" ca="1" si="68"/>
        <v>0</v>
      </c>
      <c r="AA282" s="7">
        <f t="shared" ca="1" si="69"/>
        <v>0</v>
      </c>
      <c r="AC282" s="7">
        <f t="shared" ca="1" si="70"/>
        <v>0</v>
      </c>
      <c r="AE282" s="7">
        <f t="shared" ca="1" si="71"/>
        <v>0</v>
      </c>
      <c r="AG282" s="7">
        <f t="shared" ca="1" si="72"/>
        <v>0</v>
      </c>
      <c r="AH282" s="9">
        <f t="shared" si="73"/>
        <v>0</v>
      </c>
      <c r="AI282" s="10">
        <f t="shared" ca="1" si="74"/>
        <v>0</v>
      </c>
    </row>
    <row r="283" spans="1:35" x14ac:dyDescent="0.3">
      <c r="A283" s="25"/>
      <c r="B283" s="29"/>
      <c r="C283" s="15"/>
      <c r="D283" s="15"/>
      <c r="E283" s="13"/>
      <c r="F283" s="25"/>
      <c r="G283" s="17"/>
      <c r="H283" s="4">
        <f ca="1">IFERROR([1]!PROFEXExchangeRate("USD","CAD",B283),0)</f>
        <v>0</v>
      </c>
      <c r="I283" s="5">
        <f t="shared" ca="1" si="60"/>
        <v>0</v>
      </c>
      <c r="K283" s="7">
        <f t="shared" ca="1" si="61"/>
        <v>0</v>
      </c>
      <c r="M283" s="7">
        <f t="shared" ca="1" si="62"/>
        <v>0</v>
      </c>
      <c r="O283" s="7">
        <f t="shared" ca="1" si="63"/>
        <v>0</v>
      </c>
      <c r="Q283" s="7">
        <f t="shared" ca="1" si="64"/>
        <v>0</v>
      </c>
      <c r="S283" s="7">
        <f t="shared" ca="1" si="65"/>
        <v>0</v>
      </c>
      <c r="U283" s="7">
        <f t="shared" ca="1" si="66"/>
        <v>0</v>
      </c>
      <c r="W283" s="7">
        <f t="shared" ca="1" si="67"/>
        <v>0</v>
      </c>
      <c r="Y283" s="7">
        <f t="shared" ca="1" si="68"/>
        <v>0</v>
      </c>
      <c r="AA283" s="7">
        <f t="shared" ca="1" si="69"/>
        <v>0</v>
      </c>
      <c r="AC283" s="7">
        <f t="shared" ca="1" si="70"/>
        <v>0</v>
      </c>
      <c r="AE283" s="7">
        <f t="shared" ca="1" si="71"/>
        <v>0</v>
      </c>
      <c r="AG283" s="7">
        <f t="shared" ca="1" si="72"/>
        <v>0</v>
      </c>
      <c r="AH283" s="9">
        <f t="shared" si="73"/>
        <v>0</v>
      </c>
      <c r="AI283" s="10">
        <f t="shared" ca="1" si="74"/>
        <v>0</v>
      </c>
    </row>
    <row r="284" spans="1:35" x14ac:dyDescent="0.3">
      <c r="A284" s="25"/>
      <c r="B284" s="29"/>
      <c r="C284" s="15"/>
      <c r="D284" s="15"/>
      <c r="E284" s="13"/>
      <c r="F284" s="25"/>
      <c r="G284" s="17"/>
      <c r="H284" s="4">
        <f ca="1">IFERROR([1]!PROFEXExchangeRate("USD","CAD",B284),0)</f>
        <v>0</v>
      </c>
      <c r="I284" s="5">
        <f t="shared" ca="1" si="60"/>
        <v>0</v>
      </c>
      <c r="K284" s="7">
        <f t="shared" ca="1" si="61"/>
        <v>0</v>
      </c>
      <c r="M284" s="7">
        <f t="shared" ca="1" si="62"/>
        <v>0</v>
      </c>
      <c r="O284" s="7">
        <f t="shared" ca="1" si="63"/>
        <v>0</v>
      </c>
      <c r="Q284" s="7">
        <f t="shared" ca="1" si="64"/>
        <v>0</v>
      </c>
      <c r="S284" s="7">
        <f t="shared" ca="1" si="65"/>
        <v>0</v>
      </c>
      <c r="U284" s="7">
        <f t="shared" ca="1" si="66"/>
        <v>0</v>
      </c>
      <c r="W284" s="7">
        <f t="shared" ca="1" si="67"/>
        <v>0</v>
      </c>
      <c r="Y284" s="7">
        <f t="shared" ca="1" si="68"/>
        <v>0</v>
      </c>
      <c r="AA284" s="7">
        <f t="shared" ca="1" si="69"/>
        <v>0</v>
      </c>
      <c r="AC284" s="7">
        <f t="shared" ca="1" si="70"/>
        <v>0</v>
      </c>
      <c r="AE284" s="7">
        <f t="shared" ca="1" si="71"/>
        <v>0</v>
      </c>
      <c r="AG284" s="7">
        <f t="shared" ca="1" si="72"/>
        <v>0</v>
      </c>
      <c r="AH284" s="9">
        <f t="shared" si="73"/>
        <v>0</v>
      </c>
      <c r="AI284" s="10">
        <f t="shared" ca="1" si="74"/>
        <v>0</v>
      </c>
    </row>
    <row r="285" spans="1:35" x14ac:dyDescent="0.3">
      <c r="A285" s="25"/>
      <c r="B285" s="29"/>
      <c r="C285" s="15"/>
      <c r="D285" s="15"/>
      <c r="E285" s="13"/>
      <c r="F285" s="25"/>
      <c r="G285" s="17"/>
      <c r="H285" s="4">
        <f ca="1">IFERROR([1]!PROFEXExchangeRate("USD","CAD",B285),0)</f>
        <v>0</v>
      </c>
      <c r="I285" s="5">
        <f t="shared" ca="1" si="60"/>
        <v>0</v>
      </c>
      <c r="K285" s="7">
        <f t="shared" ca="1" si="61"/>
        <v>0</v>
      </c>
      <c r="M285" s="7">
        <f t="shared" ca="1" si="62"/>
        <v>0</v>
      </c>
      <c r="O285" s="7">
        <f t="shared" ca="1" si="63"/>
        <v>0</v>
      </c>
      <c r="Q285" s="7">
        <f t="shared" ca="1" si="64"/>
        <v>0</v>
      </c>
      <c r="S285" s="7">
        <f t="shared" ca="1" si="65"/>
        <v>0</v>
      </c>
      <c r="U285" s="7">
        <f t="shared" ca="1" si="66"/>
        <v>0</v>
      </c>
      <c r="W285" s="7">
        <f t="shared" ca="1" si="67"/>
        <v>0</v>
      </c>
      <c r="Y285" s="7">
        <f t="shared" ca="1" si="68"/>
        <v>0</v>
      </c>
      <c r="AA285" s="7">
        <f t="shared" ca="1" si="69"/>
        <v>0</v>
      </c>
      <c r="AC285" s="7">
        <f t="shared" ca="1" si="70"/>
        <v>0</v>
      </c>
      <c r="AE285" s="7">
        <f t="shared" ca="1" si="71"/>
        <v>0</v>
      </c>
      <c r="AG285" s="7">
        <f t="shared" ca="1" si="72"/>
        <v>0</v>
      </c>
      <c r="AH285" s="9">
        <f t="shared" si="73"/>
        <v>0</v>
      </c>
      <c r="AI285" s="10">
        <f t="shared" ca="1" si="74"/>
        <v>0</v>
      </c>
    </row>
    <row r="286" spans="1:35" x14ac:dyDescent="0.3">
      <c r="A286" s="25"/>
      <c r="B286" s="29"/>
      <c r="C286" s="15"/>
      <c r="D286" s="15"/>
      <c r="E286" s="13"/>
      <c r="F286" s="25"/>
      <c r="G286" s="17"/>
      <c r="H286" s="4">
        <f ca="1">IFERROR([1]!PROFEXExchangeRate("USD","CAD",B286),0)</f>
        <v>0</v>
      </c>
      <c r="I286" s="5">
        <f t="shared" ca="1" si="60"/>
        <v>0</v>
      </c>
      <c r="K286" s="7">
        <f t="shared" ca="1" si="61"/>
        <v>0</v>
      </c>
      <c r="M286" s="7">
        <f t="shared" ca="1" si="62"/>
        <v>0</v>
      </c>
      <c r="O286" s="7">
        <f t="shared" ca="1" si="63"/>
        <v>0</v>
      </c>
      <c r="Q286" s="7">
        <f t="shared" ca="1" si="64"/>
        <v>0</v>
      </c>
      <c r="S286" s="7">
        <f t="shared" ca="1" si="65"/>
        <v>0</v>
      </c>
      <c r="U286" s="7">
        <f t="shared" ca="1" si="66"/>
        <v>0</v>
      </c>
      <c r="W286" s="7">
        <f t="shared" ca="1" si="67"/>
        <v>0</v>
      </c>
      <c r="Y286" s="7">
        <f t="shared" ca="1" si="68"/>
        <v>0</v>
      </c>
      <c r="AA286" s="7">
        <f t="shared" ca="1" si="69"/>
        <v>0</v>
      </c>
      <c r="AC286" s="7">
        <f t="shared" ca="1" si="70"/>
        <v>0</v>
      </c>
      <c r="AE286" s="7">
        <f t="shared" ca="1" si="71"/>
        <v>0</v>
      </c>
      <c r="AG286" s="7">
        <f t="shared" ca="1" si="72"/>
        <v>0</v>
      </c>
      <c r="AH286" s="9">
        <f t="shared" si="73"/>
        <v>0</v>
      </c>
      <c r="AI286" s="10">
        <f t="shared" ca="1" si="74"/>
        <v>0</v>
      </c>
    </row>
    <row r="287" spans="1:35" x14ac:dyDescent="0.3">
      <c r="A287" s="25"/>
      <c r="B287" s="29"/>
      <c r="C287" s="15"/>
      <c r="D287" s="15"/>
      <c r="E287" s="13"/>
      <c r="F287" s="25"/>
      <c r="G287" s="17"/>
      <c r="H287" s="4">
        <f ca="1">IFERROR([1]!PROFEXExchangeRate("USD","CAD",B287),0)</f>
        <v>0</v>
      </c>
      <c r="I287" s="5">
        <f t="shared" ca="1" si="60"/>
        <v>0</v>
      </c>
      <c r="K287" s="7">
        <f t="shared" ca="1" si="61"/>
        <v>0</v>
      </c>
      <c r="M287" s="7">
        <f t="shared" ca="1" si="62"/>
        <v>0</v>
      </c>
      <c r="O287" s="7">
        <f t="shared" ca="1" si="63"/>
        <v>0</v>
      </c>
      <c r="Q287" s="7">
        <f t="shared" ca="1" si="64"/>
        <v>0</v>
      </c>
      <c r="S287" s="7">
        <f t="shared" ca="1" si="65"/>
        <v>0</v>
      </c>
      <c r="U287" s="7">
        <f t="shared" ca="1" si="66"/>
        <v>0</v>
      </c>
      <c r="W287" s="7">
        <f t="shared" ca="1" si="67"/>
        <v>0</v>
      </c>
      <c r="Y287" s="7">
        <f t="shared" ca="1" si="68"/>
        <v>0</v>
      </c>
      <c r="AA287" s="7">
        <f t="shared" ca="1" si="69"/>
        <v>0</v>
      </c>
      <c r="AC287" s="7">
        <f t="shared" ca="1" si="70"/>
        <v>0</v>
      </c>
      <c r="AE287" s="7">
        <f t="shared" ca="1" si="71"/>
        <v>0</v>
      </c>
      <c r="AG287" s="7">
        <f t="shared" ca="1" si="72"/>
        <v>0</v>
      </c>
      <c r="AH287" s="9">
        <f t="shared" si="73"/>
        <v>0</v>
      </c>
      <c r="AI287" s="10">
        <f t="shared" ca="1" si="74"/>
        <v>0</v>
      </c>
    </row>
    <row r="288" spans="1:35" x14ac:dyDescent="0.3">
      <c r="A288" s="25"/>
      <c r="B288" s="29"/>
      <c r="C288" s="15"/>
      <c r="D288" s="15"/>
      <c r="E288" s="13"/>
      <c r="F288" s="25"/>
      <c r="G288" s="17"/>
      <c r="H288" s="4">
        <f ca="1">IFERROR([1]!PROFEXExchangeRate("USD","CAD",B288),0)</f>
        <v>0</v>
      </c>
      <c r="I288" s="5">
        <f t="shared" ca="1" si="60"/>
        <v>0</v>
      </c>
      <c r="K288" s="7">
        <f t="shared" ca="1" si="61"/>
        <v>0</v>
      </c>
      <c r="M288" s="7">
        <f t="shared" ca="1" si="62"/>
        <v>0</v>
      </c>
      <c r="O288" s="7">
        <f t="shared" ca="1" si="63"/>
        <v>0</v>
      </c>
      <c r="Q288" s="7">
        <f t="shared" ca="1" si="64"/>
        <v>0</v>
      </c>
      <c r="S288" s="7">
        <f t="shared" ca="1" si="65"/>
        <v>0</v>
      </c>
      <c r="U288" s="7">
        <f t="shared" ca="1" si="66"/>
        <v>0</v>
      </c>
      <c r="W288" s="7">
        <f t="shared" ca="1" si="67"/>
        <v>0</v>
      </c>
      <c r="Y288" s="7">
        <f t="shared" ca="1" si="68"/>
        <v>0</v>
      </c>
      <c r="AA288" s="7">
        <f t="shared" ca="1" si="69"/>
        <v>0</v>
      </c>
      <c r="AC288" s="7">
        <f t="shared" ca="1" si="70"/>
        <v>0</v>
      </c>
      <c r="AE288" s="7">
        <f t="shared" ca="1" si="71"/>
        <v>0</v>
      </c>
      <c r="AG288" s="7">
        <f t="shared" ca="1" si="72"/>
        <v>0</v>
      </c>
      <c r="AH288" s="9">
        <f t="shared" si="73"/>
        <v>0</v>
      </c>
      <c r="AI288" s="10">
        <f t="shared" ca="1" si="74"/>
        <v>0</v>
      </c>
    </row>
    <row r="289" spans="1:35" x14ac:dyDescent="0.3">
      <c r="A289" s="25"/>
      <c r="B289" s="29"/>
      <c r="C289" s="15"/>
      <c r="D289" s="15"/>
      <c r="E289" s="13"/>
      <c r="F289" s="25"/>
      <c r="G289" s="17"/>
      <c r="H289" s="4">
        <f ca="1">IFERROR([1]!PROFEXExchangeRate("USD","CAD",B289),0)</f>
        <v>0</v>
      </c>
      <c r="I289" s="5">
        <f t="shared" ca="1" si="60"/>
        <v>0</v>
      </c>
      <c r="K289" s="7">
        <f t="shared" ca="1" si="61"/>
        <v>0</v>
      </c>
      <c r="M289" s="7">
        <f t="shared" ca="1" si="62"/>
        <v>0</v>
      </c>
      <c r="O289" s="7">
        <f t="shared" ca="1" si="63"/>
        <v>0</v>
      </c>
      <c r="Q289" s="7">
        <f t="shared" ca="1" si="64"/>
        <v>0</v>
      </c>
      <c r="S289" s="7">
        <f t="shared" ca="1" si="65"/>
        <v>0</v>
      </c>
      <c r="U289" s="7">
        <f t="shared" ca="1" si="66"/>
        <v>0</v>
      </c>
      <c r="W289" s="7">
        <f t="shared" ca="1" si="67"/>
        <v>0</v>
      </c>
      <c r="Y289" s="7">
        <f t="shared" ca="1" si="68"/>
        <v>0</v>
      </c>
      <c r="AA289" s="7">
        <f t="shared" ca="1" si="69"/>
        <v>0</v>
      </c>
      <c r="AC289" s="7">
        <f t="shared" ca="1" si="70"/>
        <v>0</v>
      </c>
      <c r="AE289" s="7">
        <f t="shared" ca="1" si="71"/>
        <v>0</v>
      </c>
      <c r="AG289" s="7">
        <f t="shared" ca="1" si="72"/>
        <v>0</v>
      </c>
      <c r="AH289" s="9">
        <f t="shared" si="73"/>
        <v>0</v>
      </c>
      <c r="AI289" s="10">
        <f t="shared" ca="1" si="74"/>
        <v>0</v>
      </c>
    </row>
    <row r="290" spans="1:35" x14ac:dyDescent="0.3">
      <c r="A290" s="25"/>
      <c r="B290" s="29"/>
      <c r="C290" s="15"/>
      <c r="D290" s="15"/>
      <c r="E290" s="13"/>
      <c r="F290" s="25"/>
      <c r="G290" s="17"/>
      <c r="H290" s="4">
        <f ca="1">IFERROR([1]!PROFEXExchangeRate("USD","CAD",B290),0)</f>
        <v>0</v>
      </c>
      <c r="I290" s="5">
        <f t="shared" ca="1" si="60"/>
        <v>0</v>
      </c>
      <c r="K290" s="7">
        <f t="shared" ca="1" si="61"/>
        <v>0</v>
      </c>
      <c r="M290" s="7">
        <f t="shared" ca="1" si="62"/>
        <v>0</v>
      </c>
      <c r="O290" s="7">
        <f t="shared" ca="1" si="63"/>
        <v>0</v>
      </c>
      <c r="Q290" s="7">
        <f t="shared" ca="1" si="64"/>
        <v>0</v>
      </c>
      <c r="S290" s="7">
        <f t="shared" ca="1" si="65"/>
        <v>0</v>
      </c>
      <c r="U290" s="7">
        <f t="shared" ca="1" si="66"/>
        <v>0</v>
      </c>
      <c r="W290" s="7">
        <f t="shared" ca="1" si="67"/>
        <v>0</v>
      </c>
      <c r="Y290" s="7">
        <f t="shared" ca="1" si="68"/>
        <v>0</v>
      </c>
      <c r="AA290" s="7">
        <f t="shared" ca="1" si="69"/>
        <v>0</v>
      </c>
      <c r="AC290" s="7">
        <f t="shared" ca="1" si="70"/>
        <v>0</v>
      </c>
      <c r="AE290" s="7">
        <f t="shared" ca="1" si="71"/>
        <v>0</v>
      </c>
      <c r="AG290" s="7">
        <f t="shared" ca="1" si="72"/>
        <v>0</v>
      </c>
      <c r="AH290" s="9">
        <f t="shared" si="73"/>
        <v>0</v>
      </c>
      <c r="AI290" s="10">
        <f t="shared" ca="1" si="74"/>
        <v>0</v>
      </c>
    </row>
    <row r="291" spans="1:35" x14ac:dyDescent="0.3">
      <c r="A291" s="25"/>
      <c r="B291" s="29"/>
      <c r="C291" s="15"/>
      <c r="D291" s="15"/>
      <c r="E291" s="13"/>
      <c r="F291" s="25"/>
      <c r="G291" s="17"/>
      <c r="H291" s="4">
        <f ca="1">IFERROR([1]!PROFEXExchangeRate("USD","CAD",B291),0)</f>
        <v>0</v>
      </c>
      <c r="I291" s="5">
        <f t="shared" ca="1" si="60"/>
        <v>0</v>
      </c>
      <c r="K291" s="7">
        <f t="shared" ca="1" si="61"/>
        <v>0</v>
      </c>
      <c r="M291" s="7">
        <f t="shared" ca="1" si="62"/>
        <v>0</v>
      </c>
      <c r="O291" s="7">
        <f t="shared" ca="1" si="63"/>
        <v>0</v>
      </c>
      <c r="Q291" s="7">
        <f t="shared" ca="1" si="64"/>
        <v>0</v>
      </c>
      <c r="S291" s="7">
        <f t="shared" ca="1" si="65"/>
        <v>0</v>
      </c>
      <c r="U291" s="7">
        <f t="shared" ca="1" si="66"/>
        <v>0</v>
      </c>
      <c r="W291" s="7">
        <f t="shared" ca="1" si="67"/>
        <v>0</v>
      </c>
      <c r="Y291" s="7">
        <f t="shared" ca="1" si="68"/>
        <v>0</v>
      </c>
      <c r="AA291" s="7">
        <f t="shared" ca="1" si="69"/>
        <v>0</v>
      </c>
      <c r="AC291" s="7">
        <f t="shared" ca="1" si="70"/>
        <v>0</v>
      </c>
      <c r="AE291" s="7">
        <f t="shared" ca="1" si="71"/>
        <v>0</v>
      </c>
      <c r="AG291" s="7">
        <f t="shared" ca="1" si="72"/>
        <v>0</v>
      </c>
      <c r="AH291" s="9">
        <f t="shared" si="73"/>
        <v>0</v>
      </c>
      <c r="AI291" s="10">
        <f t="shared" ca="1" si="74"/>
        <v>0</v>
      </c>
    </row>
    <row r="292" spans="1:35" x14ac:dyDescent="0.3">
      <c r="A292" s="25"/>
      <c r="B292" s="29"/>
      <c r="C292" s="15"/>
      <c r="D292" s="15"/>
      <c r="E292" s="13"/>
      <c r="F292" s="25"/>
      <c r="G292" s="17"/>
      <c r="H292" s="4">
        <f ca="1">IFERROR([1]!PROFEXExchangeRate("USD","CAD",B292),0)</f>
        <v>0</v>
      </c>
      <c r="I292" s="5">
        <f t="shared" ca="1" si="60"/>
        <v>0</v>
      </c>
      <c r="K292" s="7">
        <f t="shared" ca="1" si="61"/>
        <v>0</v>
      </c>
      <c r="M292" s="7">
        <f t="shared" ca="1" si="62"/>
        <v>0</v>
      </c>
      <c r="O292" s="7">
        <f t="shared" ca="1" si="63"/>
        <v>0</v>
      </c>
      <c r="Q292" s="7">
        <f t="shared" ca="1" si="64"/>
        <v>0</v>
      </c>
      <c r="S292" s="7">
        <f t="shared" ca="1" si="65"/>
        <v>0</v>
      </c>
      <c r="U292" s="7">
        <f t="shared" ca="1" si="66"/>
        <v>0</v>
      </c>
      <c r="W292" s="7">
        <f t="shared" ca="1" si="67"/>
        <v>0</v>
      </c>
      <c r="Y292" s="7">
        <f t="shared" ca="1" si="68"/>
        <v>0</v>
      </c>
      <c r="AA292" s="7">
        <f t="shared" ca="1" si="69"/>
        <v>0</v>
      </c>
      <c r="AC292" s="7">
        <f t="shared" ca="1" si="70"/>
        <v>0</v>
      </c>
      <c r="AE292" s="7">
        <f t="shared" ca="1" si="71"/>
        <v>0</v>
      </c>
      <c r="AG292" s="7">
        <f t="shared" ca="1" si="72"/>
        <v>0</v>
      </c>
      <c r="AH292" s="9">
        <f t="shared" si="73"/>
        <v>0</v>
      </c>
      <c r="AI292" s="10">
        <f t="shared" ca="1" si="74"/>
        <v>0</v>
      </c>
    </row>
    <row r="293" spans="1:35" x14ac:dyDescent="0.3">
      <c r="A293" s="25"/>
      <c r="B293" s="29"/>
      <c r="C293" s="15"/>
      <c r="D293" s="15"/>
      <c r="E293" s="13"/>
      <c r="F293" s="25"/>
      <c r="G293" s="17"/>
      <c r="H293" s="4">
        <f ca="1">IFERROR([1]!PROFEXExchangeRate("USD","CAD",B293),0)</f>
        <v>0</v>
      </c>
      <c r="I293" s="5">
        <f t="shared" ca="1" si="60"/>
        <v>0</v>
      </c>
      <c r="K293" s="7">
        <f t="shared" ca="1" si="61"/>
        <v>0</v>
      </c>
      <c r="M293" s="7">
        <f t="shared" ca="1" si="62"/>
        <v>0</v>
      </c>
      <c r="O293" s="7">
        <f t="shared" ca="1" si="63"/>
        <v>0</v>
      </c>
      <c r="Q293" s="7">
        <f t="shared" ca="1" si="64"/>
        <v>0</v>
      </c>
      <c r="S293" s="7">
        <f t="shared" ca="1" si="65"/>
        <v>0</v>
      </c>
      <c r="U293" s="7">
        <f t="shared" ca="1" si="66"/>
        <v>0</v>
      </c>
      <c r="W293" s="7">
        <f t="shared" ca="1" si="67"/>
        <v>0</v>
      </c>
      <c r="Y293" s="7">
        <f t="shared" ca="1" si="68"/>
        <v>0</v>
      </c>
      <c r="AA293" s="7">
        <f t="shared" ca="1" si="69"/>
        <v>0</v>
      </c>
      <c r="AC293" s="7">
        <f t="shared" ca="1" si="70"/>
        <v>0</v>
      </c>
      <c r="AE293" s="7">
        <f t="shared" ca="1" si="71"/>
        <v>0</v>
      </c>
      <c r="AG293" s="7">
        <f t="shared" ca="1" si="72"/>
        <v>0</v>
      </c>
      <c r="AH293" s="9">
        <f t="shared" si="73"/>
        <v>0</v>
      </c>
      <c r="AI293" s="10">
        <f t="shared" ca="1" si="74"/>
        <v>0</v>
      </c>
    </row>
    <row r="294" spans="1:35" x14ac:dyDescent="0.3">
      <c r="A294" s="25"/>
      <c r="B294" s="29"/>
      <c r="C294" s="15"/>
      <c r="D294" s="15"/>
      <c r="E294" s="13"/>
      <c r="F294" s="25"/>
      <c r="G294" s="17"/>
      <c r="H294" s="4">
        <f ca="1">IFERROR([1]!PROFEXExchangeRate("USD","CAD",B294),0)</f>
        <v>0</v>
      </c>
      <c r="I294" s="5">
        <f t="shared" ca="1" si="60"/>
        <v>0</v>
      </c>
      <c r="K294" s="7">
        <f t="shared" ca="1" si="61"/>
        <v>0</v>
      </c>
      <c r="M294" s="7">
        <f t="shared" ca="1" si="62"/>
        <v>0</v>
      </c>
      <c r="O294" s="7">
        <f t="shared" ca="1" si="63"/>
        <v>0</v>
      </c>
      <c r="Q294" s="7">
        <f t="shared" ca="1" si="64"/>
        <v>0</v>
      </c>
      <c r="S294" s="7">
        <f t="shared" ca="1" si="65"/>
        <v>0</v>
      </c>
      <c r="U294" s="7">
        <f t="shared" ca="1" si="66"/>
        <v>0</v>
      </c>
      <c r="W294" s="7">
        <f t="shared" ca="1" si="67"/>
        <v>0</v>
      </c>
      <c r="Y294" s="7">
        <f t="shared" ca="1" si="68"/>
        <v>0</v>
      </c>
      <c r="AA294" s="7">
        <f t="shared" ca="1" si="69"/>
        <v>0</v>
      </c>
      <c r="AC294" s="7">
        <f t="shared" ca="1" si="70"/>
        <v>0</v>
      </c>
      <c r="AE294" s="7">
        <f t="shared" ca="1" si="71"/>
        <v>0</v>
      </c>
      <c r="AG294" s="7">
        <f t="shared" ca="1" si="72"/>
        <v>0</v>
      </c>
      <c r="AH294" s="9">
        <f t="shared" si="73"/>
        <v>0</v>
      </c>
      <c r="AI294" s="10">
        <f t="shared" ca="1" si="74"/>
        <v>0</v>
      </c>
    </row>
    <row r="295" spans="1:35" x14ac:dyDescent="0.3">
      <c r="A295" s="25"/>
      <c r="B295" s="29"/>
      <c r="C295" s="15"/>
      <c r="D295" s="15"/>
      <c r="E295" s="13"/>
      <c r="F295" s="25"/>
      <c r="G295" s="17"/>
      <c r="H295" s="4">
        <f ca="1">IFERROR([1]!PROFEXExchangeRate("USD","CAD",B295),0)</f>
        <v>0</v>
      </c>
      <c r="I295" s="5">
        <f t="shared" ca="1" si="60"/>
        <v>0</v>
      </c>
      <c r="K295" s="7">
        <f t="shared" ca="1" si="61"/>
        <v>0</v>
      </c>
      <c r="M295" s="7">
        <f t="shared" ca="1" si="62"/>
        <v>0</v>
      </c>
      <c r="O295" s="7">
        <f t="shared" ca="1" si="63"/>
        <v>0</v>
      </c>
      <c r="Q295" s="7">
        <f t="shared" ca="1" si="64"/>
        <v>0</v>
      </c>
      <c r="S295" s="7">
        <f t="shared" ca="1" si="65"/>
        <v>0</v>
      </c>
      <c r="U295" s="7">
        <f t="shared" ca="1" si="66"/>
        <v>0</v>
      </c>
      <c r="W295" s="7">
        <f t="shared" ca="1" si="67"/>
        <v>0</v>
      </c>
      <c r="Y295" s="7">
        <f t="shared" ca="1" si="68"/>
        <v>0</v>
      </c>
      <c r="AA295" s="7">
        <f t="shared" ca="1" si="69"/>
        <v>0</v>
      </c>
      <c r="AC295" s="7">
        <f t="shared" ca="1" si="70"/>
        <v>0</v>
      </c>
      <c r="AE295" s="7">
        <f t="shared" ca="1" si="71"/>
        <v>0</v>
      </c>
      <c r="AG295" s="7">
        <f t="shared" ca="1" si="72"/>
        <v>0</v>
      </c>
      <c r="AH295" s="9">
        <f t="shared" si="73"/>
        <v>0</v>
      </c>
      <c r="AI295" s="10">
        <f t="shared" ca="1" si="74"/>
        <v>0</v>
      </c>
    </row>
    <row r="296" spans="1:35" x14ac:dyDescent="0.3">
      <c r="A296" s="25"/>
      <c r="B296" s="29"/>
      <c r="C296" s="15"/>
      <c r="D296" s="15"/>
      <c r="E296" s="13"/>
      <c r="F296" s="25"/>
      <c r="G296" s="17"/>
      <c r="H296" s="4">
        <f ca="1">IFERROR([1]!PROFEXExchangeRate("USD","CAD",B296),0)</f>
        <v>0</v>
      </c>
      <c r="I296" s="5">
        <f t="shared" ca="1" si="60"/>
        <v>0</v>
      </c>
      <c r="K296" s="7">
        <f t="shared" ca="1" si="61"/>
        <v>0</v>
      </c>
      <c r="M296" s="7">
        <f t="shared" ca="1" si="62"/>
        <v>0</v>
      </c>
      <c r="O296" s="7">
        <f t="shared" ca="1" si="63"/>
        <v>0</v>
      </c>
      <c r="Q296" s="7">
        <f t="shared" ca="1" si="64"/>
        <v>0</v>
      </c>
      <c r="S296" s="7">
        <f t="shared" ca="1" si="65"/>
        <v>0</v>
      </c>
      <c r="U296" s="7">
        <f t="shared" ca="1" si="66"/>
        <v>0</v>
      </c>
      <c r="W296" s="7">
        <f t="shared" ca="1" si="67"/>
        <v>0</v>
      </c>
      <c r="Y296" s="7">
        <f t="shared" ca="1" si="68"/>
        <v>0</v>
      </c>
      <c r="AA296" s="7">
        <f t="shared" ca="1" si="69"/>
        <v>0</v>
      </c>
      <c r="AC296" s="7">
        <f t="shared" ca="1" si="70"/>
        <v>0</v>
      </c>
      <c r="AE296" s="7">
        <f t="shared" ca="1" si="71"/>
        <v>0</v>
      </c>
      <c r="AG296" s="7">
        <f t="shared" ca="1" si="72"/>
        <v>0</v>
      </c>
      <c r="AH296" s="9">
        <f t="shared" si="73"/>
        <v>0</v>
      </c>
      <c r="AI296" s="10">
        <f t="shared" ca="1" si="74"/>
        <v>0</v>
      </c>
    </row>
    <row r="297" spans="1:35" x14ac:dyDescent="0.3">
      <c r="A297" s="25"/>
      <c r="B297" s="29"/>
      <c r="C297" s="15"/>
      <c r="D297" s="15"/>
      <c r="E297" s="13"/>
      <c r="F297" s="25"/>
      <c r="G297" s="17"/>
      <c r="H297" s="4">
        <f ca="1">IFERROR([1]!PROFEXExchangeRate("USD","CAD",B297),0)</f>
        <v>0</v>
      </c>
      <c r="I297" s="5">
        <f t="shared" ca="1" si="60"/>
        <v>0</v>
      </c>
      <c r="K297" s="7">
        <f t="shared" ca="1" si="61"/>
        <v>0</v>
      </c>
      <c r="M297" s="7">
        <f t="shared" ca="1" si="62"/>
        <v>0</v>
      </c>
      <c r="O297" s="7">
        <f t="shared" ca="1" si="63"/>
        <v>0</v>
      </c>
      <c r="Q297" s="7">
        <f t="shared" ca="1" si="64"/>
        <v>0</v>
      </c>
      <c r="S297" s="7">
        <f t="shared" ca="1" si="65"/>
        <v>0</v>
      </c>
      <c r="U297" s="7">
        <f t="shared" ca="1" si="66"/>
        <v>0</v>
      </c>
      <c r="W297" s="7">
        <f t="shared" ca="1" si="67"/>
        <v>0</v>
      </c>
      <c r="Y297" s="7">
        <f t="shared" ca="1" si="68"/>
        <v>0</v>
      </c>
      <c r="AA297" s="7">
        <f t="shared" ca="1" si="69"/>
        <v>0</v>
      </c>
      <c r="AC297" s="7">
        <f t="shared" ca="1" si="70"/>
        <v>0</v>
      </c>
      <c r="AE297" s="7">
        <f t="shared" ca="1" si="71"/>
        <v>0</v>
      </c>
      <c r="AG297" s="7">
        <f t="shared" ca="1" si="72"/>
        <v>0</v>
      </c>
      <c r="AH297" s="9">
        <f t="shared" si="73"/>
        <v>0</v>
      </c>
      <c r="AI297" s="10">
        <f t="shared" ca="1" si="74"/>
        <v>0</v>
      </c>
    </row>
    <row r="298" spans="1:35" x14ac:dyDescent="0.3">
      <c r="A298" s="25"/>
      <c r="B298" s="29"/>
      <c r="C298" s="15"/>
      <c r="D298" s="15"/>
      <c r="E298" s="13"/>
      <c r="F298" s="25"/>
      <c r="G298" s="17"/>
      <c r="H298" s="4">
        <f ca="1">IFERROR([1]!PROFEXExchangeRate("USD","CAD",B298),0)</f>
        <v>0</v>
      </c>
      <c r="I298" s="5">
        <f t="shared" ca="1" si="60"/>
        <v>0</v>
      </c>
      <c r="K298" s="7">
        <f t="shared" ca="1" si="61"/>
        <v>0</v>
      </c>
      <c r="M298" s="7">
        <f t="shared" ca="1" si="62"/>
        <v>0</v>
      </c>
      <c r="O298" s="7">
        <f t="shared" ca="1" si="63"/>
        <v>0</v>
      </c>
      <c r="Q298" s="7">
        <f t="shared" ca="1" si="64"/>
        <v>0</v>
      </c>
      <c r="S298" s="7">
        <f t="shared" ca="1" si="65"/>
        <v>0</v>
      </c>
      <c r="U298" s="7">
        <f t="shared" ca="1" si="66"/>
        <v>0</v>
      </c>
      <c r="W298" s="7">
        <f t="shared" ca="1" si="67"/>
        <v>0</v>
      </c>
      <c r="Y298" s="7">
        <f t="shared" ca="1" si="68"/>
        <v>0</v>
      </c>
      <c r="AA298" s="7">
        <f t="shared" ca="1" si="69"/>
        <v>0</v>
      </c>
      <c r="AC298" s="7">
        <f t="shared" ca="1" si="70"/>
        <v>0</v>
      </c>
      <c r="AE298" s="7">
        <f t="shared" ca="1" si="71"/>
        <v>0</v>
      </c>
      <c r="AG298" s="7">
        <f t="shared" ca="1" si="72"/>
        <v>0</v>
      </c>
      <c r="AH298" s="9">
        <f t="shared" si="73"/>
        <v>0</v>
      </c>
      <c r="AI298" s="10">
        <f t="shared" ca="1" si="74"/>
        <v>0</v>
      </c>
    </row>
    <row r="299" spans="1:35" x14ac:dyDescent="0.3">
      <c r="A299" s="25"/>
      <c r="B299" s="29"/>
      <c r="C299" s="15"/>
      <c r="D299" s="15"/>
      <c r="E299" s="13"/>
      <c r="F299" s="25"/>
      <c r="G299" s="17"/>
      <c r="H299" s="4">
        <f ca="1">IFERROR([1]!PROFEXExchangeRate("USD","CAD",B299),0)</f>
        <v>0</v>
      </c>
      <c r="I299" s="5">
        <f t="shared" ca="1" si="60"/>
        <v>0</v>
      </c>
      <c r="K299" s="7">
        <f t="shared" ca="1" si="61"/>
        <v>0</v>
      </c>
      <c r="M299" s="7">
        <f t="shared" ca="1" si="62"/>
        <v>0</v>
      </c>
      <c r="O299" s="7">
        <f t="shared" ca="1" si="63"/>
        <v>0</v>
      </c>
      <c r="Q299" s="7">
        <f t="shared" ca="1" si="64"/>
        <v>0</v>
      </c>
      <c r="S299" s="7">
        <f t="shared" ca="1" si="65"/>
        <v>0</v>
      </c>
      <c r="U299" s="7">
        <f t="shared" ca="1" si="66"/>
        <v>0</v>
      </c>
      <c r="W299" s="7">
        <f t="shared" ca="1" si="67"/>
        <v>0</v>
      </c>
      <c r="Y299" s="7">
        <f t="shared" ca="1" si="68"/>
        <v>0</v>
      </c>
      <c r="AA299" s="7">
        <f t="shared" ca="1" si="69"/>
        <v>0</v>
      </c>
      <c r="AC299" s="7">
        <f t="shared" ca="1" si="70"/>
        <v>0</v>
      </c>
      <c r="AE299" s="7">
        <f t="shared" ca="1" si="71"/>
        <v>0</v>
      </c>
      <c r="AG299" s="7">
        <f t="shared" ca="1" si="72"/>
        <v>0</v>
      </c>
      <c r="AH299" s="9">
        <f t="shared" si="73"/>
        <v>0</v>
      </c>
      <c r="AI299" s="10">
        <f t="shared" ca="1" si="74"/>
        <v>0</v>
      </c>
    </row>
    <row r="300" spans="1:35" x14ac:dyDescent="0.3">
      <c r="A300" s="25"/>
      <c r="B300" s="29"/>
      <c r="C300" s="15"/>
      <c r="D300" s="15"/>
      <c r="E300" s="13"/>
      <c r="F300" s="25"/>
      <c r="G300" s="17"/>
      <c r="H300" s="4">
        <f ca="1">IFERROR([1]!PROFEXExchangeRate("USD","CAD",B300),0)</f>
        <v>0</v>
      </c>
      <c r="I300" s="5">
        <f t="shared" ca="1" si="60"/>
        <v>0</v>
      </c>
      <c r="K300" s="7">
        <f t="shared" ca="1" si="61"/>
        <v>0</v>
      </c>
      <c r="M300" s="7">
        <f t="shared" ca="1" si="62"/>
        <v>0</v>
      </c>
      <c r="O300" s="7">
        <f t="shared" ca="1" si="63"/>
        <v>0</v>
      </c>
      <c r="Q300" s="7">
        <f t="shared" ca="1" si="64"/>
        <v>0</v>
      </c>
      <c r="S300" s="7">
        <f t="shared" ca="1" si="65"/>
        <v>0</v>
      </c>
      <c r="U300" s="7">
        <f t="shared" ca="1" si="66"/>
        <v>0</v>
      </c>
      <c r="W300" s="7">
        <f t="shared" ca="1" si="67"/>
        <v>0</v>
      </c>
      <c r="Y300" s="7">
        <f t="shared" ca="1" si="68"/>
        <v>0</v>
      </c>
      <c r="AA300" s="7">
        <f t="shared" ca="1" si="69"/>
        <v>0</v>
      </c>
      <c r="AC300" s="7">
        <f t="shared" ca="1" si="70"/>
        <v>0</v>
      </c>
      <c r="AE300" s="7">
        <f t="shared" ca="1" si="71"/>
        <v>0</v>
      </c>
      <c r="AG300" s="7">
        <f t="shared" ca="1" si="72"/>
        <v>0</v>
      </c>
      <c r="AH300" s="9">
        <f t="shared" si="73"/>
        <v>0</v>
      </c>
      <c r="AI300" s="10">
        <f t="shared" ca="1" si="74"/>
        <v>0</v>
      </c>
    </row>
    <row r="301" spans="1:35" x14ac:dyDescent="0.3">
      <c r="A301" s="25"/>
      <c r="B301" s="29"/>
      <c r="C301" s="15"/>
      <c r="D301" s="15"/>
      <c r="E301" s="13"/>
      <c r="F301" s="25"/>
      <c r="G301" s="17"/>
      <c r="H301" s="4">
        <f ca="1">IFERROR([1]!PROFEXExchangeRate("USD","CAD",B301),0)</f>
        <v>0</v>
      </c>
      <c r="I301" s="5">
        <f t="shared" ca="1" si="60"/>
        <v>0</v>
      </c>
      <c r="K301" s="7">
        <f t="shared" ca="1" si="61"/>
        <v>0</v>
      </c>
      <c r="M301" s="7">
        <f t="shared" ca="1" si="62"/>
        <v>0</v>
      </c>
      <c r="O301" s="7">
        <f t="shared" ca="1" si="63"/>
        <v>0</v>
      </c>
      <c r="Q301" s="7">
        <f t="shared" ca="1" si="64"/>
        <v>0</v>
      </c>
      <c r="S301" s="7">
        <f t="shared" ca="1" si="65"/>
        <v>0</v>
      </c>
      <c r="U301" s="7">
        <f t="shared" ca="1" si="66"/>
        <v>0</v>
      </c>
      <c r="W301" s="7">
        <f t="shared" ca="1" si="67"/>
        <v>0</v>
      </c>
      <c r="Y301" s="7">
        <f t="shared" ca="1" si="68"/>
        <v>0</v>
      </c>
      <c r="AA301" s="7">
        <f t="shared" ca="1" si="69"/>
        <v>0</v>
      </c>
      <c r="AC301" s="7">
        <f t="shared" ca="1" si="70"/>
        <v>0</v>
      </c>
      <c r="AE301" s="7">
        <f t="shared" ca="1" si="71"/>
        <v>0</v>
      </c>
      <c r="AG301" s="7">
        <f t="shared" ca="1" si="72"/>
        <v>0</v>
      </c>
      <c r="AH301" s="9">
        <f t="shared" si="73"/>
        <v>0</v>
      </c>
      <c r="AI301" s="10">
        <f t="shared" ca="1" si="74"/>
        <v>0</v>
      </c>
    </row>
    <row r="302" spans="1:35" x14ac:dyDescent="0.3">
      <c r="A302" s="25"/>
      <c r="B302" s="29"/>
      <c r="C302" s="15"/>
      <c r="D302" s="15"/>
      <c r="E302" s="13"/>
      <c r="F302" s="25"/>
      <c r="G302" s="17"/>
      <c r="H302" s="4">
        <f ca="1">IFERROR([1]!PROFEXExchangeRate("USD","CAD",B302),0)</f>
        <v>0</v>
      </c>
      <c r="I302" s="5">
        <f t="shared" ca="1" si="60"/>
        <v>0</v>
      </c>
      <c r="K302" s="7">
        <f t="shared" ca="1" si="61"/>
        <v>0</v>
      </c>
      <c r="M302" s="7">
        <f t="shared" ca="1" si="62"/>
        <v>0</v>
      </c>
      <c r="O302" s="7">
        <f t="shared" ca="1" si="63"/>
        <v>0</v>
      </c>
      <c r="Q302" s="7">
        <f t="shared" ca="1" si="64"/>
        <v>0</v>
      </c>
      <c r="S302" s="7">
        <f t="shared" ca="1" si="65"/>
        <v>0</v>
      </c>
      <c r="U302" s="7">
        <f t="shared" ca="1" si="66"/>
        <v>0</v>
      </c>
      <c r="W302" s="7">
        <f t="shared" ca="1" si="67"/>
        <v>0</v>
      </c>
      <c r="Y302" s="7">
        <f t="shared" ca="1" si="68"/>
        <v>0</v>
      </c>
      <c r="AA302" s="7">
        <f t="shared" ca="1" si="69"/>
        <v>0</v>
      </c>
      <c r="AC302" s="7">
        <f t="shared" ca="1" si="70"/>
        <v>0</v>
      </c>
      <c r="AE302" s="7">
        <f t="shared" ca="1" si="71"/>
        <v>0</v>
      </c>
      <c r="AG302" s="7">
        <f t="shared" ca="1" si="72"/>
        <v>0</v>
      </c>
      <c r="AH302" s="9">
        <f t="shared" si="73"/>
        <v>0</v>
      </c>
      <c r="AI302" s="10">
        <f t="shared" ca="1" si="74"/>
        <v>0</v>
      </c>
    </row>
    <row r="303" spans="1:35" x14ac:dyDescent="0.3">
      <c r="A303" s="25"/>
      <c r="B303" s="29"/>
      <c r="C303" s="15"/>
      <c r="D303" s="15"/>
      <c r="E303" s="13"/>
      <c r="F303" s="25"/>
      <c r="G303" s="17"/>
      <c r="H303" s="4">
        <f ca="1">IFERROR([1]!PROFEXExchangeRate("USD","CAD",B303),0)</f>
        <v>0</v>
      </c>
      <c r="I303" s="5">
        <f t="shared" ca="1" si="60"/>
        <v>0</v>
      </c>
      <c r="K303" s="7">
        <f t="shared" ca="1" si="61"/>
        <v>0</v>
      </c>
      <c r="M303" s="7">
        <f t="shared" ca="1" si="62"/>
        <v>0</v>
      </c>
      <c r="O303" s="7">
        <f t="shared" ca="1" si="63"/>
        <v>0</v>
      </c>
      <c r="Q303" s="7">
        <f t="shared" ca="1" si="64"/>
        <v>0</v>
      </c>
      <c r="S303" s="7">
        <f t="shared" ca="1" si="65"/>
        <v>0</v>
      </c>
      <c r="U303" s="7">
        <f t="shared" ca="1" si="66"/>
        <v>0</v>
      </c>
      <c r="W303" s="7">
        <f t="shared" ca="1" si="67"/>
        <v>0</v>
      </c>
      <c r="Y303" s="7">
        <f t="shared" ca="1" si="68"/>
        <v>0</v>
      </c>
      <c r="AA303" s="7">
        <f t="shared" ca="1" si="69"/>
        <v>0</v>
      </c>
      <c r="AC303" s="7">
        <f t="shared" ca="1" si="70"/>
        <v>0</v>
      </c>
      <c r="AE303" s="7">
        <f t="shared" ca="1" si="71"/>
        <v>0</v>
      </c>
      <c r="AG303" s="7">
        <f t="shared" ca="1" si="72"/>
        <v>0</v>
      </c>
      <c r="AH303" s="9">
        <f t="shared" si="73"/>
        <v>0</v>
      </c>
      <c r="AI303" s="10">
        <f t="shared" ca="1" si="74"/>
        <v>0</v>
      </c>
    </row>
    <row r="304" spans="1:35" x14ac:dyDescent="0.3">
      <c r="A304" s="25"/>
      <c r="B304" s="29"/>
      <c r="C304" s="15"/>
      <c r="D304" s="15"/>
      <c r="E304" s="13"/>
      <c r="F304" s="25"/>
      <c r="G304" s="17"/>
      <c r="H304" s="4">
        <f ca="1">IFERROR([1]!PROFEXExchangeRate("USD","CAD",B304),0)</f>
        <v>0</v>
      </c>
      <c r="I304" s="5">
        <f t="shared" ca="1" si="60"/>
        <v>0</v>
      </c>
      <c r="K304" s="7">
        <f t="shared" ca="1" si="61"/>
        <v>0</v>
      </c>
      <c r="M304" s="7">
        <f t="shared" ca="1" si="62"/>
        <v>0</v>
      </c>
      <c r="O304" s="7">
        <f t="shared" ca="1" si="63"/>
        <v>0</v>
      </c>
      <c r="Q304" s="7">
        <f t="shared" ca="1" si="64"/>
        <v>0</v>
      </c>
      <c r="S304" s="7">
        <f t="shared" ca="1" si="65"/>
        <v>0</v>
      </c>
      <c r="U304" s="7">
        <f t="shared" ca="1" si="66"/>
        <v>0</v>
      </c>
      <c r="W304" s="7">
        <f t="shared" ca="1" si="67"/>
        <v>0</v>
      </c>
      <c r="Y304" s="7">
        <f t="shared" ca="1" si="68"/>
        <v>0</v>
      </c>
      <c r="AA304" s="7">
        <f t="shared" ca="1" si="69"/>
        <v>0</v>
      </c>
      <c r="AC304" s="7">
        <f t="shared" ca="1" si="70"/>
        <v>0</v>
      </c>
      <c r="AE304" s="7">
        <f t="shared" ca="1" si="71"/>
        <v>0</v>
      </c>
      <c r="AG304" s="7">
        <f t="shared" ca="1" si="72"/>
        <v>0</v>
      </c>
      <c r="AH304" s="9">
        <f t="shared" si="73"/>
        <v>0</v>
      </c>
      <c r="AI304" s="10">
        <f t="shared" ca="1" si="74"/>
        <v>0</v>
      </c>
    </row>
    <row r="305" spans="1:35" x14ac:dyDescent="0.3">
      <c r="A305" s="25"/>
      <c r="B305" s="29"/>
      <c r="C305" s="15"/>
      <c r="D305" s="15"/>
      <c r="E305" s="13"/>
      <c r="F305" s="25"/>
      <c r="G305" s="17"/>
      <c r="H305" s="4">
        <f ca="1">IFERROR([1]!PROFEXExchangeRate("USD","CAD",B305),0)</f>
        <v>0</v>
      </c>
      <c r="I305" s="5">
        <f t="shared" ca="1" si="60"/>
        <v>0</v>
      </c>
      <c r="K305" s="7">
        <f t="shared" ca="1" si="61"/>
        <v>0</v>
      </c>
      <c r="M305" s="7">
        <f t="shared" ca="1" si="62"/>
        <v>0</v>
      </c>
      <c r="O305" s="7">
        <f t="shared" ca="1" si="63"/>
        <v>0</v>
      </c>
      <c r="Q305" s="7">
        <f t="shared" ca="1" si="64"/>
        <v>0</v>
      </c>
      <c r="S305" s="7">
        <f t="shared" ca="1" si="65"/>
        <v>0</v>
      </c>
      <c r="U305" s="7">
        <f t="shared" ca="1" si="66"/>
        <v>0</v>
      </c>
      <c r="W305" s="7">
        <f t="shared" ca="1" si="67"/>
        <v>0</v>
      </c>
      <c r="Y305" s="7">
        <f t="shared" ca="1" si="68"/>
        <v>0</v>
      </c>
      <c r="AA305" s="7">
        <f t="shared" ca="1" si="69"/>
        <v>0</v>
      </c>
      <c r="AC305" s="7">
        <f t="shared" ca="1" si="70"/>
        <v>0</v>
      </c>
      <c r="AE305" s="7">
        <f t="shared" ca="1" si="71"/>
        <v>0</v>
      </c>
      <c r="AG305" s="7">
        <f t="shared" ca="1" si="72"/>
        <v>0</v>
      </c>
      <c r="AH305" s="9">
        <f t="shared" si="73"/>
        <v>0</v>
      </c>
      <c r="AI305" s="10">
        <f t="shared" ca="1" si="74"/>
        <v>0</v>
      </c>
    </row>
    <row r="306" spans="1:35" x14ac:dyDescent="0.3">
      <c r="A306" s="25"/>
      <c r="B306" s="29"/>
      <c r="C306" s="15"/>
      <c r="D306" s="15"/>
      <c r="E306" s="13"/>
      <c r="F306" s="25"/>
      <c r="G306" s="17"/>
      <c r="H306" s="4">
        <f ca="1">IFERROR([1]!PROFEXExchangeRate("USD","CAD",B306),0)</f>
        <v>0</v>
      </c>
      <c r="I306" s="5">
        <f t="shared" ca="1" si="60"/>
        <v>0</v>
      </c>
      <c r="K306" s="7">
        <f t="shared" ca="1" si="61"/>
        <v>0</v>
      </c>
      <c r="M306" s="7">
        <f t="shared" ca="1" si="62"/>
        <v>0</v>
      </c>
      <c r="O306" s="7">
        <f t="shared" ca="1" si="63"/>
        <v>0</v>
      </c>
      <c r="Q306" s="7">
        <f t="shared" ca="1" si="64"/>
        <v>0</v>
      </c>
      <c r="S306" s="7">
        <f t="shared" ca="1" si="65"/>
        <v>0</v>
      </c>
      <c r="U306" s="7">
        <f t="shared" ca="1" si="66"/>
        <v>0</v>
      </c>
      <c r="W306" s="7">
        <f t="shared" ca="1" si="67"/>
        <v>0</v>
      </c>
      <c r="Y306" s="7">
        <f t="shared" ca="1" si="68"/>
        <v>0</v>
      </c>
      <c r="AA306" s="7">
        <f t="shared" ca="1" si="69"/>
        <v>0</v>
      </c>
      <c r="AC306" s="7">
        <f t="shared" ca="1" si="70"/>
        <v>0</v>
      </c>
      <c r="AE306" s="7">
        <f t="shared" ca="1" si="71"/>
        <v>0</v>
      </c>
      <c r="AG306" s="7">
        <f t="shared" ca="1" si="72"/>
        <v>0</v>
      </c>
      <c r="AH306" s="9">
        <f t="shared" si="73"/>
        <v>0</v>
      </c>
      <c r="AI306" s="10">
        <f t="shared" ca="1" si="74"/>
        <v>0</v>
      </c>
    </row>
    <row r="307" spans="1:35" x14ac:dyDescent="0.3">
      <c r="A307" s="25"/>
      <c r="B307" s="29"/>
      <c r="C307" s="15"/>
      <c r="D307" s="15"/>
      <c r="E307" s="13"/>
      <c r="F307" s="25"/>
      <c r="G307" s="17"/>
      <c r="H307" s="4">
        <f ca="1">IFERROR([1]!PROFEXExchangeRate("USD","CAD",B307),0)</f>
        <v>0</v>
      </c>
      <c r="I307" s="5">
        <f t="shared" ca="1" si="60"/>
        <v>0</v>
      </c>
      <c r="K307" s="7">
        <f t="shared" ca="1" si="61"/>
        <v>0</v>
      </c>
      <c r="M307" s="7">
        <f t="shared" ca="1" si="62"/>
        <v>0</v>
      </c>
      <c r="O307" s="7">
        <f t="shared" ca="1" si="63"/>
        <v>0</v>
      </c>
      <c r="Q307" s="7">
        <f t="shared" ca="1" si="64"/>
        <v>0</v>
      </c>
      <c r="S307" s="7">
        <f t="shared" ca="1" si="65"/>
        <v>0</v>
      </c>
      <c r="U307" s="7">
        <f t="shared" ca="1" si="66"/>
        <v>0</v>
      </c>
      <c r="W307" s="7">
        <f t="shared" ca="1" si="67"/>
        <v>0</v>
      </c>
      <c r="Y307" s="7">
        <f t="shared" ca="1" si="68"/>
        <v>0</v>
      </c>
      <c r="AA307" s="7">
        <f t="shared" ca="1" si="69"/>
        <v>0</v>
      </c>
      <c r="AC307" s="7">
        <f t="shared" ca="1" si="70"/>
        <v>0</v>
      </c>
      <c r="AE307" s="7">
        <f t="shared" ca="1" si="71"/>
        <v>0</v>
      </c>
      <c r="AG307" s="7">
        <f t="shared" ca="1" si="72"/>
        <v>0</v>
      </c>
      <c r="AH307" s="9">
        <f t="shared" si="73"/>
        <v>0</v>
      </c>
      <c r="AI307" s="10">
        <f t="shared" ca="1" si="74"/>
        <v>0</v>
      </c>
    </row>
    <row r="308" spans="1:35" x14ac:dyDescent="0.3">
      <c r="A308" s="25"/>
      <c r="B308" s="29"/>
      <c r="C308" s="15"/>
      <c r="D308" s="15"/>
      <c r="E308" s="13"/>
      <c r="F308" s="25"/>
      <c r="G308" s="17"/>
      <c r="H308" s="4">
        <f ca="1">IFERROR([1]!PROFEXExchangeRate("USD","CAD",B308),0)</f>
        <v>0</v>
      </c>
      <c r="I308" s="5">
        <f t="shared" ca="1" si="60"/>
        <v>0</v>
      </c>
      <c r="K308" s="7">
        <f t="shared" ca="1" si="61"/>
        <v>0</v>
      </c>
      <c r="M308" s="7">
        <f t="shared" ca="1" si="62"/>
        <v>0</v>
      </c>
      <c r="O308" s="7">
        <f t="shared" ca="1" si="63"/>
        <v>0</v>
      </c>
      <c r="Q308" s="7">
        <f t="shared" ca="1" si="64"/>
        <v>0</v>
      </c>
      <c r="S308" s="7">
        <f t="shared" ca="1" si="65"/>
        <v>0</v>
      </c>
      <c r="U308" s="7">
        <f t="shared" ca="1" si="66"/>
        <v>0</v>
      </c>
      <c r="W308" s="7">
        <f t="shared" ca="1" si="67"/>
        <v>0</v>
      </c>
      <c r="Y308" s="7">
        <f t="shared" ca="1" si="68"/>
        <v>0</v>
      </c>
      <c r="AA308" s="7">
        <f t="shared" ca="1" si="69"/>
        <v>0</v>
      </c>
      <c r="AC308" s="7">
        <f t="shared" ca="1" si="70"/>
        <v>0</v>
      </c>
      <c r="AE308" s="7">
        <f t="shared" ca="1" si="71"/>
        <v>0</v>
      </c>
      <c r="AG308" s="7">
        <f t="shared" ca="1" si="72"/>
        <v>0</v>
      </c>
      <c r="AH308" s="9">
        <f t="shared" si="73"/>
        <v>0</v>
      </c>
      <c r="AI308" s="10">
        <f t="shared" ca="1" si="74"/>
        <v>0</v>
      </c>
    </row>
    <row r="309" spans="1:35" x14ac:dyDescent="0.3">
      <c r="A309" s="25"/>
      <c r="B309" s="29"/>
      <c r="C309" s="15"/>
      <c r="D309" s="15"/>
      <c r="E309" s="13"/>
      <c r="F309" s="25"/>
      <c r="G309" s="17"/>
      <c r="H309" s="4">
        <f ca="1">IFERROR([1]!PROFEXExchangeRate("USD","CAD",B309),0)</f>
        <v>0</v>
      </c>
      <c r="I309" s="5">
        <f t="shared" ca="1" si="60"/>
        <v>0</v>
      </c>
      <c r="K309" s="7">
        <f t="shared" ca="1" si="61"/>
        <v>0</v>
      </c>
      <c r="M309" s="7">
        <f t="shared" ca="1" si="62"/>
        <v>0</v>
      </c>
      <c r="O309" s="7">
        <f t="shared" ca="1" si="63"/>
        <v>0</v>
      </c>
      <c r="Q309" s="7">
        <f t="shared" ca="1" si="64"/>
        <v>0</v>
      </c>
      <c r="S309" s="7">
        <f t="shared" ca="1" si="65"/>
        <v>0</v>
      </c>
      <c r="U309" s="7">
        <f t="shared" ca="1" si="66"/>
        <v>0</v>
      </c>
      <c r="W309" s="7">
        <f t="shared" ca="1" si="67"/>
        <v>0</v>
      </c>
      <c r="Y309" s="7">
        <f t="shared" ca="1" si="68"/>
        <v>0</v>
      </c>
      <c r="AA309" s="7">
        <f t="shared" ca="1" si="69"/>
        <v>0</v>
      </c>
      <c r="AC309" s="7">
        <f t="shared" ca="1" si="70"/>
        <v>0</v>
      </c>
      <c r="AE309" s="7">
        <f t="shared" ca="1" si="71"/>
        <v>0</v>
      </c>
      <c r="AG309" s="7">
        <f t="shared" ca="1" si="72"/>
        <v>0</v>
      </c>
      <c r="AH309" s="9">
        <f t="shared" si="73"/>
        <v>0</v>
      </c>
      <c r="AI309" s="10">
        <f t="shared" ca="1" si="74"/>
        <v>0</v>
      </c>
    </row>
    <row r="310" spans="1:35" x14ac:dyDescent="0.3">
      <c r="A310" s="25"/>
      <c r="B310" s="29"/>
      <c r="C310" s="15"/>
      <c r="D310" s="15"/>
      <c r="E310" s="13"/>
      <c r="F310" s="25"/>
      <c r="G310" s="17"/>
      <c r="H310" s="4">
        <f ca="1">IFERROR([1]!PROFEXExchangeRate("USD","CAD",B310),0)</f>
        <v>0</v>
      </c>
      <c r="I310" s="5">
        <f t="shared" ca="1" si="60"/>
        <v>0</v>
      </c>
      <c r="K310" s="7">
        <f t="shared" ca="1" si="61"/>
        <v>0</v>
      </c>
      <c r="M310" s="7">
        <f t="shared" ca="1" si="62"/>
        <v>0</v>
      </c>
      <c r="O310" s="7">
        <f t="shared" ca="1" si="63"/>
        <v>0</v>
      </c>
      <c r="Q310" s="7">
        <f t="shared" ca="1" si="64"/>
        <v>0</v>
      </c>
      <c r="S310" s="7">
        <f t="shared" ca="1" si="65"/>
        <v>0</v>
      </c>
      <c r="U310" s="7">
        <f t="shared" ca="1" si="66"/>
        <v>0</v>
      </c>
      <c r="W310" s="7">
        <f t="shared" ca="1" si="67"/>
        <v>0</v>
      </c>
      <c r="Y310" s="7">
        <f t="shared" ca="1" si="68"/>
        <v>0</v>
      </c>
      <c r="AA310" s="7">
        <f t="shared" ca="1" si="69"/>
        <v>0</v>
      </c>
      <c r="AC310" s="7">
        <f t="shared" ca="1" si="70"/>
        <v>0</v>
      </c>
      <c r="AE310" s="7">
        <f t="shared" ca="1" si="71"/>
        <v>0</v>
      </c>
      <c r="AG310" s="7">
        <f t="shared" ca="1" si="72"/>
        <v>0</v>
      </c>
      <c r="AH310" s="9">
        <f t="shared" si="73"/>
        <v>0</v>
      </c>
      <c r="AI310" s="10">
        <f t="shared" ca="1" si="74"/>
        <v>0</v>
      </c>
    </row>
    <row r="311" spans="1:35" x14ac:dyDescent="0.3">
      <c r="A311" s="25"/>
      <c r="B311" s="29"/>
      <c r="C311" s="15"/>
      <c r="D311" s="15"/>
      <c r="E311" s="13"/>
      <c r="F311" s="25"/>
      <c r="G311" s="17"/>
      <c r="H311" s="4">
        <f ca="1">IFERROR([1]!PROFEXExchangeRate("USD","CAD",B311),0)</f>
        <v>0</v>
      </c>
      <c r="I311" s="5">
        <f t="shared" ca="1" si="60"/>
        <v>0</v>
      </c>
      <c r="K311" s="7">
        <f t="shared" ca="1" si="61"/>
        <v>0</v>
      </c>
      <c r="M311" s="7">
        <f t="shared" ca="1" si="62"/>
        <v>0</v>
      </c>
      <c r="O311" s="7">
        <f t="shared" ca="1" si="63"/>
        <v>0</v>
      </c>
      <c r="Q311" s="7">
        <f t="shared" ca="1" si="64"/>
        <v>0</v>
      </c>
      <c r="S311" s="7">
        <f t="shared" ca="1" si="65"/>
        <v>0</v>
      </c>
      <c r="U311" s="7">
        <f t="shared" ca="1" si="66"/>
        <v>0</v>
      </c>
      <c r="W311" s="7">
        <f t="shared" ca="1" si="67"/>
        <v>0</v>
      </c>
      <c r="Y311" s="7">
        <f t="shared" ca="1" si="68"/>
        <v>0</v>
      </c>
      <c r="AA311" s="7">
        <f t="shared" ca="1" si="69"/>
        <v>0</v>
      </c>
      <c r="AC311" s="7">
        <f t="shared" ca="1" si="70"/>
        <v>0</v>
      </c>
      <c r="AE311" s="7">
        <f t="shared" ca="1" si="71"/>
        <v>0</v>
      </c>
      <c r="AG311" s="7">
        <f t="shared" ca="1" si="72"/>
        <v>0</v>
      </c>
      <c r="AH311" s="9">
        <f t="shared" si="73"/>
        <v>0</v>
      </c>
      <c r="AI311" s="10">
        <f t="shared" ca="1" si="74"/>
        <v>0</v>
      </c>
    </row>
    <row r="312" spans="1:35" x14ac:dyDescent="0.3">
      <c r="A312" s="25"/>
      <c r="B312" s="29"/>
      <c r="C312" s="15"/>
      <c r="D312" s="15"/>
      <c r="E312" s="13"/>
      <c r="F312" s="25"/>
      <c r="G312" s="17"/>
      <c r="H312" s="4">
        <f ca="1">IFERROR([1]!PROFEXExchangeRate("USD","CAD",B312),0)</f>
        <v>0</v>
      </c>
      <c r="I312" s="5">
        <f t="shared" ca="1" si="60"/>
        <v>0</v>
      </c>
      <c r="K312" s="7">
        <f t="shared" ca="1" si="61"/>
        <v>0</v>
      </c>
      <c r="M312" s="7">
        <f t="shared" ca="1" si="62"/>
        <v>0</v>
      </c>
      <c r="O312" s="7">
        <f t="shared" ca="1" si="63"/>
        <v>0</v>
      </c>
      <c r="Q312" s="7">
        <f t="shared" ca="1" si="64"/>
        <v>0</v>
      </c>
      <c r="S312" s="7">
        <f t="shared" ca="1" si="65"/>
        <v>0</v>
      </c>
      <c r="U312" s="7">
        <f t="shared" ca="1" si="66"/>
        <v>0</v>
      </c>
      <c r="W312" s="7">
        <f t="shared" ca="1" si="67"/>
        <v>0</v>
      </c>
      <c r="Y312" s="7">
        <f t="shared" ca="1" si="68"/>
        <v>0</v>
      </c>
      <c r="AA312" s="7">
        <f t="shared" ca="1" si="69"/>
        <v>0</v>
      </c>
      <c r="AC312" s="7">
        <f t="shared" ca="1" si="70"/>
        <v>0</v>
      </c>
      <c r="AE312" s="7">
        <f t="shared" ca="1" si="71"/>
        <v>0</v>
      </c>
      <c r="AG312" s="7">
        <f t="shared" ca="1" si="72"/>
        <v>0</v>
      </c>
      <c r="AH312" s="9">
        <f t="shared" si="73"/>
        <v>0</v>
      </c>
      <c r="AI312" s="10">
        <f t="shared" ca="1" si="74"/>
        <v>0</v>
      </c>
    </row>
    <row r="313" spans="1:35" x14ac:dyDescent="0.3">
      <c r="A313" s="25"/>
      <c r="B313" s="29"/>
      <c r="C313" s="15"/>
      <c r="D313" s="15"/>
      <c r="E313" s="13"/>
      <c r="F313" s="25"/>
      <c r="G313" s="17"/>
      <c r="H313" s="4">
        <f ca="1">IFERROR([1]!PROFEXExchangeRate("USD","CAD",B313),0)</f>
        <v>0</v>
      </c>
      <c r="I313" s="5">
        <f t="shared" ca="1" si="60"/>
        <v>0</v>
      </c>
      <c r="K313" s="7">
        <f t="shared" ca="1" si="61"/>
        <v>0</v>
      </c>
      <c r="M313" s="7">
        <f t="shared" ca="1" si="62"/>
        <v>0</v>
      </c>
      <c r="O313" s="7">
        <f t="shared" ca="1" si="63"/>
        <v>0</v>
      </c>
      <c r="Q313" s="7">
        <f t="shared" ca="1" si="64"/>
        <v>0</v>
      </c>
      <c r="S313" s="7">
        <f t="shared" ca="1" si="65"/>
        <v>0</v>
      </c>
      <c r="U313" s="7">
        <f t="shared" ca="1" si="66"/>
        <v>0</v>
      </c>
      <c r="W313" s="7">
        <f t="shared" ca="1" si="67"/>
        <v>0</v>
      </c>
      <c r="Y313" s="7">
        <f t="shared" ca="1" si="68"/>
        <v>0</v>
      </c>
      <c r="AA313" s="7">
        <f t="shared" ca="1" si="69"/>
        <v>0</v>
      </c>
      <c r="AC313" s="7">
        <f t="shared" ca="1" si="70"/>
        <v>0</v>
      </c>
      <c r="AE313" s="7">
        <f t="shared" ca="1" si="71"/>
        <v>0</v>
      </c>
      <c r="AG313" s="7">
        <f t="shared" ca="1" si="72"/>
        <v>0</v>
      </c>
      <c r="AH313" s="9">
        <f t="shared" si="73"/>
        <v>0</v>
      </c>
      <c r="AI313" s="10">
        <f t="shared" ca="1" si="74"/>
        <v>0</v>
      </c>
    </row>
    <row r="314" spans="1:35" x14ac:dyDescent="0.3">
      <c r="A314" s="25"/>
      <c r="B314" s="29"/>
      <c r="C314" s="15"/>
      <c r="D314" s="15"/>
      <c r="E314" s="13"/>
      <c r="F314" s="25"/>
      <c r="G314" s="17"/>
      <c r="H314" s="4">
        <f ca="1">IFERROR([1]!PROFEXExchangeRate("USD","CAD",B314),0)</f>
        <v>0</v>
      </c>
      <c r="I314" s="5">
        <f t="shared" ca="1" si="60"/>
        <v>0</v>
      </c>
      <c r="K314" s="7">
        <f t="shared" ca="1" si="61"/>
        <v>0</v>
      </c>
      <c r="M314" s="7">
        <f t="shared" ca="1" si="62"/>
        <v>0</v>
      </c>
      <c r="O314" s="7">
        <f t="shared" ca="1" si="63"/>
        <v>0</v>
      </c>
      <c r="Q314" s="7">
        <f t="shared" ca="1" si="64"/>
        <v>0</v>
      </c>
      <c r="S314" s="7">
        <f t="shared" ca="1" si="65"/>
        <v>0</v>
      </c>
      <c r="U314" s="7">
        <f t="shared" ca="1" si="66"/>
        <v>0</v>
      </c>
      <c r="W314" s="7">
        <f t="shared" ca="1" si="67"/>
        <v>0</v>
      </c>
      <c r="Y314" s="7">
        <f t="shared" ca="1" si="68"/>
        <v>0</v>
      </c>
      <c r="AA314" s="7">
        <f t="shared" ca="1" si="69"/>
        <v>0</v>
      </c>
      <c r="AC314" s="7">
        <f t="shared" ca="1" si="70"/>
        <v>0</v>
      </c>
      <c r="AE314" s="7">
        <f t="shared" ca="1" si="71"/>
        <v>0</v>
      </c>
      <c r="AG314" s="7">
        <f t="shared" ca="1" si="72"/>
        <v>0</v>
      </c>
      <c r="AH314" s="9">
        <f t="shared" si="73"/>
        <v>0</v>
      </c>
      <c r="AI314" s="10">
        <f t="shared" ca="1" si="74"/>
        <v>0</v>
      </c>
    </row>
    <row r="315" spans="1:35" x14ac:dyDescent="0.3">
      <c r="A315" s="25"/>
      <c r="B315" s="29"/>
      <c r="C315" s="15"/>
      <c r="D315" s="15"/>
      <c r="E315" s="13"/>
      <c r="F315" s="25"/>
      <c r="G315" s="17"/>
      <c r="H315" s="4">
        <f ca="1">IFERROR([1]!PROFEXExchangeRate("USD","CAD",B315),0)</f>
        <v>0</v>
      </c>
      <c r="I315" s="5">
        <f t="shared" ca="1" si="60"/>
        <v>0</v>
      </c>
      <c r="K315" s="7">
        <f t="shared" ca="1" si="61"/>
        <v>0</v>
      </c>
      <c r="M315" s="7">
        <f t="shared" ca="1" si="62"/>
        <v>0</v>
      </c>
      <c r="O315" s="7">
        <f t="shared" ca="1" si="63"/>
        <v>0</v>
      </c>
      <c r="Q315" s="7">
        <f t="shared" ca="1" si="64"/>
        <v>0</v>
      </c>
      <c r="S315" s="7">
        <f t="shared" ca="1" si="65"/>
        <v>0</v>
      </c>
      <c r="U315" s="7">
        <f t="shared" ca="1" si="66"/>
        <v>0</v>
      </c>
      <c r="W315" s="7">
        <f t="shared" ca="1" si="67"/>
        <v>0</v>
      </c>
      <c r="Y315" s="7">
        <f t="shared" ca="1" si="68"/>
        <v>0</v>
      </c>
      <c r="AA315" s="7">
        <f t="shared" ca="1" si="69"/>
        <v>0</v>
      </c>
      <c r="AC315" s="7">
        <f t="shared" ca="1" si="70"/>
        <v>0</v>
      </c>
      <c r="AE315" s="7">
        <f t="shared" ca="1" si="71"/>
        <v>0</v>
      </c>
      <c r="AG315" s="7">
        <f t="shared" ca="1" si="72"/>
        <v>0</v>
      </c>
      <c r="AH315" s="9">
        <f t="shared" si="73"/>
        <v>0</v>
      </c>
      <c r="AI315" s="10">
        <f t="shared" ca="1" si="74"/>
        <v>0</v>
      </c>
    </row>
    <row r="316" spans="1:35" x14ac:dyDescent="0.3">
      <c r="A316" s="25"/>
      <c r="B316" s="29"/>
      <c r="C316" s="15"/>
      <c r="D316" s="15"/>
      <c r="E316" s="13"/>
      <c r="F316" s="25"/>
      <c r="G316" s="17"/>
      <c r="H316" s="4">
        <f ca="1">IFERROR([1]!PROFEXExchangeRate("USD","CAD",B316),0)</f>
        <v>0</v>
      </c>
      <c r="I316" s="5">
        <f t="shared" ca="1" si="60"/>
        <v>0</v>
      </c>
      <c r="K316" s="7">
        <f t="shared" ca="1" si="61"/>
        <v>0</v>
      </c>
      <c r="M316" s="7">
        <f t="shared" ca="1" si="62"/>
        <v>0</v>
      </c>
      <c r="O316" s="7">
        <f t="shared" ca="1" si="63"/>
        <v>0</v>
      </c>
      <c r="Q316" s="7">
        <f t="shared" ca="1" si="64"/>
        <v>0</v>
      </c>
      <c r="S316" s="7">
        <f t="shared" ca="1" si="65"/>
        <v>0</v>
      </c>
      <c r="U316" s="7">
        <f t="shared" ca="1" si="66"/>
        <v>0</v>
      </c>
      <c r="W316" s="7">
        <f t="shared" ca="1" si="67"/>
        <v>0</v>
      </c>
      <c r="Y316" s="7">
        <f t="shared" ca="1" si="68"/>
        <v>0</v>
      </c>
      <c r="AA316" s="7">
        <f t="shared" ca="1" si="69"/>
        <v>0</v>
      </c>
      <c r="AC316" s="7">
        <f t="shared" ca="1" si="70"/>
        <v>0</v>
      </c>
      <c r="AE316" s="7">
        <f t="shared" ca="1" si="71"/>
        <v>0</v>
      </c>
      <c r="AG316" s="7">
        <f t="shared" ca="1" si="72"/>
        <v>0</v>
      </c>
      <c r="AH316" s="9">
        <f t="shared" si="73"/>
        <v>0</v>
      </c>
      <c r="AI316" s="10">
        <f t="shared" ca="1" si="74"/>
        <v>0</v>
      </c>
    </row>
    <row r="317" spans="1:35" x14ac:dyDescent="0.3">
      <c r="A317" s="25"/>
      <c r="B317" s="29"/>
      <c r="C317" s="15"/>
      <c r="D317" s="15"/>
      <c r="E317" s="13"/>
      <c r="F317" s="25"/>
      <c r="G317" s="17"/>
      <c r="H317" s="4">
        <f ca="1">IFERROR([1]!PROFEXExchangeRate("USD","CAD",B317),0)</f>
        <v>0</v>
      </c>
      <c r="I317" s="5">
        <f t="shared" ca="1" si="60"/>
        <v>0</v>
      </c>
      <c r="K317" s="7">
        <f t="shared" ca="1" si="61"/>
        <v>0</v>
      </c>
      <c r="M317" s="7">
        <f t="shared" ca="1" si="62"/>
        <v>0</v>
      </c>
      <c r="O317" s="7">
        <f t="shared" ca="1" si="63"/>
        <v>0</v>
      </c>
      <c r="Q317" s="7">
        <f t="shared" ca="1" si="64"/>
        <v>0</v>
      </c>
      <c r="S317" s="7">
        <f t="shared" ca="1" si="65"/>
        <v>0</v>
      </c>
      <c r="U317" s="7">
        <f t="shared" ca="1" si="66"/>
        <v>0</v>
      </c>
      <c r="W317" s="7">
        <f t="shared" ca="1" si="67"/>
        <v>0</v>
      </c>
      <c r="Y317" s="7">
        <f t="shared" ca="1" si="68"/>
        <v>0</v>
      </c>
      <c r="AA317" s="7">
        <f t="shared" ca="1" si="69"/>
        <v>0</v>
      </c>
      <c r="AC317" s="7">
        <f t="shared" ca="1" si="70"/>
        <v>0</v>
      </c>
      <c r="AE317" s="7">
        <f t="shared" ca="1" si="71"/>
        <v>0</v>
      </c>
      <c r="AG317" s="7">
        <f t="shared" ca="1" si="72"/>
        <v>0</v>
      </c>
      <c r="AH317" s="9">
        <f t="shared" si="73"/>
        <v>0</v>
      </c>
      <c r="AI317" s="10">
        <f t="shared" ca="1" si="74"/>
        <v>0</v>
      </c>
    </row>
    <row r="318" spans="1:35" x14ac:dyDescent="0.3">
      <c r="A318" s="25"/>
      <c r="B318" s="29"/>
      <c r="C318" s="15"/>
      <c r="D318" s="15"/>
      <c r="E318" s="13"/>
      <c r="F318" s="25"/>
      <c r="G318" s="17"/>
      <c r="H318" s="4">
        <f ca="1">IFERROR([1]!PROFEXExchangeRate("USD","CAD",B318),0)</f>
        <v>0</v>
      </c>
      <c r="I318" s="5">
        <f t="shared" ca="1" si="60"/>
        <v>0</v>
      </c>
      <c r="K318" s="7">
        <f t="shared" ca="1" si="61"/>
        <v>0</v>
      </c>
      <c r="M318" s="7">
        <f t="shared" ca="1" si="62"/>
        <v>0</v>
      </c>
      <c r="O318" s="7">
        <f t="shared" ca="1" si="63"/>
        <v>0</v>
      </c>
      <c r="Q318" s="7">
        <f t="shared" ca="1" si="64"/>
        <v>0</v>
      </c>
      <c r="S318" s="7">
        <f t="shared" ca="1" si="65"/>
        <v>0</v>
      </c>
      <c r="U318" s="7">
        <f t="shared" ca="1" si="66"/>
        <v>0</v>
      </c>
      <c r="W318" s="7">
        <f t="shared" ca="1" si="67"/>
        <v>0</v>
      </c>
      <c r="Y318" s="7">
        <f t="shared" ca="1" si="68"/>
        <v>0</v>
      </c>
      <c r="AA318" s="7">
        <f t="shared" ca="1" si="69"/>
        <v>0</v>
      </c>
      <c r="AC318" s="7">
        <f t="shared" ca="1" si="70"/>
        <v>0</v>
      </c>
      <c r="AE318" s="7">
        <f t="shared" ca="1" si="71"/>
        <v>0</v>
      </c>
      <c r="AG318" s="7">
        <f t="shared" ca="1" si="72"/>
        <v>0</v>
      </c>
      <c r="AH318" s="9">
        <f t="shared" si="73"/>
        <v>0</v>
      </c>
      <c r="AI318" s="10">
        <f t="shared" ca="1" si="74"/>
        <v>0</v>
      </c>
    </row>
    <row r="319" spans="1:35" x14ac:dyDescent="0.3">
      <c r="A319" s="25"/>
      <c r="B319" s="29"/>
      <c r="C319" s="15"/>
      <c r="D319" s="15"/>
      <c r="E319" s="13"/>
      <c r="F319" s="25"/>
      <c r="G319" s="17"/>
      <c r="H319" s="4">
        <f ca="1">IFERROR([1]!PROFEXExchangeRate("USD","CAD",B319),0)</f>
        <v>0</v>
      </c>
      <c r="I319" s="5">
        <f t="shared" ca="1" si="60"/>
        <v>0</v>
      </c>
      <c r="K319" s="7">
        <f t="shared" ca="1" si="61"/>
        <v>0</v>
      </c>
      <c r="M319" s="7">
        <f t="shared" ca="1" si="62"/>
        <v>0</v>
      </c>
      <c r="O319" s="7">
        <f t="shared" ca="1" si="63"/>
        <v>0</v>
      </c>
      <c r="Q319" s="7">
        <f t="shared" ca="1" si="64"/>
        <v>0</v>
      </c>
      <c r="S319" s="7">
        <f t="shared" ca="1" si="65"/>
        <v>0</v>
      </c>
      <c r="U319" s="7">
        <f t="shared" ca="1" si="66"/>
        <v>0</v>
      </c>
      <c r="W319" s="7">
        <f t="shared" ca="1" si="67"/>
        <v>0</v>
      </c>
      <c r="Y319" s="7">
        <f t="shared" ca="1" si="68"/>
        <v>0</v>
      </c>
      <c r="AA319" s="7">
        <f t="shared" ca="1" si="69"/>
        <v>0</v>
      </c>
      <c r="AC319" s="7">
        <f t="shared" ca="1" si="70"/>
        <v>0</v>
      </c>
      <c r="AE319" s="7">
        <f t="shared" ca="1" si="71"/>
        <v>0</v>
      </c>
      <c r="AG319" s="7">
        <f t="shared" ca="1" si="72"/>
        <v>0</v>
      </c>
      <c r="AH319" s="9">
        <f t="shared" si="73"/>
        <v>0</v>
      </c>
      <c r="AI319" s="10">
        <f t="shared" ca="1" si="74"/>
        <v>0</v>
      </c>
    </row>
    <row r="320" spans="1:35" x14ac:dyDescent="0.3">
      <c r="A320" s="25"/>
      <c r="B320" s="29"/>
      <c r="C320" s="15"/>
      <c r="D320" s="15"/>
      <c r="E320" s="13"/>
      <c r="F320" s="25"/>
      <c r="G320" s="17"/>
      <c r="H320" s="4">
        <f ca="1">IFERROR([1]!PROFEXExchangeRate("USD","CAD",B320),0)</f>
        <v>0</v>
      </c>
      <c r="I320" s="5">
        <f t="shared" ca="1" si="60"/>
        <v>0</v>
      </c>
      <c r="K320" s="7">
        <f t="shared" ca="1" si="61"/>
        <v>0</v>
      </c>
      <c r="M320" s="7">
        <f t="shared" ca="1" si="62"/>
        <v>0</v>
      </c>
      <c r="O320" s="7">
        <f t="shared" ca="1" si="63"/>
        <v>0</v>
      </c>
      <c r="Q320" s="7">
        <f t="shared" ca="1" si="64"/>
        <v>0</v>
      </c>
      <c r="S320" s="7">
        <f t="shared" ca="1" si="65"/>
        <v>0</v>
      </c>
      <c r="U320" s="7">
        <f t="shared" ca="1" si="66"/>
        <v>0</v>
      </c>
      <c r="W320" s="7">
        <f t="shared" ca="1" si="67"/>
        <v>0</v>
      </c>
      <c r="Y320" s="7">
        <f t="shared" ca="1" si="68"/>
        <v>0</v>
      </c>
      <c r="AA320" s="7">
        <f t="shared" ca="1" si="69"/>
        <v>0</v>
      </c>
      <c r="AC320" s="7">
        <f t="shared" ca="1" si="70"/>
        <v>0</v>
      </c>
      <c r="AE320" s="7">
        <f t="shared" ca="1" si="71"/>
        <v>0</v>
      </c>
      <c r="AG320" s="7">
        <f t="shared" ca="1" si="72"/>
        <v>0</v>
      </c>
      <c r="AH320" s="9">
        <f t="shared" si="73"/>
        <v>0</v>
      </c>
      <c r="AI320" s="10">
        <f t="shared" ca="1" si="74"/>
        <v>0</v>
      </c>
    </row>
    <row r="321" spans="1:35" x14ac:dyDescent="0.3">
      <c r="A321" s="25"/>
      <c r="B321" s="29"/>
      <c r="C321" s="15"/>
      <c r="D321" s="15"/>
      <c r="E321" s="13"/>
      <c r="F321" s="25"/>
      <c r="G321" s="17"/>
      <c r="H321" s="4">
        <f ca="1">IFERROR([1]!PROFEXExchangeRate("USD","CAD",B321),0)</f>
        <v>0</v>
      </c>
      <c r="I321" s="5">
        <f t="shared" ca="1" si="60"/>
        <v>0</v>
      </c>
      <c r="K321" s="7">
        <f t="shared" ca="1" si="61"/>
        <v>0</v>
      </c>
      <c r="M321" s="7">
        <f t="shared" ca="1" si="62"/>
        <v>0</v>
      </c>
      <c r="O321" s="7">
        <f t="shared" ca="1" si="63"/>
        <v>0</v>
      </c>
      <c r="Q321" s="7">
        <f t="shared" ca="1" si="64"/>
        <v>0</v>
      </c>
      <c r="S321" s="7">
        <f t="shared" ca="1" si="65"/>
        <v>0</v>
      </c>
      <c r="U321" s="7">
        <f t="shared" ca="1" si="66"/>
        <v>0</v>
      </c>
      <c r="W321" s="7">
        <f t="shared" ca="1" si="67"/>
        <v>0</v>
      </c>
      <c r="Y321" s="7">
        <f t="shared" ca="1" si="68"/>
        <v>0</v>
      </c>
      <c r="AA321" s="7">
        <f t="shared" ca="1" si="69"/>
        <v>0</v>
      </c>
      <c r="AC321" s="7">
        <f t="shared" ca="1" si="70"/>
        <v>0</v>
      </c>
      <c r="AE321" s="7">
        <f t="shared" ca="1" si="71"/>
        <v>0</v>
      </c>
      <c r="AG321" s="7">
        <f t="shared" ca="1" si="72"/>
        <v>0</v>
      </c>
      <c r="AH321" s="9">
        <f t="shared" si="73"/>
        <v>0</v>
      </c>
      <c r="AI321" s="10">
        <f t="shared" ca="1" si="74"/>
        <v>0</v>
      </c>
    </row>
    <row r="322" spans="1:35" x14ac:dyDescent="0.3">
      <c r="A322" s="25"/>
      <c r="B322" s="29"/>
      <c r="C322" s="15"/>
      <c r="D322" s="15"/>
      <c r="E322" s="13"/>
      <c r="F322" s="25"/>
      <c r="G322" s="17"/>
      <c r="H322" s="4">
        <f ca="1">IFERROR([1]!PROFEXExchangeRate("USD","CAD",B322),0)</f>
        <v>0</v>
      </c>
      <c r="I322" s="5">
        <f t="shared" ref="I322:I385" ca="1" si="75">IFERROR(G322*$H$2,0)</f>
        <v>0</v>
      </c>
      <c r="K322" s="7">
        <f t="shared" ref="K322:K385" ca="1" si="76">IFERROR(J322*$H$2,0)</f>
        <v>0</v>
      </c>
      <c r="M322" s="7">
        <f t="shared" ref="M322:M385" ca="1" si="77">IFERROR(L322*$H$2,0)</f>
        <v>0</v>
      </c>
      <c r="O322" s="7">
        <f t="shared" ref="O322:O385" ca="1" si="78">IFERROR(N322*$H$2,0)</f>
        <v>0</v>
      </c>
      <c r="Q322" s="7">
        <f t="shared" ref="Q322:Q385" ca="1" si="79">IFERROR(P322*$H$2,0)</f>
        <v>0</v>
      </c>
      <c r="S322" s="7">
        <f t="shared" ref="S322:S385" ca="1" si="80">IFERROR(R322*$H$2,0)</f>
        <v>0</v>
      </c>
      <c r="U322" s="7">
        <f t="shared" ref="U322:U385" ca="1" si="81">IFERROR(T322*$H$2,0)</f>
        <v>0</v>
      </c>
      <c r="W322" s="7">
        <f t="shared" ref="W322:W385" ca="1" si="82">IFERROR(V322*$H$2,0)</f>
        <v>0</v>
      </c>
      <c r="Y322" s="7">
        <f t="shared" ref="Y322:Y385" ca="1" si="83">IFERROR(X322*$H$2,0)</f>
        <v>0</v>
      </c>
      <c r="AA322" s="7">
        <f t="shared" ref="AA322:AA385" ca="1" si="84">IFERROR(Z322*$H$2,0)</f>
        <v>0</v>
      </c>
      <c r="AC322" s="7">
        <f t="shared" ref="AC322:AC385" ca="1" si="85">IFERROR(AB322*$H$2,0)</f>
        <v>0</v>
      </c>
      <c r="AE322" s="7">
        <f t="shared" ref="AE322:AE385" ca="1" si="86">AD322*$H$2</f>
        <v>0</v>
      </c>
      <c r="AG322" s="7">
        <f t="shared" ref="AG322:AG385" ca="1" si="87">AF322*$H$2</f>
        <v>0</v>
      </c>
      <c r="AH322" s="9">
        <f t="shared" si="73"/>
        <v>0</v>
      </c>
      <c r="AI322" s="10">
        <f t="shared" ca="1" si="74"/>
        <v>0</v>
      </c>
    </row>
    <row r="323" spans="1:35" x14ac:dyDescent="0.3">
      <c r="A323" s="25"/>
      <c r="B323" s="29"/>
      <c r="C323" s="15"/>
      <c r="D323" s="15"/>
      <c r="E323" s="13"/>
      <c r="F323" s="25"/>
      <c r="G323" s="17"/>
      <c r="H323" s="4">
        <f ca="1">IFERROR([1]!PROFEXExchangeRate("USD","CAD",B323),0)</f>
        <v>0</v>
      </c>
      <c r="I323" s="5">
        <f t="shared" ca="1" si="75"/>
        <v>0</v>
      </c>
      <c r="K323" s="7">
        <f t="shared" ca="1" si="76"/>
        <v>0</v>
      </c>
      <c r="M323" s="7">
        <f t="shared" ca="1" si="77"/>
        <v>0</v>
      </c>
      <c r="O323" s="7">
        <f t="shared" ca="1" si="78"/>
        <v>0</v>
      </c>
      <c r="Q323" s="7">
        <f t="shared" ca="1" si="79"/>
        <v>0</v>
      </c>
      <c r="S323" s="7">
        <f t="shared" ca="1" si="80"/>
        <v>0</v>
      </c>
      <c r="U323" s="7">
        <f t="shared" ca="1" si="81"/>
        <v>0</v>
      </c>
      <c r="W323" s="7">
        <f t="shared" ca="1" si="82"/>
        <v>0</v>
      </c>
      <c r="Y323" s="7">
        <f t="shared" ca="1" si="83"/>
        <v>0</v>
      </c>
      <c r="AA323" s="7">
        <f t="shared" ca="1" si="84"/>
        <v>0</v>
      </c>
      <c r="AC323" s="7">
        <f t="shared" ca="1" si="85"/>
        <v>0</v>
      </c>
      <c r="AE323" s="7">
        <f t="shared" ca="1" si="86"/>
        <v>0</v>
      </c>
      <c r="AG323" s="7">
        <f t="shared" ca="1" si="87"/>
        <v>0</v>
      </c>
      <c r="AH323" s="9">
        <f t="shared" ref="AH323:AH386" si="88">G323-(SUM(J323,L323,N323,P323,R323,T323,V323,X323,Z323,AB323,AD323,AF323))</f>
        <v>0</v>
      </c>
      <c r="AI323" s="10">
        <f t="shared" ref="AI323:AI386" ca="1" si="89">IFERROR(AH323*$H$2,0)</f>
        <v>0</v>
      </c>
    </row>
    <row r="324" spans="1:35" x14ac:dyDescent="0.3">
      <c r="A324" s="25"/>
      <c r="B324" s="29"/>
      <c r="C324" s="15"/>
      <c r="D324" s="15"/>
      <c r="E324" s="13"/>
      <c r="F324" s="25"/>
      <c r="G324" s="17"/>
      <c r="H324" s="4">
        <f ca="1">IFERROR([1]!PROFEXExchangeRate("USD","CAD",B324),0)</f>
        <v>0</v>
      </c>
      <c r="I324" s="5">
        <f t="shared" ca="1" si="75"/>
        <v>0</v>
      </c>
      <c r="K324" s="7">
        <f t="shared" ca="1" si="76"/>
        <v>0</v>
      </c>
      <c r="M324" s="7">
        <f t="shared" ca="1" si="77"/>
        <v>0</v>
      </c>
      <c r="O324" s="7">
        <f t="shared" ca="1" si="78"/>
        <v>0</v>
      </c>
      <c r="Q324" s="7">
        <f t="shared" ca="1" si="79"/>
        <v>0</v>
      </c>
      <c r="S324" s="7">
        <f t="shared" ca="1" si="80"/>
        <v>0</v>
      </c>
      <c r="U324" s="7">
        <f t="shared" ca="1" si="81"/>
        <v>0</v>
      </c>
      <c r="W324" s="7">
        <f t="shared" ca="1" si="82"/>
        <v>0</v>
      </c>
      <c r="Y324" s="7">
        <f t="shared" ca="1" si="83"/>
        <v>0</v>
      </c>
      <c r="AA324" s="7">
        <f t="shared" ca="1" si="84"/>
        <v>0</v>
      </c>
      <c r="AC324" s="7">
        <f t="shared" ca="1" si="85"/>
        <v>0</v>
      </c>
      <c r="AE324" s="7">
        <f t="shared" ca="1" si="86"/>
        <v>0</v>
      </c>
      <c r="AG324" s="7">
        <f t="shared" ca="1" si="87"/>
        <v>0</v>
      </c>
      <c r="AH324" s="9">
        <f t="shared" si="88"/>
        <v>0</v>
      </c>
      <c r="AI324" s="10">
        <f t="shared" ca="1" si="89"/>
        <v>0</v>
      </c>
    </row>
    <row r="325" spans="1:35" x14ac:dyDescent="0.3">
      <c r="A325" s="25"/>
      <c r="B325" s="29"/>
      <c r="C325" s="15"/>
      <c r="D325" s="15"/>
      <c r="E325" s="13"/>
      <c r="F325" s="25"/>
      <c r="G325" s="17"/>
      <c r="H325" s="4">
        <f ca="1">IFERROR([1]!PROFEXExchangeRate("USD","CAD",B325),0)</f>
        <v>0</v>
      </c>
      <c r="I325" s="5">
        <f t="shared" ca="1" si="75"/>
        <v>0</v>
      </c>
      <c r="K325" s="7">
        <f t="shared" ca="1" si="76"/>
        <v>0</v>
      </c>
      <c r="M325" s="7">
        <f t="shared" ca="1" si="77"/>
        <v>0</v>
      </c>
      <c r="O325" s="7">
        <f t="shared" ca="1" si="78"/>
        <v>0</v>
      </c>
      <c r="Q325" s="7">
        <f t="shared" ca="1" si="79"/>
        <v>0</v>
      </c>
      <c r="S325" s="7">
        <f t="shared" ca="1" si="80"/>
        <v>0</v>
      </c>
      <c r="U325" s="7">
        <f t="shared" ca="1" si="81"/>
        <v>0</v>
      </c>
      <c r="W325" s="7">
        <f t="shared" ca="1" si="82"/>
        <v>0</v>
      </c>
      <c r="Y325" s="7">
        <f t="shared" ca="1" si="83"/>
        <v>0</v>
      </c>
      <c r="AA325" s="7">
        <f t="shared" ca="1" si="84"/>
        <v>0</v>
      </c>
      <c r="AC325" s="7">
        <f t="shared" ca="1" si="85"/>
        <v>0</v>
      </c>
      <c r="AE325" s="7">
        <f t="shared" ca="1" si="86"/>
        <v>0</v>
      </c>
      <c r="AG325" s="7">
        <f t="shared" ca="1" si="87"/>
        <v>0</v>
      </c>
      <c r="AH325" s="9">
        <f t="shared" si="88"/>
        <v>0</v>
      </c>
      <c r="AI325" s="10">
        <f t="shared" ca="1" si="89"/>
        <v>0</v>
      </c>
    </row>
    <row r="326" spans="1:35" x14ac:dyDescent="0.3">
      <c r="A326" s="25"/>
      <c r="B326" s="29"/>
      <c r="C326" s="15"/>
      <c r="D326" s="15"/>
      <c r="E326" s="13"/>
      <c r="F326" s="25"/>
      <c r="G326" s="17"/>
      <c r="H326" s="4">
        <f ca="1">IFERROR([1]!PROFEXExchangeRate("USD","CAD",B326),0)</f>
        <v>0</v>
      </c>
      <c r="I326" s="5">
        <f t="shared" ca="1" si="75"/>
        <v>0</v>
      </c>
      <c r="K326" s="7">
        <f t="shared" ca="1" si="76"/>
        <v>0</v>
      </c>
      <c r="M326" s="7">
        <f t="shared" ca="1" si="77"/>
        <v>0</v>
      </c>
      <c r="O326" s="7">
        <f t="shared" ca="1" si="78"/>
        <v>0</v>
      </c>
      <c r="Q326" s="7">
        <f t="shared" ca="1" si="79"/>
        <v>0</v>
      </c>
      <c r="S326" s="7">
        <f t="shared" ca="1" si="80"/>
        <v>0</v>
      </c>
      <c r="U326" s="7">
        <f t="shared" ca="1" si="81"/>
        <v>0</v>
      </c>
      <c r="W326" s="7">
        <f t="shared" ca="1" si="82"/>
        <v>0</v>
      </c>
      <c r="Y326" s="7">
        <f t="shared" ca="1" si="83"/>
        <v>0</v>
      </c>
      <c r="AA326" s="7">
        <f t="shared" ca="1" si="84"/>
        <v>0</v>
      </c>
      <c r="AC326" s="7">
        <f t="shared" ca="1" si="85"/>
        <v>0</v>
      </c>
      <c r="AE326" s="7">
        <f t="shared" ca="1" si="86"/>
        <v>0</v>
      </c>
      <c r="AG326" s="7">
        <f t="shared" ca="1" si="87"/>
        <v>0</v>
      </c>
      <c r="AH326" s="9">
        <f t="shared" si="88"/>
        <v>0</v>
      </c>
      <c r="AI326" s="10">
        <f t="shared" ca="1" si="89"/>
        <v>0</v>
      </c>
    </row>
    <row r="327" spans="1:35" x14ac:dyDescent="0.3">
      <c r="A327" s="25"/>
      <c r="B327" s="29"/>
      <c r="C327" s="15"/>
      <c r="D327" s="15"/>
      <c r="E327" s="13"/>
      <c r="F327" s="25"/>
      <c r="G327" s="17"/>
      <c r="H327" s="4">
        <f ca="1">IFERROR([1]!PROFEXExchangeRate("USD","CAD",B327),0)</f>
        <v>0</v>
      </c>
      <c r="I327" s="5">
        <f t="shared" ca="1" si="75"/>
        <v>0</v>
      </c>
      <c r="K327" s="7">
        <f t="shared" ca="1" si="76"/>
        <v>0</v>
      </c>
      <c r="M327" s="7">
        <f t="shared" ca="1" si="77"/>
        <v>0</v>
      </c>
      <c r="O327" s="7">
        <f t="shared" ca="1" si="78"/>
        <v>0</v>
      </c>
      <c r="Q327" s="7">
        <f t="shared" ca="1" si="79"/>
        <v>0</v>
      </c>
      <c r="S327" s="7">
        <f t="shared" ca="1" si="80"/>
        <v>0</v>
      </c>
      <c r="U327" s="7">
        <f t="shared" ca="1" si="81"/>
        <v>0</v>
      </c>
      <c r="W327" s="7">
        <f t="shared" ca="1" si="82"/>
        <v>0</v>
      </c>
      <c r="Y327" s="7">
        <f t="shared" ca="1" si="83"/>
        <v>0</v>
      </c>
      <c r="AA327" s="7">
        <f t="shared" ca="1" si="84"/>
        <v>0</v>
      </c>
      <c r="AC327" s="7">
        <f t="shared" ca="1" si="85"/>
        <v>0</v>
      </c>
      <c r="AE327" s="7">
        <f t="shared" ca="1" si="86"/>
        <v>0</v>
      </c>
      <c r="AG327" s="7">
        <f t="shared" ca="1" si="87"/>
        <v>0</v>
      </c>
      <c r="AH327" s="9">
        <f t="shared" si="88"/>
        <v>0</v>
      </c>
      <c r="AI327" s="10">
        <f t="shared" ca="1" si="89"/>
        <v>0</v>
      </c>
    </row>
    <row r="328" spans="1:35" x14ac:dyDescent="0.3">
      <c r="A328" s="25"/>
      <c r="B328" s="29"/>
      <c r="C328" s="15"/>
      <c r="D328" s="15"/>
      <c r="E328" s="13"/>
      <c r="F328" s="25"/>
      <c r="G328" s="17"/>
      <c r="H328" s="4">
        <f ca="1">IFERROR([1]!PROFEXExchangeRate("USD","CAD",B328),0)</f>
        <v>0</v>
      </c>
      <c r="I328" s="5">
        <f t="shared" ca="1" si="75"/>
        <v>0</v>
      </c>
      <c r="K328" s="7">
        <f t="shared" ca="1" si="76"/>
        <v>0</v>
      </c>
      <c r="M328" s="7">
        <f t="shared" ca="1" si="77"/>
        <v>0</v>
      </c>
      <c r="O328" s="7">
        <f t="shared" ca="1" si="78"/>
        <v>0</v>
      </c>
      <c r="Q328" s="7">
        <f t="shared" ca="1" si="79"/>
        <v>0</v>
      </c>
      <c r="S328" s="7">
        <f t="shared" ca="1" si="80"/>
        <v>0</v>
      </c>
      <c r="U328" s="7">
        <f t="shared" ca="1" si="81"/>
        <v>0</v>
      </c>
      <c r="W328" s="7">
        <f t="shared" ca="1" si="82"/>
        <v>0</v>
      </c>
      <c r="Y328" s="7">
        <f t="shared" ca="1" si="83"/>
        <v>0</v>
      </c>
      <c r="AA328" s="7">
        <f t="shared" ca="1" si="84"/>
        <v>0</v>
      </c>
      <c r="AC328" s="7">
        <f t="shared" ca="1" si="85"/>
        <v>0</v>
      </c>
      <c r="AE328" s="7">
        <f t="shared" ca="1" si="86"/>
        <v>0</v>
      </c>
      <c r="AG328" s="7">
        <f t="shared" ca="1" si="87"/>
        <v>0</v>
      </c>
      <c r="AH328" s="9">
        <f t="shared" si="88"/>
        <v>0</v>
      </c>
      <c r="AI328" s="10">
        <f t="shared" ca="1" si="89"/>
        <v>0</v>
      </c>
    </row>
    <row r="329" spans="1:35" x14ac:dyDescent="0.3">
      <c r="A329" s="25"/>
      <c r="B329" s="29"/>
      <c r="C329" s="15"/>
      <c r="D329" s="15"/>
      <c r="E329" s="13"/>
      <c r="F329" s="25"/>
      <c r="G329" s="17"/>
      <c r="H329" s="4">
        <f ca="1">IFERROR([1]!PROFEXExchangeRate("USD","CAD",B329),0)</f>
        <v>0</v>
      </c>
      <c r="I329" s="5">
        <f t="shared" ca="1" si="75"/>
        <v>0</v>
      </c>
      <c r="K329" s="7">
        <f t="shared" ca="1" si="76"/>
        <v>0</v>
      </c>
      <c r="M329" s="7">
        <f t="shared" ca="1" si="77"/>
        <v>0</v>
      </c>
      <c r="O329" s="7">
        <f t="shared" ca="1" si="78"/>
        <v>0</v>
      </c>
      <c r="Q329" s="7">
        <f t="shared" ca="1" si="79"/>
        <v>0</v>
      </c>
      <c r="S329" s="7">
        <f t="shared" ca="1" si="80"/>
        <v>0</v>
      </c>
      <c r="U329" s="7">
        <f t="shared" ca="1" si="81"/>
        <v>0</v>
      </c>
      <c r="W329" s="7">
        <f t="shared" ca="1" si="82"/>
        <v>0</v>
      </c>
      <c r="Y329" s="7">
        <f t="shared" ca="1" si="83"/>
        <v>0</v>
      </c>
      <c r="AA329" s="7">
        <f t="shared" ca="1" si="84"/>
        <v>0</v>
      </c>
      <c r="AC329" s="7">
        <f t="shared" ca="1" si="85"/>
        <v>0</v>
      </c>
      <c r="AE329" s="7">
        <f t="shared" ca="1" si="86"/>
        <v>0</v>
      </c>
      <c r="AG329" s="7">
        <f t="shared" ca="1" si="87"/>
        <v>0</v>
      </c>
      <c r="AH329" s="9">
        <f t="shared" si="88"/>
        <v>0</v>
      </c>
      <c r="AI329" s="10">
        <f t="shared" ca="1" si="89"/>
        <v>0</v>
      </c>
    </row>
    <row r="330" spans="1:35" x14ac:dyDescent="0.3">
      <c r="A330" s="25"/>
      <c r="B330" s="29"/>
      <c r="C330" s="15"/>
      <c r="D330" s="15"/>
      <c r="E330" s="13"/>
      <c r="F330" s="25"/>
      <c r="G330" s="17"/>
      <c r="H330" s="4">
        <f ca="1">IFERROR([1]!PROFEXExchangeRate("USD","CAD",B330),0)</f>
        <v>0</v>
      </c>
      <c r="I330" s="5">
        <f t="shared" ca="1" si="75"/>
        <v>0</v>
      </c>
      <c r="K330" s="7">
        <f t="shared" ca="1" si="76"/>
        <v>0</v>
      </c>
      <c r="M330" s="7">
        <f t="shared" ca="1" si="77"/>
        <v>0</v>
      </c>
      <c r="O330" s="7">
        <f t="shared" ca="1" si="78"/>
        <v>0</v>
      </c>
      <c r="Q330" s="7">
        <f t="shared" ca="1" si="79"/>
        <v>0</v>
      </c>
      <c r="S330" s="7">
        <f t="shared" ca="1" si="80"/>
        <v>0</v>
      </c>
      <c r="U330" s="7">
        <f t="shared" ca="1" si="81"/>
        <v>0</v>
      </c>
      <c r="W330" s="7">
        <f t="shared" ca="1" si="82"/>
        <v>0</v>
      </c>
      <c r="Y330" s="7">
        <f t="shared" ca="1" si="83"/>
        <v>0</v>
      </c>
      <c r="AA330" s="7">
        <f t="shared" ca="1" si="84"/>
        <v>0</v>
      </c>
      <c r="AC330" s="7">
        <f t="shared" ca="1" si="85"/>
        <v>0</v>
      </c>
      <c r="AE330" s="7">
        <f t="shared" ca="1" si="86"/>
        <v>0</v>
      </c>
      <c r="AG330" s="7">
        <f t="shared" ca="1" si="87"/>
        <v>0</v>
      </c>
      <c r="AH330" s="9">
        <f t="shared" si="88"/>
        <v>0</v>
      </c>
      <c r="AI330" s="10">
        <f t="shared" ca="1" si="89"/>
        <v>0</v>
      </c>
    </row>
    <row r="331" spans="1:35" x14ac:dyDescent="0.3">
      <c r="A331" s="25"/>
      <c r="B331" s="29"/>
      <c r="C331" s="15"/>
      <c r="D331" s="15"/>
      <c r="E331" s="13"/>
      <c r="F331" s="25"/>
      <c r="G331" s="17"/>
      <c r="H331" s="4">
        <f ca="1">IFERROR([1]!PROFEXExchangeRate("USD","CAD",B331),0)</f>
        <v>0</v>
      </c>
      <c r="I331" s="5">
        <f t="shared" ca="1" si="75"/>
        <v>0</v>
      </c>
      <c r="K331" s="7">
        <f t="shared" ca="1" si="76"/>
        <v>0</v>
      </c>
      <c r="M331" s="7">
        <f t="shared" ca="1" si="77"/>
        <v>0</v>
      </c>
      <c r="O331" s="7">
        <f t="shared" ca="1" si="78"/>
        <v>0</v>
      </c>
      <c r="Q331" s="7">
        <f t="shared" ca="1" si="79"/>
        <v>0</v>
      </c>
      <c r="S331" s="7">
        <f t="shared" ca="1" si="80"/>
        <v>0</v>
      </c>
      <c r="U331" s="7">
        <f t="shared" ca="1" si="81"/>
        <v>0</v>
      </c>
      <c r="W331" s="7">
        <f t="shared" ca="1" si="82"/>
        <v>0</v>
      </c>
      <c r="Y331" s="7">
        <f t="shared" ca="1" si="83"/>
        <v>0</v>
      </c>
      <c r="AA331" s="7">
        <f t="shared" ca="1" si="84"/>
        <v>0</v>
      </c>
      <c r="AC331" s="7">
        <f t="shared" ca="1" si="85"/>
        <v>0</v>
      </c>
      <c r="AE331" s="7">
        <f t="shared" ca="1" si="86"/>
        <v>0</v>
      </c>
      <c r="AG331" s="7">
        <f t="shared" ca="1" si="87"/>
        <v>0</v>
      </c>
      <c r="AH331" s="9">
        <f t="shared" si="88"/>
        <v>0</v>
      </c>
      <c r="AI331" s="10">
        <f t="shared" ca="1" si="89"/>
        <v>0</v>
      </c>
    </row>
    <row r="332" spans="1:35" x14ac:dyDescent="0.3">
      <c r="A332" s="25"/>
      <c r="B332" s="29"/>
      <c r="C332" s="15"/>
      <c r="D332" s="15"/>
      <c r="E332" s="13"/>
      <c r="F332" s="25"/>
      <c r="G332" s="17"/>
      <c r="H332" s="4">
        <f ca="1">IFERROR([1]!PROFEXExchangeRate("USD","CAD",B332),0)</f>
        <v>0</v>
      </c>
      <c r="I332" s="5">
        <f t="shared" ca="1" si="75"/>
        <v>0</v>
      </c>
      <c r="K332" s="7">
        <f t="shared" ca="1" si="76"/>
        <v>0</v>
      </c>
      <c r="M332" s="7">
        <f t="shared" ca="1" si="77"/>
        <v>0</v>
      </c>
      <c r="O332" s="7">
        <f t="shared" ca="1" si="78"/>
        <v>0</v>
      </c>
      <c r="Q332" s="7">
        <f t="shared" ca="1" si="79"/>
        <v>0</v>
      </c>
      <c r="S332" s="7">
        <f t="shared" ca="1" si="80"/>
        <v>0</v>
      </c>
      <c r="U332" s="7">
        <f t="shared" ca="1" si="81"/>
        <v>0</v>
      </c>
      <c r="W332" s="7">
        <f t="shared" ca="1" si="82"/>
        <v>0</v>
      </c>
      <c r="Y332" s="7">
        <f t="shared" ca="1" si="83"/>
        <v>0</v>
      </c>
      <c r="AA332" s="7">
        <f t="shared" ca="1" si="84"/>
        <v>0</v>
      </c>
      <c r="AC332" s="7">
        <f t="shared" ca="1" si="85"/>
        <v>0</v>
      </c>
      <c r="AE332" s="7">
        <f t="shared" ca="1" si="86"/>
        <v>0</v>
      </c>
      <c r="AG332" s="7">
        <f t="shared" ca="1" si="87"/>
        <v>0</v>
      </c>
      <c r="AH332" s="9">
        <f t="shared" si="88"/>
        <v>0</v>
      </c>
      <c r="AI332" s="10">
        <f t="shared" ca="1" si="89"/>
        <v>0</v>
      </c>
    </row>
    <row r="333" spans="1:35" x14ac:dyDescent="0.3">
      <c r="A333" s="25"/>
      <c r="B333" s="29"/>
      <c r="C333" s="15"/>
      <c r="D333" s="15"/>
      <c r="E333" s="13"/>
      <c r="F333" s="25"/>
      <c r="G333" s="17"/>
      <c r="H333" s="4">
        <f ca="1">IFERROR([1]!PROFEXExchangeRate("USD","CAD",B333),0)</f>
        <v>0</v>
      </c>
      <c r="I333" s="5">
        <f t="shared" ca="1" si="75"/>
        <v>0</v>
      </c>
      <c r="K333" s="7">
        <f t="shared" ca="1" si="76"/>
        <v>0</v>
      </c>
      <c r="M333" s="7">
        <f t="shared" ca="1" si="77"/>
        <v>0</v>
      </c>
      <c r="O333" s="7">
        <f t="shared" ca="1" si="78"/>
        <v>0</v>
      </c>
      <c r="Q333" s="7">
        <f t="shared" ca="1" si="79"/>
        <v>0</v>
      </c>
      <c r="S333" s="7">
        <f t="shared" ca="1" si="80"/>
        <v>0</v>
      </c>
      <c r="U333" s="7">
        <f t="shared" ca="1" si="81"/>
        <v>0</v>
      </c>
      <c r="W333" s="7">
        <f t="shared" ca="1" si="82"/>
        <v>0</v>
      </c>
      <c r="Y333" s="7">
        <f t="shared" ca="1" si="83"/>
        <v>0</v>
      </c>
      <c r="AA333" s="7">
        <f t="shared" ca="1" si="84"/>
        <v>0</v>
      </c>
      <c r="AC333" s="7">
        <f t="shared" ca="1" si="85"/>
        <v>0</v>
      </c>
      <c r="AE333" s="7">
        <f t="shared" ca="1" si="86"/>
        <v>0</v>
      </c>
      <c r="AG333" s="7">
        <f t="shared" ca="1" si="87"/>
        <v>0</v>
      </c>
      <c r="AH333" s="9">
        <f t="shared" si="88"/>
        <v>0</v>
      </c>
      <c r="AI333" s="10">
        <f t="shared" ca="1" si="89"/>
        <v>0</v>
      </c>
    </row>
    <row r="334" spans="1:35" x14ac:dyDescent="0.3">
      <c r="A334" s="25"/>
      <c r="B334" s="29"/>
      <c r="C334" s="15"/>
      <c r="D334" s="15"/>
      <c r="E334" s="13"/>
      <c r="F334" s="25"/>
      <c r="G334" s="17"/>
      <c r="H334" s="4">
        <f ca="1">IFERROR([1]!PROFEXExchangeRate("USD","CAD",B334),0)</f>
        <v>0</v>
      </c>
      <c r="I334" s="5">
        <f t="shared" ca="1" si="75"/>
        <v>0</v>
      </c>
      <c r="K334" s="7">
        <f t="shared" ca="1" si="76"/>
        <v>0</v>
      </c>
      <c r="M334" s="7">
        <f t="shared" ca="1" si="77"/>
        <v>0</v>
      </c>
      <c r="O334" s="7">
        <f t="shared" ca="1" si="78"/>
        <v>0</v>
      </c>
      <c r="Q334" s="7">
        <f t="shared" ca="1" si="79"/>
        <v>0</v>
      </c>
      <c r="S334" s="7">
        <f t="shared" ca="1" si="80"/>
        <v>0</v>
      </c>
      <c r="U334" s="7">
        <f t="shared" ca="1" si="81"/>
        <v>0</v>
      </c>
      <c r="W334" s="7">
        <f t="shared" ca="1" si="82"/>
        <v>0</v>
      </c>
      <c r="Y334" s="7">
        <f t="shared" ca="1" si="83"/>
        <v>0</v>
      </c>
      <c r="AA334" s="7">
        <f t="shared" ca="1" si="84"/>
        <v>0</v>
      </c>
      <c r="AC334" s="7">
        <f t="shared" ca="1" si="85"/>
        <v>0</v>
      </c>
      <c r="AE334" s="7">
        <f t="shared" ca="1" si="86"/>
        <v>0</v>
      </c>
      <c r="AG334" s="7">
        <f t="shared" ca="1" si="87"/>
        <v>0</v>
      </c>
      <c r="AH334" s="9">
        <f t="shared" si="88"/>
        <v>0</v>
      </c>
      <c r="AI334" s="10">
        <f t="shared" ca="1" si="89"/>
        <v>0</v>
      </c>
    </row>
    <row r="335" spans="1:35" x14ac:dyDescent="0.3">
      <c r="A335" s="25"/>
      <c r="B335" s="29"/>
      <c r="C335" s="15"/>
      <c r="D335" s="15"/>
      <c r="E335" s="13"/>
      <c r="F335" s="25"/>
      <c r="G335" s="17"/>
      <c r="H335" s="4">
        <f ca="1">IFERROR([1]!PROFEXExchangeRate("USD","CAD",B335),0)</f>
        <v>0</v>
      </c>
      <c r="I335" s="5">
        <f t="shared" ca="1" si="75"/>
        <v>0</v>
      </c>
      <c r="K335" s="7">
        <f t="shared" ca="1" si="76"/>
        <v>0</v>
      </c>
      <c r="M335" s="7">
        <f t="shared" ca="1" si="77"/>
        <v>0</v>
      </c>
      <c r="O335" s="7">
        <f t="shared" ca="1" si="78"/>
        <v>0</v>
      </c>
      <c r="Q335" s="7">
        <f t="shared" ca="1" si="79"/>
        <v>0</v>
      </c>
      <c r="S335" s="7">
        <f t="shared" ca="1" si="80"/>
        <v>0</v>
      </c>
      <c r="U335" s="7">
        <f t="shared" ca="1" si="81"/>
        <v>0</v>
      </c>
      <c r="W335" s="7">
        <f t="shared" ca="1" si="82"/>
        <v>0</v>
      </c>
      <c r="Y335" s="7">
        <f t="shared" ca="1" si="83"/>
        <v>0</v>
      </c>
      <c r="AA335" s="7">
        <f t="shared" ca="1" si="84"/>
        <v>0</v>
      </c>
      <c r="AC335" s="7">
        <f t="shared" ca="1" si="85"/>
        <v>0</v>
      </c>
      <c r="AE335" s="7">
        <f t="shared" ca="1" si="86"/>
        <v>0</v>
      </c>
      <c r="AG335" s="7">
        <f t="shared" ca="1" si="87"/>
        <v>0</v>
      </c>
      <c r="AH335" s="9">
        <f t="shared" si="88"/>
        <v>0</v>
      </c>
      <c r="AI335" s="10">
        <f t="shared" ca="1" si="89"/>
        <v>0</v>
      </c>
    </row>
    <row r="336" spans="1:35" x14ac:dyDescent="0.3">
      <c r="A336" s="25"/>
      <c r="B336" s="29"/>
      <c r="C336" s="15"/>
      <c r="D336" s="15"/>
      <c r="E336" s="13"/>
      <c r="F336" s="25"/>
      <c r="G336" s="17"/>
      <c r="H336" s="4">
        <f ca="1">IFERROR([1]!PROFEXExchangeRate("USD","CAD",B336),0)</f>
        <v>0</v>
      </c>
      <c r="I336" s="5">
        <f t="shared" ca="1" si="75"/>
        <v>0</v>
      </c>
      <c r="K336" s="7">
        <f t="shared" ca="1" si="76"/>
        <v>0</v>
      </c>
      <c r="M336" s="7">
        <f t="shared" ca="1" si="77"/>
        <v>0</v>
      </c>
      <c r="O336" s="7">
        <f t="shared" ca="1" si="78"/>
        <v>0</v>
      </c>
      <c r="Q336" s="7">
        <f t="shared" ca="1" si="79"/>
        <v>0</v>
      </c>
      <c r="S336" s="7">
        <f t="shared" ca="1" si="80"/>
        <v>0</v>
      </c>
      <c r="U336" s="7">
        <f t="shared" ca="1" si="81"/>
        <v>0</v>
      </c>
      <c r="W336" s="7">
        <f t="shared" ca="1" si="82"/>
        <v>0</v>
      </c>
      <c r="Y336" s="7">
        <f t="shared" ca="1" si="83"/>
        <v>0</v>
      </c>
      <c r="AA336" s="7">
        <f t="shared" ca="1" si="84"/>
        <v>0</v>
      </c>
      <c r="AC336" s="7">
        <f t="shared" ca="1" si="85"/>
        <v>0</v>
      </c>
      <c r="AE336" s="7">
        <f t="shared" ca="1" si="86"/>
        <v>0</v>
      </c>
      <c r="AG336" s="7">
        <f t="shared" ca="1" si="87"/>
        <v>0</v>
      </c>
      <c r="AH336" s="9">
        <f t="shared" si="88"/>
        <v>0</v>
      </c>
      <c r="AI336" s="10">
        <f t="shared" ca="1" si="89"/>
        <v>0</v>
      </c>
    </row>
    <row r="337" spans="1:35" x14ac:dyDescent="0.3">
      <c r="A337" s="25"/>
      <c r="B337" s="29"/>
      <c r="C337" s="15"/>
      <c r="D337" s="15"/>
      <c r="E337" s="13"/>
      <c r="F337" s="25"/>
      <c r="G337" s="17"/>
      <c r="H337" s="4">
        <f ca="1">IFERROR([1]!PROFEXExchangeRate("USD","CAD",B337),0)</f>
        <v>0</v>
      </c>
      <c r="I337" s="5">
        <f t="shared" ca="1" si="75"/>
        <v>0</v>
      </c>
      <c r="K337" s="7">
        <f t="shared" ca="1" si="76"/>
        <v>0</v>
      </c>
      <c r="M337" s="7">
        <f t="shared" ca="1" si="77"/>
        <v>0</v>
      </c>
      <c r="O337" s="7">
        <f t="shared" ca="1" si="78"/>
        <v>0</v>
      </c>
      <c r="Q337" s="7">
        <f t="shared" ca="1" si="79"/>
        <v>0</v>
      </c>
      <c r="S337" s="7">
        <f t="shared" ca="1" si="80"/>
        <v>0</v>
      </c>
      <c r="U337" s="7">
        <f t="shared" ca="1" si="81"/>
        <v>0</v>
      </c>
      <c r="W337" s="7">
        <f t="shared" ca="1" si="82"/>
        <v>0</v>
      </c>
      <c r="Y337" s="7">
        <f t="shared" ca="1" si="83"/>
        <v>0</v>
      </c>
      <c r="AA337" s="7">
        <f t="shared" ca="1" si="84"/>
        <v>0</v>
      </c>
      <c r="AC337" s="7">
        <f t="shared" ca="1" si="85"/>
        <v>0</v>
      </c>
      <c r="AE337" s="7">
        <f t="shared" ca="1" si="86"/>
        <v>0</v>
      </c>
      <c r="AG337" s="7">
        <f t="shared" ca="1" si="87"/>
        <v>0</v>
      </c>
      <c r="AH337" s="9">
        <f t="shared" si="88"/>
        <v>0</v>
      </c>
      <c r="AI337" s="10">
        <f t="shared" ca="1" si="89"/>
        <v>0</v>
      </c>
    </row>
    <row r="338" spans="1:35" x14ac:dyDescent="0.3">
      <c r="A338" s="25"/>
      <c r="B338" s="29"/>
      <c r="C338" s="15"/>
      <c r="D338" s="15"/>
      <c r="E338" s="13"/>
      <c r="F338" s="25"/>
      <c r="G338" s="17"/>
      <c r="H338" s="4">
        <f ca="1">IFERROR([1]!PROFEXExchangeRate("USD","CAD",B338),0)</f>
        <v>0</v>
      </c>
      <c r="I338" s="5">
        <f t="shared" ca="1" si="75"/>
        <v>0</v>
      </c>
      <c r="K338" s="7">
        <f t="shared" ca="1" si="76"/>
        <v>0</v>
      </c>
      <c r="M338" s="7">
        <f t="shared" ca="1" si="77"/>
        <v>0</v>
      </c>
      <c r="O338" s="7">
        <f t="shared" ca="1" si="78"/>
        <v>0</v>
      </c>
      <c r="Q338" s="7">
        <f t="shared" ca="1" si="79"/>
        <v>0</v>
      </c>
      <c r="S338" s="7">
        <f t="shared" ca="1" si="80"/>
        <v>0</v>
      </c>
      <c r="U338" s="7">
        <f t="shared" ca="1" si="81"/>
        <v>0</v>
      </c>
      <c r="W338" s="7">
        <f t="shared" ca="1" si="82"/>
        <v>0</v>
      </c>
      <c r="Y338" s="7">
        <f t="shared" ca="1" si="83"/>
        <v>0</v>
      </c>
      <c r="AA338" s="7">
        <f t="shared" ca="1" si="84"/>
        <v>0</v>
      </c>
      <c r="AC338" s="7">
        <f t="shared" ca="1" si="85"/>
        <v>0</v>
      </c>
      <c r="AE338" s="7">
        <f t="shared" ca="1" si="86"/>
        <v>0</v>
      </c>
      <c r="AG338" s="7">
        <f t="shared" ca="1" si="87"/>
        <v>0</v>
      </c>
      <c r="AH338" s="9">
        <f t="shared" si="88"/>
        <v>0</v>
      </c>
      <c r="AI338" s="10">
        <f t="shared" ca="1" si="89"/>
        <v>0</v>
      </c>
    </row>
    <row r="339" spans="1:35" x14ac:dyDescent="0.3">
      <c r="A339" s="25"/>
      <c r="B339" s="29"/>
      <c r="C339" s="15"/>
      <c r="D339" s="15"/>
      <c r="E339" s="13"/>
      <c r="F339" s="25"/>
      <c r="G339" s="17"/>
      <c r="H339" s="4">
        <f ca="1">IFERROR([1]!PROFEXExchangeRate("USD","CAD",B339),0)</f>
        <v>0</v>
      </c>
      <c r="I339" s="5">
        <f t="shared" ca="1" si="75"/>
        <v>0</v>
      </c>
      <c r="K339" s="7">
        <f t="shared" ca="1" si="76"/>
        <v>0</v>
      </c>
      <c r="M339" s="7">
        <f t="shared" ca="1" si="77"/>
        <v>0</v>
      </c>
      <c r="O339" s="7">
        <f t="shared" ca="1" si="78"/>
        <v>0</v>
      </c>
      <c r="Q339" s="7">
        <f t="shared" ca="1" si="79"/>
        <v>0</v>
      </c>
      <c r="S339" s="7">
        <f t="shared" ca="1" si="80"/>
        <v>0</v>
      </c>
      <c r="U339" s="7">
        <f t="shared" ca="1" si="81"/>
        <v>0</v>
      </c>
      <c r="W339" s="7">
        <f t="shared" ca="1" si="82"/>
        <v>0</v>
      </c>
      <c r="Y339" s="7">
        <f t="shared" ca="1" si="83"/>
        <v>0</v>
      </c>
      <c r="AA339" s="7">
        <f t="shared" ca="1" si="84"/>
        <v>0</v>
      </c>
      <c r="AC339" s="7">
        <f t="shared" ca="1" si="85"/>
        <v>0</v>
      </c>
      <c r="AE339" s="7">
        <f t="shared" ca="1" si="86"/>
        <v>0</v>
      </c>
      <c r="AG339" s="7">
        <f t="shared" ca="1" si="87"/>
        <v>0</v>
      </c>
      <c r="AH339" s="9">
        <f t="shared" si="88"/>
        <v>0</v>
      </c>
      <c r="AI339" s="10">
        <f t="shared" ca="1" si="89"/>
        <v>0</v>
      </c>
    </row>
    <row r="340" spans="1:35" x14ac:dyDescent="0.3">
      <c r="A340" s="25"/>
      <c r="B340" s="29"/>
      <c r="C340" s="15"/>
      <c r="D340" s="15"/>
      <c r="E340" s="13"/>
      <c r="F340" s="25"/>
      <c r="G340" s="17"/>
      <c r="H340" s="4">
        <f ca="1">IFERROR([1]!PROFEXExchangeRate("USD","CAD",B340),0)</f>
        <v>0</v>
      </c>
      <c r="I340" s="5">
        <f t="shared" ca="1" si="75"/>
        <v>0</v>
      </c>
      <c r="K340" s="7">
        <f t="shared" ca="1" si="76"/>
        <v>0</v>
      </c>
      <c r="M340" s="7">
        <f t="shared" ca="1" si="77"/>
        <v>0</v>
      </c>
      <c r="O340" s="7">
        <f t="shared" ca="1" si="78"/>
        <v>0</v>
      </c>
      <c r="Q340" s="7">
        <f t="shared" ca="1" si="79"/>
        <v>0</v>
      </c>
      <c r="S340" s="7">
        <f t="shared" ca="1" si="80"/>
        <v>0</v>
      </c>
      <c r="U340" s="7">
        <f t="shared" ca="1" si="81"/>
        <v>0</v>
      </c>
      <c r="W340" s="7">
        <f t="shared" ca="1" si="82"/>
        <v>0</v>
      </c>
      <c r="Y340" s="7">
        <f t="shared" ca="1" si="83"/>
        <v>0</v>
      </c>
      <c r="AA340" s="7">
        <f t="shared" ca="1" si="84"/>
        <v>0</v>
      </c>
      <c r="AC340" s="7">
        <f t="shared" ca="1" si="85"/>
        <v>0</v>
      </c>
      <c r="AE340" s="7">
        <f t="shared" ca="1" si="86"/>
        <v>0</v>
      </c>
      <c r="AG340" s="7">
        <f t="shared" ca="1" si="87"/>
        <v>0</v>
      </c>
      <c r="AH340" s="9">
        <f t="shared" si="88"/>
        <v>0</v>
      </c>
      <c r="AI340" s="10">
        <f t="shared" ca="1" si="89"/>
        <v>0</v>
      </c>
    </row>
    <row r="341" spans="1:35" x14ac:dyDescent="0.3">
      <c r="A341" s="25"/>
      <c r="B341" s="29"/>
      <c r="C341" s="15"/>
      <c r="D341" s="15"/>
      <c r="E341" s="13"/>
      <c r="F341" s="25"/>
      <c r="G341" s="17"/>
      <c r="H341" s="4">
        <f ca="1">IFERROR([1]!PROFEXExchangeRate("USD","CAD",B341),0)</f>
        <v>0</v>
      </c>
      <c r="I341" s="5">
        <f t="shared" ca="1" si="75"/>
        <v>0</v>
      </c>
      <c r="K341" s="7">
        <f t="shared" ca="1" si="76"/>
        <v>0</v>
      </c>
      <c r="M341" s="7">
        <f t="shared" ca="1" si="77"/>
        <v>0</v>
      </c>
      <c r="O341" s="7">
        <f t="shared" ca="1" si="78"/>
        <v>0</v>
      </c>
      <c r="Q341" s="7">
        <f t="shared" ca="1" si="79"/>
        <v>0</v>
      </c>
      <c r="S341" s="7">
        <f t="shared" ca="1" si="80"/>
        <v>0</v>
      </c>
      <c r="U341" s="7">
        <f t="shared" ca="1" si="81"/>
        <v>0</v>
      </c>
      <c r="W341" s="7">
        <f t="shared" ca="1" si="82"/>
        <v>0</v>
      </c>
      <c r="Y341" s="7">
        <f t="shared" ca="1" si="83"/>
        <v>0</v>
      </c>
      <c r="AA341" s="7">
        <f t="shared" ca="1" si="84"/>
        <v>0</v>
      </c>
      <c r="AC341" s="7">
        <f t="shared" ca="1" si="85"/>
        <v>0</v>
      </c>
      <c r="AE341" s="7">
        <f t="shared" ca="1" si="86"/>
        <v>0</v>
      </c>
      <c r="AG341" s="7">
        <f t="shared" ca="1" si="87"/>
        <v>0</v>
      </c>
      <c r="AH341" s="9">
        <f t="shared" si="88"/>
        <v>0</v>
      </c>
      <c r="AI341" s="10">
        <f t="shared" ca="1" si="89"/>
        <v>0</v>
      </c>
    </row>
    <row r="342" spans="1:35" x14ac:dyDescent="0.3">
      <c r="A342" s="25"/>
      <c r="B342" s="29"/>
      <c r="C342" s="15"/>
      <c r="D342" s="15"/>
      <c r="E342" s="13"/>
      <c r="F342" s="25"/>
      <c r="G342" s="17"/>
      <c r="H342" s="4">
        <f ca="1">IFERROR([1]!PROFEXExchangeRate("USD","CAD",B342),0)</f>
        <v>0</v>
      </c>
      <c r="I342" s="5">
        <f t="shared" ca="1" si="75"/>
        <v>0</v>
      </c>
      <c r="K342" s="7">
        <f t="shared" ca="1" si="76"/>
        <v>0</v>
      </c>
      <c r="M342" s="7">
        <f t="shared" ca="1" si="77"/>
        <v>0</v>
      </c>
      <c r="O342" s="7">
        <f t="shared" ca="1" si="78"/>
        <v>0</v>
      </c>
      <c r="Q342" s="7">
        <f t="shared" ca="1" si="79"/>
        <v>0</v>
      </c>
      <c r="S342" s="7">
        <f t="shared" ca="1" si="80"/>
        <v>0</v>
      </c>
      <c r="U342" s="7">
        <f t="shared" ca="1" si="81"/>
        <v>0</v>
      </c>
      <c r="W342" s="7">
        <f t="shared" ca="1" si="82"/>
        <v>0</v>
      </c>
      <c r="Y342" s="7">
        <f t="shared" ca="1" si="83"/>
        <v>0</v>
      </c>
      <c r="AA342" s="7">
        <f t="shared" ca="1" si="84"/>
        <v>0</v>
      </c>
      <c r="AC342" s="7">
        <f t="shared" ca="1" si="85"/>
        <v>0</v>
      </c>
      <c r="AE342" s="7">
        <f t="shared" ca="1" si="86"/>
        <v>0</v>
      </c>
      <c r="AG342" s="7">
        <f t="shared" ca="1" si="87"/>
        <v>0</v>
      </c>
      <c r="AH342" s="9">
        <f t="shared" si="88"/>
        <v>0</v>
      </c>
      <c r="AI342" s="10">
        <f t="shared" ca="1" si="89"/>
        <v>0</v>
      </c>
    </row>
    <row r="343" spans="1:35" x14ac:dyDescent="0.3">
      <c r="A343" s="25"/>
      <c r="B343" s="29"/>
      <c r="C343" s="15"/>
      <c r="D343" s="15"/>
      <c r="E343" s="13"/>
      <c r="F343" s="25"/>
      <c r="G343" s="17"/>
      <c r="H343" s="4">
        <f ca="1">IFERROR([1]!PROFEXExchangeRate("USD","CAD",B343),0)</f>
        <v>0</v>
      </c>
      <c r="I343" s="5">
        <f t="shared" ca="1" si="75"/>
        <v>0</v>
      </c>
      <c r="K343" s="7">
        <f t="shared" ca="1" si="76"/>
        <v>0</v>
      </c>
      <c r="M343" s="7">
        <f t="shared" ca="1" si="77"/>
        <v>0</v>
      </c>
      <c r="O343" s="7">
        <f t="shared" ca="1" si="78"/>
        <v>0</v>
      </c>
      <c r="Q343" s="7">
        <f t="shared" ca="1" si="79"/>
        <v>0</v>
      </c>
      <c r="S343" s="7">
        <f t="shared" ca="1" si="80"/>
        <v>0</v>
      </c>
      <c r="U343" s="7">
        <f t="shared" ca="1" si="81"/>
        <v>0</v>
      </c>
      <c r="W343" s="7">
        <f t="shared" ca="1" si="82"/>
        <v>0</v>
      </c>
      <c r="Y343" s="7">
        <f t="shared" ca="1" si="83"/>
        <v>0</v>
      </c>
      <c r="AA343" s="7">
        <f t="shared" ca="1" si="84"/>
        <v>0</v>
      </c>
      <c r="AC343" s="7">
        <f t="shared" ca="1" si="85"/>
        <v>0</v>
      </c>
      <c r="AE343" s="7">
        <f t="shared" ca="1" si="86"/>
        <v>0</v>
      </c>
      <c r="AG343" s="7">
        <f t="shared" ca="1" si="87"/>
        <v>0</v>
      </c>
      <c r="AH343" s="9">
        <f t="shared" si="88"/>
        <v>0</v>
      </c>
      <c r="AI343" s="10">
        <f t="shared" ca="1" si="89"/>
        <v>0</v>
      </c>
    </row>
    <row r="344" spans="1:35" x14ac:dyDescent="0.3">
      <c r="A344" s="25"/>
      <c r="B344" s="29"/>
      <c r="C344" s="15"/>
      <c r="D344" s="15"/>
      <c r="E344" s="13"/>
      <c r="F344" s="25"/>
      <c r="G344" s="17"/>
      <c r="H344" s="4">
        <f ca="1">IFERROR([1]!PROFEXExchangeRate("USD","CAD",B344),0)</f>
        <v>0</v>
      </c>
      <c r="I344" s="5">
        <f t="shared" ca="1" si="75"/>
        <v>0</v>
      </c>
      <c r="K344" s="7">
        <f t="shared" ca="1" si="76"/>
        <v>0</v>
      </c>
      <c r="M344" s="7">
        <f t="shared" ca="1" si="77"/>
        <v>0</v>
      </c>
      <c r="O344" s="7">
        <f t="shared" ca="1" si="78"/>
        <v>0</v>
      </c>
      <c r="Q344" s="7">
        <f t="shared" ca="1" si="79"/>
        <v>0</v>
      </c>
      <c r="S344" s="7">
        <f t="shared" ca="1" si="80"/>
        <v>0</v>
      </c>
      <c r="U344" s="7">
        <f t="shared" ca="1" si="81"/>
        <v>0</v>
      </c>
      <c r="W344" s="7">
        <f t="shared" ca="1" si="82"/>
        <v>0</v>
      </c>
      <c r="Y344" s="7">
        <f t="shared" ca="1" si="83"/>
        <v>0</v>
      </c>
      <c r="AA344" s="7">
        <f t="shared" ca="1" si="84"/>
        <v>0</v>
      </c>
      <c r="AC344" s="7">
        <f t="shared" ca="1" si="85"/>
        <v>0</v>
      </c>
      <c r="AE344" s="7">
        <f t="shared" ca="1" si="86"/>
        <v>0</v>
      </c>
      <c r="AG344" s="7">
        <f t="shared" ca="1" si="87"/>
        <v>0</v>
      </c>
      <c r="AH344" s="9">
        <f t="shared" si="88"/>
        <v>0</v>
      </c>
      <c r="AI344" s="10">
        <f t="shared" ca="1" si="89"/>
        <v>0</v>
      </c>
    </row>
    <row r="345" spans="1:35" x14ac:dyDescent="0.3">
      <c r="A345" s="25"/>
      <c r="B345" s="29"/>
      <c r="C345" s="15"/>
      <c r="D345" s="15"/>
      <c r="E345" s="13"/>
      <c r="F345" s="25"/>
      <c r="G345" s="17"/>
      <c r="H345" s="4">
        <f ca="1">IFERROR([1]!PROFEXExchangeRate("USD","CAD",B345),0)</f>
        <v>0</v>
      </c>
      <c r="I345" s="5">
        <f t="shared" ca="1" si="75"/>
        <v>0</v>
      </c>
      <c r="K345" s="7">
        <f t="shared" ca="1" si="76"/>
        <v>0</v>
      </c>
      <c r="M345" s="7">
        <f t="shared" ca="1" si="77"/>
        <v>0</v>
      </c>
      <c r="O345" s="7">
        <f t="shared" ca="1" si="78"/>
        <v>0</v>
      </c>
      <c r="Q345" s="7">
        <f t="shared" ca="1" si="79"/>
        <v>0</v>
      </c>
      <c r="S345" s="7">
        <f t="shared" ca="1" si="80"/>
        <v>0</v>
      </c>
      <c r="U345" s="7">
        <f t="shared" ca="1" si="81"/>
        <v>0</v>
      </c>
      <c r="W345" s="7">
        <f t="shared" ca="1" si="82"/>
        <v>0</v>
      </c>
      <c r="Y345" s="7">
        <f t="shared" ca="1" si="83"/>
        <v>0</v>
      </c>
      <c r="AA345" s="7">
        <f t="shared" ca="1" si="84"/>
        <v>0</v>
      </c>
      <c r="AC345" s="7">
        <f t="shared" ca="1" si="85"/>
        <v>0</v>
      </c>
      <c r="AE345" s="7">
        <f t="shared" ca="1" si="86"/>
        <v>0</v>
      </c>
      <c r="AG345" s="7">
        <f t="shared" ca="1" si="87"/>
        <v>0</v>
      </c>
      <c r="AH345" s="9">
        <f t="shared" si="88"/>
        <v>0</v>
      </c>
      <c r="AI345" s="10">
        <f t="shared" ca="1" si="89"/>
        <v>0</v>
      </c>
    </row>
    <row r="346" spans="1:35" x14ac:dyDescent="0.3">
      <c r="A346" s="25"/>
      <c r="B346" s="29"/>
      <c r="C346" s="15"/>
      <c r="D346" s="15"/>
      <c r="E346" s="13"/>
      <c r="F346" s="25"/>
      <c r="G346" s="17"/>
      <c r="H346" s="4">
        <f ca="1">IFERROR([1]!PROFEXExchangeRate("USD","CAD",B346),0)</f>
        <v>0</v>
      </c>
      <c r="I346" s="5">
        <f t="shared" ca="1" si="75"/>
        <v>0</v>
      </c>
      <c r="K346" s="7">
        <f t="shared" ca="1" si="76"/>
        <v>0</v>
      </c>
      <c r="M346" s="7">
        <f t="shared" ca="1" si="77"/>
        <v>0</v>
      </c>
      <c r="O346" s="7">
        <f t="shared" ca="1" si="78"/>
        <v>0</v>
      </c>
      <c r="Q346" s="7">
        <f t="shared" ca="1" si="79"/>
        <v>0</v>
      </c>
      <c r="S346" s="7">
        <f t="shared" ca="1" si="80"/>
        <v>0</v>
      </c>
      <c r="U346" s="7">
        <f t="shared" ca="1" si="81"/>
        <v>0</v>
      </c>
      <c r="W346" s="7">
        <f t="shared" ca="1" si="82"/>
        <v>0</v>
      </c>
      <c r="Y346" s="7">
        <f t="shared" ca="1" si="83"/>
        <v>0</v>
      </c>
      <c r="AA346" s="7">
        <f t="shared" ca="1" si="84"/>
        <v>0</v>
      </c>
      <c r="AC346" s="7">
        <f t="shared" ca="1" si="85"/>
        <v>0</v>
      </c>
      <c r="AE346" s="7">
        <f t="shared" ca="1" si="86"/>
        <v>0</v>
      </c>
      <c r="AG346" s="7">
        <f t="shared" ca="1" si="87"/>
        <v>0</v>
      </c>
      <c r="AH346" s="9">
        <f t="shared" si="88"/>
        <v>0</v>
      </c>
      <c r="AI346" s="10">
        <f t="shared" ca="1" si="89"/>
        <v>0</v>
      </c>
    </row>
    <row r="347" spans="1:35" x14ac:dyDescent="0.3">
      <c r="A347" s="25"/>
      <c r="B347" s="29"/>
      <c r="C347" s="15"/>
      <c r="D347" s="15"/>
      <c r="E347" s="13"/>
      <c r="F347" s="25"/>
      <c r="G347" s="17"/>
      <c r="H347" s="4">
        <f ca="1">IFERROR([1]!PROFEXExchangeRate("USD","CAD",B347),0)</f>
        <v>0</v>
      </c>
      <c r="I347" s="5">
        <f t="shared" ca="1" si="75"/>
        <v>0</v>
      </c>
      <c r="K347" s="7">
        <f t="shared" ca="1" si="76"/>
        <v>0</v>
      </c>
      <c r="M347" s="7">
        <f t="shared" ca="1" si="77"/>
        <v>0</v>
      </c>
      <c r="O347" s="7">
        <f t="shared" ca="1" si="78"/>
        <v>0</v>
      </c>
      <c r="Q347" s="7">
        <f t="shared" ca="1" si="79"/>
        <v>0</v>
      </c>
      <c r="S347" s="7">
        <f t="shared" ca="1" si="80"/>
        <v>0</v>
      </c>
      <c r="U347" s="7">
        <f t="shared" ca="1" si="81"/>
        <v>0</v>
      </c>
      <c r="W347" s="7">
        <f t="shared" ca="1" si="82"/>
        <v>0</v>
      </c>
      <c r="Y347" s="7">
        <f t="shared" ca="1" si="83"/>
        <v>0</v>
      </c>
      <c r="AA347" s="7">
        <f t="shared" ca="1" si="84"/>
        <v>0</v>
      </c>
      <c r="AC347" s="7">
        <f t="shared" ca="1" si="85"/>
        <v>0</v>
      </c>
      <c r="AE347" s="7">
        <f t="shared" ca="1" si="86"/>
        <v>0</v>
      </c>
      <c r="AG347" s="7">
        <f t="shared" ca="1" si="87"/>
        <v>0</v>
      </c>
      <c r="AH347" s="9">
        <f t="shared" si="88"/>
        <v>0</v>
      </c>
      <c r="AI347" s="10">
        <f t="shared" ca="1" si="89"/>
        <v>0</v>
      </c>
    </row>
    <row r="348" spans="1:35" x14ac:dyDescent="0.3">
      <c r="A348" s="25"/>
      <c r="B348" s="29"/>
      <c r="C348" s="15"/>
      <c r="D348" s="15"/>
      <c r="E348" s="13"/>
      <c r="F348" s="25"/>
      <c r="G348" s="17"/>
      <c r="H348" s="4">
        <f ca="1">IFERROR([1]!PROFEXExchangeRate("USD","CAD",B348),0)</f>
        <v>0</v>
      </c>
      <c r="I348" s="5">
        <f t="shared" ca="1" si="75"/>
        <v>0</v>
      </c>
      <c r="K348" s="7">
        <f t="shared" ca="1" si="76"/>
        <v>0</v>
      </c>
      <c r="M348" s="7">
        <f t="shared" ca="1" si="77"/>
        <v>0</v>
      </c>
      <c r="O348" s="7">
        <f t="shared" ca="1" si="78"/>
        <v>0</v>
      </c>
      <c r="Q348" s="7">
        <f t="shared" ca="1" si="79"/>
        <v>0</v>
      </c>
      <c r="S348" s="7">
        <f t="shared" ca="1" si="80"/>
        <v>0</v>
      </c>
      <c r="U348" s="7">
        <f t="shared" ca="1" si="81"/>
        <v>0</v>
      </c>
      <c r="W348" s="7">
        <f t="shared" ca="1" si="82"/>
        <v>0</v>
      </c>
      <c r="Y348" s="7">
        <f t="shared" ca="1" si="83"/>
        <v>0</v>
      </c>
      <c r="AA348" s="7">
        <f t="shared" ca="1" si="84"/>
        <v>0</v>
      </c>
      <c r="AC348" s="7">
        <f t="shared" ca="1" si="85"/>
        <v>0</v>
      </c>
      <c r="AE348" s="7">
        <f t="shared" ca="1" si="86"/>
        <v>0</v>
      </c>
      <c r="AG348" s="7">
        <f t="shared" ca="1" si="87"/>
        <v>0</v>
      </c>
      <c r="AH348" s="9">
        <f t="shared" si="88"/>
        <v>0</v>
      </c>
      <c r="AI348" s="10">
        <f t="shared" ca="1" si="89"/>
        <v>0</v>
      </c>
    </row>
    <row r="349" spans="1:35" x14ac:dyDescent="0.3">
      <c r="A349" s="25"/>
      <c r="B349" s="29"/>
      <c r="C349" s="15"/>
      <c r="D349" s="15"/>
      <c r="E349" s="13"/>
      <c r="F349" s="25"/>
      <c r="G349" s="17"/>
      <c r="H349" s="4">
        <f ca="1">IFERROR([1]!PROFEXExchangeRate("USD","CAD",B349),0)</f>
        <v>0</v>
      </c>
      <c r="I349" s="5">
        <f t="shared" ca="1" si="75"/>
        <v>0</v>
      </c>
      <c r="K349" s="7">
        <f t="shared" ca="1" si="76"/>
        <v>0</v>
      </c>
      <c r="M349" s="7">
        <f t="shared" ca="1" si="77"/>
        <v>0</v>
      </c>
      <c r="O349" s="7">
        <f t="shared" ca="1" si="78"/>
        <v>0</v>
      </c>
      <c r="Q349" s="7">
        <f t="shared" ca="1" si="79"/>
        <v>0</v>
      </c>
      <c r="S349" s="7">
        <f t="shared" ca="1" si="80"/>
        <v>0</v>
      </c>
      <c r="U349" s="7">
        <f t="shared" ca="1" si="81"/>
        <v>0</v>
      </c>
      <c r="W349" s="7">
        <f t="shared" ca="1" si="82"/>
        <v>0</v>
      </c>
      <c r="Y349" s="7">
        <f t="shared" ca="1" si="83"/>
        <v>0</v>
      </c>
      <c r="AA349" s="7">
        <f t="shared" ca="1" si="84"/>
        <v>0</v>
      </c>
      <c r="AC349" s="7">
        <f t="shared" ca="1" si="85"/>
        <v>0</v>
      </c>
      <c r="AE349" s="7">
        <f t="shared" ca="1" si="86"/>
        <v>0</v>
      </c>
      <c r="AG349" s="7">
        <f t="shared" ca="1" si="87"/>
        <v>0</v>
      </c>
      <c r="AH349" s="9">
        <f t="shared" si="88"/>
        <v>0</v>
      </c>
      <c r="AI349" s="10">
        <f t="shared" ca="1" si="89"/>
        <v>0</v>
      </c>
    </row>
    <row r="350" spans="1:35" x14ac:dyDescent="0.3">
      <c r="A350" s="25"/>
      <c r="B350" s="29"/>
      <c r="C350" s="15"/>
      <c r="D350" s="15"/>
      <c r="E350" s="13"/>
      <c r="F350" s="25"/>
      <c r="G350" s="17"/>
      <c r="H350" s="4">
        <f ca="1">IFERROR([1]!PROFEXExchangeRate("USD","CAD",B350),0)</f>
        <v>0</v>
      </c>
      <c r="I350" s="5">
        <f t="shared" ca="1" si="75"/>
        <v>0</v>
      </c>
      <c r="K350" s="7">
        <f t="shared" ca="1" si="76"/>
        <v>0</v>
      </c>
      <c r="M350" s="7">
        <f t="shared" ca="1" si="77"/>
        <v>0</v>
      </c>
      <c r="O350" s="7">
        <f t="shared" ca="1" si="78"/>
        <v>0</v>
      </c>
      <c r="Q350" s="7">
        <f t="shared" ca="1" si="79"/>
        <v>0</v>
      </c>
      <c r="S350" s="7">
        <f t="shared" ca="1" si="80"/>
        <v>0</v>
      </c>
      <c r="U350" s="7">
        <f t="shared" ca="1" si="81"/>
        <v>0</v>
      </c>
      <c r="W350" s="7">
        <f t="shared" ca="1" si="82"/>
        <v>0</v>
      </c>
      <c r="Y350" s="7">
        <f t="shared" ca="1" si="83"/>
        <v>0</v>
      </c>
      <c r="AA350" s="7">
        <f t="shared" ca="1" si="84"/>
        <v>0</v>
      </c>
      <c r="AC350" s="7">
        <f t="shared" ca="1" si="85"/>
        <v>0</v>
      </c>
      <c r="AE350" s="7">
        <f t="shared" ca="1" si="86"/>
        <v>0</v>
      </c>
      <c r="AG350" s="7">
        <f t="shared" ca="1" si="87"/>
        <v>0</v>
      </c>
      <c r="AH350" s="9">
        <f t="shared" si="88"/>
        <v>0</v>
      </c>
      <c r="AI350" s="10">
        <f t="shared" ca="1" si="89"/>
        <v>0</v>
      </c>
    </row>
    <row r="351" spans="1:35" x14ac:dyDescent="0.3">
      <c r="A351" s="25"/>
      <c r="B351" s="29"/>
      <c r="C351" s="15"/>
      <c r="D351" s="15"/>
      <c r="E351" s="13"/>
      <c r="F351" s="25"/>
      <c r="G351" s="17"/>
      <c r="H351" s="4">
        <f ca="1">IFERROR([1]!PROFEXExchangeRate("USD","CAD",B351),0)</f>
        <v>0</v>
      </c>
      <c r="I351" s="5">
        <f t="shared" ca="1" si="75"/>
        <v>0</v>
      </c>
      <c r="K351" s="7">
        <f t="shared" ca="1" si="76"/>
        <v>0</v>
      </c>
      <c r="M351" s="7">
        <f t="shared" ca="1" si="77"/>
        <v>0</v>
      </c>
      <c r="O351" s="7">
        <f t="shared" ca="1" si="78"/>
        <v>0</v>
      </c>
      <c r="Q351" s="7">
        <f t="shared" ca="1" si="79"/>
        <v>0</v>
      </c>
      <c r="S351" s="7">
        <f t="shared" ca="1" si="80"/>
        <v>0</v>
      </c>
      <c r="U351" s="7">
        <f t="shared" ca="1" si="81"/>
        <v>0</v>
      </c>
      <c r="W351" s="7">
        <f t="shared" ca="1" si="82"/>
        <v>0</v>
      </c>
      <c r="Y351" s="7">
        <f t="shared" ca="1" si="83"/>
        <v>0</v>
      </c>
      <c r="AA351" s="7">
        <f t="shared" ca="1" si="84"/>
        <v>0</v>
      </c>
      <c r="AC351" s="7">
        <f t="shared" ca="1" si="85"/>
        <v>0</v>
      </c>
      <c r="AE351" s="7">
        <f t="shared" ca="1" si="86"/>
        <v>0</v>
      </c>
      <c r="AG351" s="7">
        <f t="shared" ca="1" si="87"/>
        <v>0</v>
      </c>
      <c r="AH351" s="9">
        <f t="shared" si="88"/>
        <v>0</v>
      </c>
      <c r="AI351" s="10">
        <f t="shared" ca="1" si="89"/>
        <v>0</v>
      </c>
    </row>
    <row r="352" spans="1:35" x14ac:dyDescent="0.3">
      <c r="A352" s="25"/>
      <c r="B352" s="29"/>
      <c r="C352" s="15"/>
      <c r="D352" s="15"/>
      <c r="E352" s="13"/>
      <c r="F352" s="25"/>
      <c r="G352" s="17"/>
      <c r="H352" s="4">
        <f ca="1">IFERROR([1]!PROFEXExchangeRate("USD","CAD",B352),0)</f>
        <v>0</v>
      </c>
      <c r="I352" s="5">
        <f t="shared" ca="1" si="75"/>
        <v>0</v>
      </c>
      <c r="K352" s="7">
        <f t="shared" ca="1" si="76"/>
        <v>0</v>
      </c>
      <c r="M352" s="7">
        <f t="shared" ca="1" si="77"/>
        <v>0</v>
      </c>
      <c r="O352" s="7">
        <f t="shared" ca="1" si="78"/>
        <v>0</v>
      </c>
      <c r="Q352" s="7">
        <f t="shared" ca="1" si="79"/>
        <v>0</v>
      </c>
      <c r="S352" s="7">
        <f t="shared" ca="1" si="80"/>
        <v>0</v>
      </c>
      <c r="U352" s="7">
        <f t="shared" ca="1" si="81"/>
        <v>0</v>
      </c>
      <c r="W352" s="7">
        <f t="shared" ca="1" si="82"/>
        <v>0</v>
      </c>
      <c r="Y352" s="7">
        <f t="shared" ca="1" si="83"/>
        <v>0</v>
      </c>
      <c r="AA352" s="7">
        <f t="shared" ca="1" si="84"/>
        <v>0</v>
      </c>
      <c r="AC352" s="7">
        <f t="shared" ca="1" si="85"/>
        <v>0</v>
      </c>
      <c r="AE352" s="7">
        <f t="shared" ca="1" si="86"/>
        <v>0</v>
      </c>
      <c r="AG352" s="7">
        <f t="shared" ca="1" si="87"/>
        <v>0</v>
      </c>
      <c r="AH352" s="9">
        <f t="shared" si="88"/>
        <v>0</v>
      </c>
      <c r="AI352" s="10">
        <f t="shared" ca="1" si="89"/>
        <v>0</v>
      </c>
    </row>
    <row r="353" spans="1:35" x14ac:dyDescent="0.3">
      <c r="A353" s="25"/>
      <c r="B353" s="29"/>
      <c r="C353" s="15"/>
      <c r="D353" s="15"/>
      <c r="E353" s="13"/>
      <c r="F353" s="25"/>
      <c r="G353" s="17"/>
      <c r="H353" s="4">
        <f ca="1">IFERROR([1]!PROFEXExchangeRate("USD","CAD",B353),0)</f>
        <v>0</v>
      </c>
      <c r="I353" s="5">
        <f t="shared" ca="1" si="75"/>
        <v>0</v>
      </c>
      <c r="K353" s="7">
        <f t="shared" ca="1" si="76"/>
        <v>0</v>
      </c>
      <c r="M353" s="7">
        <f t="shared" ca="1" si="77"/>
        <v>0</v>
      </c>
      <c r="O353" s="7">
        <f t="shared" ca="1" si="78"/>
        <v>0</v>
      </c>
      <c r="Q353" s="7">
        <f t="shared" ca="1" si="79"/>
        <v>0</v>
      </c>
      <c r="S353" s="7">
        <f t="shared" ca="1" si="80"/>
        <v>0</v>
      </c>
      <c r="U353" s="7">
        <f t="shared" ca="1" si="81"/>
        <v>0</v>
      </c>
      <c r="W353" s="7">
        <f t="shared" ca="1" si="82"/>
        <v>0</v>
      </c>
      <c r="Y353" s="7">
        <f t="shared" ca="1" si="83"/>
        <v>0</v>
      </c>
      <c r="AA353" s="7">
        <f t="shared" ca="1" si="84"/>
        <v>0</v>
      </c>
      <c r="AC353" s="7">
        <f t="shared" ca="1" si="85"/>
        <v>0</v>
      </c>
      <c r="AE353" s="7">
        <f t="shared" ca="1" si="86"/>
        <v>0</v>
      </c>
      <c r="AG353" s="7">
        <f t="shared" ca="1" si="87"/>
        <v>0</v>
      </c>
      <c r="AH353" s="9">
        <f t="shared" si="88"/>
        <v>0</v>
      </c>
      <c r="AI353" s="10">
        <f t="shared" ca="1" si="89"/>
        <v>0</v>
      </c>
    </row>
    <row r="354" spans="1:35" x14ac:dyDescent="0.3">
      <c r="A354" s="25"/>
      <c r="B354" s="29"/>
      <c r="C354" s="15"/>
      <c r="D354" s="15"/>
      <c r="E354" s="13"/>
      <c r="F354" s="25"/>
      <c r="G354" s="17"/>
      <c r="H354" s="4">
        <f ca="1">IFERROR([1]!PROFEXExchangeRate("USD","CAD",B354),0)</f>
        <v>0</v>
      </c>
      <c r="I354" s="5">
        <f t="shared" ca="1" si="75"/>
        <v>0</v>
      </c>
      <c r="K354" s="7">
        <f t="shared" ca="1" si="76"/>
        <v>0</v>
      </c>
      <c r="M354" s="7">
        <f t="shared" ca="1" si="77"/>
        <v>0</v>
      </c>
      <c r="O354" s="7">
        <f t="shared" ca="1" si="78"/>
        <v>0</v>
      </c>
      <c r="Q354" s="7">
        <f t="shared" ca="1" si="79"/>
        <v>0</v>
      </c>
      <c r="S354" s="7">
        <f t="shared" ca="1" si="80"/>
        <v>0</v>
      </c>
      <c r="U354" s="7">
        <f t="shared" ca="1" si="81"/>
        <v>0</v>
      </c>
      <c r="W354" s="7">
        <f t="shared" ca="1" si="82"/>
        <v>0</v>
      </c>
      <c r="Y354" s="7">
        <f t="shared" ca="1" si="83"/>
        <v>0</v>
      </c>
      <c r="AA354" s="7">
        <f t="shared" ca="1" si="84"/>
        <v>0</v>
      </c>
      <c r="AC354" s="7">
        <f t="shared" ca="1" si="85"/>
        <v>0</v>
      </c>
      <c r="AE354" s="7">
        <f t="shared" ca="1" si="86"/>
        <v>0</v>
      </c>
      <c r="AG354" s="7">
        <f t="shared" ca="1" si="87"/>
        <v>0</v>
      </c>
      <c r="AH354" s="9">
        <f t="shared" si="88"/>
        <v>0</v>
      </c>
      <c r="AI354" s="10">
        <f t="shared" ca="1" si="89"/>
        <v>0</v>
      </c>
    </row>
    <row r="355" spans="1:35" x14ac:dyDescent="0.3">
      <c r="A355" s="25"/>
      <c r="B355" s="29"/>
      <c r="C355" s="15"/>
      <c r="D355" s="15"/>
      <c r="E355" s="13"/>
      <c r="F355" s="25"/>
      <c r="G355" s="17"/>
      <c r="H355" s="4">
        <f ca="1">IFERROR([1]!PROFEXExchangeRate("USD","CAD",B355),0)</f>
        <v>0</v>
      </c>
      <c r="I355" s="5">
        <f t="shared" ca="1" si="75"/>
        <v>0</v>
      </c>
      <c r="K355" s="7">
        <f t="shared" ca="1" si="76"/>
        <v>0</v>
      </c>
      <c r="M355" s="7">
        <f t="shared" ca="1" si="77"/>
        <v>0</v>
      </c>
      <c r="O355" s="7">
        <f t="shared" ca="1" si="78"/>
        <v>0</v>
      </c>
      <c r="Q355" s="7">
        <f t="shared" ca="1" si="79"/>
        <v>0</v>
      </c>
      <c r="S355" s="7">
        <f t="shared" ca="1" si="80"/>
        <v>0</v>
      </c>
      <c r="U355" s="7">
        <f t="shared" ca="1" si="81"/>
        <v>0</v>
      </c>
      <c r="W355" s="7">
        <f t="shared" ca="1" si="82"/>
        <v>0</v>
      </c>
      <c r="Y355" s="7">
        <f t="shared" ca="1" si="83"/>
        <v>0</v>
      </c>
      <c r="AA355" s="7">
        <f t="shared" ca="1" si="84"/>
        <v>0</v>
      </c>
      <c r="AC355" s="7">
        <f t="shared" ca="1" si="85"/>
        <v>0</v>
      </c>
      <c r="AE355" s="7">
        <f t="shared" ca="1" si="86"/>
        <v>0</v>
      </c>
      <c r="AG355" s="7">
        <f t="shared" ca="1" si="87"/>
        <v>0</v>
      </c>
      <c r="AH355" s="9">
        <f t="shared" si="88"/>
        <v>0</v>
      </c>
      <c r="AI355" s="10">
        <f t="shared" ca="1" si="89"/>
        <v>0</v>
      </c>
    </row>
    <row r="356" spans="1:35" x14ac:dyDescent="0.3">
      <c r="A356" s="25"/>
      <c r="B356" s="29"/>
      <c r="C356" s="15"/>
      <c r="D356" s="15"/>
      <c r="E356" s="13"/>
      <c r="F356" s="25"/>
      <c r="G356" s="17"/>
      <c r="H356" s="4">
        <f ca="1">IFERROR([1]!PROFEXExchangeRate("USD","CAD",B356),0)</f>
        <v>0</v>
      </c>
      <c r="I356" s="5">
        <f t="shared" ca="1" si="75"/>
        <v>0</v>
      </c>
      <c r="K356" s="7">
        <f t="shared" ca="1" si="76"/>
        <v>0</v>
      </c>
      <c r="M356" s="7">
        <f t="shared" ca="1" si="77"/>
        <v>0</v>
      </c>
      <c r="O356" s="7">
        <f t="shared" ca="1" si="78"/>
        <v>0</v>
      </c>
      <c r="Q356" s="7">
        <f t="shared" ca="1" si="79"/>
        <v>0</v>
      </c>
      <c r="S356" s="7">
        <f t="shared" ca="1" si="80"/>
        <v>0</v>
      </c>
      <c r="U356" s="7">
        <f t="shared" ca="1" si="81"/>
        <v>0</v>
      </c>
      <c r="W356" s="7">
        <f t="shared" ca="1" si="82"/>
        <v>0</v>
      </c>
      <c r="Y356" s="7">
        <f t="shared" ca="1" si="83"/>
        <v>0</v>
      </c>
      <c r="AA356" s="7">
        <f t="shared" ca="1" si="84"/>
        <v>0</v>
      </c>
      <c r="AC356" s="7">
        <f t="shared" ca="1" si="85"/>
        <v>0</v>
      </c>
      <c r="AE356" s="7">
        <f t="shared" ca="1" si="86"/>
        <v>0</v>
      </c>
      <c r="AG356" s="7">
        <f t="shared" ca="1" si="87"/>
        <v>0</v>
      </c>
      <c r="AH356" s="9">
        <f t="shared" si="88"/>
        <v>0</v>
      </c>
      <c r="AI356" s="10">
        <f t="shared" ca="1" si="89"/>
        <v>0</v>
      </c>
    </row>
    <row r="357" spans="1:35" x14ac:dyDescent="0.3">
      <c r="A357" s="25"/>
      <c r="B357" s="29"/>
      <c r="C357" s="15"/>
      <c r="D357" s="15"/>
      <c r="E357" s="13"/>
      <c r="F357" s="25"/>
      <c r="G357" s="17"/>
      <c r="H357" s="4">
        <f ca="1">IFERROR([1]!PROFEXExchangeRate("USD","CAD",B357),0)</f>
        <v>0</v>
      </c>
      <c r="I357" s="5">
        <f t="shared" ca="1" si="75"/>
        <v>0</v>
      </c>
      <c r="K357" s="7">
        <f t="shared" ca="1" si="76"/>
        <v>0</v>
      </c>
      <c r="M357" s="7">
        <f t="shared" ca="1" si="77"/>
        <v>0</v>
      </c>
      <c r="O357" s="7">
        <f t="shared" ca="1" si="78"/>
        <v>0</v>
      </c>
      <c r="Q357" s="7">
        <f t="shared" ca="1" si="79"/>
        <v>0</v>
      </c>
      <c r="S357" s="7">
        <f t="shared" ca="1" si="80"/>
        <v>0</v>
      </c>
      <c r="U357" s="7">
        <f t="shared" ca="1" si="81"/>
        <v>0</v>
      </c>
      <c r="W357" s="7">
        <f t="shared" ca="1" si="82"/>
        <v>0</v>
      </c>
      <c r="Y357" s="7">
        <f t="shared" ca="1" si="83"/>
        <v>0</v>
      </c>
      <c r="AA357" s="7">
        <f t="shared" ca="1" si="84"/>
        <v>0</v>
      </c>
      <c r="AC357" s="7">
        <f t="shared" ca="1" si="85"/>
        <v>0</v>
      </c>
      <c r="AE357" s="7">
        <f t="shared" ca="1" si="86"/>
        <v>0</v>
      </c>
      <c r="AG357" s="7">
        <f t="shared" ca="1" si="87"/>
        <v>0</v>
      </c>
      <c r="AH357" s="9">
        <f t="shared" si="88"/>
        <v>0</v>
      </c>
      <c r="AI357" s="10">
        <f t="shared" ca="1" si="89"/>
        <v>0</v>
      </c>
    </row>
    <row r="358" spans="1:35" x14ac:dyDescent="0.3">
      <c r="A358" s="25"/>
      <c r="B358" s="29"/>
      <c r="C358" s="15"/>
      <c r="D358" s="15"/>
      <c r="E358" s="13"/>
      <c r="F358" s="25"/>
      <c r="G358" s="17"/>
      <c r="H358" s="4">
        <f ca="1">IFERROR([1]!PROFEXExchangeRate("USD","CAD",B358),0)</f>
        <v>0</v>
      </c>
      <c r="I358" s="5">
        <f t="shared" ca="1" si="75"/>
        <v>0</v>
      </c>
      <c r="K358" s="7">
        <f t="shared" ca="1" si="76"/>
        <v>0</v>
      </c>
      <c r="M358" s="7">
        <f t="shared" ca="1" si="77"/>
        <v>0</v>
      </c>
      <c r="O358" s="7">
        <f t="shared" ca="1" si="78"/>
        <v>0</v>
      </c>
      <c r="Q358" s="7">
        <f t="shared" ca="1" si="79"/>
        <v>0</v>
      </c>
      <c r="S358" s="7">
        <f t="shared" ca="1" si="80"/>
        <v>0</v>
      </c>
      <c r="U358" s="7">
        <f t="shared" ca="1" si="81"/>
        <v>0</v>
      </c>
      <c r="W358" s="7">
        <f t="shared" ca="1" si="82"/>
        <v>0</v>
      </c>
      <c r="Y358" s="7">
        <f t="shared" ca="1" si="83"/>
        <v>0</v>
      </c>
      <c r="AA358" s="7">
        <f t="shared" ca="1" si="84"/>
        <v>0</v>
      </c>
      <c r="AC358" s="7">
        <f t="shared" ca="1" si="85"/>
        <v>0</v>
      </c>
      <c r="AE358" s="7">
        <f t="shared" ca="1" si="86"/>
        <v>0</v>
      </c>
      <c r="AG358" s="7">
        <f t="shared" ca="1" si="87"/>
        <v>0</v>
      </c>
      <c r="AH358" s="9">
        <f t="shared" si="88"/>
        <v>0</v>
      </c>
      <c r="AI358" s="10">
        <f t="shared" ca="1" si="89"/>
        <v>0</v>
      </c>
    </row>
    <row r="359" spans="1:35" x14ac:dyDescent="0.3">
      <c r="A359" s="25"/>
      <c r="B359" s="29"/>
      <c r="C359" s="15"/>
      <c r="D359" s="15"/>
      <c r="E359" s="13"/>
      <c r="F359" s="25"/>
      <c r="G359" s="17"/>
      <c r="H359" s="4">
        <f ca="1">IFERROR([1]!PROFEXExchangeRate("USD","CAD",B359),0)</f>
        <v>0</v>
      </c>
      <c r="I359" s="5">
        <f t="shared" ca="1" si="75"/>
        <v>0</v>
      </c>
      <c r="K359" s="7">
        <f t="shared" ca="1" si="76"/>
        <v>0</v>
      </c>
      <c r="M359" s="7">
        <f t="shared" ca="1" si="77"/>
        <v>0</v>
      </c>
      <c r="O359" s="7">
        <f t="shared" ca="1" si="78"/>
        <v>0</v>
      </c>
      <c r="Q359" s="7">
        <f t="shared" ca="1" si="79"/>
        <v>0</v>
      </c>
      <c r="S359" s="7">
        <f t="shared" ca="1" si="80"/>
        <v>0</v>
      </c>
      <c r="U359" s="7">
        <f t="shared" ca="1" si="81"/>
        <v>0</v>
      </c>
      <c r="W359" s="7">
        <f t="shared" ca="1" si="82"/>
        <v>0</v>
      </c>
      <c r="Y359" s="7">
        <f t="shared" ca="1" si="83"/>
        <v>0</v>
      </c>
      <c r="AA359" s="7">
        <f t="shared" ca="1" si="84"/>
        <v>0</v>
      </c>
      <c r="AC359" s="7">
        <f t="shared" ca="1" si="85"/>
        <v>0</v>
      </c>
      <c r="AE359" s="7">
        <f t="shared" ca="1" si="86"/>
        <v>0</v>
      </c>
      <c r="AG359" s="7">
        <f t="shared" ca="1" si="87"/>
        <v>0</v>
      </c>
      <c r="AH359" s="9">
        <f t="shared" si="88"/>
        <v>0</v>
      </c>
      <c r="AI359" s="10">
        <f t="shared" ca="1" si="89"/>
        <v>0</v>
      </c>
    </row>
    <row r="360" spans="1:35" x14ac:dyDescent="0.3">
      <c r="A360" s="25"/>
      <c r="B360" s="29"/>
      <c r="C360" s="15"/>
      <c r="D360" s="15"/>
      <c r="E360" s="13"/>
      <c r="F360" s="25"/>
      <c r="G360" s="17"/>
      <c r="H360" s="4">
        <f ca="1">IFERROR([1]!PROFEXExchangeRate("USD","CAD",B360),0)</f>
        <v>0</v>
      </c>
      <c r="I360" s="5">
        <f t="shared" ca="1" si="75"/>
        <v>0</v>
      </c>
      <c r="K360" s="7">
        <f t="shared" ca="1" si="76"/>
        <v>0</v>
      </c>
      <c r="M360" s="7">
        <f t="shared" ca="1" si="77"/>
        <v>0</v>
      </c>
      <c r="O360" s="7">
        <f t="shared" ca="1" si="78"/>
        <v>0</v>
      </c>
      <c r="Q360" s="7">
        <f t="shared" ca="1" si="79"/>
        <v>0</v>
      </c>
      <c r="S360" s="7">
        <f t="shared" ca="1" si="80"/>
        <v>0</v>
      </c>
      <c r="U360" s="7">
        <f t="shared" ca="1" si="81"/>
        <v>0</v>
      </c>
      <c r="W360" s="7">
        <f t="shared" ca="1" si="82"/>
        <v>0</v>
      </c>
      <c r="Y360" s="7">
        <f t="shared" ca="1" si="83"/>
        <v>0</v>
      </c>
      <c r="AA360" s="7">
        <f t="shared" ca="1" si="84"/>
        <v>0</v>
      </c>
      <c r="AC360" s="7">
        <f t="shared" ca="1" si="85"/>
        <v>0</v>
      </c>
      <c r="AE360" s="7">
        <f t="shared" ca="1" si="86"/>
        <v>0</v>
      </c>
      <c r="AG360" s="7">
        <f t="shared" ca="1" si="87"/>
        <v>0</v>
      </c>
      <c r="AH360" s="9">
        <f t="shared" si="88"/>
        <v>0</v>
      </c>
      <c r="AI360" s="10">
        <f t="shared" ca="1" si="89"/>
        <v>0</v>
      </c>
    </row>
    <row r="361" spans="1:35" x14ac:dyDescent="0.3">
      <c r="A361" s="25"/>
      <c r="B361" s="29"/>
      <c r="C361" s="15"/>
      <c r="D361" s="15"/>
      <c r="E361" s="13"/>
      <c r="F361" s="25"/>
      <c r="G361" s="17"/>
      <c r="H361" s="4">
        <f ca="1">IFERROR([1]!PROFEXExchangeRate("USD","CAD",B361),0)</f>
        <v>0</v>
      </c>
      <c r="I361" s="5">
        <f t="shared" ca="1" si="75"/>
        <v>0</v>
      </c>
      <c r="K361" s="7">
        <f t="shared" ca="1" si="76"/>
        <v>0</v>
      </c>
      <c r="M361" s="7">
        <f t="shared" ca="1" si="77"/>
        <v>0</v>
      </c>
      <c r="O361" s="7">
        <f t="shared" ca="1" si="78"/>
        <v>0</v>
      </c>
      <c r="Q361" s="7">
        <f t="shared" ca="1" si="79"/>
        <v>0</v>
      </c>
      <c r="S361" s="7">
        <f t="shared" ca="1" si="80"/>
        <v>0</v>
      </c>
      <c r="U361" s="7">
        <f t="shared" ca="1" si="81"/>
        <v>0</v>
      </c>
      <c r="W361" s="7">
        <f t="shared" ca="1" si="82"/>
        <v>0</v>
      </c>
      <c r="Y361" s="7">
        <f t="shared" ca="1" si="83"/>
        <v>0</v>
      </c>
      <c r="AA361" s="7">
        <f t="shared" ca="1" si="84"/>
        <v>0</v>
      </c>
      <c r="AC361" s="7">
        <f t="shared" ca="1" si="85"/>
        <v>0</v>
      </c>
      <c r="AE361" s="7">
        <f t="shared" ca="1" si="86"/>
        <v>0</v>
      </c>
      <c r="AG361" s="7">
        <f t="shared" ca="1" si="87"/>
        <v>0</v>
      </c>
      <c r="AH361" s="9">
        <f t="shared" si="88"/>
        <v>0</v>
      </c>
      <c r="AI361" s="10">
        <f t="shared" ca="1" si="89"/>
        <v>0</v>
      </c>
    </row>
    <row r="362" spans="1:35" x14ac:dyDescent="0.3">
      <c r="A362" s="25"/>
      <c r="B362" s="29"/>
      <c r="C362" s="15"/>
      <c r="D362" s="15"/>
      <c r="E362" s="13"/>
      <c r="F362" s="25"/>
      <c r="G362" s="17"/>
      <c r="H362" s="4">
        <f ca="1">IFERROR([1]!PROFEXExchangeRate("USD","CAD",B362),0)</f>
        <v>0</v>
      </c>
      <c r="I362" s="5">
        <f t="shared" ca="1" si="75"/>
        <v>0</v>
      </c>
      <c r="K362" s="7">
        <f t="shared" ca="1" si="76"/>
        <v>0</v>
      </c>
      <c r="M362" s="7">
        <f t="shared" ca="1" si="77"/>
        <v>0</v>
      </c>
      <c r="O362" s="7">
        <f t="shared" ca="1" si="78"/>
        <v>0</v>
      </c>
      <c r="Q362" s="7">
        <f t="shared" ca="1" si="79"/>
        <v>0</v>
      </c>
      <c r="S362" s="7">
        <f t="shared" ca="1" si="80"/>
        <v>0</v>
      </c>
      <c r="U362" s="7">
        <f t="shared" ca="1" si="81"/>
        <v>0</v>
      </c>
      <c r="W362" s="7">
        <f t="shared" ca="1" si="82"/>
        <v>0</v>
      </c>
      <c r="Y362" s="7">
        <f t="shared" ca="1" si="83"/>
        <v>0</v>
      </c>
      <c r="AA362" s="7">
        <f t="shared" ca="1" si="84"/>
        <v>0</v>
      </c>
      <c r="AC362" s="7">
        <f t="shared" ca="1" si="85"/>
        <v>0</v>
      </c>
      <c r="AE362" s="7">
        <f t="shared" ca="1" si="86"/>
        <v>0</v>
      </c>
      <c r="AG362" s="7">
        <f t="shared" ca="1" si="87"/>
        <v>0</v>
      </c>
      <c r="AH362" s="9">
        <f t="shared" si="88"/>
        <v>0</v>
      </c>
      <c r="AI362" s="10">
        <f t="shared" ca="1" si="89"/>
        <v>0</v>
      </c>
    </row>
    <row r="363" spans="1:35" x14ac:dyDescent="0.3">
      <c r="A363" s="25"/>
      <c r="B363" s="29"/>
      <c r="C363" s="15"/>
      <c r="D363" s="15"/>
      <c r="E363" s="13"/>
      <c r="F363" s="25"/>
      <c r="G363" s="17"/>
      <c r="H363" s="4">
        <f ca="1">IFERROR([1]!PROFEXExchangeRate("USD","CAD",B363),0)</f>
        <v>0</v>
      </c>
      <c r="I363" s="5">
        <f t="shared" ca="1" si="75"/>
        <v>0</v>
      </c>
      <c r="K363" s="7">
        <f t="shared" ca="1" si="76"/>
        <v>0</v>
      </c>
      <c r="M363" s="7">
        <f t="shared" ca="1" si="77"/>
        <v>0</v>
      </c>
      <c r="O363" s="7">
        <f t="shared" ca="1" si="78"/>
        <v>0</v>
      </c>
      <c r="Q363" s="7">
        <f t="shared" ca="1" si="79"/>
        <v>0</v>
      </c>
      <c r="S363" s="7">
        <f t="shared" ca="1" si="80"/>
        <v>0</v>
      </c>
      <c r="U363" s="7">
        <f t="shared" ca="1" si="81"/>
        <v>0</v>
      </c>
      <c r="W363" s="7">
        <f t="shared" ca="1" si="82"/>
        <v>0</v>
      </c>
      <c r="Y363" s="7">
        <f t="shared" ca="1" si="83"/>
        <v>0</v>
      </c>
      <c r="AA363" s="7">
        <f t="shared" ca="1" si="84"/>
        <v>0</v>
      </c>
      <c r="AC363" s="7">
        <f t="shared" ca="1" si="85"/>
        <v>0</v>
      </c>
      <c r="AE363" s="7">
        <f t="shared" ca="1" si="86"/>
        <v>0</v>
      </c>
      <c r="AG363" s="7">
        <f t="shared" ca="1" si="87"/>
        <v>0</v>
      </c>
      <c r="AH363" s="9">
        <f t="shared" si="88"/>
        <v>0</v>
      </c>
      <c r="AI363" s="10">
        <f t="shared" ca="1" si="89"/>
        <v>0</v>
      </c>
    </row>
    <row r="364" spans="1:35" x14ac:dyDescent="0.3">
      <c r="A364" s="25"/>
      <c r="B364" s="29"/>
      <c r="C364" s="15"/>
      <c r="D364" s="15"/>
      <c r="E364" s="13"/>
      <c r="F364" s="25"/>
      <c r="G364" s="17"/>
      <c r="H364" s="4">
        <f ca="1">IFERROR([1]!PROFEXExchangeRate("USD","CAD",B364),0)</f>
        <v>0</v>
      </c>
      <c r="I364" s="5">
        <f t="shared" ca="1" si="75"/>
        <v>0</v>
      </c>
      <c r="K364" s="7">
        <f t="shared" ca="1" si="76"/>
        <v>0</v>
      </c>
      <c r="M364" s="7">
        <f t="shared" ca="1" si="77"/>
        <v>0</v>
      </c>
      <c r="O364" s="7">
        <f t="shared" ca="1" si="78"/>
        <v>0</v>
      </c>
      <c r="Q364" s="7">
        <f t="shared" ca="1" si="79"/>
        <v>0</v>
      </c>
      <c r="S364" s="7">
        <f t="shared" ca="1" si="80"/>
        <v>0</v>
      </c>
      <c r="U364" s="7">
        <f t="shared" ca="1" si="81"/>
        <v>0</v>
      </c>
      <c r="W364" s="7">
        <f t="shared" ca="1" si="82"/>
        <v>0</v>
      </c>
      <c r="Y364" s="7">
        <f t="shared" ca="1" si="83"/>
        <v>0</v>
      </c>
      <c r="AA364" s="7">
        <f t="shared" ca="1" si="84"/>
        <v>0</v>
      </c>
      <c r="AC364" s="7">
        <f t="shared" ca="1" si="85"/>
        <v>0</v>
      </c>
      <c r="AE364" s="7">
        <f t="shared" ca="1" si="86"/>
        <v>0</v>
      </c>
      <c r="AG364" s="7">
        <f t="shared" ca="1" si="87"/>
        <v>0</v>
      </c>
      <c r="AH364" s="9">
        <f t="shared" si="88"/>
        <v>0</v>
      </c>
      <c r="AI364" s="10">
        <f t="shared" ca="1" si="89"/>
        <v>0</v>
      </c>
    </row>
    <row r="365" spans="1:35" x14ac:dyDescent="0.3">
      <c r="A365" s="25"/>
      <c r="B365" s="29"/>
      <c r="C365" s="15"/>
      <c r="D365" s="15"/>
      <c r="E365" s="13"/>
      <c r="F365" s="25"/>
      <c r="G365" s="17"/>
      <c r="H365" s="4">
        <f ca="1">IFERROR([1]!PROFEXExchangeRate("USD","CAD",B365),0)</f>
        <v>0</v>
      </c>
      <c r="I365" s="5">
        <f t="shared" ca="1" si="75"/>
        <v>0</v>
      </c>
      <c r="K365" s="7">
        <f t="shared" ca="1" si="76"/>
        <v>0</v>
      </c>
      <c r="M365" s="7">
        <f t="shared" ca="1" si="77"/>
        <v>0</v>
      </c>
      <c r="O365" s="7">
        <f t="shared" ca="1" si="78"/>
        <v>0</v>
      </c>
      <c r="Q365" s="7">
        <f t="shared" ca="1" si="79"/>
        <v>0</v>
      </c>
      <c r="S365" s="7">
        <f t="shared" ca="1" si="80"/>
        <v>0</v>
      </c>
      <c r="U365" s="7">
        <f t="shared" ca="1" si="81"/>
        <v>0</v>
      </c>
      <c r="W365" s="7">
        <f t="shared" ca="1" si="82"/>
        <v>0</v>
      </c>
      <c r="Y365" s="7">
        <f t="shared" ca="1" si="83"/>
        <v>0</v>
      </c>
      <c r="AA365" s="7">
        <f t="shared" ca="1" si="84"/>
        <v>0</v>
      </c>
      <c r="AC365" s="7">
        <f t="shared" ca="1" si="85"/>
        <v>0</v>
      </c>
      <c r="AE365" s="7">
        <f t="shared" ca="1" si="86"/>
        <v>0</v>
      </c>
      <c r="AG365" s="7">
        <f t="shared" ca="1" si="87"/>
        <v>0</v>
      </c>
      <c r="AH365" s="9">
        <f t="shared" si="88"/>
        <v>0</v>
      </c>
      <c r="AI365" s="10">
        <f t="shared" ca="1" si="89"/>
        <v>0</v>
      </c>
    </row>
    <row r="366" spans="1:35" x14ac:dyDescent="0.3">
      <c r="A366" s="25"/>
      <c r="B366" s="29"/>
      <c r="C366" s="15"/>
      <c r="D366" s="15"/>
      <c r="E366" s="13"/>
      <c r="F366" s="25"/>
      <c r="G366" s="17"/>
      <c r="H366" s="4">
        <f ca="1">IFERROR([1]!PROFEXExchangeRate("USD","CAD",B366),0)</f>
        <v>0</v>
      </c>
      <c r="I366" s="5">
        <f t="shared" ca="1" si="75"/>
        <v>0</v>
      </c>
      <c r="K366" s="7">
        <f t="shared" ca="1" si="76"/>
        <v>0</v>
      </c>
      <c r="M366" s="7">
        <f t="shared" ca="1" si="77"/>
        <v>0</v>
      </c>
      <c r="O366" s="7">
        <f t="shared" ca="1" si="78"/>
        <v>0</v>
      </c>
      <c r="Q366" s="7">
        <f t="shared" ca="1" si="79"/>
        <v>0</v>
      </c>
      <c r="S366" s="7">
        <f t="shared" ca="1" si="80"/>
        <v>0</v>
      </c>
      <c r="U366" s="7">
        <f t="shared" ca="1" si="81"/>
        <v>0</v>
      </c>
      <c r="W366" s="7">
        <f t="shared" ca="1" si="82"/>
        <v>0</v>
      </c>
      <c r="Y366" s="7">
        <f t="shared" ca="1" si="83"/>
        <v>0</v>
      </c>
      <c r="AA366" s="7">
        <f t="shared" ca="1" si="84"/>
        <v>0</v>
      </c>
      <c r="AC366" s="7">
        <f t="shared" ca="1" si="85"/>
        <v>0</v>
      </c>
      <c r="AE366" s="7">
        <f t="shared" ca="1" si="86"/>
        <v>0</v>
      </c>
      <c r="AG366" s="7">
        <f t="shared" ca="1" si="87"/>
        <v>0</v>
      </c>
      <c r="AH366" s="9">
        <f t="shared" si="88"/>
        <v>0</v>
      </c>
      <c r="AI366" s="10">
        <f t="shared" ca="1" si="89"/>
        <v>0</v>
      </c>
    </row>
    <row r="367" spans="1:35" x14ac:dyDescent="0.3">
      <c r="A367" s="25"/>
      <c r="B367" s="29"/>
      <c r="C367" s="15"/>
      <c r="D367" s="15"/>
      <c r="E367" s="13"/>
      <c r="F367" s="25"/>
      <c r="G367" s="17"/>
      <c r="H367" s="4">
        <f ca="1">IFERROR([1]!PROFEXExchangeRate("USD","CAD",B367),0)</f>
        <v>0</v>
      </c>
      <c r="I367" s="5">
        <f t="shared" ca="1" si="75"/>
        <v>0</v>
      </c>
      <c r="K367" s="7">
        <f t="shared" ca="1" si="76"/>
        <v>0</v>
      </c>
      <c r="M367" s="7">
        <f t="shared" ca="1" si="77"/>
        <v>0</v>
      </c>
      <c r="O367" s="7">
        <f t="shared" ca="1" si="78"/>
        <v>0</v>
      </c>
      <c r="Q367" s="7">
        <f t="shared" ca="1" si="79"/>
        <v>0</v>
      </c>
      <c r="S367" s="7">
        <f t="shared" ca="1" si="80"/>
        <v>0</v>
      </c>
      <c r="U367" s="7">
        <f t="shared" ca="1" si="81"/>
        <v>0</v>
      </c>
      <c r="W367" s="7">
        <f t="shared" ca="1" si="82"/>
        <v>0</v>
      </c>
      <c r="Y367" s="7">
        <f t="shared" ca="1" si="83"/>
        <v>0</v>
      </c>
      <c r="AA367" s="7">
        <f t="shared" ca="1" si="84"/>
        <v>0</v>
      </c>
      <c r="AC367" s="7">
        <f t="shared" ca="1" si="85"/>
        <v>0</v>
      </c>
      <c r="AE367" s="7">
        <f t="shared" ca="1" si="86"/>
        <v>0</v>
      </c>
      <c r="AG367" s="7">
        <f t="shared" ca="1" si="87"/>
        <v>0</v>
      </c>
      <c r="AH367" s="9">
        <f t="shared" si="88"/>
        <v>0</v>
      </c>
      <c r="AI367" s="10">
        <f t="shared" ca="1" si="89"/>
        <v>0</v>
      </c>
    </row>
    <row r="368" spans="1:35" x14ac:dyDescent="0.3">
      <c r="A368" s="25"/>
      <c r="B368" s="29"/>
      <c r="C368" s="15"/>
      <c r="D368" s="15"/>
      <c r="E368" s="13"/>
      <c r="F368" s="25"/>
      <c r="G368" s="17"/>
      <c r="H368" s="4">
        <f ca="1">IFERROR([1]!PROFEXExchangeRate("USD","CAD",B368),0)</f>
        <v>0</v>
      </c>
      <c r="I368" s="5">
        <f t="shared" ca="1" si="75"/>
        <v>0</v>
      </c>
      <c r="K368" s="7">
        <f t="shared" ca="1" si="76"/>
        <v>0</v>
      </c>
      <c r="M368" s="7">
        <f t="shared" ca="1" si="77"/>
        <v>0</v>
      </c>
      <c r="O368" s="7">
        <f t="shared" ca="1" si="78"/>
        <v>0</v>
      </c>
      <c r="Q368" s="7">
        <f t="shared" ca="1" si="79"/>
        <v>0</v>
      </c>
      <c r="S368" s="7">
        <f t="shared" ca="1" si="80"/>
        <v>0</v>
      </c>
      <c r="U368" s="7">
        <f t="shared" ca="1" si="81"/>
        <v>0</v>
      </c>
      <c r="W368" s="7">
        <f t="shared" ca="1" si="82"/>
        <v>0</v>
      </c>
      <c r="Y368" s="7">
        <f t="shared" ca="1" si="83"/>
        <v>0</v>
      </c>
      <c r="AA368" s="7">
        <f t="shared" ca="1" si="84"/>
        <v>0</v>
      </c>
      <c r="AC368" s="7">
        <f t="shared" ca="1" si="85"/>
        <v>0</v>
      </c>
      <c r="AE368" s="7">
        <f t="shared" ca="1" si="86"/>
        <v>0</v>
      </c>
      <c r="AG368" s="7">
        <f t="shared" ca="1" si="87"/>
        <v>0</v>
      </c>
      <c r="AH368" s="9">
        <f t="shared" si="88"/>
        <v>0</v>
      </c>
      <c r="AI368" s="10">
        <f t="shared" ca="1" si="89"/>
        <v>0</v>
      </c>
    </row>
    <row r="369" spans="1:35" x14ac:dyDescent="0.3">
      <c r="A369" s="25"/>
      <c r="B369" s="29"/>
      <c r="C369" s="15"/>
      <c r="D369" s="15"/>
      <c r="E369" s="13"/>
      <c r="F369" s="25"/>
      <c r="G369" s="17"/>
      <c r="H369" s="4">
        <f ca="1">IFERROR([1]!PROFEXExchangeRate("USD","CAD",B369),0)</f>
        <v>0</v>
      </c>
      <c r="I369" s="5">
        <f t="shared" ca="1" si="75"/>
        <v>0</v>
      </c>
      <c r="K369" s="7">
        <f t="shared" ca="1" si="76"/>
        <v>0</v>
      </c>
      <c r="M369" s="7">
        <f t="shared" ca="1" si="77"/>
        <v>0</v>
      </c>
      <c r="O369" s="7">
        <f t="shared" ca="1" si="78"/>
        <v>0</v>
      </c>
      <c r="Q369" s="7">
        <f t="shared" ca="1" si="79"/>
        <v>0</v>
      </c>
      <c r="S369" s="7">
        <f t="shared" ca="1" si="80"/>
        <v>0</v>
      </c>
      <c r="U369" s="7">
        <f t="shared" ca="1" si="81"/>
        <v>0</v>
      </c>
      <c r="W369" s="7">
        <f t="shared" ca="1" si="82"/>
        <v>0</v>
      </c>
      <c r="Y369" s="7">
        <f t="shared" ca="1" si="83"/>
        <v>0</v>
      </c>
      <c r="AA369" s="7">
        <f t="shared" ca="1" si="84"/>
        <v>0</v>
      </c>
      <c r="AC369" s="7">
        <f t="shared" ca="1" si="85"/>
        <v>0</v>
      </c>
      <c r="AE369" s="7">
        <f t="shared" ca="1" si="86"/>
        <v>0</v>
      </c>
      <c r="AG369" s="7">
        <f t="shared" ca="1" si="87"/>
        <v>0</v>
      </c>
      <c r="AH369" s="9">
        <f t="shared" si="88"/>
        <v>0</v>
      </c>
      <c r="AI369" s="10">
        <f t="shared" ca="1" si="89"/>
        <v>0</v>
      </c>
    </row>
    <row r="370" spans="1:35" x14ac:dyDescent="0.3">
      <c r="A370" s="25"/>
      <c r="B370" s="29"/>
      <c r="C370" s="15"/>
      <c r="D370" s="15"/>
      <c r="E370" s="13"/>
      <c r="F370" s="25"/>
      <c r="G370" s="17"/>
      <c r="H370" s="4">
        <f ca="1">IFERROR([1]!PROFEXExchangeRate("USD","CAD",B370),0)</f>
        <v>0</v>
      </c>
      <c r="I370" s="5">
        <f t="shared" ca="1" si="75"/>
        <v>0</v>
      </c>
      <c r="K370" s="7">
        <f t="shared" ca="1" si="76"/>
        <v>0</v>
      </c>
      <c r="M370" s="7">
        <f t="shared" ca="1" si="77"/>
        <v>0</v>
      </c>
      <c r="O370" s="7">
        <f t="shared" ca="1" si="78"/>
        <v>0</v>
      </c>
      <c r="Q370" s="7">
        <f t="shared" ca="1" si="79"/>
        <v>0</v>
      </c>
      <c r="S370" s="7">
        <f t="shared" ca="1" si="80"/>
        <v>0</v>
      </c>
      <c r="U370" s="7">
        <f t="shared" ca="1" si="81"/>
        <v>0</v>
      </c>
      <c r="W370" s="7">
        <f t="shared" ca="1" si="82"/>
        <v>0</v>
      </c>
      <c r="Y370" s="7">
        <f t="shared" ca="1" si="83"/>
        <v>0</v>
      </c>
      <c r="AA370" s="7">
        <f t="shared" ca="1" si="84"/>
        <v>0</v>
      </c>
      <c r="AC370" s="7">
        <f t="shared" ca="1" si="85"/>
        <v>0</v>
      </c>
      <c r="AE370" s="7">
        <f t="shared" ca="1" si="86"/>
        <v>0</v>
      </c>
      <c r="AG370" s="7">
        <f t="shared" ca="1" si="87"/>
        <v>0</v>
      </c>
      <c r="AH370" s="9">
        <f t="shared" si="88"/>
        <v>0</v>
      </c>
      <c r="AI370" s="10">
        <f t="shared" ca="1" si="89"/>
        <v>0</v>
      </c>
    </row>
    <row r="371" spans="1:35" x14ac:dyDescent="0.3">
      <c r="A371" s="25"/>
      <c r="B371" s="29"/>
      <c r="C371" s="15"/>
      <c r="D371" s="15"/>
      <c r="E371" s="13"/>
      <c r="F371" s="25"/>
      <c r="G371" s="17"/>
      <c r="H371" s="4">
        <f ca="1">IFERROR([1]!PROFEXExchangeRate("USD","CAD",B371),0)</f>
        <v>0</v>
      </c>
      <c r="I371" s="5">
        <f t="shared" ca="1" si="75"/>
        <v>0</v>
      </c>
      <c r="K371" s="7">
        <f t="shared" ca="1" si="76"/>
        <v>0</v>
      </c>
      <c r="M371" s="7">
        <f t="shared" ca="1" si="77"/>
        <v>0</v>
      </c>
      <c r="O371" s="7">
        <f t="shared" ca="1" si="78"/>
        <v>0</v>
      </c>
      <c r="Q371" s="7">
        <f t="shared" ca="1" si="79"/>
        <v>0</v>
      </c>
      <c r="S371" s="7">
        <f t="shared" ca="1" si="80"/>
        <v>0</v>
      </c>
      <c r="U371" s="7">
        <f t="shared" ca="1" si="81"/>
        <v>0</v>
      </c>
      <c r="W371" s="7">
        <f t="shared" ca="1" si="82"/>
        <v>0</v>
      </c>
      <c r="Y371" s="7">
        <f t="shared" ca="1" si="83"/>
        <v>0</v>
      </c>
      <c r="AA371" s="7">
        <f t="shared" ca="1" si="84"/>
        <v>0</v>
      </c>
      <c r="AC371" s="7">
        <f t="shared" ca="1" si="85"/>
        <v>0</v>
      </c>
      <c r="AE371" s="7">
        <f t="shared" ca="1" si="86"/>
        <v>0</v>
      </c>
      <c r="AG371" s="7">
        <f t="shared" ca="1" si="87"/>
        <v>0</v>
      </c>
      <c r="AH371" s="9">
        <f t="shared" si="88"/>
        <v>0</v>
      </c>
      <c r="AI371" s="10">
        <f t="shared" ca="1" si="89"/>
        <v>0</v>
      </c>
    </row>
    <row r="372" spans="1:35" x14ac:dyDescent="0.3">
      <c r="A372" s="25"/>
      <c r="B372" s="29"/>
      <c r="C372" s="15"/>
      <c r="D372" s="15"/>
      <c r="E372" s="13"/>
      <c r="F372" s="25"/>
      <c r="G372" s="17"/>
      <c r="H372" s="4">
        <f ca="1">IFERROR([1]!PROFEXExchangeRate("USD","CAD",B372),0)</f>
        <v>0</v>
      </c>
      <c r="I372" s="5">
        <f t="shared" ca="1" si="75"/>
        <v>0</v>
      </c>
      <c r="K372" s="7">
        <f t="shared" ca="1" si="76"/>
        <v>0</v>
      </c>
      <c r="M372" s="7">
        <f t="shared" ca="1" si="77"/>
        <v>0</v>
      </c>
      <c r="O372" s="7">
        <f t="shared" ca="1" si="78"/>
        <v>0</v>
      </c>
      <c r="Q372" s="7">
        <f t="shared" ca="1" si="79"/>
        <v>0</v>
      </c>
      <c r="S372" s="7">
        <f t="shared" ca="1" si="80"/>
        <v>0</v>
      </c>
      <c r="U372" s="7">
        <f t="shared" ca="1" si="81"/>
        <v>0</v>
      </c>
      <c r="W372" s="7">
        <f t="shared" ca="1" si="82"/>
        <v>0</v>
      </c>
      <c r="Y372" s="7">
        <f t="shared" ca="1" si="83"/>
        <v>0</v>
      </c>
      <c r="AA372" s="7">
        <f t="shared" ca="1" si="84"/>
        <v>0</v>
      </c>
      <c r="AC372" s="7">
        <f t="shared" ca="1" si="85"/>
        <v>0</v>
      </c>
      <c r="AE372" s="7">
        <f t="shared" ca="1" si="86"/>
        <v>0</v>
      </c>
      <c r="AG372" s="7">
        <f t="shared" ca="1" si="87"/>
        <v>0</v>
      </c>
      <c r="AH372" s="9">
        <f t="shared" si="88"/>
        <v>0</v>
      </c>
      <c r="AI372" s="10">
        <f t="shared" ca="1" si="89"/>
        <v>0</v>
      </c>
    </row>
    <row r="373" spans="1:35" x14ac:dyDescent="0.3">
      <c r="A373" s="25"/>
      <c r="B373" s="29"/>
      <c r="C373" s="15"/>
      <c r="D373" s="15"/>
      <c r="E373" s="13"/>
      <c r="F373" s="25"/>
      <c r="G373" s="17"/>
      <c r="H373" s="4">
        <f ca="1">IFERROR([1]!PROFEXExchangeRate("USD","CAD",B373),0)</f>
        <v>0</v>
      </c>
      <c r="I373" s="5">
        <f t="shared" ca="1" si="75"/>
        <v>0</v>
      </c>
      <c r="K373" s="7">
        <f t="shared" ca="1" si="76"/>
        <v>0</v>
      </c>
      <c r="M373" s="7">
        <f t="shared" ca="1" si="77"/>
        <v>0</v>
      </c>
      <c r="O373" s="7">
        <f t="shared" ca="1" si="78"/>
        <v>0</v>
      </c>
      <c r="Q373" s="7">
        <f t="shared" ca="1" si="79"/>
        <v>0</v>
      </c>
      <c r="S373" s="7">
        <f t="shared" ca="1" si="80"/>
        <v>0</v>
      </c>
      <c r="U373" s="7">
        <f t="shared" ca="1" si="81"/>
        <v>0</v>
      </c>
      <c r="W373" s="7">
        <f t="shared" ca="1" si="82"/>
        <v>0</v>
      </c>
      <c r="Y373" s="7">
        <f t="shared" ca="1" si="83"/>
        <v>0</v>
      </c>
      <c r="AA373" s="7">
        <f t="shared" ca="1" si="84"/>
        <v>0</v>
      </c>
      <c r="AC373" s="7">
        <f t="shared" ca="1" si="85"/>
        <v>0</v>
      </c>
      <c r="AE373" s="7">
        <f t="shared" ca="1" si="86"/>
        <v>0</v>
      </c>
      <c r="AG373" s="7">
        <f t="shared" ca="1" si="87"/>
        <v>0</v>
      </c>
      <c r="AH373" s="9">
        <f t="shared" si="88"/>
        <v>0</v>
      </c>
      <c r="AI373" s="10">
        <f t="shared" ca="1" si="89"/>
        <v>0</v>
      </c>
    </row>
    <row r="374" spans="1:35" x14ac:dyDescent="0.3">
      <c r="A374" s="25"/>
      <c r="B374" s="29"/>
      <c r="C374" s="15"/>
      <c r="D374" s="15"/>
      <c r="E374" s="13"/>
      <c r="F374" s="25"/>
      <c r="G374" s="17"/>
      <c r="H374" s="4">
        <f ca="1">IFERROR([1]!PROFEXExchangeRate("USD","CAD",B374),0)</f>
        <v>0</v>
      </c>
      <c r="I374" s="5">
        <f t="shared" ca="1" si="75"/>
        <v>0</v>
      </c>
      <c r="K374" s="7">
        <f t="shared" ca="1" si="76"/>
        <v>0</v>
      </c>
      <c r="M374" s="7">
        <f t="shared" ca="1" si="77"/>
        <v>0</v>
      </c>
      <c r="O374" s="7">
        <f t="shared" ca="1" si="78"/>
        <v>0</v>
      </c>
      <c r="Q374" s="7">
        <f t="shared" ca="1" si="79"/>
        <v>0</v>
      </c>
      <c r="S374" s="7">
        <f t="shared" ca="1" si="80"/>
        <v>0</v>
      </c>
      <c r="U374" s="7">
        <f t="shared" ca="1" si="81"/>
        <v>0</v>
      </c>
      <c r="W374" s="7">
        <f t="shared" ca="1" si="82"/>
        <v>0</v>
      </c>
      <c r="Y374" s="7">
        <f t="shared" ca="1" si="83"/>
        <v>0</v>
      </c>
      <c r="AA374" s="7">
        <f t="shared" ca="1" si="84"/>
        <v>0</v>
      </c>
      <c r="AC374" s="7">
        <f t="shared" ca="1" si="85"/>
        <v>0</v>
      </c>
      <c r="AE374" s="7">
        <f t="shared" ca="1" si="86"/>
        <v>0</v>
      </c>
      <c r="AG374" s="7">
        <f t="shared" ca="1" si="87"/>
        <v>0</v>
      </c>
      <c r="AH374" s="9">
        <f t="shared" si="88"/>
        <v>0</v>
      </c>
      <c r="AI374" s="10">
        <f t="shared" ca="1" si="89"/>
        <v>0</v>
      </c>
    </row>
    <row r="375" spans="1:35" x14ac:dyDescent="0.3">
      <c r="A375" s="25"/>
      <c r="B375" s="29"/>
      <c r="C375" s="15"/>
      <c r="D375" s="15"/>
      <c r="E375" s="13"/>
      <c r="F375" s="25"/>
      <c r="G375" s="17"/>
      <c r="H375" s="4">
        <f ca="1">IFERROR([1]!PROFEXExchangeRate("USD","CAD",B375),0)</f>
        <v>0</v>
      </c>
      <c r="I375" s="5">
        <f t="shared" ca="1" si="75"/>
        <v>0</v>
      </c>
      <c r="K375" s="7">
        <f t="shared" ca="1" si="76"/>
        <v>0</v>
      </c>
      <c r="M375" s="7">
        <f t="shared" ca="1" si="77"/>
        <v>0</v>
      </c>
      <c r="O375" s="7">
        <f t="shared" ca="1" si="78"/>
        <v>0</v>
      </c>
      <c r="Q375" s="7">
        <f t="shared" ca="1" si="79"/>
        <v>0</v>
      </c>
      <c r="S375" s="7">
        <f t="shared" ca="1" si="80"/>
        <v>0</v>
      </c>
      <c r="U375" s="7">
        <f t="shared" ca="1" si="81"/>
        <v>0</v>
      </c>
      <c r="W375" s="7">
        <f t="shared" ca="1" si="82"/>
        <v>0</v>
      </c>
      <c r="Y375" s="7">
        <f t="shared" ca="1" si="83"/>
        <v>0</v>
      </c>
      <c r="AA375" s="7">
        <f t="shared" ca="1" si="84"/>
        <v>0</v>
      </c>
      <c r="AC375" s="7">
        <f t="shared" ca="1" si="85"/>
        <v>0</v>
      </c>
      <c r="AE375" s="7">
        <f t="shared" ca="1" si="86"/>
        <v>0</v>
      </c>
      <c r="AG375" s="7">
        <f t="shared" ca="1" si="87"/>
        <v>0</v>
      </c>
      <c r="AH375" s="9">
        <f t="shared" si="88"/>
        <v>0</v>
      </c>
      <c r="AI375" s="10">
        <f t="shared" ca="1" si="89"/>
        <v>0</v>
      </c>
    </row>
    <row r="376" spans="1:35" x14ac:dyDescent="0.3">
      <c r="A376" s="25"/>
      <c r="B376" s="29"/>
      <c r="C376" s="15"/>
      <c r="D376" s="15"/>
      <c r="E376" s="13"/>
      <c r="F376" s="25"/>
      <c r="G376" s="17"/>
      <c r="H376" s="4">
        <f ca="1">IFERROR([1]!PROFEXExchangeRate("USD","CAD",B376),0)</f>
        <v>0</v>
      </c>
      <c r="I376" s="5">
        <f t="shared" ca="1" si="75"/>
        <v>0</v>
      </c>
      <c r="K376" s="7">
        <f t="shared" ca="1" si="76"/>
        <v>0</v>
      </c>
      <c r="M376" s="7">
        <f t="shared" ca="1" si="77"/>
        <v>0</v>
      </c>
      <c r="O376" s="7">
        <f t="shared" ca="1" si="78"/>
        <v>0</v>
      </c>
      <c r="Q376" s="7">
        <f t="shared" ca="1" si="79"/>
        <v>0</v>
      </c>
      <c r="S376" s="7">
        <f t="shared" ca="1" si="80"/>
        <v>0</v>
      </c>
      <c r="U376" s="7">
        <f t="shared" ca="1" si="81"/>
        <v>0</v>
      </c>
      <c r="W376" s="7">
        <f t="shared" ca="1" si="82"/>
        <v>0</v>
      </c>
      <c r="Y376" s="7">
        <f t="shared" ca="1" si="83"/>
        <v>0</v>
      </c>
      <c r="AA376" s="7">
        <f t="shared" ca="1" si="84"/>
        <v>0</v>
      </c>
      <c r="AC376" s="7">
        <f t="shared" ca="1" si="85"/>
        <v>0</v>
      </c>
      <c r="AE376" s="7">
        <f t="shared" ca="1" si="86"/>
        <v>0</v>
      </c>
      <c r="AG376" s="7">
        <f t="shared" ca="1" si="87"/>
        <v>0</v>
      </c>
      <c r="AH376" s="9">
        <f t="shared" si="88"/>
        <v>0</v>
      </c>
      <c r="AI376" s="10">
        <f t="shared" ca="1" si="89"/>
        <v>0</v>
      </c>
    </row>
    <row r="377" spans="1:35" x14ac:dyDescent="0.3">
      <c r="A377" s="25"/>
      <c r="B377" s="29"/>
      <c r="C377" s="15"/>
      <c r="D377" s="15"/>
      <c r="E377" s="13"/>
      <c r="F377" s="25"/>
      <c r="G377" s="17"/>
      <c r="H377" s="4">
        <f ca="1">IFERROR([1]!PROFEXExchangeRate("USD","CAD",B377),0)</f>
        <v>0</v>
      </c>
      <c r="I377" s="5">
        <f t="shared" ca="1" si="75"/>
        <v>0</v>
      </c>
      <c r="K377" s="7">
        <f t="shared" ca="1" si="76"/>
        <v>0</v>
      </c>
      <c r="M377" s="7">
        <f t="shared" ca="1" si="77"/>
        <v>0</v>
      </c>
      <c r="O377" s="7">
        <f t="shared" ca="1" si="78"/>
        <v>0</v>
      </c>
      <c r="Q377" s="7">
        <f t="shared" ca="1" si="79"/>
        <v>0</v>
      </c>
      <c r="S377" s="7">
        <f t="shared" ca="1" si="80"/>
        <v>0</v>
      </c>
      <c r="U377" s="7">
        <f t="shared" ca="1" si="81"/>
        <v>0</v>
      </c>
      <c r="W377" s="7">
        <f t="shared" ca="1" si="82"/>
        <v>0</v>
      </c>
      <c r="Y377" s="7">
        <f t="shared" ca="1" si="83"/>
        <v>0</v>
      </c>
      <c r="AA377" s="7">
        <f t="shared" ca="1" si="84"/>
        <v>0</v>
      </c>
      <c r="AC377" s="7">
        <f t="shared" ca="1" si="85"/>
        <v>0</v>
      </c>
      <c r="AE377" s="7">
        <f t="shared" ca="1" si="86"/>
        <v>0</v>
      </c>
      <c r="AG377" s="7">
        <f t="shared" ca="1" si="87"/>
        <v>0</v>
      </c>
      <c r="AH377" s="9">
        <f t="shared" si="88"/>
        <v>0</v>
      </c>
      <c r="AI377" s="10">
        <f t="shared" ca="1" si="89"/>
        <v>0</v>
      </c>
    </row>
    <row r="378" spans="1:35" x14ac:dyDescent="0.3">
      <c r="A378" s="25"/>
      <c r="B378" s="29"/>
      <c r="C378" s="15"/>
      <c r="D378" s="15"/>
      <c r="E378" s="13"/>
      <c r="F378" s="25"/>
      <c r="G378" s="17"/>
      <c r="H378" s="4">
        <f ca="1">IFERROR([1]!PROFEXExchangeRate("USD","CAD",B378),0)</f>
        <v>0</v>
      </c>
      <c r="I378" s="5">
        <f t="shared" ca="1" si="75"/>
        <v>0</v>
      </c>
      <c r="K378" s="7">
        <f t="shared" ca="1" si="76"/>
        <v>0</v>
      </c>
      <c r="M378" s="7">
        <f t="shared" ca="1" si="77"/>
        <v>0</v>
      </c>
      <c r="O378" s="7">
        <f t="shared" ca="1" si="78"/>
        <v>0</v>
      </c>
      <c r="Q378" s="7">
        <f t="shared" ca="1" si="79"/>
        <v>0</v>
      </c>
      <c r="S378" s="7">
        <f t="shared" ca="1" si="80"/>
        <v>0</v>
      </c>
      <c r="U378" s="7">
        <f t="shared" ca="1" si="81"/>
        <v>0</v>
      </c>
      <c r="W378" s="7">
        <f t="shared" ca="1" si="82"/>
        <v>0</v>
      </c>
      <c r="Y378" s="7">
        <f t="shared" ca="1" si="83"/>
        <v>0</v>
      </c>
      <c r="AA378" s="7">
        <f t="shared" ca="1" si="84"/>
        <v>0</v>
      </c>
      <c r="AC378" s="7">
        <f t="shared" ca="1" si="85"/>
        <v>0</v>
      </c>
      <c r="AE378" s="7">
        <f t="shared" ca="1" si="86"/>
        <v>0</v>
      </c>
      <c r="AG378" s="7">
        <f t="shared" ca="1" si="87"/>
        <v>0</v>
      </c>
      <c r="AH378" s="9">
        <f t="shared" si="88"/>
        <v>0</v>
      </c>
      <c r="AI378" s="10">
        <f t="shared" ca="1" si="89"/>
        <v>0</v>
      </c>
    </row>
    <row r="379" spans="1:35" x14ac:dyDescent="0.3">
      <c r="A379" s="25"/>
      <c r="B379" s="29"/>
      <c r="C379" s="15"/>
      <c r="D379" s="15"/>
      <c r="E379" s="13"/>
      <c r="F379" s="25"/>
      <c r="G379" s="17"/>
      <c r="H379" s="4">
        <f ca="1">IFERROR([1]!PROFEXExchangeRate("USD","CAD",B379),0)</f>
        <v>0</v>
      </c>
      <c r="I379" s="5">
        <f t="shared" ca="1" si="75"/>
        <v>0</v>
      </c>
      <c r="K379" s="7">
        <f t="shared" ca="1" si="76"/>
        <v>0</v>
      </c>
      <c r="M379" s="7">
        <f t="shared" ca="1" si="77"/>
        <v>0</v>
      </c>
      <c r="O379" s="7">
        <f t="shared" ca="1" si="78"/>
        <v>0</v>
      </c>
      <c r="Q379" s="7">
        <f t="shared" ca="1" si="79"/>
        <v>0</v>
      </c>
      <c r="S379" s="7">
        <f t="shared" ca="1" si="80"/>
        <v>0</v>
      </c>
      <c r="U379" s="7">
        <f t="shared" ca="1" si="81"/>
        <v>0</v>
      </c>
      <c r="W379" s="7">
        <f t="shared" ca="1" si="82"/>
        <v>0</v>
      </c>
      <c r="Y379" s="7">
        <f t="shared" ca="1" si="83"/>
        <v>0</v>
      </c>
      <c r="AA379" s="7">
        <f t="shared" ca="1" si="84"/>
        <v>0</v>
      </c>
      <c r="AC379" s="7">
        <f t="shared" ca="1" si="85"/>
        <v>0</v>
      </c>
      <c r="AE379" s="7">
        <f t="shared" ca="1" si="86"/>
        <v>0</v>
      </c>
      <c r="AG379" s="7">
        <f t="shared" ca="1" si="87"/>
        <v>0</v>
      </c>
      <c r="AH379" s="9">
        <f t="shared" si="88"/>
        <v>0</v>
      </c>
      <c r="AI379" s="10">
        <f t="shared" ca="1" si="89"/>
        <v>0</v>
      </c>
    </row>
    <row r="380" spans="1:35" x14ac:dyDescent="0.3">
      <c r="A380" s="25"/>
      <c r="B380" s="29"/>
      <c r="C380" s="15"/>
      <c r="D380" s="15"/>
      <c r="E380" s="13"/>
      <c r="F380" s="25"/>
      <c r="G380" s="17"/>
      <c r="H380" s="4">
        <f ca="1">IFERROR([1]!PROFEXExchangeRate("USD","CAD",B380),0)</f>
        <v>0</v>
      </c>
      <c r="I380" s="5">
        <f t="shared" ca="1" si="75"/>
        <v>0</v>
      </c>
      <c r="K380" s="7">
        <f t="shared" ca="1" si="76"/>
        <v>0</v>
      </c>
      <c r="M380" s="7">
        <f t="shared" ca="1" si="77"/>
        <v>0</v>
      </c>
      <c r="O380" s="7">
        <f t="shared" ca="1" si="78"/>
        <v>0</v>
      </c>
      <c r="Q380" s="7">
        <f t="shared" ca="1" si="79"/>
        <v>0</v>
      </c>
      <c r="S380" s="7">
        <f t="shared" ca="1" si="80"/>
        <v>0</v>
      </c>
      <c r="U380" s="7">
        <f t="shared" ca="1" si="81"/>
        <v>0</v>
      </c>
      <c r="W380" s="7">
        <f t="shared" ca="1" si="82"/>
        <v>0</v>
      </c>
      <c r="Y380" s="7">
        <f t="shared" ca="1" si="83"/>
        <v>0</v>
      </c>
      <c r="AA380" s="7">
        <f t="shared" ca="1" si="84"/>
        <v>0</v>
      </c>
      <c r="AC380" s="7">
        <f t="shared" ca="1" si="85"/>
        <v>0</v>
      </c>
      <c r="AE380" s="7">
        <f t="shared" ca="1" si="86"/>
        <v>0</v>
      </c>
      <c r="AG380" s="7">
        <f t="shared" ca="1" si="87"/>
        <v>0</v>
      </c>
      <c r="AH380" s="9">
        <f t="shared" si="88"/>
        <v>0</v>
      </c>
      <c r="AI380" s="10">
        <f t="shared" ca="1" si="89"/>
        <v>0</v>
      </c>
    </row>
    <row r="381" spans="1:35" x14ac:dyDescent="0.3">
      <c r="A381" s="25"/>
      <c r="B381" s="29"/>
      <c r="C381" s="15"/>
      <c r="D381" s="15"/>
      <c r="E381" s="13"/>
      <c r="F381" s="25"/>
      <c r="G381" s="17"/>
      <c r="H381" s="4">
        <f ca="1">IFERROR([1]!PROFEXExchangeRate("USD","CAD",B381),0)</f>
        <v>0</v>
      </c>
      <c r="I381" s="5">
        <f t="shared" ca="1" si="75"/>
        <v>0</v>
      </c>
      <c r="K381" s="7">
        <f t="shared" ca="1" si="76"/>
        <v>0</v>
      </c>
      <c r="M381" s="7">
        <f t="shared" ca="1" si="77"/>
        <v>0</v>
      </c>
      <c r="O381" s="7">
        <f t="shared" ca="1" si="78"/>
        <v>0</v>
      </c>
      <c r="Q381" s="7">
        <f t="shared" ca="1" si="79"/>
        <v>0</v>
      </c>
      <c r="S381" s="7">
        <f t="shared" ca="1" si="80"/>
        <v>0</v>
      </c>
      <c r="U381" s="7">
        <f t="shared" ca="1" si="81"/>
        <v>0</v>
      </c>
      <c r="W381" s="7">
        <f t="shared" ca="1" si="82"/>
        <v>0</v>
      </c>
      <c r="Y381" s="7">
        <f t="shared" ca="1" si="83"/>
        <v>0</v>
      </c>
      <c r="AA381" s="7">
        <f t="shared" ca="1" si="84"/>
        <v>0</v>
      </c>
      <c r="AC381" s="7">
        <f t="shared" ca="1" si="85"/>
        <v>0</v>
      </c>
      <c r="AE381" s="7">
        <f t="shared" ca="1" si="86"/>
        <v>0</v>
      </c>
      <c r="AG381" s="7">
        <f t="shared" ca="1" si="87"/>
        <v>0</v>
      </c>
      <c r="AH381" s="9">
        <f t="shared" si="88"/>
        <v>0</v>
      </c>
      <c r="AI381" s="10">
        <f t="shared" ca="1" si="89"/>
        <v>0</v>
      </c>
    </row>
    <row r="382" spans="1:35" x14ac:dyDescent="0.3">
      <c r="A382" s="25"/>
      <c r="B382" s="29"/>
      <c r="C382" s="15"/>
      <c r="D382" s="15"/>
      <c r="E382" s="13"/>
      <c r="F382" s="25"/>
      <c r="G382" s="17"/>
      <c r="H382" s="4">
        <f ca="1">IFERROR([1]!PROFEXExchangeRate("USD","CAD",B382),0)</f>
        <v>0</v>
      </c>
      <c r="I382" s="5">
        <f t="shared" ca="1" si="75"/>
        <v>0</v>
      </c>
      <c r="K382" s="7">
        <f t="shared" ca="1" si="76"/>
        <v>0</v>
      </c>
      <c r="M382" s="7">
        <f t="shared" ca="1" si="77"/>
        <v>0</v>
      </c>
      <c r="O382" s="7">
        <f t="shared" ca="1" si="78"/>
        <v>0</v>
      </c>
      <c r="Q382" s="7">
        <f t="shared" ca="1" si="79"/>
        <v>0</v>
      </c>
      <c r="S382" s="7">
        <f t="shared" ca="1" si="80"/>
        <v>0</v>
      </c>
      <c r="U382" s="7">
        <f t="shared" ca="1" si="81"/>
        <v>0</v>
      </c>
      <c r="W382" s="7">
        <f t="shared" ca="1" si="82"/>
        <v>0</v>
      </c>
      <c r="Y382" s="7">
        <f t="shared" ca="1" si="83"/>
        <v>0</v>
      </c>
      <c r="AA382" s="7">
        <f t="shared" ca="1" si="84"/>
        <v>0</v>
      </c>
      <c r="AC382" s="7">
        <f t="shared" ca="1" si="85"/>
        <v>0</v>
      </c>
      <c r="AE382" s="7">
        <f t="shared" ca="1" si="86"/>
        <v>0</v>
      </c>
      <c r="AG382" s="7">
        <f t="shared" ca="1" si="87"/>
        <v>0</v>
      </c>
      <c r="AH382" s="9">
        <f t="shared" si="88"/>
        <v>0</v>
      </c>
      <c r="AI382" s="10">
        <f t="shared" ca="1" si="89"/>
        <v>0</v>
      </c>
    </row>
    <row r="383" spans="1:35" x14ac:dyDescent="0.3">
      <c r="A383" s="25"/>
      <c r="B383" s="29"/>
      <c r="C383" s="15"/>
      <c r="D383" s="15"/>
      <c r="E383" s="13"/>
      <c r="F383" s="25"/>
      <c r="G383" s="17"/>
      <c r="H383" s="4">
        <f ca="1">IFERROR([1]!PROFEXExchangeRate("USD","CAD",B383),0)</f>
        <v>0</v>
      </c>
      <c r="I383" s="5">
        <f t="shared" ca="1" si="75"/>
        <v>0</v>
      </c>
      <c r="K383" s="7">
        <f t="shared" ca="1" si="76"/>
        <v>0</v>
      </c>
      <c r="M383" s="7">
        <f t="shared" ca="1" si="77"/>
        <v>0</v>
      </c>
      <c r="O383" s="7">
        <f t="shared" ca="1" si="78"/>
        <v>0</v>
      </c>
      <c r="Q383" s="7">
        <f t="shared" ca="1" si="79"/>
        <v>0</v>
      </c>
      <c r="S383" s="7">
        <f t="shared" ca="1" si="80"/>
        <v>0</v>
      </c>
      <c r="U383" s="7">
        <f t="shared" ca="1" si="81"/>
        <v>0</v>
      </c>
      <c r="W383" s="7">
        <f t="shared" ca="1" si="82"/>
        <v>0</v>
      </c>
      <c r="Y383" s="7">
        <f t="shared" ca="1" si="83"/>
        <v>0</v>
      </c>
      <c r="AA383" s="7">
        <f t="shared" ca="1" si="84"/>
        <v>0</v>
      </c>
      <c r="AC383" s="7">
        <f t="shared" ca="1" si="85"/>
        <v>0</v>
      </c>
      <c r="AE383" s="7">
        <f t="shared" ca="1" si="86"/>
        <v>0</v>
      </c>
      <c r="AG383" s="7">
        <f t="shared" ca="1" si="87"/>
        <v>0</v>
      </c>
      <c r="AH383" s="9">
        <f t="shared" si="88"/>
        <v>0</v>
      </c>
      <c r="AI383" s="10">
        <f t="shared" ca="1" si="89"/>
        <v>0</v>
      </c>
    </row>
    <row r="384" spans="1:35" x14ac:dyDescent="0.3">
      <c r="A384" s="25"/>
      <c r="B384" s="29"/>
      <c r="C384" s="15"/>
      <c r="D384" s="15"/>
      <c r="E384" s="13"/>
      <c r="F384" s="25"/>
      <c r="G384" s="17"/>
      <c r="H384" s="4">
        <f ca="1">IFERROR([1]!PROFEXExchangeRate("USD","CAD",B384),0)</f>
        <v>0</v>
      </c>
      <c r="I384" s="5">
        <f t="shared" ca="1" si="75"/>
        <v>0</v>
      </c>
      <c r="K384" s="7">
        <f t="shared" ca="1" si="76"/>
        <v>0</v>
      </c>
      <c r="M384" s="7">
        <f t="shared" ca="1" si="77"/>
        <v>0</v>
      </c>
      <c r="O384" s="7">
        <f t="shared" ca="1" si="78"/>
        <v>0</v>
      </c>
      <c r="Q384" s="7">
        <f t="shared" ca="1" si="79"/>
        <v>0</v>
      </c>
      <c r="S384" s="7">
        <f t="shared" ca="1" si="80"/>
        <v>0</v>
      </c>
      <c r="U384" s="7">
        <f t="shared" ca="1" si="81"/>
        <v>0</v>
      </c>
      <c r="W384" s="7">
        <f t="shared" ca="1" si="82"/>
        <v>0</v>
      </c>
      <c r="Y384" s="7">
        <f t="shared" ca="1" si="83"/>
        <v>0</v>
      </c>
      <c r="AA384" s="7">
        <f t="shared" ca="1" si="84"/>
        <v>0</v>
      </c>
      <c r="AC384" s="7">
        <f t="shared" ca="1" si="85"/>
        <v>0</v>
      </c>
      <c r="AE384" s="7">
        <f t="shared" ca="1" si="86"/>
        <v>0</v>
      </c>
      <c r="AG384" s="7">
        <f t="shared" ca="1" si="87"/>
        <v>0</v>
      </c>
      <c r="AH384" s="9">
        <f t="shared" si="88"/>
        <v>0</v>
      </c>
      <c r="AI384" s="10">
        <f t="shared" ca="1" si="89"/>
        <v>0</v>
      </c>
    </row>
    <row r="385" spans="1:35" x14ac:dyDescent="0.3">
      <c r="A385" s="25"/>
      <c r="B385" s="29"/>
      <c r="C385" s="15"/>
      <c r="D385" s="15"/>
      <c r="E385" s="13"/>
      <c r="F385" s="25"/>
      <c r="G385" s="17"/>
      <c r="H385" s="4">
        <f ca="1">IFERROR([1]!PROFEXExchangeRate("USD","CAD",B385),0)</f>
        <v>0</v>
      </c>
      <c r="I385" s="5">
        <f t="shared" ca="1" si="75"/>
        <v>0</v>
      </c>
      <c r="K385" s="7">
        <f t="shared" ca="1" si="76"/>
        <v>0</v>
      </c>
      <c r="M385" s="7">
        <f t="shared" ca="1" si="77"/>
        <v>0</v>
      </c>
      <c r="O385" s="7">
        <f t="shared" ca="1" si="78"/>
        <v>0</v>
      </c>
      <c r="Q385" s="7">
        <f t="shared" ca="1" si="79"/>
        <v>0</v>
      </c>
      <c r="S385" s="7">
        <f t="shared" ca="1" si="80"/>
        <v>0</v>
      </c>
      <c r="U385" s="7">
        <f t="shared" ca="1" si="81"/>
        <v>0</v>
      </c>
      <c r="W385" s="7">
        <f t="shared" ca="1" si="82"/>
        <v>0</v>
      </c>
      <c r="Y385" s="7">
        <f t="shared" ca="1" si="83"/>
        <v>0</v>
      </c>
      <c r="AA385" s="7">
        <f t="shared" ca="1" si="84"/>
        <v>0</v>
      </c>
      <c r="AC385" s="7">
        <f t="shared" ca="1" si="85"/>
        <v>0</v>
      </c>
      <c r="AE385" s="7">
        <f t="shared" ca="1" si="86"/>
        <v>0</v>
      </c>
      <c r="AG385" s="7">
        <f t="shared" ca="1" si="87"/>
        <v>0</v>
      </c>
      <c r="AH385" s="9">
        <f t="shared" si="88"/>
        <v>0</v>
      </c>
      <c r="AI385" s="10">
        <f t="shared" ca="1" si="89"/>
        <v>0</v>
      </c>
    </row>
    <row r="386" spans="1:35" x14ac:dyDescent="0.3">
      <c r="A386" s="25"/>
      <c r="B386" s="29"/>
      <c r="C386" s="15"/>
      <c r="D386" s="15"/>
      <c r="E386" s="13"/>
      <c r="F386" s="25"/>
      <c r="G386" s="17"/>
      <c r="H386" s="4">
        <f ca="1">IFERROR([1]!PROFEXExchangeRate("USD","CAD",B386),0)</f>
        <v>0</v>
      </c>
      <c r="I386" s="5">
        <f t="shared" ref="I386:I449" ca="1" si="90">IFERROR(G386*$H$2,0)</f>
        <v>0</v>
      </c>
      <c r="K386" s="7">
        <f t="shared" ref="K386:K449" ca="1" si="91">IFERROR(J386*$H$2,0)</f>
        <v>0</v>
      </c>
      <c r="M386" s="7">
        <f t="shared" ref="M386:M449" ca="1" si="92">IFERROR(L386*$H$2,0)</f>
        <v>0</v>
      </c>
      <c r="O386" s="7">
        <f t="shared" ref="O386:O449" ca="1" si="93">IFERROR(N386*$H$2,0)</f>
        <v>0</v>
      </c>
      <c r="Q386" s="7">
        <f t="shared" ref="Q386:Q449" ca="1" si="94">IFERROR(P386*$H$2,0)</f>
        <v>0</v>
      </c>
      <c r="S386" s="7">
        <f t="shared" ref="S386:S449" ca="1" si="95">IFERROR(R386*$H$2,0)</f>
        <v>0</v>
      </c>
      <c r="U386" s="7">
        <f t="shared" ref="U386:U449" ca="1" si="96">IFERROR(T386*$H$2,0)</f>
        <v>0</v>
      </c>
      <c r="W386" s="7">
        <f t="shared" ref="W386:W449" ca="1" si="97">IFERROR(V386*$H$2,0)</f>
        <v>0</v>
      </c>
      <c r="Y386" s="7">
        <f t="shared" ref="Y386:Y449" ca="1" si="98">IFERROR(X386*$H$2,0)</f>
        <v>0</v>
      </c>
      <c r="AA386" s="7">
        <f t="shared" ref="AA386:AA449" ca="1" si="99">IFERROR(Z386*$H$2,0)</f>
        <v>0</v>
      </c>
      <c r="AC386" s="7">
        <f t="shared" ref="AC386:AC449" ca="1" si="100">IFERROR(AB386*$H$2,0)</f>
        <v>0</v>
      </c>
      <c r="AE386" s="7">
        <f t="shared" ref="AE386:AE449" ca="1" si="101">AD386*$H$2</f>
        <v>0</v>
      </c>
      <c r="AG386" s="7">
        <f t="shared" ref="AG386:AG449" ca="1" si="102">AF386*$H$2</f>
        <v>0</v>
      </c>
      <c r="AH386" s="9">
        <f t="shared" si="88"/>
        <v>0</v>
      </c>
      <c r="AI386" s="10">
        <f t="shared" ca="1" si="89"/>
        <v>0</v>
      </c>
    </row>
    <row r="387" spans="1:35" x14ac:dyDescent="0.3">
      <c r="A387" s="25"/>
      <c r="B387" s="29"/>
      <c r="C387" s="15"/>
      <c r="D387" s="15"/>
      <c r="E387" s="13"/>
      <c r="F387" s="25"/>
      <c r="G387" s="17"/>
      <c r="H387" s="4">
        <f ca="1">IFERROR([1]!PROFEXExchangeRate("USD","CAD",B387),0)</f>
        <v>0</v>
      </c>
      <c r="I387" s="5">
        <f t="shared" ca="1" si="90"/>
        <v>0</v>
      </c>
      <c r="K387" s="7">
        <f t="shared" ca="1" si="91"/>
        <v>0</v>
      </c>
      <c r="M387" s="7">
        <f t="shared" ca="1" si="92"/>
        <v>0</v>
      </c>
      <c r="O387" s="7">
        <f t="shared" ca="1" si="93"/>
        <v>0</v>
      </c>
      <c r="Q387" s="7">
        <f t="shared" ca="1" si="94"/>
        <v>0</v>
      </c>
      <c r="S387" s="7">
        <f t="shared" ca="1" si="95"/>
        <v>0</v>
      </c>
      <c r="U387" s="7">
        <f t="shared" ca="1" si="96"/>
        <v>0</v>
      </c>
      <c r="W387" s="7">
        <f t="shared" ca="1" si="97"/>
        <v>0</v>
      </c>
      <c r="Y387" s="7">
        <f t="shared" ca="1" si="98"/>
        <v>0</v>
      </c>
      <c r="AA387" s="7">
        <f t="shared" ca="1" si="99"/>
        <v>0</v>
      </c>
      <c r="AC387" s="7">
        <f t="shared" ca="1" si="100"/>
        <v>0</v>
      </c>
      <c r="AE387" s="7">
        <f t="shared" ca="1" si="101"/>
        <v>0</v>
      </c>
      <c r="AG387" s="7">
        <f t="shared" ca="1" si="102"/>
        <v>0</v>
      </c>
      <c r="AH387" s="9">
        <f t="shared" ref="AH387:AH450" si="103">G387-(SUM(J387,L387,N387,P387,R387,T387,V387,X387,Z387,AB387,AD387,AF387))</f>
        <v>0</v>
      </c>
      <c r="AI387" s="10">
        <f t="shared" ref="AI387:AI450" ca="1" si="104">IFERROR(AH387*$H$2,0)</f>
        <v>0</v>
      </c>
    </row>
    <row r="388" spans="1:35" x14ac:dyDescent="0.3">
      <c r="A388" s="25"/>
      <c r="B388" s="29"/>
      <c r="C388" s="15"/>
      <c r="D388" s="15"/>
      <c r="E388" s="13"/>
      <c r="F388" s="25"/>
      <c r="G388" s="17"/>
      <c r="H388" s="4">
        <f ca="1">IFERROR([1]!PROFEXExchangeRate("USD","CAD",B388),0)</f>
        <v>0</v>
      </c>
      <c r="I388" s="5">
        <f t="shared" ca="1" si="90"/>
        <v>0</v>
      </c>
      <c r="K388" s="7">
        <f t="shared" ca="1" si="91"/>
        <v>0</v>
      </c>
      <c r="M388" s="7">
        <f t="shared" ca="1" si="92"/>
        <v>0</v>
      </c>
      <c r="O388" s="7">
        <f t="shared" ca="1" si="93"/>
        <v>0</v>
      </c>
      <c r="Q388" s="7">
        <f t="shared" ca="1" si="94"/>
        <v>0</v>
      </c>
      <c r="S388" s="7">
        <f t="shared" ca="1" si="95"/>
        <v>0</v>
      </c>
      <c r="U388" s="7">
        <f t="shared" ca="1" si="96"/>
        <v>0</v>
      </c>
      <c r="W388" s="7">
        <f t="shared" ca="1" si="97"/>
        <v>0</v>
      </c>
      <c r="Y388" s="7">
        <f t="shared" ca="1" si="98"/>
        <v>0</v>
      </c>
      <c r="AA388" s="7">
        <f t="shared" ca="1" si="99"/>
        <v>0</v>
      </c>
      <c r="AC388" s="7">
        <f t="shared" ca="1" si="100"/>
        <v>0</v>
      </c>
      <c r="AE388" s="7">
        <f t="shared" ca="1" si="101"/>
        <v>0</v>
      </c>
      <c r="AG388" s="7">
        <f t="shared" ca="1" si="102"/>
        <v>0</v>
      </c>
      <c r="AH388" s="9">
        <f t="shared" si="103"/>
        <v>0</v>
      </c>
      <c r="AI388" s="10">
        <f t="shared" ca="1" si="104"/>
        <v>0</v>
      </c>
    </row>
    <row r="389" spans="1:35" x14ac:dyDescent="0.3">
      <c r="A389" s="25"/>
      <c r="B389" s="29"/>
      <c r="C389" s="15"/>
      <c r="D389" s="15"/>
      <c r="E389" s="13"/>
      <c r="F389" s="25"/>
      <c r="G389" s="17"/>
      <c r="H389" s="4">
        <f ca="1">IFERROR([1]!PROFEXExchangeRate("USD","CAD",B389),0)</f>
        <v>0</v>
      </c>
      <c r="I389" s="5">
        <f t="shared" ca="1" si="90"/>
        <v>0</v>
      </c>
      <c r="K389" s="7">
        <f t="shared" ca="1" si="91"/>
        <v>0</v>
      </c>
      <c r="M389" s="7">
        <f t="shared" ca="1" si="92"/>
        <v>0</v>
      </c>
      <c r="O389" s="7">
        <f t="shared" ca="1" si="93"/>
        <v>0</v>
      </c>
      <c r="Q389" s="7">
        <f t="shared" ca="1" si="94"/>
        <v>0</v>
      </c>
      <c r="S389" s="7">
        <f t="shared" ca="1" si="95"/>
        <v>0</v>
      </c>
      <c r="U389" s="7">
        <f t="shared" ca="1" si="96"/>
        <v>0</v>
      </c>
      <c r="W389" s="7">
        <f t="shared" ca="1" si="97"/>
        <v>0</v>
      </c>
      <c r="Y389" s="7">
        <f t="shared" ca="1" si="98"/>
        <v>0</v>
      </c>
      <c r="AA389" s="7">
        <f t="shared" ca="1" si="99"/>
        <v>0</v>
      </c>
      <c r="AC389" s="7">
        <f t="shared" ca="1" si="100"/>
        <v>0</v>
      </c>
      <c r="AE389" s="7">
        <f t="shared" ca="1" si="101"/>
        <v>0</v>
      </c>
      <c r="AG389" s="7">
        <f t="shared" ca="1" si="102"/>
        <v>0</v>
      </c>
      <c r="AH389" s="9">
        <f t="shared" si="103"/>
        <v>0</v>
      </c>
      <c r="AI389" s="10">
        <f t="shared" ca="1" si="104"/>
        <v>0</v>
      </c>
    </row>
    <row r="390" spans="1:35" x14ac:dyDescent="0.3">
      <c r="A390" s="25"/>
      <c r="B390" s="29"/>
      <c r="C390" s="15"/>
      <c r="D390" s="15"/>
      <c r="E390" s="13"/>
      <c r="F390" s="25"/>
      <c r="G390" s="17"/>
      <c r="H390" s="4">
        <f ca="1">IFERROR([1]!PROFEXExchangeRate("USD","CAD",B390),0)</f>
        <v>0</v>
      </c>
      <c r="I390" s="5">
        <f t="shared" ca="1" si="90"/>
        <v>0</v>
      </c>
      <c r="K390" s="7">
        <f t="shared" ca="1" si="91"/>
        <v>0</v>
      </c>
      <c r="M390" s="7">
        <f t="shared" ca="1" si="92"/>
        <v>0</v>
      </c>
      <c r="O390" s="7">
        <f t="shared" ca="1" si="93"/>
        <v>0</v>
      </c>
      <c r="Q390" s="7">
        <f t="shared" ca="1" si="94"/>
        <v>0</v>
      </c>
      <c r="S390" s="7">
        <f t="shared" ca="1" si="95"/>
        <v>0</v>
      </c>
      <c r="U390" s="7">
        <f t="shared" ca="1" si="96"/>
        <v>0</v>
      </c>
      <c r="W390" s="7">
        <f t="shared" ca="1" si="97"/>
        <v>0</v>
      </c>
      <c r="Y390" s="7">
        <f t="shared" ca="1" si="98"/>
        <v>0</v>
      </c>
      <c r="AA390" s="7">
        <f t="shared" ca="1" si="99"/>
        <v>0</v>
      </c>
      <c r="AC390" s="7">
        <f t="shared" ca="1" si="100"/>
        <v>0</v>
      </c>
      <c r="AE390" s="7">
        <f t="shared" ca="1" si="101"/>
        <v>0</v>
      </c>
      <c r="AG390" s="7">
        <f t="shared" ca="1" si="102"/>
        <v>0</v>
      </c>
      <c r="AH390" s="9">
        <f t="shared" si="103"/>
        <v>0</v>
      </c>
      <c r="AI390" s="10">
        <f t="shared" ca="1" si="104"/>
        <v>0</v>
      </c>
    </row>
    <row r="391" spans="1:35" x14ac:dyDescent="0.3">
      <c r="A391" s="25"/>
      <c r="B391" s="29"/>
      <c r="C391" s="15"/>
      <c r="D391" s="15"/>
      <c r="E391" s="13"/>
      <c r="F391" s="25"/>
      <c r="G391" s="17"/>
      <c r="H391" s="4">
        <f ca="1">IFERROR([1]!PROFEXExchangeRate("USD","CAD",B391),0)</f>
        <v>0</v>
      </c>
      <c r="I391" s="5">
        <f t="shared" ca="1" si="90"/>
        <v>0</v>
      </c>
      <c r="K391" s="7">
        <f t="shared" ca="1" si="91"/>
        <v>0</v>
      </c>
      <c r="M391" s="7">
        <f t="shared" ca="1" si="92"/>
        <v>0</v>
      </c>
      <c r="O391" s="7">
        <f t="shared" ca="1" si="93"/>
        <v>0</v>
      </c>
      <c r="Q391" s="7">
        <f t="shared" ca="1" si="94"/>
        <v>0</v>
      </c>
      <c r="S391" s="7">
        <f t="shared" ca="1" si="95"/>
        <v>0</v>
      </c>
      <c r="U391" s="7">
        <f t="shared" ca="1" si="96"/>
        <v>0</v>
      </c>
      <c r="W391" s="7">
        <f t="shared" ca="1" si="97"/>
        <v>0</v>
      </c>
      <c r="Y391" s="7">
        <f t="shared" ca="1" si="98"/>
        <v>0</v>
      </c>
      <c r="AA391" s="7">
        <f t="shared" ca="1" si="99"/>
        <v>0</v>
      </c>
      <c r="AC391" s="7">
        <f t="shared" ca="1" si="100"/>
        <v>0</v>
      </c>
      <c r="AE391" s="7">
        <f t="shared" ca="1" si="101"/>
        <v>0</v>
      </c>
      <c r="AG391" s="7">
        <f t="shared" ca="1" si="102"/>
        <v>0</v>
      </c>
      <c r="AH391" s="9">
        <f t="shared" si="103"/>
        <v>0</v>
      </c>
      <c r="AI391" s="10">
        <f t="shared" ca="1" si="104"/>
        <v>0</v>
      </c>
    </row>
    <row r="392" spans="1:35" x14ac:dyDescent="0.3">
      <c r="A392" s="25"/>
      <c r="B392" s="29"/>
      <c r="C392" s="15"/>
      <c r="D392" s="15"/>
      <c r="E392" s="13"/>
      <c r="F392" s="25"/>
      <c r="G392" s="17"/>
      <c r="H392" s="4">
        <f ca="1">IFERROR([1]!PROFEXExchangeRate("USD","CAD",B392),0)</f>
        <v>0</v>
      </c>
      <c r="I392" s="5">
        <f t="shared" ca="1" si="90"/>
        <v>0</v>
      </c>
      <c r="K392" s="7">
        <f t="shared" ca="1" si="91"/>
        <v>0</v>
      </c>
      <c r="M392" s="7">
        <f t="shared" ca="1" si="92"/>
        <v>0</v>
      </c>
      <c r="O392" s="7">
        <f t="shared" ca="1" si="93"/>
        <v>0</v>
      </c>
      <c r="Q392" s="7">
        <f t="shared" ca="1" si="94"/>
        <v>0</v>
      </c>
      <c r="S392" s="7">
        <f t="shared" ca="1" si="95"/>
        <v>0</v>
      </c>
      <c r="U392" s="7">
        <f t="shared" ca="1" si="96"/>
        <v>0</v>
      </c>
      <c r="W392" s="7">
        <f t="shared" ca="1" si="97"/>
        <v>0</v>
      </c>
      <c r="Y392" s="7">
        <f t="shared" ca="1" si="98"/>
        <v>0</v>
      </c>
      <c r="AA392" s="7">
        <f t="shared" ca="1" si="99"/>
        <v>0</v>
      </c>
      <c r="AC392" s="7">
        <f t="shared" ca="1" si="100"/>
        <v>0</v>
      </c>
      <c r="AE392" s="7">
        <f t="shared" ca="1" si="101"/>
        <v>0</v>
      </c>
      <c r="AG392" s="7">
        <f t="shared" ca="1" si="102"/>
        <v>0</v>
      </c>
      <c r="AH392" s="9">
        <f t="shared" si="103"/>
        <v>0</v>
      </c>
      <c r="AI392" s="10">
        <f t="shared" ca="1" si="104"/>
        <v>0</v>
      </c>
    </row>
    <row r="393" spans="1:35" x14ac:dyDescent="0.3">
      <c r="A393" s="25"/>
      <c r="B393" s="29"/>
      <c r="C393" s="15"/>
      <c r="D393" s="15"/>
      <c r="E393" s="13"/>
      <c r="F393" s="25"/>
      <c r="G393" s="17"/>
      <c r="H393" s="4">
        <f ca="1">IFERROR([1]!PROFEXExchangeRate("USD","CAD",B393),0)</f>
        <v>0</v>
      </c>
      <c r="I393" s="5">
        <f t="shared" ca="1" si="90"/>
        <v>0</v>
      </c>
      <c r="K393" s="7">
        <f t="shared" ca="1" si="91"/>
        <v>0</v>
      </c>
      <c r="M393" s="7">
        <f t="shared" ca="1" si="92"/>
        <v>0</v>
      </c>
      <c r="O393" s="7">
        <f t="shared" ca="1" si="93"/>
        <v>0</v>
      </c>
      <c r="Q393" s="7">
        <f t="shared" ca="1" si="94"/>
        <v>0</v>
      </c>
      <c r="S393" s="7">
        <f t="shared" ca="1" si="95"/>
        <v>0</v>
      </c>
      <c r="U393" s="7">
        <f t="shared" ca="1" si="96"/>
        <v>0</v>
      </c>
      <c r="W393" s="7">
        <f t="shared" ca="1" si="97"/>
        <v>0</v>
      </c>
      <c r="Y393" s="7">
        <f t="shared" ca="1" si="98"/>
        <v>0</v>
      </c>
      <c r="AA393" s="7">
        <f t="shared" ca="1" si="99"/>
        <v>0</v>
      </c>
      <c r="AC393" s="7">
        <f t="shared" ca="1" si="100"/>
        <v>0</v>
      </c>
      <c r="AE393" s="7">
        <f t="shared" ca="1" si="101"/>
        <v>0</v>
      </c>
      <c r="AG393" s="7">
        <f t="shared" ca="1" si="102"/>
        <v>0</v>
      </c>
      <c r="AH393" s="9">
        <f t="shared" si="103"/>
        <v>0</v>
      </c>
      <c r="AI393" s="10">
        <f t="shared" ca="1" si="104"/>
        <v>0</v>
      </c>
    </row>
    <row r="394" spans="1:35" x14ac:dyDescent="0.3">
      <c r="A394" s="25"/>
      <c r="B394" s="29"/>
      <c r="C394" s="15"/>
      <c r="D394" s="15"/>
      <c r="E394" s="13"/>
      <c r="F394" s="25"/>
      <c r="G394" s="17"/>
      <c r="H394" s="4">
        <f ca="1">IFERROR([1]!PROFEXExchangeRate("USD","CAD",B394),0)</f>
        <v>0</v>
      </c>
      <c r="I394" s="5">
        <f t="shared" ca="1" si="90"/>
        <v>0</v>
      </c>
      <c r="K394" s="7">
        <f t="shared" ca="1" si="91"/>
        <v>0</v>
      </c>
      <c r="M394" s="7">
        <f t="shared" ca="1" si="92"/>
        <v>0</v>
      </c>
      <c r="O394" s="7">
        <f t="shared" ca="1" si="93"/>
        <v>0</v>
      </c>
      <c r="Q394" s="7">
        <f t="shared" ca="1" si="94"/>
        <v>0</v>
      </c>
      <c r="S394" s="7">
        <f t="shared" ca="1" si="95"/>
        <v>0</v>
      </c>
      <c r="U394" s="7">
        <f t="shared" ca="1" si="96"/>
        <v>0</v>
      </c>
      <c r="W394" s="7">
        <f t="shared" ca="1" si="97"/>
        <v>0</v>
      </c>
      <c r="Y394" s="7">
        <f t="shared" ca="1" si="98"/>
        <v>0</v>
      </c>
      <c r="AA394" s="7">
        <f t="shared" ca="1" si="99"/>
        <v>0</v>
      </c>
      <c r="AC394" s="7">
        <f t="shared" ca="1" si="100"/>
        <v>0</v>
      </c>
      <c r="AE394" s="7">
        <f t="shared" ca="1" si="101"/>
        <v>0</v>
      </c>
      <c r="AG394" s="7">
        <f t="shared" ca="1" si="102"/>
        <v>0</v>
      </c>
      <c r="AH394" s="9">
        <f t="shared" si="103"/>
        <v>0</v>
      </c>
      <c r="AI394" s="10">
        <f t="shared" ca="1" si="104"/>
        <v>0</v>
      </c>
    </row>
    <row r="395" spans="1:35" x14ac:dyDescent="0.3">
      <c r="A395" s="25"/>
      <c r="B395" s="29"/>
      <c r="C395" s="15"/>
      <c r="D395" s="15"/>
      <c r="E395" s="13"/>
      <c r="F395" s="25"/>
      <c r="G395" s="17"/>
      <c r="H395" s="4">
        <f ca="1">IFERROR([1]!PROFEXExchangeRate("USD","CAD",B395),0)</f>
        <v>0</v>
      </c>
      <c r="I395" s="5">
        <f t="shared" ca="1" si="90"/>
        <v>0</v>
      </c>
      <c r="K395" s="7">
        <f t="shared" ca="1" si="91"/>
        <v>0</v>
      </c>
      <c r="M395" s="7">
        <f t="shared" ca="1" si="92"/>
        <v>0</v>
      </c>
      <c r="O395" s="7">
        <f t="shared" ca="1" si="93"/>
        <v>0</v>
      </c>
      <c r="Q395" s="7">
        <f t="shared" ca="1" si="94"/>
        <v>0</v>
      </c>
      <c r="S395" s="7">
        <f t="shared" ca="1" si="95"/>
        <v>0</v>
      </c>
      <c r="U395" s="7">
        <f t="shared" ca="1" si="96"/>
        <v>0</v>
      </c>
      <c r="W395" s="7">
        <f t="shared" ca="1" si="97"/>
        <v>0</v>
      </c>
      <c r="Y395" s="7">
        <f t="shared" ca="1" si="98"/>
        <v>0</v>
      </c>
      <c r="AA395" s="7">
        <f t="shared" ca="1" si="99"/>
        <v>0</v>
      </c>
      <c r="AC395" s="7">
        <f t="shared" ca="1" si="100"/>
        <v>0</v>
      </c>
      <c r="AE395" s="7">
        <f t="shared" ca="1" si="101"/>
        <v>0</v>
      </c>
      <c r="AG395" s="7">
        <f t="shared" ca="1" si="102"/>
        <v>0</v>
      </c>
      <c r="AH395" s="9">
        <f t="shared" si="103"/>
        <v>0</v>
      </c>
      <c r="AI395" s="10">
        <f t="shared" ca="1" si="104"/>
        <v>0</v>
      </c>
    </row>
    <row r="396" spans="1:35" x14ac:dyDescent="0.3">
      <c r="A396" s="25"/>
      <c r="B396" s="29"/>
      <c r="C396" s="15"/>
      <c r="D396" s="15"/>
      <c r="E396" s="13"/>
      <c r="F396" s="25"/>
      <c r="G396" s="17"/>
      <c r="H396" s="4">
        <f ca="1">IFERROR([1]!PROFEXExchangeRate("USD","CAD",B396),0)</f>
        <v>0</v>
      </c>
      <c r="I396" s="5">
        <f t="shared" ca="1" si="90"/>
        <v>0</v>
      </c>
      <c r="K396" s="7">
        <f t="shared" ca="1" si="91"/>
        <v>0</v>
      </c>
      <c r="M396" s="7">
        <f t="shared" ca="1" si="92"/>
        <v>0</v>
      </c>
      <c r="O396" s="7">
        <f t="shared" ca="1" si="93"/>
        <v>0</v>
      </c>
      <c r="Q396" s="7">
        <f t="shared" ca="1" si="94"/>
        <v>0</v>
      </c>
      <c r="S396" s="7">
        <f t="shared" ca="1" si="95"/>
        <v>0</v>
      </c>
      <c r="U396" s="7">
        <f t="shared" ca="1" si="96"/>
        <v>0</v>
      </c>
      <c r="W396" s="7">
        <f t="shared" ca="1" si="97"/>
        <v>0</v>
      </c>
      <c r="Y396" s="7">
        <f t="shared" ca="1" si="98"/>
        <v>0</v>
      </c>
      <c r="AA396" s="7">
        <f t="shared" ca="1" si="99"/>
        <v>0</v>
      </c>
      <c r="AC396" s="7">
        <f t="shared" ca="1" si="100"/>
        <v>0</v>
      </c>
      <c r="AE396" s="7">
        <f t="shared" ca="1" si="101"/>
        <v>0</v>
      </c>
      <c r="AG396" s="7">
        <f t="shared" ca="1" si="102"/>
        <v>0</v>
      </c>
      <c r="AH396" s="9">
        <f t="shared" si="103"/>
        <v>0</v>
      </c>
      <c r="AI396" s="10">
        <f t="shared" ca="1" si="104"/>
        <v>0</v>
      </c>
    </row>
    <row r="397" spans="1:35" x14ac:dyDescent="0.3">
      <c r="A397" s="25"/>
      <c r="B397" s="29"/>
      <c r="C397" s="15"/>
      <c r="D397" s="15"/>
      <c r="E397" s="13"/>
      <c r="F397" s="25"/>
      <c r="G397" s="17"/>
      <c r="H397" s="4">
        <f ca="1">IFERROR([1]!PROFEXExchangeRate("USD","CAD",B397),0)</f>
        <v>0</v>
      </c>
      <c r="I397" s="5">
        <f t="shared" ca="1" si="90"/>
        <v>0</v>
      </c>
      <c r="K397" s="7">
        <f t="shared" ca="1" si="91"/>
        <v>0</v>
      </c>
      <c r="M397" s="7">
        <f t="shared" ca="1" si="92"/>
        <v>0</v>
      </c>
      <c r="O397" s="7">
        <f t="shared" ca="1" si="93"/>
        <v>0</v>
      </c>
      <c r="Q397" s="7">
        <f t="shared" ca="1" si="94"/>
        <v>0</v>
      </c>
      <c r="S397" s="7">
        <f t="shared" ca="1" si="95"/>
        <v>0</v>
      </c>
      <c r="U397" s="7">
        <f t="shared" ca="1" si="96"/>
        <v>0</v>
      </c>
      <c r="W397" s="7">
        <f t="shared" ca="1" si="97"/>
        <v>0</v>
      </c>
      <c r="Y397" s="7">
        <f t="shared" ca="1" si="98"/>
        <v>0</v>
      </c>
      <c r="AA397" s="7">
        <f t="shared" ca="1" si="99"/>
        <v>0</v>
      </c>
      <c r="AC397" s="7">
        <f t="shared" ca="1" si="100"/>
        <v>0</v>
      </c>
      <c r="AE397" s="7">
        <f t="shared" ca="1" si="101"/>
        <v>0</v>
      </c>
      <c r="AG397" s="7">
        <f t="shared" ca="1" si="102"/>
        <v>0</v>
      </c>
      <c r="AH397" s="9">
        <f t="shared" si="103"/>
        <v>0</v>
      </c>
      <c r="AI397" s="10">
        <f t="shared" ca="1" si="104"/>
        <v>0</v>
      </c>
    </row>
    <row r="398" spans="1:35" x14ac:dyDescent="0.3">
      <c r="A398" s="25"/>
      <c r="B398" s="29"/>
      <c r="C398" s="15"/>
      <c r="D398" s="15"/>
      <c r="E398" s="13"/>
      <c r="F398" s="25"/>
      <c r="G398" s="17"/>
      <c r="H398" s="4">
        <f ca="1">IFERROR([1]!PROFEXExchangeRate("USD","CAD",B398),0)</f>
        <v>0</v>
      </c>
      <c r="I398" s="5">
        <f t="shared" ca="1" si="90"/>
        <v>0</v>
      </c>
      <c r="K398" s="7">
        <f t="shared" ca="1" si="91"/>
        <v>0</v>
      </c>
      <c r="M398" s="7">
        <f t="shared" ca="1" si="92"/>
        <v>0</v>
      </c>
      <c r="O398" s="7">
        <f t="shared" ca="1" si="93"/>
        <v>0</v>
      </c>
      <c r="Q398" s="7">
        <f t="shared" ca="1" si="94"/>
        <v>0</v>
      </c>
      <c r="S398" s="7">
        <f t="shared" ca="1" si="95"/>
        <v>0</v>
      </c>
      <c r="U398" s="7">
        <f t="shared" ca="1" si="96"/>
        <v>0</v>
      </c>
      <c r="W398" s="7">
        <f t="shared" ca="1" si="97"/>
        <v>0</v>
      </c>
      <c r="Y398" s="7">
        <f t="shared" ca="1" si="98"/>
        <v>0</v>
      </c>
      <c r="AA398" s="7">
        <f t="shared" ca="1" si="99"/>
        <v>0</v>
      </c>
      <c r="AC398" s="7">
        <f t="shared" ca="1" si="100"/>
        <v>0</v>
      </c>
      <c r="AE398" s="7">
        <f t="shared" ca="1" si="101"/>
        <v>0</v>
      </c>
      <c r="AG398" s="7">
        <f t="shared" ca="1" si="102"/>
        <v>0</v>
      </c>
      <c r="AH398" s="9">
        <f t="shared" si="103"/>
        <v>0</v>
      </c>
      <c r="AI398" s="10">
        <f t="shared" ca="1" si="104"/>
        <v>0</v>
      </c>
    </row>
    <row r="399" spans="1:35" x14ac:dyDescent="0.3">
      <c r="A399" s="25"/>
      <c r="B399" s="29"/>
      <c r="C399" s="15"/>
      <c r="D399" s="15"/>
      <c r="E399" s="13"/>
      <c r="F399" s="25"/>
      <c r="G399" s="17"/>
      <c r="H399" s="4">
        <f ca="1">IFERROR([1]!PROFEXExchangeRate("USD","CAD",B399),0)</f>
        <v>0</v>
      </c>
      <c r="I399" s="5">
        <f t="shared" ca="1" si="90"/>
        <v>0</v>
      </c>
      <c r="K399" s="7">
        <f t="shared" ca="1" si="91"/>
        <v>0</v>
      </c>
      <c r="M399" s="7">
        <f t="shared" ca="1" si="92"/>
        <v>0</v>
      </c>
      <c r="O399" s="7">
        <f t="shared" ca="1" si="93"/>
        <v>0</v>
      </c>
      <c r="Q399" s="7">
        <f t="shared" ca="1" si="94"/>
        <v>0</v>
      </c>
      <c r="S399" s="7">
        <f t="shared" ca="1" si="95"/>
        <v>0</v>
      </c>
      <c r="U399" s="7">
        <f t="shared" ca="1" si="96"/>
        <v>0</v>
      </c>
      <c r="W399" s="7">
        <f t="shared" ca="1" si="97"/>
        <v>0</v>
      </c>
      <c r="Y399" s="7">
        <f t="shared" ca="1" si="98"/>
        <v>0</v>
      </c>
      <c r="AA399" s="7">
        <f t="shared" ca="1" si="99"/>
        <v>0</v>
      </c>
      <c r="AC399" s="7">
        <f t="shared" ca="1" si="100"/>
        <v>0</v>
      </c>
      <c r="AE399" s="7">
        <f t="shared" ca="1" si="101"/>
        <v>0</v>
      </c>
      <c r="AG399" s="7">
        <f t="shared" ca="1" si="102"/>
        <v>0</v>
      </c>
      <c r="AH399" s="9">
        <f t="shared" si="103"/>
        <v>0</v>
      </c>
      <c r="AI399" s="10">
        <f t="shared" ca="1" si="104"/>
        <v>0</v>
      </c>
    </row>
    <row r="400" spans="1:35" x14ac:dyDescent="0.3">
      <c r="A400" s="25"/>
      <c r="B400" s="29"/>
      <c r="C400" s="15"/>
      <c r="D400" s="15"/>
      <c r="E400" s="13"/>
      <c r="F400" s="25"/>
      <c r="G400" s="17"/>
      <c r="H400" s="4">
        <f ca="1">IFERROR([1]!PROFEXExchangeRate("USD","CAD",B400),0)</f>
        <v>0</v>
      </c>
      <c r="I400" s="5">
        <f t="shared" ca="1" si="90"/>
        <v>0</v>
      </c>
      <c r="K400" s="7">
        <f t="shared" ca="1" si="91"/>
        <v>0</v>
      </c>
      <c r="M400" s="7">
        <f t="shared" ca="1" si="92"/>
        <v>0</v>
      </c>
      <c r="O400" s="7">
        <f t="shared" ca="1" si="93"/>
        <v>0</v>
      </c>
      <c r="Q400" s="7">
        <f t="shared" ca="1" si="94"/>
        <v>0</v>
      </c>
      <c r="S400" s="7">
        <f t="shared" ca="1" si="95"/>
        <v>0</v>
      </c>
      <c r="U400" s="7">
        <f t="shared" ca="1" si="96"/>
        <v>0</v>
      </c>
      <c r="W400" s="7">
        <f t="shared" ca="1" si="97"/>
        <v>0</v>
      </c>
      <c r="Y400" s="7">
        <f t="shared" ca="1" si="98"/>
        <v>0</v>
      </c>
      <c r="AA400" s="7">
        <f t="shared" ca="1" si="99"/>
        <v>0</v>
      </c>
      <c r="AC400" s="7">
        <f t="shared" ca="1" si="100"/>
        <v>0</v>
      </c>
      <c r="AE400" s="7">
        <f t="shared" ca="1" si="101"/>
        <v>0</v>
      </c>
      <c r="AG400" s="7">
        <f t="shared" ca="1" si="102"/>
        <v>0</v>
      </c>
      <c r="AH400" s="9">
        <f t="shared" si="103"/>
        <v>0</v>
      </c>
      <c r="AI400" s="10">
        <f t="shared" ca="1" si="104"/>
        <v>0</v>
      </c>
    </row>
    <row r="401" spans="1:35" x14ac:dyDescent="0.3">
      <c r="A401" s="25"/>
      <c r="B401" s="29"/>
      <c r="C401" s="15"/>
      <c r="D401" s="15"/>
      <c r="E401" s="13"/>
      <c r="F401" s="25"/>
      <c r="G401" s="17"/>
      <c r="H401" s="4">
        <f ca="1">IFERROR([1]!PROFEXExchangeRate("USD","CAD",B401),0)</f>
        <v>0</v>
      </c>
      <c r="I401" s="5">
        <f t="shared" ca="1" si="90"/>
        <v>0</v>
      </c>
      <c r="K401" s="7">
        <f t="shared" ca="1" si="91"/>
        <v>0</v>
      </c>
      <c r="M401" s="7">
        <f t="shared" ca="1" si="92"/>
        <v>0</v>
      </c>
      <c r="O401" s="7">
        <f t="shared" ca="1" si="93"/>
        <v>0</v>
      </c>
      <c r="Q401" s="7">
        <f t="shared" ca="1" si="94"/>
        <v>0</v>
      </c>
      <c r="S401" s="7">
        <f t="shared" ca="1" si="95"/>
        <v>0</v>
      </c>
      <c r="U401" s="7">
        <f t="shared" ca="1" si="96"/>
        <v>0</v>
      </c>
      <c r="W401" s="7">
        <f t="shared" ca="1" si="97"/>
        <v>0</v>
      </c>
      <c r="Y401" s="7">
        <f t="shared" ca="1" si="98"/>
        <v>0</v>
      </c>
      <c r="AA401" s="7">
        <f t="shared" ca="1" si="99"/>
        <v>0</v>
      </c>
      <c r="AC401" s="7">
        <f t="shared" ca="1" si="100"/>
        <v>0</v>
      </c>
      <c r="AE401" s="7">
        <f t="shared" ca="1" si="101"/>
        <v>0</v>
      </c>
      <c r="AG401" s="7">
        <f t="shared" ca="1" si="102"/>
        <v>0</v>
      </c>
      <c r="AH401" s="9">
        <f t="shared" si="103"/>
        <v>0</v>
      </c>
      <c r="AI401" s="10">
        <f t="shared" ca="1" si="104"/>
        <v>0</v>
      </c>
    </row>
    <row r="402" spans="1:35" x14ac:dyDescent="0.3">
      <c r="A402" s="25"/>
      <c r="B402" s="29"/>
      <c r="C402" s="15"/>
      <c r="D402" s="15"/>
      <c r="E402" s="13"/>
      <c r="F402" s="25"/>
      <c r="G402" s="17"/>
      <c r="H402" s="4">
        <f ca="1">IFERROR([1]!PROFEXExchangeRate("USD","CAD",B402),0)</f>
        <v>0</v>
      </c>
      <c r="I402" s="5">
        <f t="shared" ca="1" si="90"/>
        <v>0</v>
      </c>
      <c r="K402" s="7">
        <f t="shared" ca="1" si="91"/>
        <v>0</v>
      </c>
      <c r="M402" s="7">
        <f t="shared" ca="1" si="92"/>
        <v>0</v>
      </c>
      <c r="O402" s="7">
        <f t="shared" ca="1" si="93"/>
        <v>0</v>
      </c>
      <c r="Q402" s="7">
        <f t="shared" ca="1" si="94"/>
        <v>0</v>
      </c>
      <c r="S402" s="7">
        <f t="shared" ca="1" si="95"/>
        <v>0</v>
      </c>
      <c r="U402" s="7">
        <f t="shared" ca="1" si="96"/>
        <v>0</v>
      </c>
      <c r="W402" s="7">
        <f t="shared" ca="1" si="97"/>
        <v>0</v>
      </c>
      <c r="Y402" s="7">
        <f t="shared" ca="1" si="98"/>
        <v>0</v>
      </c>
      <c r="AA402" s="7">
        <f t="shared" ca="1" si="99"/>
        <v>0</v>
      </c>
      <c r="AC402" s="7">
        <f t="shared" ca="1" si="100"/>
        <v>0</v>
      </c>
      <c r="AE402" s="7">
        <f t="shared" ca="1" si="101"/>
        <v>0</v>
      </c>
      <c r="AG402" s="7">
        <f t="shared" ca="1" si="102"/>
        <v>0</v>
      </c>
      <c r="AH402" s="9">
        <f t="shared" si="103"/>
        <v>0</v>
      </c>
      <c r="AI402" s="10">
        <f t="shared" ca="1" si="104"/>
        <v>0</v>
      </c>
    </row>
    <row r="403" spans="1:35" x14ac:dyDescent="0.3">
      <c r="A403" s="25"/>
      <c r="B403" s="29"/>
      <c r="C403" s="15"/>
      <c r="D403" s="15"/>
      <c r="E403" s="13"/>
      <c r="F403" s="25"/>
      <c r="G403" s="17"/>
      <c r="H403" s="4">
        <f ca="1">IFERROR([1]!PROFEXExchangeRate("USD","CAD",B403),0)</f>
        <v>0</v>
      </c>
      <c r="I403" s="5">
        <f t="shared" ca="1" si="90"/>
        <v>0</v>
      </c>
      <c r="K403" s="7">
        <f t="shared" ca="1" si="91"/>
        <v>0</v>
      </c>
      <c r="M403" s="7">
        <f t="shared" ca="1" si="92"/>
        <v>0</v>
      </c>
      <c r="O403" s="7">
        <f t="shared" ca="1" si="93"/>
        <v>0</v>
      </c>
      <c r="Q403" s="7">
        <f t="shared" ca="1" si="94"/>
        <v>0</v>
      </c>
      <c r="S403" s="7">
        <f t="shared" ca="1" si="95"/>
        <v>0</v>
      </c>
      <c r="U403" s="7">
        <f t="shared" ca="1" si="96"/>
        <v>0</v>
      </c>
      <c r="W403" s="7">
        <f t="shared" ca="1" si="97"/>
        <v>0</v>
      </c>
      <c r="Y403" s="7">
        <f t="shared" ca="1" si="98"/>
        <v>0</v>
      </c>
      <c r="AA403" s="7">
        <f t="shared" ca="1" si="99"/>
        <v>0</v>
      </c>
      <c r="AC403" s="7">
        <f t="shared" ca="1" si="100"/>
        <v>0</v>
      </c>
      <c r="AE403" s="7">
        <f t="shared" ca="1" si="101"/>
        <v>0</v>
      </c>
      <c r="AG403" s="7">
        <f t="shared" ca="1" si="102"/>
        <v>0</v>
      </c>
      <c r="AH403" s="9">
        <f t="shared" si="103"/>
        <v>0</v>
      </c>
      <c r="AI403" s="10">
        <f t="shared" ca="1" si="104"/>
        <v>0</v>
      </c>
    </row>
    <row r="404" spans="1:35" x14ac:dyDescent="0.3">
      <c r="A404" s="25"/>
      <c r="B404" s="29"/>
      <c r="C404" s="15"/>
      <c r="D404" s="15"/>
      <c r="E404" s="13"/>
      <c r="F404" s="25"/>
      <c r="G404" s="17"/>
      <c r="H404" s="4">
        <f ca="1">IFERROR([1]!PROFEXExchangeRate("USD","CAD",B404),0)</f>
        <v>0</v>
      </c>
      <c r="I404" s="5">
        <f t="shared" ca="1" si="90"/>
        <v>0</v>
      </c>
      <c r="K404" s="7">
        <f t="shared" ca="1" si="91"/>
        <v>0</v>
      </c>
      <c r="M404" s="7">
        <f t="shared" ca="1" si="92"/>
        <v>0</v>
      </c>
      <c r="O404" s="7">
        <f t="shared" ca="1" si="93"/>
        <v>0</v>
      </c>
      <c r="Q404" s="7">
        <f t="shared" ca="1" si="94"/>
        <v>0</v>
      </c>
      <c r="S404" s="7">
        <f t="shared" ca="1" si="95"/>
        <v>0</v>
      </c>
      <c r="U404" s="7">
        <f t="shared" ca="1" si="96"/>
        <v>0</v>
      </c>
      <c r="W404" s="7">
        <f t="shared" ca="1" si="97"/>
        <v>0</v>
      </c>
      <c r="Y404" s="7">
        <f t="shared" ca="1" si="98"/>
        <v>0</v>
      </c>
      <c r="AA404" s="7">
        <f t="shared" ca="1" si="99"/>
        <v>0</v>
      </c>
      <c r="AC404" s="7">
        <f t="shared" ca="1" si="100"/>
        <v>0</v>
      </c>
      <c r="AE404" s="7">
        <f t="shared" ca="1" si="101"/>
        <v>0</v>
      </c>
      <c r="AG404" s="7">
        <f t="shared" ca="1" si="102"/>
        <v>0</v>
      </c>
      <c r="AH404" s="9">
        <f t="shared" si="103"/>
        <v>0</v>
      </c>
      <c r="AI404" s="10">
        <f t="shared" ca="1" si="104"/>
        <v>0</v>
      </c>
    </row>
    <row r="405" spans="1:35" x14ac:dyDescent="0.3">
      <c r="A405" s="25"/>
      <c r="B405" s="29"/>
      <c r="C405" s="15"/>
      <c r="D405" s="15"/>
      <c r="E405" s="13"/>
      <c r="F405" s="25"/>
      <c r="G405" s="17"/>
      <c r="H405" s="4">
        <f ca="1">IFERROR([1]!PROFEXExchangeRate("USD","CAD",B405),0)</f>
        <v>0</v>
      </c>
      <c r="I405" s="5">
        <f t="shared" ca="1" si="90"/>
        <v>0</v>
      </c>
      <c r="K405" s="7">
        <f t="shared" ca="1" si="91"/>
        <v>0</v>
      </c>
      <c r="M405" s="7">
        <f t="shared" ca="1" si="92"/>
        <v>0</v>
      </c>
      <c r="O405" s="7">
        <f t="shared" ca="1" si="93"/>
        <v>0</v>
      </c>
      <c r="Q405" s="7">
        <f t="shared" ca="1" si="94"/>
        <v>0</v>
      </c>
      <c r="S405" s="7">
        <f t="shared" ca="1" si="95"/>
        <v>0</v>
      </c>
      <c r="U405" s="7">
        <f t="shared" ca="1" si="96"/>
        <v>0</v>
      </c>
      <c r="W405" s="7">
        <f t="shared" ca="1" si="97"/>
        <v>0</v>
      </c>
      <c r="Y405" s="7">
        <f t="shared" ca="1" si="98"/>
        <v>0</v>
      </c>
      <c r="AA405" s="7">
        <f t="shared" ca="1" si="99"/>
        <v>0</v>
      </c>
      <c r="AC405" s="7">
        <f t="shared" ca="1" si="100"/>
        <v>0</v>
      </c>
      <c r="AE405" s="7">
        <f t="shared" ca="1" si="101"/>
        <v>0</v>
      </c>
      <c r="AG405" s="7">
        <f t="shared" ca="1" si="102"/>
        <v>0</v>
      </c>
      <c r="AH405" s="9">
        <f t="shared" si="103"/>
        <v>0</v>
      </c>
      <c r="AI405" s="10">
        <f t="shared" ca="1" si="104"/>
        <v>0</v>
      </c>
    </row>
    <row r="406" spans="1:35" x14ac:dyDescent="0.3">
      <c r="A406" s="25"/>
      <c r="B406" s="29"/>
      <c r="C406" s="15"/>
      <c r="D406" s="15"/>
      <c r="E406" s="13"/>
      <c r="F406" s="25"/>
      <c r="G406" s="17"/>
      <c r="H406" s="4">
        <f ca="1">IFERROR([1]!PROFEXExchangeRate("USD","CAD",B406),0)</f>
        <v>0</v>
      </c>
      <c r="I406" s="5">
        <f t="shared" ca="1" si="90"/>
        <v>0</v>
      </c>
      <c r="K406" s="7">
        <f t="shared" ca="1" si="91"/>
        <v>0</v>
      </c>
      <c r="M406" s="7">
        <f t="shared" ca="1" si="92"/>
        <v>0</v>
      </c>
      <c r="O406" s="7">
        <f t="shared" ca="1" si="93"/>
        <v>0</v>
      </c>
      <c r="Q406" s="7">
        <f t="shared" ca="1" si="94"/>
        <v>0</v>
      </c>
      <c r="S406" s="7">
        <f t="shared" ca="1" si="95"/>
        <v>0</v>
      </c>
      <c r="U406" s="7">
        <f t="shared" ca="1" si="96"/>
        <v>0</v>
      </c>
      <c r="W406" s="7">
        <f t="shared" ca="1" si="97"/>
        <v>0</v>
      </c>
      <c r="Y406" s="7">
        <f t="shared" ca="1" si="98"/>
        <v>0</v>
      </c>
      <c r="AA406" s="7">
        <f t="shared" ca="1" si="99"/>
        <v>0</v>
      </c>
      <c r="AC406" s="7">
        <f t="shared" ca="1" si="100"/>
        <v>0</v>
      </c>
      <c r="AE406" s="7">
        <f t="shared" ca="1" si="101"/>
        <v>0</v>
      </c>
      <c r="AG406" s="7">
        <f t="shared" ca="1" si="102"/>
        <v>0</v>
      </c>
      <c r="AH406" s="9">
        <f t="shared" si="103"/>
        <v>0</v>
      </c>
      <c r="AI406" s="10">
        <f t="shared" ca="1" si="104"/>
        <v>0</v>
      </c>
    </row>
    <row r="407" spans="1:35" x14ac:dyDescent="0.3">
      <c r="A407" s="25"/>
      <c r="B407" s="29"/>
      <c r="C407" s="15"/>
      <c r="D407" s="15"/>
      <c r="E407" s="13"/>
      <c r="F407" s="25"/>
      <c r="G407" s="17"/>
      <c r="H407" s="4">
        <f ca="1">IFERROR([1]!PROFEXExchangeRate("USD","CAD",B407),0)</f>
        <v>0</v>
      </c>
      <c r="I407" s="5">
        <f t="shared" ca="1" si="90"/>
        <v>0</v>
      </c>
      <c r="K407" s="7">
        <f t="shared" ca="1" si="91"/>
        <v>0</v>
      </c>
      <c r="M407" s="7">
        <f t="shared" ca="1" si="92"/>
        <v>0</v>
      </c>
      <c r="O407" s="7">
        <f t="shared" ca="1" si="93"/>
        <v>0</v>
      </c>
      <c r="Q407" s="7">
        <f t="shared" ca="1" si="94"/>
        <v>0</v>
      </c>
      <c r="S407" s="7">
        <f t="shared" ca="1" si="95"/>
        <v>0</v>
      </c>
      <c r="U407" s="7">
        <f t="shared" ca="1" si="96"/>
        <v>0</v>
      </c>
      <c r="W407" s="7">
        <f t="shared" ca="1" si="97"/>
        <v>0</v>
      </c>
      <c r="Y407" s="7">
        <f t="shared" ca="1" si="98"/>
        <v>0</v>
      </c>
      <c r="AA407" s="7">
        <f t="shared" ca="1" si="99"/>
        <v>0</v>
      </c>
      <c r="AC407" s="7">
        <f t="shared" ca="1" si="100"/>
        <v>0</v>
      </c>
      <c r="AE407" s="7">
        <f t="shared" ca="1" si="101"/>
        <v>0</v>
      </c>
      <c r="AG407" s="7">
        <f t="shared" ca="1" si="102"/>
        <v>0</v>
      </c>
      <c r="AH407" s="9">
        <f t="shared" si="103"/>
        <v>0</v>
      </c>
      <c r="AI407" s="10">
        <f t="shared" ca="1" si="104"/>
        <v>0</v>
      </c>
    </row>
    <row r="408" spans="1:35" x14ac:dyDescent="0.3">
      <c r="A408" s="25"/>
      <c r="B408" s="29"/>
      <c r="C408" s="15"/>
      <c r="D408" s="15"/>
      <c r="E408" s="13"/>
      <c r="F408" s="25"/>
      <c r="G408" s="17"/>
      <c r="H408" s="4">
        <f ca="1">IFERROR([1]!PROFEXExchangeRate("USD","CAD",B408),0)</f>
        <v>0</v>
      </c>
      <c r="I408" s="5">
        <f t="shared" ca="1" si="90"/>
        <v>0</v>
      </c>
      <c r="K408" s="7">
        <f t="shared" ca="1" si="91"/>
        <v>0</v>
      </c>
      <c r="M408" s="7">
        <f t="shared" ca="1" si="92"/>
        <v>0</v>
      </c>
      <c r="O408" s="7">
        <f t="shared" ca="1" si="93"/>
        <v>0</v>
      </c>
      <c r="Q408" s="7">
        <f t="shared" ca="1" si="94"/>
        <v>0</v>
      </c>
      <c r="S408" s="7">
        <f t="shared" ca="1" si="95"/>
        <v>0</v>
      </c>
      <c r="U408" s="7">
        <f t="shared" ca="1" si="96"/>
        <v>0</v>
      </c>
      <c r="W408" s="7">
        <f t="shared" ca="1" si="97"/>
        <v>0</v>
      </c>
      <c r="Y408" s="7">
        <f t="shared" ca="1" si="98"/>
        <v>0</v>
      </c>
      <c r="AA408" s="7">
        <f t="shared" ca="1" si="99"/>
        <v>0</v>
      </c>
      <c r="AC408" s="7">
        <f t="shared" ca="1" si="100"/>
        <v>0</v>
      </c>
      <c r="AE408" s="7">
        <f t="shared" ca="1" si="101"/>
        <v>0</v>
      </c>
      <c r="AG408" s="7">
        <f t="shared" ca="1" si="102"/>
        <v>0</v>
      </c>
      <c r="AH408" s="9">
        <f t="shared" si="103"/>
        <v>0</v>
      </c>
      <c r="AI408" s="10">
        <f t="shared" ca="1" si="104"/>
        <v>0</v>
      </c>
    </row>
    <row r="409" spans="1:35" x14ac:dyDescent="0.3">
      <c r="A409" s="25"/>
      <c r="B409" s="29"/>
      <c r="C409" s="15"/>
      <c r="D409" s="15"/>
      <c r="E409" s="13"/>
      <c r="F409" s="25"/>
      <c r="G409" s="17"/>
      <c r="H409" s="4">
        <f ca="1">IFERROR([1]!PROFEXExchangeRate("USD","CAD",B409),0)</f>
        <v>0</v>
      </c>
      <c r="I409" s="5">
        <f t="shared" ca="1" si="90"/>
        <v>0</v>
      </c>
      <c r="K409" s="7">
        <f t="shared" ca="1" si="91"/>
        <v>0</v>
      </c>
      <c r="M409" s="7">
        <f t="shared" ca="1" si="92"/>
        <v>0</v>
      </c>
      <c r="O409" s="7">
        <f t="shared" ca="1" si="93"/>
        <v>0</v>
      </c>
      <c r="Q409" s="7">
        <f t="shared" ca="1" si="94"/>
        <v>0</v>
      </c>
      <c r="S409" s="7">
        <f t="shared" ca="1" si="95"/>
        <v>0</v>
      </c>
      <c r="U409" s="7">
        <f t="shared" ca="1" si="96"/>
        <v>0</v>
      </c>
      <c r="W409" s="7">
        <f t="shared" ca="1" si="97"/>
        <v>0</v>
      </c>
      <c r="Y409" s="7">
        <f t="shared" ca="1" si="98"/>
        <v>0</v>
      </c>
      <c r="AA409" s="7">
        <f t="shared" ca="1" si="99"/>
        <v>0</v>
      </c>
      <c r="AC409" s="7">
        <f t="shared" ca="1" si="100"/>
        <v>0</v>
      </c>
      <c r="AE409" s="7">
        <f t="shared" ca="1" si="101"/>
        <v>0</v>
      </c>
      <c r="AG409" s="7">
        <f t="shared" ca="1" si="102"/>
        <v>0</v>
      </c>
      <c r="AH409" s="9">
        <f t="shared" si="103"/>
        <v>0</v>
      </c>
      <c r="AI409" s="10">
        <f t="shared" ca="1" si="104"/>
        <v>0</v>
      </c>
    </row>
    <row r="410" spans="1:35" x14ac:dyDescent="0.3">
      <c r="A410" s="25"/>
      <c r="B410" s="29"/>
      <c r="C410" s="15"/>
      <c r="D410" s="15"/>
      <c r="E410" s="13"/>
      <c r="F410" s="25"/>
      <c r="G410" s="17"/>
      <c r="H410" s="4">
        <f ca="1">IFERROR([1]!PROFEXExchangeRate("USD","CAD",B410),0)</f>
        <v>0</v>
      </c>
      <c r="I410" s="5">
        <f t="shared" ca="1" si="90"/>
        <v>0</v>
      </c>
      <c r="K410" s="7">
        <f t="shared" ca="1" si="91"/>
        <v>0</v>
      </c>
      <c r="M410" s="7">
        <f t="shared" ca="1" si="92"/>
        <v>0</v>
      </c>
      <c r="O410" s="7">
        <f t="shared" ca="1" si="93"/>
        <v>0</v>
      </c>
      <c r="Q410" s="7">
        <f t="shared" ca="1" si="94"/>
        <v>0</v>
      </c>
      <c r="S410" s="7">
        <f t="shared" ca="1" si="95"/>
        <v>0</v>
      </c>
      <c r="U410" s="7">
        <f t="shared" ca="1" si="96"/>
        <v>0</v>
      </c>
      <c r="W410" s="7">
        <f t="shared" ca="1" si="97"/>
        <v>0</v>
      </c>
      <c r="Y410" s="7">
        <f t="shared" ca="1" si="98"/>
        <v>0</v>
      </c>
      <c r="AA410" s="7">
        <f t="shared" ca="1" si="99"/>
        <v>0</v>
      </c>
      <c r="AC410" s="7">
        <f t="shared" ca="1" si="100"/>
        <v>0</v>
      </c>
      <c r="AE410" s="7">
        <f t="shared" ca="1" si="101"/>
        <v>0</v>
      </c>
      <c r="AG410" s="7">
        <f t="shared" ca="1" si="102"/>
        <v>0</v>
      </c>
      <c r="AH410" s="9">
        <f t="shared" si="103"/>
        <v>0</v>
      </c>
      <c r="AI410" s="10">
        <f t="shared" ca="1" si="104"/>
        <v>0</v>
      </c>
    </row>
    <row r="411" spans="1:35" x14ac:dyDescent="0.3">
      <c r="A411" s="25"/>
      <c r="B411" s="29"/>
      <c r="C411" s="15"/>
      <c r="D411" s="15"/>
      <c r="E411" s="13"/>
      <c r="F411" s="25"/>
      <c r="G411" s="17"/>
      <c r="H411" s="4">
        <f ca="1">IFERROR([1]!PROFEXExchangeRate("USD","CAD",B411),0)</f>
        <v>0</v>
      </c>
      <c r="I411" s="5">
        <f t="shared" ca="1" si="90"/>
        <v>0</v>
      </c>
      <c r="K411" s="7">
        <f t="shared" ca="1" si="91"/>
        <v>0</v>
      </c>
      <c r="M411" s="7">
        <f t="shared" ca="1" si="92"/>
        <v>0</v>
      </c>
      <c r="O411" s="7">
        <f t="shared" ca="1" si="93"/>
        <v>0</v>
      </c>
      <c r="Q411" s="7">
        <f t="shared" ca="1" si="94"/>
        <v>0</v>
      </c>
      <c r="S411" s="7">
        <f t="shared" ca="1" si="95"/>
        <v>0</v>
      </c>
      <c r="U411" s="7">
        <f t="shared" ca="1" si="96"/>
        <v>0</v>
      </c>
      <c r="W411" s="7">
        <f t="shared" ca="1" si="97"/>
        <v>0</v>
      </c>
      <c r="Y411" s="7">
        <f t="shared" ca="1" si="98"/>
        <v>0</v>
      </c>
      <c r="AA411" s="7">
        <f t="shared" ca="1" si="99"/>
        <v>0</v>
      </c>
      <c r="AC411" s="7">
        <f t="shared" ca="1" si="100"/>
        <v>0</v>
      </c>
      <c r="AE411" s="7">
        <f t="shared" ca="1" si="101"/>
        <v>0</v>
      </c>
      <c r="AG411" s="7">
        <f t="shared" ca="1" si="102"/>
        <v>0</v>
      </c>
      <c r="AH411" s="9">
        <f t="shared" si="103"/>
        <v>0</v>
      </c>
      <c r="AI411" s="10">
        <f t="shared" ca="1" si="104"/>
        <v>0</v>
      </c>
    </row>
    <row r="412" spans="1:35" x14ac:dyDescent="0.3">
      <c r="A412" s="25"/>
      <c r="B412" s="29"/>
      <c r="C412" s="15"/>
      <c r="D412" s="15"/>
      <c r="E412" s="13"/>
      <c r="F412" s="25"/>
      <c r="G412" s="17"/>
      <c r="H412" s="4">
        <f ca="1">IFERROR([1]!PROFEXExchangeRate("USD","CAD",B412),0)</f>
        <v>0</v>
      </c>
      <c r="I412" s="5">
        <f t="shared" ca="1" si="90"/>
        <v>0</v>
      </c>
      <c r="K412" s="7">
        <f t="shared" ca="1" si="91"/>
        <v>0</v>
      </c>
      <c r="M412" s="7">
        <f t="shared" ca="1" si="92"/>
        <v>0</v>
      </c>
      <c r="O412" s="7">
        <f t="shared" ca="1" si="93"/>
        <v>0</v>
      </c>
      <c r="Q412" s="7">
        <f t="shared" ca="1" si="94"/>
        <v>0</v>
      </c>
      <c r="S412" s="7">
        <f t="shared" ca="1" si="95"/>
        <v>0</v>
      </c>
      <c r="U412" s="7">
        <f t="shared" ca="1" si="96"/>
        <v>0</v>
      </c>
      <c r="W412" s="7">
        <f t="shared" ca="1" si="97"/>
        <v>0</v>
      </c>
      <c r="Y412" s="7">
        <f t="shared" ca="1" si="98"/>
        <v>0</v>
      </c>
      <c r="AA412" s="7">
        <f t="shared" ca="1" si="99"/>
        <v>0</v>
      </c>
      <c r="AC412" s="7">
        <f t="shared" ca="1" si="100"/>
        <v>0</v>
      </c>
      <c r="AE412" s="7">
        <f t="shared" ca="1" si="101"/>
        <v>0</v>
      </c>
      <c r="AG412" s="7">
        <f t="shared" ca="1" si="102"/>
        <v>0</v>
      </c>
      <c r="AH412" s="9">
        <f t="shared" si="103"/>
        <v>0</v>
      </c>
      <c r="AI412" s="10">
        <f t="shared" ca="1" si="104"/>
        <v>0</v>
      </c>
    </row>
    <row r="413" spans="1:35" x14ac:dyDescent="0.3">
      <c r="A413" s="25"/>
      <c r="B413" s="29"/>
      <c r="C413" s="15"/>
      <c r="D413" s="15"/>
      <c r="E413" s="13"/>
      <c r="F413" s="25"/>
      <c r="G413" s="17"/>
      <c r="H413" s="4">
        <f ca="1">IFERROR([1]!PROFEXExchangeRate("USD","CAD",B413),0)</f>
        <v>0</v>
      </c>
      <c r="I413" s="5">
        <f t="shared" ca="1" si="90"/>
        <v>0</v>
      </c>
      <c r="K413" s="7">
        <f t="shared" ca="1" si="91"/>
        <v>0</v>
      </c>
      <c r="M413" s="7">
        <f t="shared" ca="1" si="92"/>
        <v>0</v>
      </c>
      <c r="O413" s="7">
        <f t="shared" ca="1" si="93"/>
        <v>0</v>
      </c>
      <c r="Q413" s="7">
        <f t="shared" ca="1" si="94"/>
        <v>0</v>
      </c>
      <c r="S413" s="7">
        <f t="shared" ca="1" si="95"/>
        <v>0</v>
      </c>
      <c r="U413" s="7">
        <f t="shared" ca="1" si="96"/>
        <v>0</v>
      </c>
      <c r="W413" s="7">
        <f t="shared" ca="1" si="97"/>
        <v>0</v>
      </c>
      <c r="Y413" s="7">
        <f t="shared" ca="1" si="98"/>
        <v>0</v>
      </c>
      <c r="AA413" s="7">
        <f t="shared" ca="1" si="99"/>
        <v>0</v>
      </c>
      <c r="AC413" s="7">
        <f t="shared" ca="1" si="100"/>
        <v>0</v>
      </c>
      <c r="AE413" s="7">
        <f t="shared" ca="1" si="101"/>
        <v>0</v>
      </c>
      <c r="AG413" s="7">
        <f t="shared" ca="1" si="102"/>
        <v>0</v>
      </c>
      <c r="AH413" s="9">
        <f t="shared" si="103"/>
        <v>0</v>
      </c>
      <c r="AI413" s="10">
        <f t="shared" ca="1" si="104"/>
        <v>0</v>
      </c>
    </row>
    <row r="414" spans="1:35" x14ac:dyDescent="0.3">
      <c r="A414" s="25"/>
      <c r="B414" s="29"/>
      <c r="C414" s="15"/>
      <c r="D414" s="15"/>
      <c r="E414" s="13"/>
      <c r="F414" s="25"/>
      <c r="G414" s="17"/>
      <c r="H414" s="4">
        <f ca="1">IFERROR([1]!PROFEXExchangeRate("USD","CAD",B414),0)</f>
        <v>0</v>
      </c>
      <c r="I414" s="5">
        <f t="shared" ca="1" si="90"/>
        <v>0</v>
      </c>
      <c r="K414" s="7">
        <f t="shared" ca="1" si="91"/>
        <v>0</v>
      </c>
      <c r="M414" s="7">
        <f t="shared" ca="1" si="92"/>
        <v>0</v>
      </c>
      <c r="O414" s="7">
        <f t="shared" ca="1" si="93"/>
        <v>0</v>
      </c>
      <c r="Q414" s="7">
        <f t="shared" ca="1" si="94"/>
        <v>0</v>
      </c>
      <c r="S414" s="7">
        <f t="shared" ca="1" si="95"/>
        <v>0</v>
      </c>
      <c r="U414" s="7">
        <f t="shared" ca="1" si="96"/>
        <v>0</v>
      </c>
      <c r="W414" s="7">
        <f t="shared" ca="1" si="97"/>
        <v>0</v>
      </c>
      <c r="Y414" s="7">
        <f t="shared" ca="1" si="98"/>
        <v>0</v>
      </c>
      <c r="AA414" s="7">
        <f t="shared" ca="1" si="99"/>
        <v>0</v>
      </c>
      <c r="AC414" s="7">
        <f t="shared" ca="1" si="100"/>
        <v>0</v>
      </c>
      <c r="AE414" s="7">
        <f t="shared" ca="1" si="101"/>
        <v>0</v>
      </c>
      <c r="AG414" s="7">
        <f t="shared" ca="1" si="102"/>
        <v>0</v>
      </c>
      <c r="AH414" s="9">
        <f t="shared" si="103"/>
        <v>0</v>
      </c>
      <c r="AI414" s="10">
        <f t="shared" ca="1" si="104"/>
        <v>0</v>
      </c>
    </row>
    <row r="415" spans="1:35" x14ac:dyDescent="0.3">
      <c r="A415" s="25"/>
      <c r="B415" s="29"/>
      <c r="C415" s="15"/>
      <c r="D415" s="15"/>
      <c r="E415" s="13"/>
      <c r="F415" s="25"/>
      <c r="G415" s="17"/>
      <c r="H415" s="4">
        <f ca="1">IFERROR([1]!PROFEXExchangeRate("USD","CAD",B415),0)</f>
        <v>0</v>
      </c>
      <c r="I415" s="5">
        <f t="shared" ca="1" si="90"/>
        <v>0</v>
      </c>
      <c r="K415" s="7">
        <f t="shared" ca="1" si="91"/>
        <v>0</v>
      </c>
      <c r="M415" s="7">
        <f t="shared" ca="1" si="92"/>
        <v>0</v>
      </c>
      <c r="O415" s="7">
        <f t="shared" ca="1" si="93"/>
        <v>0</v>
      </c>
      <c r="Q415" s="7">
        <f t="shared" ca="1" si="94"/>
        <v>0</v>
      </c>
      <c r="S415" s="7">
        <f t="shared" ca="1" si="95"/>
        <v>0</v>
      </c>
      <c r="U415" s="7">
        <f t="shared" ca="1" si="96"/>
        <v>0</v>
      </c>
      <c r="W415" s="7">
        <f t="shared" ca="1" si="97"/>
        <v>0</v>
      </c>
      <c r="Y415" s="7">
        <f t="shared" ca="1" si="98"/>
        <v>0</v>
      </c>
      <c r="AA415" s="7">
        <f t="shared" ca="1" si="99"/>
        <v>0</v>
      </c>
      <c r="AC415" s="7">
        <f t="shared" ca="1" si="100"/>
        <v>0</v>
      </c>
      <c r="AE415" s="7">
        <f t="shared" ca="1" si="101"/>
        <v>0</v>
      </c>
      <c r="AG415" s="7">
        <f t="shared" ca="1" si="102"/>
        <v>0</v>
      </c>
      <c r="AH415" s="9">
        <f t="shared" si="103"/>
        <v>0</v>
      </c>
      <c r="AI415" s="10">
        <f t="shared" ca="1" si="104"/>
        <v>0</v>
      </c>
    </row>
    <row r="416" spans="1:35" x14ac:dyDescent="0.3">
      <c r="A416" s="25"/>
      <c r="B416" s="29"/>
      <c r="C416" s="15"/>
      <c r="D416" s="15"/>
      <c r="E416" s="13"/>
      <c r="F416" s="25"/>
      <c r="G416" s="17"/>
      <c r="H416" s="4">
        <f ca="1">IFERROR([1]!PROFEXExchangeRate("USD","CAD",B416),0)</f>
        <v>0</v>
      </c>
      <c r="I416" s="5">
        <f t="shared" ca="1" si="90"/>
        <v>0</v>
      </c>
      <c r="K416" s="7">
        <f t="shared" ca="1" si="91"/>
        <v>0</v>
      </c>
      <c r="M416" s="7">
        <f t="shared" ca="1" si="92"/>
        <v>0</v>
      </c>
      <c r="O416" s="7">
        <f t="shared" ca="1" si="93"/>
        <v>0</v>
      </c>
      <c r="Q416" s="7">
        <f t="shared" ca="1" si="94"/>
        <v>0</v>
      </c>
      <c r="S416" s="7">
        <f t="shared" ca="1" si="95"/>
        <v>0</v>
      </c>
      <c r="U416" s="7">
        <f t="shared" ca="1" si="96"/>
        <v>0</v>
      </c>
      <c r="W416" s="7">
        <f t="shared" ca="1" si="97"/>
        <v>0</v>
      </c>
      <c r="Y416" s="7">
        <f t="shared" ca="1" si="98"/>
        <v>0</v>
      </c>
      <c r="AA416" s="7">
        <f t="shared" ca="1" si="99"/>
        <v>0</v>
      </c>
      <c r="AC416" s="7">
        <f t="shared" ca="1" si="100"/>
        <v>0</v>
      </c>
      <c r="AE416" s="7">
        <f t="shared" ca="1" si="101"/>
        <v>0</v>
      </c>
      <c r="AG416" s="7">
        <f t="shared" ca="1" si="102"/>
        <v>0</v>
      </c>
      <c r="AH416" s="9">
        <f t="shared" si="103"/>
        <v>0</v>
      </c>
      <c r="AI416" s="10">
        <f t="shared" ca="1" si="104"/>
        <v>0</v>
      </c>
    </row>
    <row r="417" spans="1:35" x14ac:dyDescent="0.3">
      <c r="A417" s="25"/>
      <c r="B417" s="29"/>
      <c r="C417" s="15"/>
      <c r="D417" s="15"/>
      <c r="E417" s="13"/>
      <c r="F417" s="25"/>
      <c r="G417" s="17"/>
      <c r="H417" s="4">
        <f ca="1">IFERROR([1]!PROFEXExchangeRate("USD","CAD",B417),0)</f>
        <v>0</v>
      </c>
      <c r="I417" s="5">
        <f t="shared" ca="1" si="90"/>
        <v>0</v>
      </c>
      <c r="K417" s="7">
        <f t="shared" ca="1" si="91"/>
        <v>0</v>
      </c>
      <c r="M417" s="7">
        <f t="shared" ca="1" si="92"/>
        <v>0</v>
      </c>
      <c r="O417" s="7">
        <f t="shared" ca="1" si="93"/>
        <v>0</v>
      </c>
      <c r="Q417" s="7">
        <f t="shared" ca="1" si="94"/>
        <v>0</v>
      </c>
      <c r="S417" s="7">
        <f t="shared" ca="1" si="95"/>
        <v>0</v>
      </c>
      <c r="U417" s="7">
        <f t="shared" ca="1" si="96"/>
        <v>0</v>
      </c>
      <c r="W417" s="7">
        <f t="shared" ca="1" si="97"/>
        <v>0</v>
      </c>
      <c r="Y417" s="7">
        <f t="shared" ca="1" si="98"/>
        <v>0</v>
      </c>
      <c r="AA417" s="7">
        <f t="shared" ca="1" si="99"/>
        <v>0</v>
      </c>
      <c r="AC417" s="7">
        <f t="shared" ca="1" si="100"/>
        <v>0</v>
      </c>
      <c r="AE417" s="7">
        <f t="shared" ca="1" si="101"/>
        <v>0</v>
      </c>
      <c r="AG417" s="7">
        <f t="shared" ca="1" si="102"/>
        <v>0</v>
      </c>
      <c r="AH417" s="9">
        <f t="shared" si="103"/>
        <v>0</v>
      </c>
      <c r="AI417" s="10">
        <f t="shared" ca="1" si="104"/>
        <v>0</v>
      </c>
    </row>
    <row r="418" spans="1:35" x14ac:dyDescent="0.3">
      <c r="A418" s="25"/>
      <c r="B418" s="29"/>
      <c r="C418" s="15"/>
      <c r="D418" s="15"/>
      <c r="E418" s="13"/>
      <c r="F418" s="25"/>
      <c r="G418" s="17"/>
      <c r="H418" s="4">
        <f ca="1">IFERROR([1]!PROFEXExchangeRate("USD","CAD",B418),0)</f>
        <v>0</v>
      </c>
      <c r="I418" s="5">
        <f t="shared" ca="1" si="90"/>
        <v>0</v>
      </c>
      <c r="K418" s="7">
        <f t="shared" ca="1" si="91"/>
        <v>0</v>
      </c>
      <c r="M418" s="7">
        <f t="shared" ca="1" si="92"/>
        <v>0</v>
      </c>
      <c r="O418" s="7">
        <f t="shared" ca="1" si="93"/>
        <v>0</v>
      </c>
      <c r="Q418" s="7">
        <f t="shared" ca="1" si="94"/>
        <v>0</v>
      </c>
      <c r="S418" s="7">
        <f t="shared" ca="1" si="95"/>
        <v>0</v>
      </c>
      <c r="U418" s="7">
        <f t="shared" ca="1" si="96"/>
        <v>0</v>
      </c>
      <c r="W418" s="7">
        <f t="shared" ca="1" si="97"/>
        <v>0</v>
      </c>
      <c r="Y418" s="7">
        <f t="shared" ca="1" si="98"/>
        <v>0</v>
      </c>
      <c r="AA418" s="7">
        <f t="shared" ca="1" si="99"/>
        <v>0</v>
      </c>
      <c r="AC418" s="7">
        <f t="shared" ca="1" si="100"/>
        <v>0</v>
      </c>
      <c r="AE418" s="7">
        <f t="shared" ca="1" si="101"/>
        <v>0</v>
      </c>
      <c r="AG418" s="7">
        <f t="shared" ca="1" si="102"/>
        <v>0</v>
      </c>
      <c r="AH418" s="9">
        <f t="shared" si="103"/>
        <v>0</v>
      </c>
      <c r="AI418" s="10">
        <f t="shared" ca="1" si="104"/>
        <v>0</v>
      </c>
    </row>
    <row r="419" spans="1:35" x14ac:dyDescent="0.3">
      <c r="A419" s="25"/>
      <c r="B419" s="29"/>
      <c r="C419" s="15"/>
      <c r="D419" s="15"/>
      <c r="E419" s="13"/>
      <c r="F419" s="25"/>
      <c r="G419" s="17"/>
      <c r="H419" s="4">
        <f ca="1">IFERROR([1]!PROFEXExchangeRate("USD","CAD",B419),0)</f>
        <v>0</v>
      </c>
      <c r="I419" s="5">
        <f t="shared" ca="1" si="90"/>
        <v>0</v>
      </c>
      <c r="K419" s="7">
        <f t="shared" ca="1" si="91"/>
        <v>0</v>
      </c>
      <c r="M419" s="7">
        <f t="shared" ca="1" si="92"/>
        <v>0</v>
      </c>
      <c r="O419" s="7">
        <f t="shared" ca="1" si="93"/>
        <v>0</v>
      </c>
      <c r="Q419" s="7">
        <f t="shared" ca="1" si="94"/>
        <v>0</v>
      </c>
      <c r="S419" s="7">
        <f t="shared" ca="1" si="95"/>
        <v>0</v>
      </c>
      <c r="U419" s="7">
        <f t="shared" ca="1" si="96"/>
        <v>0</v>
      </c>
      <c r="W419" s="7">
        <f t="shared" ca="1" si="97"/>
        <v>0</v>
      </c>
      <c r="Y419" s="7">
        <f t="shared" ca="1" si="98"/>
        <v>0</v>
      </c>
      <c r="AA419" s="7">
        <f t="shared" ca="1" si="99"/>
        <v>0</v>
      </c>
      <c r="AC419" s="7">
        <f t="shared" ca="1" si="100"/>
        <v>0</v>
      </c>
      <c r="AE419" s="7">
        <f t="shared" ca="1" si="101"/>
        <v>0</v>
      </c>
      <c r="AG419" s="7">
        <f t="shared" ca="1" si="102"/>
        <v>0</v>
      </c>
      <c r="AH419" s="9">
        <f t="shared" si="103"/>
        <v>0</v>
      </c>
      <c r="AI419" s="10">
        <f t="shared" ca="1" si="104"/>
        <v>0</v>
      </c>
    </row>
    <row r="420" spans="1:35" x14ac:dyDescent="0.3">
      <c r="A420" s="25"/>
      <c r="B420" s="29"/>
      <c r="C420" s="15"/>
      <c r="D420" s="15"/>
      <c r="E420" s="13"/>
      <c r="F420" s="25"/>
      <c r="G420" s="17"/>
      <c r="H420" s="4">
        <f ca="1">IFERROR([1]!PROFEXExchangeRate("USD","CAD",B420),0)</f>
        <v>0</v>
      </c>
      <c r="I420" s="5">
        <f t="shared" ca="1" si="90"/>
        <v>0</v>
      </c>
      <c r="K420" s="7">
        <f t="shared" ca="1" si="91"/>
        <v>0</v>
      </c>
      <c r="M420" s="7">
        <f t="shared" ca="1" si="92"/>
        <v>0</v>
      </c>
      <c r="O420" s="7">
        <f t="shared" ca="1" si="93"/>
        <v>0</v>
      </c>
      <c r="Q420" s="7">
        <f t="shared" ca="1" si="94"/>
        <v>0</v>
      </c>
      <c r="S420" s="7">
        <f t="shared" ca="1" si="95"/>
        <v>0</v>
      </c>
      <c r="U420" s="7">
        <f t="shared" ca="1" si="96"/>
        <v>0</v>
      </c>
      <c r="W420" s="7">
        <f t="shared" ca="1" si="97"/>
        <v>0</v>
      </c>
      <c r="Y420" s="7">
        <f t="shared" ca="1" si="98"/>
        <v>0</v>
      </c>
      <c r="AA420" s="7">
        <f t="shared" ca="1" si="99"/>
        <v>0</v>
      </c>
      <c r="AC420" s="7">
        <f t="shared" ca="1" si="100"/>
        <v>0</v>
      </c>
      <c r="AE420" s="7">
        <f t="shared" ca="1" si="101"/>
        <v>0</v>
      </c>
      <c r="AG420" s="7">
        <f t="shared" ca="1" si="102"/>
        <v>0</v>
      </c>
      <c r="AH420" s="9">
        <f t="shared" si="103"/>
        <v>0</v>
      </c>
      <c r="AI420" s="10">
        <f t="shared" ca="1" si="104"/>
        <v>0</v>
      </c>
    </row>
    <row r="421" spans="1:35" x14ac:dyDescent="0.3">
      <c r="A421" s="25"/>
      <c r="B421" s="29"/>
      <c r="C421" s="15"/>
      <c r="D421" s="15"/>
      <c r="E421" s="13"/>
      <c r="F421" s="25"/>
      <c r="G421" s="17"/>
      <c r="H421" s="4">
        <f ca="1">IFERROR([1]!PROFEXExchangeRate("USD","CAD",B421),0)</f>
        <v>0</v>
      </c>
      <c r="I421" s="5">
        <f t="shared" ca="1" si="90"/>
        <v>0</v>
      </c>
      <c r="K421" s="7">
        <f t="shared" ca="1" si="91"/>
        <v>0</v>
      </c>
      <c r="M421" s="7">
        <f t="shared" ca="1" si="92"/>
        <v>0</v>
      </c>
      <c r="O421" s="7">
        <f t="shared" ca="1" si="93"/>
        <v>0</v>
      </c>
      <c r="Q421" s="7">
        <f t="shared" ca="1" si="94"/>
        <v>0</v>
      </c>
      <c r="S421" s="7">
        <f t="shared" ca="1" si="95"/>
        <v>0</v>
      </c>
      <c r="U421" s="7">
        <f t="shared" ca="1" si="96"/>
        <v>0</v>
      </c>
      <c r="W421" s="7">
        <f t="shared" ca="1" si="97"/>
        <v>0</v>
      </c>
      <c r="Y421" s="7">
        <f t="shared" ca="1" si="98"/>
        <v>0</v>
      </c>
      <c r="AA421" s="7">
        <f t="shared" ca="1" si="99"/>
        <v>0</v>
      </c>
      <c r="AC421" s="7">
        <f t="shared" ca="1" si="100"/>
        <v>0</v>
      </c>
      <c r="AE421" s="7">
        <f t="shared" ca="1" si="101"/>
        <v>0</v>
      </c>
      <c r="AG421" s="7">
        <f t="shared" ca="1" si="102"/>
        <v>0</v>
      </c>
      <c r="AH421" s="9">
        <f t="shared" si="103"/>
        <v>0</v>
      </c>
      <c r="AI421" s="10">
        <f t="shared" ca="1" si="104"/>
        <v>0</v>
      </c>
    </row>
    <row r="422" spans="1:35" x14ac:dyDescent="0.3">
      <c r="A422" s="25"/>
      <c r="B422" s="29"/>
      <c r="C422" s="15"/>
      <c r="D422" s="15"/>
      <c r="E422" s="13"/>
      <c r="F422" s="25"/>
      <c r="G422" s="17"/>
      <c r="H422" s="4">
        <f ca="1">IFERROR([1]!PROFEXExchangeRate("USD","CAD",B422),0)</f>
        <v>0</v>
      </c>
      <c r="I422" s="5">
        <f t="shared" ca="1" si="90"/>
        <v>0</v>
      </c>
      <c r="K422" s="7">
        <f t="shared" ca="1" si="91"/>
        <v>0</v>
      </c>
      <c r="M422" s="7">
        <f t="shared" ca="1" si="92"/>
        <v>0</v>
      </c>
      <c r="O422" s="7">
        <f t="shared" ca="1" si="93"/>
        <v>0</v>
      </c>
      <c r="Q422" s="7">
        <f t="shared" ca="1" si="94"/>
        <v>0</v>
      </c>
      <c r="S422" s="7">
        <f t="shared" ca="1" si="95"/>
        <v>0</v>
      </c>
      <c r="U422" s="7">
        <f t="shared" ca="1" si="96"/>
        <v>0</v>
      </c>
      <c r="W422" s="7">
        <f t="shared" ca="1" si="97"/>
        <v>0</v>
      </c>
      <c r="Y422" s="7">
        <f t="shared" ca="1" si="98"/>
        <v>0</v>
      </c>
      <c r="AA422" s="7">
        <f t="shared" ca="1" si="99"/>
        <v>0</v>
      </c>
      <c r="AC422" s="7">
        <f t="shared" ca="1" si="100"/>
        <v>0</v>
      </c>
      <c r="AE422" s="7">
        <f t="shared" ca="1" si="101"/>
        <v>0</v>
      </c>
      <c r="AG422" s="7">
        <f t="shared" ca="1" si="102"/>
        <v>0</v>
      </c>
      <c r="AH422" s="9">
        <f t="shared" si="103"/>
        <v>0</v>
      </c>
      <c r="AI422" s="10">
        <f t="shared" ca="1" si="104"/>
        <v>0</v>
      </c>
    </row>
    <row r="423" spans="1:35" x14ac:dyDescent="0.3">
      <c r="A423" s="25"/>
      <c r="B423" s="29"/>
      <c r="C423" s="15"/>
      <c r="D423" s="15"/>
      <c r="E423" s="13"/>
      <c r="F423" s="25"/>
      <c r="G423" s="17"/>
      <c r="H423" s="4">
        <f ca="1">IFERROR([1]!PROFEXExchangeRate("USD","CAD",B423),0)</f>
        <v>0</v>
      </c>
      <c r="I423" s="5">
        <f t="shared" ca="1" si="90"/>
        <v>0</v>
      </c>
      <c r="K423" s="7">
        <f t="shared" ca="1" si="91"/>
        <v>0</v>
      </c>
      <c r="M423" s="7">
        <f t="shared" ca="1" si="92"/>
        <v>0</v>
      </c>
      <c r="O423" s="7">
        <f t="shared" ca="1" si="93"/>
        <v>0</v>
      </c>
      <c r="Q423" s="7">
        <f t="shared" ca="1" si="94"/>
        <v>0</v>
      </c>
      <c r="S423" s="7">
        <f t="shared" ca="1" si="95"/>
        <v>0</v>
      </c>
      <c r="U423" s="7">
        <f t="shared" ca="1" si="96"/>
        <v>0</v>
      </c>
      <c r="W423" s="7">
        <f t="shared" ca="1" si="97"/>
        <v>0</v>
      </c>
      <c r="Y423" s="7">
        <f t="shared" ca="1" si="98"/>
        <v>0</v>
      </c>
      <c r="AA423" s="7">
        <f t="shared" ca="1" si="99"/>
        <v>0</v>
      </c>
      <c r="AC423" s="7">
        <f t="shared" ca="1" si="100"/>
        <v>0</v>
      </c>
      <c r="AE423" s="7">
        <f t="shared" ca="1" si="101"/>
        <v>0</v>
      </c>
      <c r="AG423" s="7">
        <f t="shared" ca="1" si="102"/>
        <v>0</v>
      </c>
      <c r="AH423" s="9">
        <f t="shared" si="103"/>
        <v>0</v>
      </c>
      <c r="AI423" s="10">
        <f t="shared" ca="1" si="104"/>
        <v>0</v>
      </c>
    </row>
    <row r="424" spans="1:35" x14ac:dyDescent="0.3">
      <c r="A424" s="25"/>
      <c r="B424" s="29"/>
      <c r="C424" s="15"/>
      <c r="D424" s="15"/>
      <c r="E424" s="13"/>
      <c r="F424" s="25"/>
      <c r="G424" s="17"/>
      <c r="H424" s="4">
        <f ca="1">IFERROR([1]!PROFEXExchangeRate("USD","CAD",B424),0)</f>
        <v>0</v>
      </c>
      <c r="I424" s="5">
        <f t="shared" ca="1" si="90"/>
        <v>0</v>
      </c>
      <c r="K424" s="7">
        <f t="shared" ca="1" si="91"/>
        <v>0</v>
      </c>
      <c r="M424" s="7">
        <f t="shared" ca="1" si="92"/>
        <v>0</v>
      </c>
      <c r="O424" s="7">
        <f t="shared" ca="1" si="93"/>
        <v>0</v>
      </c>
      <c r="Q424" s="7">
        <f t="shared" ca="1" si="94"/>
        <v>0</v>
      </c>
      <c r="S424" s="7">
        <f t="shared" ca="1" si="95"/>
        <v>0</v>
      </c>
      <c r="U424" s="7">
        <f t="shared" ca="1" si="96"/>
        <v>0</v>
      </c>
      <c r="W424" s="7">
        <f t="shared" ca="1" si="97"/>
        <v>0</v>
      </c>
      <c r="Y424" s="7">
        <f t="shared" ca="1" si="98"/>
        <v>0</v>
      </c>
      <c r="AA424" s="7">
        <f t="shared" ca="1" si="99"/>
        <v>0</v>
      </c>
      <c r="AC424" s="7">
        <f t="shared" ca="1" si="100"/>
        <v>0</v>
      </c>
      <c r="AE424" s="7">
        <f t="shared" ca="1" si="101"/>
        <v>0</v>
      </c>
      <c r="AG424" s="7">
        <f t="shared" ca="1" si="102"/>
        <v>0</v>
      </c>
      <c r="AH424" s="9">
        <f t="shared" si="103"/>
        <v>0</v>
      </c>
      <c r="AI424" s="10">
        <f t="shared" ca="1" si="104"/>
        <v>0</v>
      </c>
    </row>
    <row r="425" spans="1:35" x14ac:dyDescent="0.3">
      <c r="A425" s="25"/>
      <c r="B425" s="29"/>
      <c r="C425" s="15"/>
      <c r="D425" s="15"/>
      <c r="E425" s="13"/>
      <c r="F425" s="25"/>
      <c r="G425" s="17"/>
      <c r="H425" s="4">
        <f ca="1">IFERROR([1]!PROFEXExchangeRate("USD","CAD",B425),0)</f>
        <v>0</v>
      </c>
      <c r="I425" s="5">
        <f t="shared" ca="1" si="90"/>
        <v>0</v>
      </c>
      <c r="K425" s="7">
        <f t="shared" ca="1" si="91"/>
        <v>0</v>
      </c>
      <c r="M425" s="7">
        <f t="shared" ca="1" si="92"/>
        <v>0</v>
      </c>
      <c r="O425" s="7">
        <f t="shared" ca="1" si="93"/>
        <v>0</v>
      </c>
      <c r="Q425" s="7">
        <f t="shared" ca="1" si="94"/>
        <v>0</v>
      </c>
      <c r="S425" s="7">
        <f t="shared" ca="1" si="95"/>
        <v>0</v>
      </c>
      <c r="U425" s="7">
        <f t="shared" ca="1" si="96"/>
        <v>0</v>
      </c>
      <c r="W425" s="7">
        <f t="shared" ca="1" si="97"/>
        <v>0</v>
      </c>
      <c r="Y425" s="7">
        <f t="shared" ca="1" si="98"/>
        <v>0</v>
      </c>
      <c r="AA425" s="7">
        <f t="shared" ca="1" si="99"/>
        <v>0</v>
      </c>
      <c r="AC425" s="7">
        <f t="shared" ca="1" si="100"/>
        <v>0</v>
      </c>
      <c r="AE425" s="7">
        <f t="shared" ca="1" si="101"/>
        <v>0</v>
      </c>
      <c r="AG425" s="7">
        <f t="shared" ca="1" si="102"/>
        <v>0</v>
      </c>
      <c r="AH425" s="9">
        <f t="shared" si="103"/>
        <v>0</v>
      </c>
      <c r="AI425" s="10">
        <f t="shared" ca="1" si="104"/>
        <v>0</v>
      </c>
    </row>
    <row r="426" spans="1:35" x14ac:dyDescent="0.3">
      <c r="A426" s="25"/>
      <c r="B426" s="29"/>
      <c r="C426" s="15"/>
      <c r="D426" s="15"/>
      <c r="E426" s="13"/>
      <c r="F426" s="25"/>
      <c r="G426" s="17"/>
      <c r="H426" s="4">
        <f ca="1">IFERROR([1]!PROFEXExchangeRate("USD","CAD",B426),0)</f>
        <v>0</v>
      </c>
      <c r="I426" s="5">
        <f t="shared" ca="1" si="90"/>
        <v>0</v>
      </c>
      <c r="K426" s="7">
        <f t="shared" ca="1" si="91"/>
        <v>0</v>
      </c>
      <c r="M426" s="7">
        <f t="shared" ca="1" si="92"/>
        <v>0</v>
      </c>
      <c r="O426" s="7">
        <f t="shared" ca="1" si="93"/>
        <v>0</v>
      </c>
      <c r="Q426" s="7">
        <f t="shared" ca="1" si="94"/>
        <v>0</v>
      </c>
      <c r="S426" s="7">
        <f t="shared" ca="1" si="95"/>
        <v>0</v>
      </c>
      <c r="U426" s="7">
        <f t="shared" ca="1" si="96"/>
        <v>0</v>
      </c>
      <c r="W426" s="7">
        <f t="shared" ca="1" si="97"/>
        <v>0</v>
      </c>
      <c r="Y426" s="7">
        <f t="shared" ca="1" si="98"/>
        <v>0</v>
      </c>
      <c r="AA426" s="7">
        <f t="shared" ca="1" si="99"/>
        <v>0</v>
      </c>
      <c r="AC426" s="7">
        <f t="shared" ca="1" si="100"/>
        <v>0</v>
      </c>
      <c r="AE426" s="7">
        <f t="shared" ca="1" si="101"/>
        <v>0</v>
      </c>
      <c r="AG426" s="7">
        <f t="shared" ca="1" si="102"/>
        <v>0</v>
      </c>
      <c r="AH426" s="9">
        <f t="shared" si="103"/>
        <v>0</v>
      </c>
      <c r="AI426" s="10">
        <f t="shared" ca="1" si="104"/>
        <v>0</v>
      </c>
    </row>
    <row r="427" spans="1:35" x14ac:dyDescent="0.3">
      <c r="A427" s="25"/>
      <c r="B427" s="29"/>
      <c r="C427" s="15"/>
      <c r="D427" s="15"/>
      <c r="E427" s="13"/>
      <c r="F427" s="25"/>
      <c r="G427" s="17"/>
      <c r="H427" s="4">
        <f ca="1">IFERROR([1]!PROFEXExchangeRate("USD","CAD",B427),0)</f>
        <v>0</v>
      </c>
      <c r="I427" s="5">
        <f t="shared" ca="1" si="90"/>
        <v>0</v>
      </c>
      <c r="K427" s="7">
        <f t="shared" ca="1" si="91"/>
        <v>0</v>
      </c>
      <c r="M427" s="7">
        <f t="shared" ca="1" si="92"/>
        <v>0</v>
      </c>
      <c r="O427" s="7">
        <f t="shared" ca="1" si="93"/>
        <v>0</v>
      </c>
      <c r="Q427" s="7">
        <f t="shared" ca="1" si="94"/>
        <v>0</v>
      </c>
      <c r="S427" s="7">
        <f t="shared" ca="1" si="95"/>
        <v>0</v>
      </c>
      <c r="U427" s="7">
        <f t="shared" ca="1" si="96"/>
        <v>0</v>
      </c>
      <c r="W427" s="7">
        <f t="shared" ca="1" si="97"/>
        <v>0</v>
      </c>
      <c r="Y427" s="7">
        <f t="shared" ca="1" si="98"/>
        <v>0</v>
      </c>
      <c r="AA427" s="7">
        <f t="shared" ca="1" si="99"/>
        <v>0</v>
      </c>
      <c r="AC427" s="7">
        <f t="shared" ca="1" si="100"/>
        <v>0</v>
      </c>
      <c r="AE427" s="7">
        <f t="shared" ca="1" si="101"/>
        <v>0</v>
      </c>
      <c r="AG427" s="7">
        <f t="shared" ca="1" si="102"/>
        <v>0</v>
      </c>
      <c r="AH427" s="9">
        <f t="shared" si="103"/>
        <v>0</v>
      </c>
      <c r="AI427" s="10">
        <f t="shared" ca="1" si="104"/>
        <v>0</v>
      </c>
    </row>
    <row r="428" spans="1:35" x14ac:dyDescent="0.3">
      <c r="A428" s="25"/>
      <c r="B428" s="29"/>
      <c r="C428" s="15"/>
      <c r="D428" s="15"/>
      <c r="E428" s="13"/>
      <c r="F428" s="25"/>
      <c r="G428" s="17"/>
      <c r="H428" s="4">
        <f ca="1">IFERROR([1]!PROFEXExchangeRate("USD","CAD",B428),0)</f>
        <v>0</v>
      </c>
      <c r="I428" s="5">
        <f t="shared" ca="1" si="90"/>
        <v>0</v>
      </c>
      <c r="K428" s="7">
        <f t="shared" ca="1" si="91"/>
        <v>0</v>
      </c>
      <c r="M428" s="7">
        <f t="shared" ca="1" si="92"/>
        <v>0</v>
      </c>
      <c r="O428" s="7">
        <f t="shared" ca="1" si="93"/>
        <v>0</v>
      </c>
      <c r="Q428" s="7">
        <f t="shared" ca="1" si="94"/>
        <v>0</v>
      </c>
      <c r="S428" s="7">
        <f t="shared" ca="1" si="95"/>
        <v>0</v>
      </c>
      <c r="U428" s="7">
        <f t="shared" ca="1" si="96"/>
        <v>0</v>
      </c>
      <c r="W428" s="7">
        <f t="shared" ca="1" si="97"/>
        <v>0</v>
      </c>
      <c r="Y428" s="7">
        <f t="shared" ca="1" si="98"/>
        <v>0</v>
      </c>
      <c r="AA428" s="7">
        <f t="shared" ca="1" si="99"/>
        <v>0</v>
      </c>
      <c r="AC428" s="7">
        <f t="shared" ca="1" si="100"/>
        <v>0</v>
      </c>
      <c r="AE428" s="7">
        <f t="shared" ca="1" si="101"/>
        <v>0</v>
      </c>
      <c r="AG428" s="7">
        <f t="shared" ca="1" si="102"/>
        <v>0</v>
      </c>
      <c r="AH428" s="9">
        <f t="shared" si="103"/>
        <v>0</v>
      </c>
      <c r="AI428" s="10">
        <f t="shared" ca="1" si="104"/>
        <v>0</v>
      </c>
    </row>
    <row r="429" spans="1:35" x14ac:dyDescent="0.3">
      <c r="A429" s="25"/>
      <c r="B429" s="29"/>
      <c r="C429" s="15"/>
      <c r="D429" s="15"/>
      <c r="E429" s="13"/>
      <c r="F429" s="25"/>
      <c r="G429" s="17"/>
      <c r="H429" s="4">
        <f ca="1">IFERROR([1]!PROFEXExchangeRate("USD","CAD",B429),0)</f>
        <v>0</v>
      </c>
      <c r="I429" s="5">
        <f t="shared" ca="1" si="90"/>
        <v>0</v>
      </c>
      <c r="K429" s="7">
        <f t="shared" ca="1" si="91"/>
        <v>0</v>
      </c>
      <c r="M429" s="7">
        <f t="shared" ca="1" si="92"/>
        <v>0</v>
      </c>
      <c r="O429" s="7">
        <f t="shared" ca="1" si="93"/>
        <v>0</v>
      </c>
      <c r="Q429" s="7">
        <f t="shared" ca="1" si="94"/>
        <v>0</v>
      </c>
      <c r="S429" s="7">
        <f t="shared" ca="1" si="95"/>
        <v>0</v>
      </c>
      <c r="U429" s="7">
        <f t="shared" ca="1" si="96"/>
        <v>0</v>
      </c>
      <c r="W429" s="7">
        <f t="shared" ca="1" si="97"/>
        <v>0</v>
      </c>
      <c r="Y429" s="7">
        <f t="shared" ca="1" si="98"/>
        <v>0</v>
      </c>
      <c r="AA429" s="7">
        <f t="shared" ca="1" si="99"/>
        <v>0</v>
      </c>
      <c r="AC429" s="7">
        <f t="shared" ca="1" si="100"/>
        <v>0</v>
      </c>
      <c r="AE429" s="7">
        <f t="shared" ca="1" si="101"/>
        <v>0</v>
      </c>
      <c r="AG429" s="7">
        <f t="shared" ca="1" si="102"/>
        <v>0</v>
      </c>
      <c r="AH429" s="9">
        <f t="shared" si="103"/>
        <v>0</v>
      </c>
      <c r="AI429" s="10">
        <f t="shared" ca="1" si="104"/>
        <v>0</v>
      </c>
    </row>
    <row r="430" spans="1:35" x14ac:dyDescent="0.3">
      <c r="A430" s="25"/>
      <c r="B430" s="29"/>
      <c r="C430" s="15"/>
      <c r="D430" s="15"/>
      <c r="E430" s="13"/>
      <c r="F430" s="25"/>
      <c r="G430" s="17"/>
      <c r="H430" s="4">
        <f ca="1">IFERROR([1]!PROFEXExchangeRate("USD","CAD",B430),0)</f>
        <v>0</v>
      </c>
      <c r="I430" s="5">
        <f t="shared" ca="1" si="90"/>
        <v>0</v>
      </c>
      <c r="K430" s="7">
        <f t="shared" ca="1" si="91"/>
        <v>0</v>
      </c>
      <c r="M430" s="7">
        <f t="shared" ca="1" si="92"/>
        <v>0</v>
      </c>
      <c r="O430" s="7">
        <f t="shared" ca="1" si="93"/>
        <v>0</v>
      </c>
      <c r="Q430" s="7">
        <f t="shared" ca="1" si="94"/>
        <v>0</v>
      </c>
      <c r="S430" s="7">
        <f t="shared" ca="1" si="95"/>
        <v>0</v>
      </c>
      <c r="U430" s="7">
        <f t="shared" ca="1" si="96"/>
        <v>0</v>
      </c>
      <c r="W430" s="7">
        <f t="shared" ca="1" si="97"/>
        <v>0</v>
      </c>
      <c r="Y430" s="7">
        <f t="shared" ca="1" si="98"/>
        <v>0</v>
      </c>
      <c r="AA430" s="7">
        <f t="shared" ca="1" si="99"/>
        <v>0</v>
      </c>
      <c r="AC430" s="7">
        <f t="shared" ca="1" si="100"/>
        <v>0</v>
      </c>
      <c r="AE430" s="7">
        <f t="shared" ca="1" si="101"/>
        <v>0</v>
      </c>
      <c r="AG430" s="7">
        <f t="shared" ca="1" si="102"/>
        <v>0</v>
      </c>
      <c r="AH430" s="9">
        <f t="shared" si="103"/>
        <v>0</v>
      </c>
      <c r="AI430" s="10">
        <f t="shared" ca="1" si="104"/>
        <v>0</v>
      </c>
    </row>
    <row r="431" spans="1:35" x14ac:dyDescent="0.3">
      <c r="A431" s="25"/>
      <c r="B431" s="29"/>
      <c r="C431" s="15"/>
      <c r="D431" s="15"/>
      <c r="E431" s="13"/>
      <c r="F431" s="25"/>
      <c r="G431" s="17"/>
      <c r="H431" s="4">
        <f ca="1">IFERROR([1]!PROFEXExchangeRate("USD","CAD",B431),0)</f>
        <v>0</v>
      </c>
      <c r="I431" s="5">
        <f t="shared" ca="1" si="90"/>
        <v>0</v>
      </c>
      <c r="K431" s="7">
        <f t="shared" ca="1" si="91"/>
        <v>0</v>
      </c>
      <c r="M431" s="7">
        <f t="shared" ca="1" si="92"/>
        <v>0</v>
      </c>
      <c r="O431" s="7">
        <f t="shared" ca="1" si="93"/>
        <v>0</v>
      </c>
      <c r="Q431" s="7">
        <f t="shared" ca="1" si="94"/>
        <v>0</v>
      </c>
      <c r="S431" s="7">
        <f t="shared" ca="1" si="95"/>
        <v>0</v>
      </c>
      <c r="U431" s="7">
        <f t="shared" ca="1" si="96"/>
        <v>0</v>
      </c>
      <c r="W431" s="7">
        <f t="shared" ca="1" si="97"/>
        <v>0</v>
      </c>
      <c r="Y431" s="7">
        <f t="shared" ca="1" si="98"/>
        <v>0</v>
      </c>
      <c r="AA431" s="7">
        <f t="shared" ca="1" si="99"/>
        <v>0</v>
      </c>
      <c r="AC431" s="7">
        <f t="shared" ca="1" si="100"/>
        <v>0</v>
      </c>
      <c r="AE431" s="7">
        <f t="shared" ca="1" si="101"/>
        <v>0</v>
      </c>
      <c r="AG431" s="7">
        <f t="shared" ca="1" si="102"/>
        <v>0</v>
      </c>
      <c r="AH431" s="9">
        <f t="shared" si="103"/>
        <v>0</v>
      </c>
      <c r="AI431" s="10">
        <f t="shared" ca="1" si="104"/>
        <v>0</v>
      </c>
    </row>
    <row r="432" spans="1:35" x14ac:dyDescent="0.3">
      <c r="A432" s="25"/>
      <c r="B432" s="29"/>
      <c r="C432" s="15"/>
      <c r="D432" s="15"/>
      <c r="E432" s="13"/>
      <c r="F432" s="25"/>
      <c r="G432" s="17"/>
      <c r="H432" s="4">
        <f ca="1">IFERROR([1]!PROFEXExchangeRate("USD","CAD",B432),0)</f>
        <v>0</v>
      </c>
      <c r="I432" s="5">
        <f t="shared" ca="1" si="90"/>
        <v>0</v>
      </c>
      <c r="K432" s="7">
        <f t="shared" ca="1" si="91"/>
        <v>0</v>
      </c>
      <c r="M432" s="7">
        <f t="shared" ca="1" si="92"/>
        <v>0</v>
      </c>
      <c r="O432" s="7">
        <f t="shared" ca="1" si="93"/>
        <v>0</v>
      </c>
      <c r="Q432" s="7">
        <f t="shared" ca="1" si="94"/>
        <v>0</v>
      </c>
      <c r="S432" s="7">
        <f t="shared" ca="1" si="95"/>
        <v>0</v>
      </c>
      <c r="U432" s="7">
        <f t="shared" ca="1" si="96"/>
        <v>0</v>
      </c>
      <c r="W432" s="7">
        <f t="shared" ca="1" si="97"/>
        <v>0</v>
      </c>
      <c r="Y432" s="7">
        <f t="shared" ca="1" si="98"/>
        <v>0</v>
      </c>
      <c r="AA432" s="7">
        <f t="shared" ca="1" si="99"/>
        <v>0</v>
      </c>
      <c r="AC432" s="7">
        <f t="shared" ca="1" si="100"/>
        <v>0</v>
      </c>
      <c r="AE432" s="7">
        <f t="shared" ca="1" si="101"/>
        <v>0</v>
      </c>
      <c r="AG432" s="7">
        <f t="shared" ca="1" si="102"/>
        <v>0</v>
      </c>
      <c r="AH432" s="9">
        <f t="shared" si="103"/>
        <v>0</v>
      </c>
      <c r="AI432" s="10">
        <f t="shared" ca="1" si="104"/>
        <v>0</v>
      </c>
    </row>
    <row r="433" spans="1:35" x14ac:dyDescent="0.3">
      <c r="A433" s="25"/>
      <c r="B433" s="29"/>
      <c r="C433" s="15"/>
      <c r="D433" s="15"/>
      <c r="E433" s="13"/>
      <c r="F433" s="25"/>
      <c r="G433" s="17"/>
      <c r="H433" s="4">
        <f ca="1">IFERROR([1]!PROFEXExchangeRate("USD","CAD",B433),0)</f>
        <v>0</v>
      </c>
      <c r="I433" s="5">
        <f t="shared" ca="1" si="90"/>
        <v>0</v>
      </c>
      <c r="K433" s="7">
        <f t="shared" ca="1" si="91"/>
        <v>0</v>
      </c>
      <c r="M433" s="7">
        <f t="shared" ca="1" si="92"/>
        <v>0</v>
      </c>
      <c r="O433" s="7">
        <f t="shared" ca="1" si="93"/>
        <v>0</v>
      </c>
      <c r="Q433" s="7">
        <f t="shared" ca="1" si="94"/>
        <v>0</v>
      </c>
      <c r="S433" s="7">
        <f t="shared" ca="1" si="95"/>
        <v>0</v>
      </c>
      <c r="U433" s="7">
        <f t="shared" ca="1" si="96"/>
        <v>0</v>
      </c>
      <c r="W433" s="7">
        <f t="shared" ca="1" si="97"/>
        <v>0</v>
      </c>
      <c r="Y433" s="7">
        <f t="shared" ca="1" si="98"/>
        <v>0</v>
      </c>
      <c r="AA433" s="7">
        <f t="shared" ca="1" si="99"/>
        <v>0</v>
      </c>
      <c r="AC433" s="7">
        <f t="shared" ca="1" si="100"/>
        <v>0</v>
      </c>
      <c r="AE433" s="7">
        <f t="shared" ca="1" si="101"/>
        <v>0</v>
      </c>
      <c r="AG433" s="7">
        <f t="shared" ca="1" si="102"/>
        <v>0</v>
      </c>
      <c r="AH433" s="9">
        <f t="shared" si="103"/>
        <v>0</v>
      </c>
      <c r="AI433" s="10">
        <f t="shared" ca="1" si="104"/>
        <v>0</v>
      </c>
    </row>
    <row r="434" spans="1:35" x14ac:dyDescent="0.3">
      <c r="A434" s="25"/>
      <c r="B434" s="29"/>
      <c r="C434" s="15"/>
      <c r="D434" s="15"/>
      <c r="E434" s="13"/>
      <c r="F434" s="25"/>
      <c r="G434" s="17"/>
      <c r="H434" s="4">
        <f ca="1">IFERROR([1]!PROFEXExchangeRate("USD","CAD",B434),0)</f>
        <v>0</v>
      </c>
      <c r="I434" s="5">
        <f t="shared" ca="1" si="90"/>
        <v>0</v>
      </c>
      <c r="K434" s="7">
        <f t="shared" ca="1" si="91"/>
        <v>0</v>
      </c>
      <c r="M434" s="7">
        <f t="shared" ca="1" si="92"/>
        <v>0</v>
      </c>
      <c r="O434" s="7">
        <f t="shared" ca="1" si="93"/>
        <v>0</v>
      </c>
      <c r="Q434" s="7">
        <f t="shared" ca="1" si="94"/>
        <v>0</v>
      </c>
      <c r="S434" s="7">
        <f t="shared" ca="1" si="95"/>
        <v>0</v>
      </c>
      <c r="U434" s="7">
        <f t="shared" ca="1" si="96"/>
        <v>0</v>
      </c>
      <c r="W434" s="7">
        <f t="shared" ca="1" si="97"/>
        <v>0</v>
      </c>
      <c r="Y434" s="7">
        <f t="shared" ca="1" si="98"/>
        <v>0</v>
      </c>
      <c r="AA434" s="7">
        <f t="shared" ca="1" si="99"/>
        <v>0</v>
      </c>
      <c r="AC434" s="7">
        <f t="shared" ca="1" si="100"/>
        <v>0</v>
      </c>
      <c r="AE434" s="7">
        <f t="shared" ca="1" si="101"/>
        <v>0</v>
      </c>
      <c r="AG434" s="7">
        <f t="shared" ca="1" si="102"/>
        <v>0</v>
      </c>
      <c r="AH434" s="9">
        <f t="shared" si="103"/>
        <v>0</v>
      </c>
      <c r="AI434" s="10">
        <f t="shared" ca="1" si="104"/>
        <v>0</v>
      </c>
    </row>
    <row r="435" spans="1:35" x14ac:dyDescent="0.3">
      <c r="A435" s="25"/>
      <c r="B435" s="29"/>
      <c r="C435" s="15"/>
      <c r="D435" s="15"/>
      <c r="E435" s="13"/>
      <c r="F435" s="25"/>
      <c r="G435" s="17"/>
      <c r="H435" s="4">
        <f ca="1">IFERROR([1]!PROFEXExchangeRate("USD","CAD",B435),0)</f>
        <v>0</v>
      </c>
      <c r="I435" s="5">
        <f t="shared" ca="1" si="90"/>
        <v>0</v>
      </c>
      <c r="K435" s="7">
        <f t="shared" ca="1" si="91"/>
        <v>0</v>
      </c>
      <c r="M435" s="7">
        <f t="shared" ca="1" si="92"/>
        <v>0</v>
      </c>
      <c r="O435" s="7">
        <f t="shared" ca="1" si="93"/>
        <v>0</v>
      </c>
      <c r="Q435" s="7">
        <f t="shared" ca="1" si="94"/>
        <v>0</v>
      </c>
      <c r="S435" s="7">
        <f t="shared" ca="1" si="95"/>
        <v>0</v>
      </c>
      <c r="U435" s="7">
        <f t="shared" ca="1" si="96"/>
        <v>0</v>
      </c>
      <c r="W435" s="7">
        <f t="shared" ca="1" si="97"/>
        <v>0</v>
      </c>
      <c r="Y435" s="7">
        <f t="shared" ca="1" si="98"/>
        <v>0</v>
      </c>
      <c r="AA435" s="7">
        <f t="shared" ca="1" si="99"/>
        <v>0</v>
      </c>
      <c r="AC435" s="7">
        <f t="shared" ca="1" si="100"/>
        <v>0</v>
      </c>
      <c r="AE435" s="7">
        <f t="shared" ca="1" si="101"/>
        <v>0</v>
      </c>
      <c r="AG435" s="7">
        <f t="shared" ca="1" si="102"/>
        <v>0</v>
      </c>
      <c r="AH435" s="9">
        <f t="shared" si="103"/>
        <v>0</v>
      </c>
      <c r="AI435" s="10">
        <f t="shared" ca="1" si="104"/>
        <v>0</v>
      </c>
    </row>
    <row r="436" spans="1:35" x14ac:dyDescent="0.3">
      <c r="A436" s="25"/>
      <c r="B436" s="29"/>
      <c r="C436" s="15"/>
      <c r="D436" s="15"/>
      <c r="E436" s="13"/>
      <c r="F436" s="25"/>
      <c r="G436" s="17"/>
      <c r="H436" s="4">
        <f ca="1">IFERROR([1]!PROFEXExchangeRate("USD","CAD",B436),0)</f>
        <v>0</v>
      </c>
      <c r="I436" s="5">
        <f t="shared" ca="1" si="90"/>
        <v>0</v>
      </c>
      <c r="K436" s="7">
        <f t="shared" ca="1" si="91"/>
        <v>0</v>
      </c>
      <c r="M436" s="7">
        <f t="shared" ca="1" si="92"/>
        <v>0</v>
      </c>
      <c r="O436" s="7">
        <f t="shared" ca="1" si="93"/>
        <v>0</v>
      </c>
      <c r="Q436" s="7">
        <f t="shared" ca="1" si="94"/>
        <v>0</v>
      </c>
      <c r="S436" s="7">
        <f t="shared" ca="1" si="95"/>
        <v>0</v>
      </c>
      <c r="U436" s="7">
        <f t="shared" ca="1" si="96"/>
        <v>0</v>
      </c>
      <c r="W436" s="7">
        <f t="shared" ca="1" si="97"/>
        <v>0</v>
      </c>
      <c r="Y436" s="7">
        <f t="shared" ca="1" si="98"/>
        <v>0</v>
      </c>
      <c r="AA436" s="7">
        <f t="shared" ca="1" si="99"/>
        <v>0</v>
      </c>
      <c r="AC436" s="7">
        <f t="shared" ca="1" si="100"/>
        <v>0</v>
      </c>
      <c r="AE436" s="7">
        <f t="shared" ca="1" si="101"/>
        <v>0</v>
      </c>
      <c r="AG436" s="7">
        <f t="shared" ca="1" si="102"/>
        <v>0</v>
      </c>
      <c r="AH436" s="9">
        <f t="shared" si="103"/>
        <v>0</v>
      </c>
      <c r="AI436" s="10">
        <f t="shared" ca="1" si="104"/>
        <v>0</v>
      </c>
    </row>
    <row r="437" spans="1:35" x14ac:dyDescent="0.3">
      <c r="A437" s="25"/>
      <c r="B437" s="29"/>
      <c r="C437" s="15"/>
      <c r="D437" s="15"/>
      <c r="E437" s="13"/>
      <c r="F437" s="25"/>
      <c r="G437" s="17"/>
      <c r="H437" s="4">
        <f ca="1">IFERROR([1]!PROFEXExchangeRate("USD","CAD",B437),0)</f>
        <v>0</v>
      </c>
      <c r="I437" s="5">
        <f t="shared" ca="1" si="90"/>
        <v>0</v>
      </c>
      <c r="K437" s="7">
        <f t="shared" ca="1" si="91"/>
        <v>0</v>
      </c>
      <c r="M437" s="7">
        <f t="shared" ca="1" si="92"/>
        <v>0</v>
      </c>
      <c r="O437" s="7">
        <f t="shared" ca="1" si="93"/>
        <v>0</v>
      </c>
      <c r="Q437" s="7">
        <f t="shared" ca="1" si="94"/>
        <v>0</v>
      </c>
      <c r="S437" s="7">
        <f t="shared" ca="1" si="95"/>
        <v>0</v>
      </c>
      <c r="U437" s="7">
        <f t="shared" ca="1" si="96"/>
        <v>0</v>
      </c>
      <c r="W437" s="7">
        <f t="shared" ca="1" si="97"/>
        <v>0</v>
      </c>
      <c r="Y437" s="7">
        <f t="shared" ca="1" si="98"/>
        <v>0</v>
      </c>
      <c r="AA437" s="7">
        <f t="shared" ca="1" si="99"/>
        <v>0</v>
      </c>
      <c r="AC437" s="7">
        <f t="shared" ca="1" si="100"/>
        <v>0</v>
      </c>
      <c r="AE437" s="7">
        <f t="shared" ca="1" si="101"/>
        <v>0</v>
      </c>
      <c r="AG437" s="7">
        <f t="shared" ca="1" si="102"/>
        <v>0</v>
      </c>
      <c r="AH437" s="9">
        <f t="shared" si="103"/>
        <v>0</v>
      </c>
      <c r="AI437" s="10">
        <f t="shared" ca="1" si="104"/>
        <v>0</v>
      </c>
    </row>
    <row r="438" spans="1:35" x14ac:dyDescent="0.3">
      <c r="A438" s="25"/>
      <c r="B438" s="29"/>
      <c r="C438" s="15"/>
      <c r="D438" s="15"/>
      <c r="E438" s="13"/>
      <c r="F438" s="25"/>
      <c r="G438" s="17"/>
      <c r="H438" s="4">
        <f ca="1">IFERROR([1]!PROFEXExchangeRate("USD","CAD",B438),0)</f>
        <v>0</v>
      </c>
      <c r="I438" s="5">
        <f t="shared" ca="1" si="90"/>
        <v>0</v>
      </c>
      <c r="K438" s="7">
        <f t="shared" ca="1" si="91"/>
        <v>0</v>
      </c>
      <c r="M438" s="7">
        <f t="shared" ca="1" si="92"/>
        <v>0</v>
      </c>
      <c r="O438" s="7">
        <f t="shared" ca="1" si="93"/>
        <v>0</v>
      </c>
      <c r="Q438" s="7">
        <f t="shared" ca="1" si="94"/>
        <v>0</v>
      </c>
      <c r="S438" s="7">
        <f t="shared" ca="1" si="95"/>
        <v>0</v>
      </c>
      <c r="U438" s="7">
        <f t="shared" ca="1" si="96"/>
        <v>0</v>
      </c>
      <c r="W438" s="7">
        <f t="shared" ca="1" si="97"/>
        <v>0</v>
      </c>
      <c r="Y438" s="7">
        <f t="shared" ca="1" si="98"/>
        <v>0</v>
      </c>
      <c r="AA438" s="7">
        <f t="shared" ca="1" si="99"/>
        <v>0</v>
      </c>
      <c r="AC438" s="7">
        <f t="shared" ca="1" si="100"/>
        <v>0</v>
      </c>
      <c r="AE438" s="7">
        <f t="shared" ca="1" si="101"/>
        <v>0</v>
      </c>
      <c r="AG438" s="7">
        <f t="shared" ca="1" si="102"/>
        <v>0</v>
      </c>
      <c r="AH438" s="9">
        <f t="shared" si="103"/>
        <v>0</v>
      </c>
      <c r="AI438" s="10">
        <f t="shared" ca="1" si="104"/>
        <v>0</v>
      </c>
    </row>
    <row r="439" spans="1:35" x14ac:dyDescent="0.3">
      <c r="A439" s="25"/>
      <c r="B439" s="29"/>
      <c r="C439" s="15"/>
      <c r="D439" s="15"/>
      <c r="E439" s="13"/>
      <c r="F439" s="25"/>
      <c r="G439" s="17"/>
      <c r="H439" s="4">
        <f ca="1">IFERROR([1]!PROFEXExchangeRate("USD","CAD",B439),0)</f>
        <v>0</v>
      </c>
      <c r="I439" s="5">
        <f t="shared" ca="1" si="90"/>
        <v>0</v>
      </c>
      <c r="K439" s="7">
        <f t="shared" ca="1" si="91"/>
        <v>0</v>
      </c>
      <c r="M439" s="7">
        <f t="shared" ca="1" si="92"/>
        <v>0</v>
      </c>
      <c r="O439" s="7">
        <f t="shared" ca="1" si="93"/>
        <v>0</v>
      </c>
      <c r="Q439" s="7">
        <f t="shared" ca="1" si="94"/>
        <v>0</v>
      </c>
      <c r="S439" s="7">
        <f t="shared" ca="1" si="95"/>
        <v>0</v>
      </c>
      <c r="U439" s="7">
        <f t="shared" ca="1" si="96"/>
        <v>0</v>
      </c>
      <c r="W439" s="7">
        <f t="shared" ca="1" si="97"/>
        <v>0</v>
      </c>
      <c r="Y439" s="7">
        <f t="shared" ca="1" si="98"/>
        <v>0</v>
      </c>
      <c r="AA439" s="7">
        <f t="shared" ca="1" si="99"/>
        <v>0</v>
      </c>
      <c r="AC439" s="7">
        <f t="shared" ca="1" si="100"/>
        <v>0</v>
      </c>
      <c r="AE439" s="7">
        <f t="shared" ca="1" si="101"/>
        <v>0</v>
      </c>
      <c r="AG439" s="7">
        <f t="shared" ca="1" si="102"/>
        <v>0</v>
      </c>
      <c r="AH439" s="9">
        <f t="shared" si="103"/>
        <v>0</v>
      </c>
      <c r="AI439" s="10">
        <f t="shared" ca="1" si="104"/>
        <v>0</v>
      </c>
    </row>
    <row r="440" spans="1:35" x14ac:dyDescent="0.3">
      <c r="A440" s="25"/>
      <c r="B440" s="29"/>
      <c r="C440" s="15"/>
      <c r="D440" s="15"/>
      <c r="E440" s="13"/>
      <c r="F440" s="25"/>
      <c r="G440" s="17"/>
      <c r="H440" s="4">
        <f ca="1">IFERROR([1]!PROFEXExchangeRate("USD","CAD",B440),0)</f>
        <v>0</v>
      </c>
      <c r="I440" s="5">
        <f t="shared" ca="1" si="90"/>
        <v>0</v>
      </c>
      <c r="K440" s="7">
        <f t="shared" ca="1" si="91"/>
        <v>0</v>
      </c>
      <c r="M440" s="7">
        <f t="shared" ca="1" si="92"/>
        <v>0</v>
      </c>
      <c r="O440" s="7">
        <f t="shared" ca="1" si="93"/>
        <v>0</v>
      </c>
      <c r="Q440" s="7">
        <f t="shared" ca="1" si="94"/>
        <v>0</v>
      </c>
      <c r="S440" s="7">
        <f t="shared" ca="1" si="95"/>
        <v>0</v>
      </c>
      <c r="U440" s="7">
        <f t="shared" ca="1" si="96"/>
        <v>0</v>
      </c>
      <c r="W440" s="7">
        <f t="shared" ca="1" si="97"/>
        <v>0</v>
      </c>
      <c r="Y440" s="7">
        <f t="shared" ca="1" si="98"/>
        <v>0</v>
      </c>
      <c r="AA440" s="7">
        <f t="shared" ca="1" si="99"/>
        <v>0</v>
      </c>
      <c r="AC440" s="7">
        <f t="shared" ca="1" si="100"/>
        <v>0</v>
      </c>
      <c r="AE440" s="7">
        <f t="shared" ca="1" si="101"/>
        <v>0</v>
      </c>
      <c r="AG440" s="7">
        <f t="shared" ca="1" si="102"/>
        <v>0</v>
      </c>
      <c r="AH440" s="9">
        <f t="shared" si="103"/>
        <v>0</v>
      </c>
      <c r="AI440" s="10">
        <f t="shared" ca="1" si="104"/>
        <v>0</v>
      </c>
    </row>
    <row r="441" spans="1:35" x14ac:dyDescent="0.3">
      <c r="A441" s="25"/>
      <c r="B441" s="29"/>
      <c r="C441" s="15"/>
      <c r="D441" s="15"/>
      <c r="E441" s="13"/>
      <c r="F441" s="25"/>
      <c r="G441" s="17"/>
      <c r="H441" s="4">
        <f ca="1">IFERROR([1]!PROFEXExchangeRate("USD","CAD",B441),0)</f>
        <v>0</v>
      </c>
      <c r="I441" s="5">
        <f t="shared" ca="1" si="90"/>
        <v>0</v>
      </c>
      <c r="K441" s="7">
        <f t="shared" ca="1" si="91"/>
        <v>0</v>
      </c>
      <c r="M441" s="7">
        <f t="shared" ca="1" si="92"/>
        <v>0</v>
      </c>
      <c r="O441" s="7">
        <f t="shared" ca="1" si="93"/>
        <v>0</v>
      </c>
      <c r="Q441" s="7">
        <f t="shared" ca="1" si="94"/>
        <v>0</v>
      </c>
      <c r="S441" s="7">
        <f t="shared" ca="1" si="95"/>
        <v>0</v>
      </c>
      <c r="U441" s="7">
        <f t="shared" ca="1" si="96"/>
        <v>0</v>
      </c>
      <c r="W441" s="7">
        <f t="shared" ca="1" si="97"/>
        <v>0</v>
      </c>
      <c r="Y441" s="7">
        <f t="shared" ca="1" si="98"/>
        <v>0</v>
      </c>
      <c r="AA441" s="7">
        <f t="shared" ca="1" si="99"/>
        <v>0</v>
      </c>
      <c r="AC441" s="7">
        <f t="shared" ca="1" si="100"/>
        <v>0</v>
      </c>
      <c r="AE441" s="7">
        <f t="shared" ca="1" si="101"/>
        <v>0</v>
      </c>
      <c r="AG441" s="7">
        <f t="shared" ca="1" si="102"/>
        <v>0</v>
      </c>
      <c r="AH441" s="9">
        <f t="shared" si="103"/>
        <v>0</v>
      </c>
      <c r="AI441" s="10">
        <f t="shared" ca="1" si="104"/>
        <v>0</v>
      </c>
    </row>
    <row r="442" spans="1:35" x14ac:dyDescent="0.3">
      <c r="A442" s="25"/>
      <c r="B442" s="29"/>
      <c r="C442" s="15"/>
      <c r="D442" s="15"/>
      <c r="E442" s="13"/>
      <c r="F442" s="25"/>
      <c r="G442" s="17"/>
      <c r="H442" s="4">
        <f ca="1">IFERROR([1]!PROFEXExchangeRate("USD","CAD",B442),0)</f>
        <v>0</v>
      </c>
      <c r="I442" s="5">
        <f t="shared" ca="1" si="90"/>
        <v>0</v>
      </c>
      <c r="K442" s="7">
        <f t="shared" ca="1" si="91"/>
        <v>0</v>
      </c>
      <c r="M442" s="7">
        <f t="shared" ca="1" si="92"/>
        <v>0</v>
      </c>
      <c r="O442" s="7">
        <f t="shared" ca="1" si="93"/>
        <v>0</v>
      </c>
      <c r="Q442" s="7">
        <f t="shared" ca="1" si="94"/>
        <v>0</v>
      </c>
      <c r="S442" s="7">
        <f t="shared" ca="1" si="95"/>
        <v>0</v>
      </c>
      <c r="U442" s="7">
        <f t="shared" ca="1" si="96"/>
        <v>0</v>
      </c>
      <c r="W442" s="7">
        <f t="shared" ca="1" si="97"/>
        <v>0</v>
      </c>
      <c r="Y442" s="7">
        <f t="shared" ca="1" si="98"/>
        <v>0</v>
      </c>
      <c r="AA442" s="7">
        <f t="shared" ca="1" si="99"/>
        <v>0</v>
      </c>
      <c r="AC442" s="7">
        <f t="shared" ca="1" si="100"/>
        <v>0</v>
      </c>
      <c r="AE442" s="7">
        <f t="shared" ca="1" si="101"/>
        <v>0</v>
      </c>
      <c r="AG442" s="7">
        <f t="shared" ca="1" si="102"/>
        <v>0</v>
      </c>
      <c r="AH442" s="9">
        <f t="shared" si="103"/>
        <v>0</v>
      </c>
      <c r="AI442" s="10">
        <f t="shared" ca="1" si="104"/>
        <v>0</v>
      </c>
    </row>
    <row r="443" spans="1:35" x14ac:dyDescent="0.3">
      <c r="A443" s="25"/>
      <c r="B443" s="29"/>
      <c r="C443" s="15"/>
      <c r="D443" s="15"/>
      <c r="E443" s="13"/>
      <c r="F443" s="25"/>
      <c r="G443" s="17"/>
      <c r="H443" s="4">
        <f ca="1">IFERROR([1]!PROFEXExchangeRate("USD","CAD",B443),0)</f>
        <v>0</v>
      </c>
      <c r="I443" s="5">
        <f t="shared" ca="1" si="90"/>
        <v>0</v>
      </c>
      <c r="K443" s="7">
        <f t="shared" ca="1" si="91"/>
        <v>0</v>
      </c>
      <c r="M443" s="7">
        <f t="shared" ca="1" si="92"/>
        <v>0</v>
      </c>
      <c r="O443" s="7">
        <f t="shared" ca="1" si="93"/>
        <v>0</v>
      </c>
      <c r="Q443" s="7">
        <f t="shared" ca="1" si="94"/>
        <v>0</v>
      </c>
      <c r="S443" s="7">
        <f t="shared" ca="1" si="95"/>
        <v>0</v>
      </c>
      <c r="U443" s="7">
        <f t="shared" ca="1" si="96"/>
        <v>0</v>
      </c>
      <c r="W443" s="7">
        <f t="shared" ca="1" si="97"/>
        <v>0</v>
      </c>
      <c r="Y443" s="7">
        <f t="shared" ca="1" si="98"/>
        <v>0</v>
      </c>
      <c r="AA443" s="7">
        <f t="shared" ca="1" si="99"/>
        <v>0</v>
      </c>
      <c r="AC443" s="7">
        <f t="shared" ca="1" si="100"/>
        <v>0</v>
      </c>
      <c r="AE443" s="7">
        <f t="shared" ca="1" si="101"/>
        <v>0</v>
      </c>
      <c r="AG443" s="7">
        <f t="shared" ca="1" si="102"/>
        <v>0</v>
      </c>
      <c r="AH443" s="9">
        <f t="shared" si="103"/>
        <v>0</v>
      </c>
      <c r="AI443" s="10">
        <f t="shared" ca="1" si="104"/>
        <v>0</v>
      </c>
    </row>
    <row r="444" spans="1:35" x14ac:dyDescent="0.3">
      <c r="A444" s="25"/>
      <c r="B444" s="29"/>
      <c r="C444" s="15"/>
      <c r="D444" s="15"/>
      <c r="E444" s="13"/>
      <c r="F444" s="25"/>
      <c r="G444" s="17"/>
      <c r="H444" s="4">
        <f ca="1">IFERROR([1]!PROFEXExchangeRate("USD","CAD",B444),0)</f>
        <v>0</v>
      </c>
      <c r="I444" s="5">
        <f t="shared" ca="1" si="90"/>
        <v>0</v>
      </c>
      <c r="K444" s="7">
        <f t="shared" ca="1" si="91"/>
        <v>0</v>
      </c>
      <c r="M444" s="7">
        <f t="shared" ca="1" si="92"/>
        <v>0</v>
      </c>
      <c r="O444" s="7">
        <f t="shared" ca="1" si="93"/>
        <v>0</v>
      </c>
      <c r="Q444" s="7">
        <f t="shared" ca="1" si="94"/>
        <v>0</v>
      </c>
      <c r="S444" s="7">
        <f t="shared" ca="1" si="95"/>
        <v>0</v>
      </c>
      <c r="U444" s="7">
        <f t="shared" ca="1" si="96"/>
        <v>0</v>
      </c>
      <c r="W444" s="7">
        <f t="shared" ca="1" si="97"/>
        <v>0</v>
      </c>
      <c r="Y444" s="7">
        <f t="shared" ca="1" si="98"/>
        <v>0</v>
      </c>
      <c r="AA444" s="7">
        <f t="shared" ca="1" si="99"/>
        <v>0</v>
      </c>
      <c r="AC444" s="7">
        <f t="shared" ca="1" si="100"/>
        <v>0</v>
      </c>
      <c r="AE444" s="7">
        <f t="shared" ca="1" si="101"/>
        <v>0</v>
      </c>
      <c r="AG444" s="7">
        <f t="shared" ca="1" si="102"/>
        <v>0</v>
      </c>
      <c r="AH444" s="9">
        <f t="shared" si="103"/>
        <v>0</v>
      </c>
      <c r="AI444" s="10">
        <f t="shared" ca="1" si="104"/>
        <v>0</v>
      </c>
    </row>
    <row r="445" spans="1:35" x14ac:dyDescent="0.3">
      <c r="A445" s="25"/>
      <c r="B445" s="29"/>
      <c r="C445" s="15"/>
      <c r="D445" s="15"/>
      <c r="E445" s="13"/>
      <c r="F445" s="25"/>
      <c r="G445" s="17"/>
      <c r="H445" s="4">
        <f ca="1">IFERROR([1]!PROFEXExchangeRate("USD","CAD",B445),0)</f>
        <v>0</v>
      </c>
      <c r="I445" s="5">
        <f t="shared" ca="1" si="90"/>
        <v>0</v>
      </c>
      <c r="K445" s="7">
        <f t="shared" ca="1" si="91"/>
        <v>0</v>
      </c>
      <c r="M445" s="7">
        <f t="shared" ca="1" si="92"/>
        <v>0</v>
      </c>
      <c r="O445" s="7">
        <f t="shared" ca="1" si="93"/>
        <v>0</v>
      </c>
      <c r="Q445" s="7">
        <f t="shared" ca="1" si="94"/>
        <v>0</v>
      </c>
      <c r="S445" s="7">
        <f t="shared" ca="1" si="95"/>
        <v>0</v>
      </c>
      <c r="U445" s="7">
        <f t="shared" ca="1" si="96"/>
        <v>0</v>
      </c>
      <c r="W445" s="7">
        <f t="shared" ca="1" si="97"/>
        <v>0</v>
      </c>
      <c r="Y445" s="7">
        <f t="shared" ca="1" si="98"/>
        <v>0</v>
      </c>
      <c r="AA445" s="7">
        <f t="shared" ca="1" si="99"/>
        <v>0</v>
      </c>
      <c r="AC445" s="7">
        <f t="shared" ca="1" si="100"/>
        <v>0</v>
      </c>
      <c r="AE445" s="7">
        <f t="shared" ca="1" si="101"/>
        <v>0</v>
      </c>
      <c r="AG445" s="7">
        <f t="shared" ca="1" si="102"/>
        <v>0</v>
      </c>
      <c r="AH445" s="9">
        <f t="shared" si="103"/>
        <v>0</v>
      </c>
      <c r="AI445" s="10">
        <f t="shared" ca="1" si="104"/>
        <v>0</v>
      </c>
    </row>
    <row r="446" spans="1:35" x14ac:dyDescent="0.3">
      <c r="A446" s="25"/>
      <c r="B446" s="29"/>
      <c r="C446" s="15"/>
      <c r="D446" s="15"/>
      <c r="E446" s="13"/>
      <c r="F446" s="25"/>
      <c r="G446" s="17"/>
      <c r="H446" s="4">
        <f ca="1">IFERROR([1]!PROFEXExchangeRate("USD","CAD",B446),0)</f>
        <v>0</v>
      </c>
      <c r="I446" s="5">
        <f t="shared" ca="1" si="90"/>
        <v>0</v>
      </c>
      <c r="K446" s="7">
        <f t="shared" ca="1" si="91"/>
        <v>0</v>
      </c>
      <c r="M446" s="7">
        <f t="shared" ca="1" si="92"/>
        <v>0</v>
      </c>
      <c r="O446" s="7">
        <f t="shared" ca="1" si="93"/>
        <v>0</v>
      </c>
      <c r="Q446" s="7">
        <f t="shared" ca="1" si="94"/>
        <v>0</v>
      </c>
      <c r="S446" s="7">
        <f t="shared" ca="1" si="95"/>
        <v>0</v>
      </c>
      <c r="U446" s="7">
        <f t="shared" ca="1" si="96"/>
        <v>0</v>
      </c>
      <c r="W446" s="7">
        <f t="shared" ca="1" si="97"/>
        <v>0</v>
      </c>
      <c r="Y446" s="7">
        <f t="shared" ca="1" si="98"/>
        <v>0</v>
      </c>
      <c r="AA446" s="7">
        <f t="shared" ca="1" si="99"/>
        <v>0</v>
      </c>
      <c r="AC446" s="7">
        <f t="shared" ca="1" si="100"/>
        <v>0</v>
      </c>
      <c r="AE446" s="7">
        <f t="shared" ca="1" si="101"/>
        <v>0</v>
      </c>
      <c r="AG446" s="7">
        <f t="shared" ca="1" si="102"/>
        <v>0</v>
      </c>
      <c r="AH446" s="9">
        <f t="shared" si="103"/>
        <v>0</v>
      </c>
      <c r="AI446" s="10">
        <f t="shared" ca="1" si="104"/>
        <v>0</v>
      </c>
    </row>
    <row r="447" spans="1:35" x14ac:dyDescent="0.3">
      <c r="A447" s="25"/>
      <c r="B447" s="29"/>
      <c r="C447" s="15"/>
      <c r="D447" s="15"/>
      <c r="E447" s="13"/>
      <c r="F447" s="25"/>
      <c r="G447" s="17"/>
      <c r="H447" s="4">
        <f ca="1">IFERROR([1]!PROFEXExchangeRate("USD","CAD",B447),0)</f>
        <v>0</v>
      </c>
      <c r="I447" s="5">
        <f t="shared" ca="1" si="90"/>
        <v>0</v>
      </c>
      <c r="K447" s="7">
        <f t="shared" ca="1" si="91"/>
        <v>0</v>
      </c>
      <c r="M447" s="7">
        <f t="shared" ca="1" si="92"/>
        <v>0</v>
      </c>
      <c r="O447" s="7">
        <f t="shared" ca="1" si="93"/>
        <v>0</v>
      </c>
      <c r="Q447" s="7">
        <f t="shared" ca="1" si="94"/>
        <v>0</v>
      </c>
      <c r="S447" s="7">
        <f t="shared" ca="1" si="95"/>
        <v>0</v>
      </c>
      <c r="U447" s="7">
        <f t="shared" ca="1" si="96"/>
        <v>0</v>
      </c>
      <c r="W447" s="7">
        <f t="shared" ca="1" si="97"/>
        <v>0</v>
      </c>
      <c r="Y447" s="7">
        <f t="shared" ca="1" si="98"/>
        <v>0</v>
      </c>
      <c r="AA447" s="7">
        <f t="shared" ca="1" si="99"/>
        <v>0</v>
      </c>
      <c r="AC447" s="7">
        <f t="shared" ca="1" si="100"/>
        <v>0</v>
      </c>
      <c r="AE447" s="7">
        <f t="shared" ca="1" si="101"/>
        <v>0</v>
      </c>
      <c r="AG447" s="7">
        <f t="shared" ca="1" si="102"/>
        <v>0</v>
      </c>
      <c r="AH447" s="9">
        <f t="shared" si="103"/>
        <v>0</v>
      </c>
      <c r="AI447" s="10">
        <f t="shared" ca="1" si="104"/>
        <v>0</v>
      </c>
    </row>
    <row r="448" spans="1:35" x14ac:dyDescent="0.3">
      <c r="A448" s="25"/>
      <c r="B448" s="29"/>
      <c r="C448" s="15"/>
      <c r="D448" s="15"/>
      <c r="E448" s="13"/>
      <c r="F448" s="25"/>
      <c r="G448" s="17"/>
      <c r="H448" s="4">
        <f ca="1">IFERROR([1]!PROFEXExchangeRate("USD","CAD",B448),0)</f>
        <v>0</v>
      </c>
      <c r="I448" s="5">
        <f t="shared" ca="1" si="90"/>
        <v>0</v>
      </c>
      <c r="K448" s="7">
        <f t="shared" ca="1" si="91"/>
        <v>0</v>
      </c>
      <c r="M448" s="7">
        <f t="shared" ca="1" si="92"/>
        <v>0</v>
      </c>
      <c r="O448" s="7">
        <f t="shared" ca="1" si="93"/>
        <v>0</v>
      </c>
      <c r="Q448" s="7">
        <f t="shared" ca="1" si="94"/>
        <v>0</v>
      </c>
      <c r="S448" s="7">
        <f t="shared" ca="1" si="95"/>
        <v>0</v>
      </c>
      <c r="U448" s="7">
        <f t="shared" ca="1" si="96"/>
        <v>0</v>
      </c>
      <c r="W448" s="7">
        <f t="shared" ca="1" si="97"/>
        <v>0</v>
      </c>
      <c r="Y448" s="7">
        <f t="shared" ca="1" si="98"/>
        <v>0</v>
      </c>
      <c r="AA448" s="7">
        <f t="shared" ca="1" si="99"/>
        <v>0</v>
      </c>
      <c r="AC448" s="7">
        <f t="shared" ca="1" si="100"/>
        <v>0</v>
      </c>
      <c r="AE448" s="7">
        <f t="shared" ca="1" si="101"/>
        <v>0</v>
      </c>
      <c r="AG448" s="7">
        <f t="shared" ca="1" si="102"/>
        <v>0</v>
      </c>
      <c r="AH448" s="9">
        <f t="shared" si="103"/>
        <v>0</v>
      </c>
      <c r="AI448" s="10">
        <f t="shared" ca="1" si="104"/>
        <v>0</v>
      </c>
    </row>
    <row r="449" spans="1:35" x14ac:dyDescent="0.3">
      <c r="A449" s="25"/>
      <c r="B449" s="29"/>
      <c r="C449" s="15"/>
      <c r="D449" s="15"/>
      <c r="E449" s="13"/>
      <c r="F449" s="25"/>
      <c r="G449" s="17"/>
      <c r="H449" s="4">
        <f ca="1">IFERROR([1]!PROFEXExchangeRate("USD","CAD",B449),0)</f>
        <v>0</v>
      </c>
      <c r="I449" s="5">
        <f t="shared" ca="1" si="90"/>
        <v>0</v>
      </c>
      <c r="K449" s="7">
        <f t="shared" ca="1" si="91"/>
        <v>0</v>
      </c>
      <c r="M449" s="7">
        <f t="shared" ca="1" si="92"/>
        <v>0</v>
      </c>
      <c r="O449" s="7">
        <f t="shared" ca="1" si="93"/>
        <v>0</v>
      </c>
      <c r="Q449" s="7">
        <f t="shared" ca="1" si="94"/>
        <v>0</v>
      </c>
      <c r="S449" s="7">
        <f t="shared" ca="1" si="95"/>
        <v>0</v>
      </c>
      <c r="U449" s="7">
        <f t="shared" ca="1" si="96"/>
        <v>0</v>
      </c>
      <c r="W449" s="7">
        <f t="shared" ca="1" si="97"/>
        <v>0</v>
      </c>
      <c r="Y449" s="7">
        <f t="shared" ca="1" si="98"/>
        <v>0</v>
      </c>
      <c r="AA449" s="7">
        <f t="shared" ca="1" si="99"/>
        <v>0</v>
      </c>
      <c r="AC449" s="7">
        <f t="shared" ca="1" si="100"/>
        <v>0</v>
      </c>
      <c r="AE449" s="7">
        <f t="shared" ca="1" si="101"/>
        <v>0</v>
      </c>
      <c r="AG449" s="7">
        <f t="shared" ca="1" si="102"/>
        <v>0</v>
      </c>
      <c r="AH449" s="9">
        <f t="shared" si="103"/>
        <v>0</v>
      </c>
      <c r="AI449" s="10">
        <f t="shared" ca="1" si="104"/>
        <v>0</v>
      </c>
    </row>
    <row r="450" spans="1:35" x14ac:dyDescent="0.3">
      <c r="A450" s="25"/>
      <c r="B450" s="29"/>
      <c r="C450" s="15"/>
      <c r="D450" s="15"/>
      <c r="E450" s="13"/>
      <c r="F450" s="25"/>
      <c r="G450" s="17"/>
      <c r="H450" s="4">
        <f ca="1">IFERROR([1]!PROFEXExchangeRate("USD","CAD",B450),0)</f>
        <v>0</v>
      </c>
      <c r="I450" s="5">
        <f t="shared" ref="I450:I499" ca="1" si="105">IFERROR(G450*$H$2,0)</f>
        <v>0</v>
      </c>
      <c r="K450" s="7">
        <f t="shared" ref="K450:K499" ca="1" si="106">IFERROR(J450*$H$2,0)</f>
        <v>0</v>
      </c>
      <c r="M450" s="7">
        <f t="shared" ref="M450:M499" ca="1" si="107">IFERROR(L450*$H$2,0)</f>
        <v>0</v>
      </c>
      <c r="O450" s="7">
        <f t="shared" ref="O450:O499" ca="1" si="108">IFERROR(N450*$H$2,0)</f>
        <v>0</v>
      </c>
      <c r="Q450" s="7">
        <f t="shared" ref="Q450:Q499" ca="1" si="109">IFERROR(P450*$H$2,0)</f>
        <v>0</v>
      </c>
      <c r="S450" s="7">
        <f t="shared" ref="S450:S499" ca="1" si="110">IFERROR(R450*$H$2,0)</f>
        <v>0</v>
      </c>
      <c r="U450" s="7">
        <f t="shared" ref="U450:U499" ca="1" si="111">IFERROR(T450*$H$2,0)</f>
        <v>0</v>
      </c>
      <c r="W450" s="7">
        <f t="shared" ref="W450:W499" ca="1" si="112">IFERROR(V450*$H$2,0)</f>
        <v>0</v>
      </c>
      <c r="Y450" s="7">
        <f t="shared" ref="Y450:Y499" ca="1" si="113">IFERROR(X450*$H$2,0)</f>
        <v>0</v>
      </c>
      <c r="AA450" s="7">
        <f t="shared" ref="AA450:AA499" ca="1" si="114">IFERROR(Z450*$H$2,0)</f>
        <v>0</v>
      </c>
      <c r="AC450" s="7">
        <f t="shared" ref="AC450:AC499" ca="1" si="115">IFERROR(AB450*$H$2,0)</f>
        <v>0</v>
      </c>
      <c r="AE450" s="7">
        <f t="shared" ref="AE450:AE499" ca="1" si="116">AD450*$H$2</f>
        <v>0</v>
      </c>
      <c r="AG450" s="7">
        <f t="shared" ref="AG450:AG499" ca="1" si="117">AF450*$H$2</f>
        <v>0</v>
      </c>
      <c r="AH450" s="9">
        <f t="shared" si="103"/>
        <v>0</v>
      </c>
      <c r="AI450" s="10">
        <f t="shared" ca="1" si="104"/>
        <v>0</v>
      </c>
    </row>
    <row r="451" spans="1:35" x14ac:dyDescent="0.3">
      <c r="A451" s="25"/>
      <c r="B451" s="29"/>
      <c r="C451" s="15"/>
      <c r="D451" s="15"/>
      <c r="E451" s="13"/>
      <c r="F451" s="25"/>
      <c r="G451" s="17"/>
      <c r="H451" s="4">
        <f ca="1">IFERROR([1]!PROFEXExchangeRate("USD","CAD",B451),0)</f>
        <v>0</v>
      </c>
      <c r="I451" s="5">
        <f t="shared" ca="1" si="105"/>
        <v>0</v>
      </c>
      <c r="K451" s="7">
        <f t="shared" ca="1" si="106"/>
        <v>0</v>
      </c>
      <c r="M451" s="7">
        <f t="shared" ca="1" si="107"/>
        <v>0</v>
      </c>
      <c r="O451" s="7">
        <f t="shared" ca="1" si="108"/>
        <v>0</v>
      </c>
      <c r="Q451" s="7">
        <f t="shared" ca="1" si="109"/>
        <v>0</v>
      </c>
      <c r="S451" s="7">
        <f t="shared" ca="1" si="110"/>
        <v>0</v>
      </c>
      <c r="U451" s="7">
        <f t="shared" ca="1" si="111"/>
        <v>0</v>
      </c>
      <c r="W451" s="7">
        <f t="shared" ca="1" si="112"/>
        <v>0</v>
      </c>
      <c r="Y451" s="7">
        <f t="shared" ca="1" si="113"/>
        <v>0</v>
      </c>
      <c r="AA451" s="7">
        <f t="shared" ca="1" si="114"/>
        <v>0</v>
      </c>
      <c r="AC451" s="7">
        <f t="shared" ca="1" si="115"/>
        <v>0</v>
      </c>
      <c r="AE451" s="7">
        <f t="shared" ca="1" si="116"/>
        <v>0</v>
      </c>
      <c r="AG451" s="7">
        <f t="shared" ca="1" si="117"/>
        <v>0</v>
      </c>
      <c r="AH451" s="9">
        <f t="shared" ref="AH451:AH499" si="118">G451-(SUM(J451,L451,N451,P451,R451,T451,V451,X451,Z451,AB451,AD451,AF451))</f>
        <v>0</v>
      </c>
      <c r="AI451" s="10">
        <f t="shared" ref="AI451:AI499" ca="1" si="119">IFERROR(AH451*$H$2,0)</f>
        <v>0</v>
      </c>
    </row>
    <row r="452" spans="1:35" x14ac:dyDescent="0.3">
      <c r="A452" s="25"/>
      <c r="B452" s="29"/>
      <c r="C452" s="15"/>
      <c r="D452" s="15"/>
      <c r="E452" s="13"/>
      <c r="F452" s="25"/>
      <c r="G452" s="17"/>
      <c r="H452" s="4">
        <f ca="1">IFERROR([1]!PROFEXExchangeRate("USD","CAD",B452),0)</f>
        <v>0</v>
      </c>
      <c r="I452" s="5">
        <f t="shared" ca="1" si="105"/>
        <v>0</v>
      </c>
      <c r="K452" s="7">
        <f t="shared" ca="1" si="106"/>
        <v>0</v>
      </c>
      <c r="M452" s="7">
        <f t="shared" ca="1" si="107"/>
        <v>0</v>
      </c>
      <c r="O452" s="7">
        <f t="shared" ca="1" si="108"/>
        <v>0</v>
      </c>
      <c r="Q452" s="7">
        <f t="shared" ca="1" si="109"/>
        <v>0</v>
      </c>
      <c r="S452" s="7">
        <f t="shared" ca="1" si="110"/>
        <v>0</v>
      </c>
      <c r="U452" s="7">
        <f t="shared" ca="1" si="111"/>
        <v>0</v>
      </c>
      <c r="W452" s="7">
        <f t="shared" ca="1" si="112"/>
        <v>0</v>
      </c>
      <c r="Y452" s="7">
        <f t="shared" ca="1" si="113"/>
        <v>0</v>
      </c>
      <c r="AA452" s="7">
        <f t="shared" ca="1" si="114"/>
        <v>0</v>
      </c>
      <c r="AC452" s="7">
        <f t="shared" ca="1" si="115"/>
        <v>0</v>
      </c>
      <c r="AE452" s="7">
        <f t="shared" ca="1" si="116"/>
        <v>0</v>
      </c>
      <c r="AG452" s="7">
        <f t="shared" ca="1" si="117"/>
        <v>0</v>
      </c>
      <c r="AH452" s="9">
        <f t="shared" si="118"/>
        <v>0</v>
      </c>
      <c r="AI452" s="10">
        <f t="shared" ca="1" si="119"/>
        <v>0</v>
      </c>
    </row>
    <row r="453" spans="1:35" x14ac:dyDescent="0.3">
      <c r="A453" s="25"/>
      <c r="B453" s="29"/>
      <c r="C453" s="15"/>
      <c r="D453" s="15"/>
      <c r="E453" s="13"/>
      <c r="F453" s="25"/>
      <c r="G453" s="17"/>
      <c r="H453" s="4">
        <f ca="1">IFERROR([1]!PROFEXExchangeRate("USD","CAD",B453),0)</f>
        <v>0</v>
      </c>
      <c r="I453" s="5">
        <f t="shared" ca="1" si="105"/>
        <v>0</v>
      </c>
      <c r="K453" s="7">
        <f t="shared" ca="1" si="106"/>
        <v>0</v>
      </c>
      <c r="M453" s="7">
        <f t="shared" ca="1" si="107"/>
        <v>0</v>
      </c>
      <c r="O453" s="7">
        <f t="shared" ca="1" si="108"/>
        <v>0</v>
      </c>
      <c r="Q453" s="7">
        <f t="shared" ca="1" si="109"/>
        <v>0</v>
      </c>
      <c r="S453" s="7">
        <f t="shared" ca="1" si="110"/>
        <v>0</v>
      </c>
      <c r="U453" s="7">
        <f t="shared" ca="1" si="111"/>
        <v>0</v>
      </c>
      <c r="W453" s="7">
        <f t="shared" ca="1" si="112"/>
        <v>0</v>
      </c>
      <c r="Y453" s="7">
        <f t="shared" ca="1" si="113"/>
        <v>0</v>
      </c>
      <c r="AA453" s="7">
        <f t="shared" ca="1" si="114"/>
        <v>0</v>
      </c>
      <c r="AC453" s="7">
        <f t="shared" ca="1" si="115"/>
        <v>0</v>
      </c>
      <c r="AE453" s="7">
        <f t="shared" ca="1" si="116"/>
        <v>0</v>
      </c>
      <c r="AG453" s="7">
        <f t="shared" ca="1" si="117"/>
        <v>0</v>
      </c>
      <c r="AH453" s="9">
        <f t="shared" si="118"/>
        <v>0</v>
      </c>
      <c r="AI453" s="10">
        <f t="shared" ca="1" si="119"/>
        <v>0</v>
      </c>
    </row>
    <row r="454" spans="1:35" x14ac:dyDescent="0.3">
      <c r="A454" s="25"/>
      <c r="B454" s="29"/>
      <c r="C454" s="15"/>
      <c r="D454" s="15"/>
      <c r="E454" s="13"/>
      <c r="F454" s="25"/>
      <c r="G454" s="17"/>
      <c r="H454" s="4">
        <f ca="1">IFERROR([1]!PROFEXExchangeRate("USD","CAD",B454),0)</f>
        <v>0</v>
      </c>
      <c r="I454" s="5">
        <f t="shared" ca="1" si="105"/>
        <v>0</v>
      </c>
      <c r="K454" s="7">
        <f t="shared" ca="1" si="106"/>
        <v>0</v>
      </c>
      <c r="M454" s="7">
        <f t="shared" ca="1" si="107"/>
        <v>0</v>
      </c>
      <c r="O454" s="7">
        <f t="shared" ca="1" si="108"/>
        <v>0</v>
      </c>
      <c r="Q454" s="7">
        <f t="shared" ca="1" si="109"/>
        <v>0</v>
      </c>
      <c r="S454" s="7">
        <f t="shared" ca="1" si="110"/>
        <v>0</v>
      </c>
      <c r="U454" s="7">
        <f t="shared" ca="1" si="111"/>
        <v>0</v>
      </c>
      <c r="W454" s="7">
        <f t="shared" ca="1" si="112"/>
        <v>0</v>
      </c>
      <c r="Y454" s="7">
        <f t="shared" ca="1" si="113"/>
        <v>0</v>
      </c>
      <c r="AA454" s="7">
        <f t="shared" ca="1" si="114"/>
        <v>0</v>
      </c>
      <c r="AC454" s="7">
        <f t="shared" ca="1" si="115"/>
        <v>0</v>
      </c>
      <c r="AE454" s="7">
        <f t="shared" ca="1" si="116"/>
        <v>0</v>
      </c>
      <c r="AG454" s="7">
        <f t="shared" ca="1" si="117"/>
        <v>0</v>
      </c>
      <c r="AH454" s="9">
        <f t="shared" si="118"/>
        <v>0</v>
      </c>
      <c r="AI454" s="10">
        <f t="shared" ca="1" si="119"/>
        <v>0</v>
      </c>
    </row>
    <row r="455" spans="1:35" x14ac:dyDescent="0.3">
      <c r="A455" s="25"/>
      <c r="B455" s="29"/>
      <c r="C455" s="15"/>
      <c r="D455" s="15"/>
      <c r="E455" s="13"/>
      <c r="F455" s="25"/>
      <c r="G455" s="17"/>
      <c r="H455" s="4">
        <f ca="1">IFERROR([1]!PROFEXExchangeRate("USD","CAD",B455),0)</f>
        <v>0</v>
      </c>
      <c r="I455" s="5">
        <f t="shared" ca="1" si="105"/>
        <v>0</v>
      </c>
      <c r="K455" s="7">
        <f t="shared" ca="1" si="106"/>
        <v>0</v>
      </c>
      <c r="M455" s="7">
        <f t="shared" ca="1" si="107"/>
        <v>0</v>
      </c>
      <c r="O455" s="7">
        <f t="shared" ca="1" si="108"/>
        <v>0</v>
      </c>
      <c r="Q455" s="7">
        <f t="shared" ca="1" si="109"/>
        <v>0</v>
      </c>
      <c r="S455" s="7">
        <f t="shared" ca="1" si="110"/>
        <v>0</v>
      </c>
      <c r="U455" s="7">
        <f t="shared" ca="1" si="111"/>
        <v>0</v>
      </c>
      <c r="W455" s="7">
        <f t="shared" ca="1" si="112"/>
        <v>0</v>
      </c>
      <c r="Y455" s="7">
        <f t="shared" ca="1" si="113"/>
        <v>0</v>
      </c>
      <c r="AA455" s="7">
        <f t="shared" ca="1" si="114"/>
        <v>0</v>
      </c>
      <c r="AC455" s="7">
        <f t="shared" ca="1" si="115"/>
        <v>0</v>
      </c>
      <c r="AE455" s="7">
        <f t="shared" ca="1" si="116"/>
        <v>0</v>
      </c>
      <c r="AG455" s="7">
        <f t="shared" ca="1" si="117"/>
        <v>0</v>
      </c>
      <c r="AH455" s="9">
        <f t="shared" si="118"/>
        <v>0</v>
      </c>
      <c r="AI455" s="10">
        <f t="shared" ca="1" si="119"/>
        <v>0</v>
      </c>
    </row>
    <row r="456" spans="1:35" x14ac:dyDescent="0.3">
      <c r="A456" s="25"/>
      <c r="B456" s="29"/>
      <c r="C456" s="15"/>
      <c r="D456" s="15"/>
      <c r="E456" s="13"/>
      <c r="F456" s="25"/>
      <c r="G456" s="17"/>
      <c r="H456" s="4">
        <f ca="1">IFERROR([1]!PROFEXExchangeRate("USD","CAD",B456),0)</f>
        <v>0</v>
      </c>
      <c r="I456" s="5">
        <f t="shared" ca="1" si="105"/>
        <v>0</v>
      </c>
      <c r="K456" s="7">
        <f t="shared" ca="1" si="106"/>
        <v>0</v>
      </c>
      <c r="M456" s="7">
        <f t="shared" ca="1" si="107"/>
        <v>0</v>
      </c>
      <c r="O456" s="7">
        <f t="shared" ca="1" si="108"/>
        <v>0</v>
      </c>
      <c r="Q456" s="7">
        <f t="shared" ca="1" si="109"/>
        <v>0</v>
      </c>
      <c r="S456" s="7">
        <f t="shared" ca="1" si="110"/>
        <v>0</v>
      </c>
      <c r="U456" s="7">
        <f t="shared" ca="1" si="111"/>
        <v>0</v>
      </c>
      <c r="W456" s="7">
        <f t="shared" ca="1" si="112"/>
        <v>0</v>
      </c>
      <c r="Y456" s="7">
        <f t="shared" ca="1" si="113"/>
        <v>0</v>
      </c>
      <c r="AA456" s="7">
        <f t="shared" ca="1" si="114"/>
        <v>0</v>
      </c>
      <c r="AC456" s="7">
        <f t="shared" ca="1" si="115"/>
        <v>0</v>
      </c>
      <c r="AE456" s="7">
        <f t="shared" ca="1" si="116"/>
        <v>0</v>
      </c>
      <c r="AG456" s="7">
        <f t="shared" ca="1" si="117"/>
        <v>0</v>
      </c>
      <c r="AH456" s="9">
        <f t="shared" si="118"/>
        <v>0</v>
      </c>
      <c r="AI456" s="10">
        <f t="shared" ca="1" si="119"/>
        <v>0</v>
      </c>
    </row>
    <row r="457" spans="1:35" x14ac:dyDescent="0.3">
      <c r="A457" s="25"/>
      <c r="B457" s="29"/>
      <c r="C457" s="15"/>
      <c r="D457" s="15"/>
      <c r="E457" s="13"/>
      <c r="F457" s="25"/>
      <c r="G457" s="17"/>
      <c r="H457" s="4">
        <f ca="1">IFERROR([1]!PROFEXExchangeRate("USD","CAD",B457),0)</f>
        <v>0</v>
      </c>
      <c r="I457" s="5">
        <f t="shared" ca="1" si="105"/>
        <v>0</v>
      </c>
      <c r="K457" s="7">
        <f t="shared" ca="1" si="106"/>
        <v>0</v>
      </c>
      <c r="M457" s="7">
        <f t="shared" ca="1" si="107"/>
        <v>0</v>
      </c>
      <c r="O457" s="7">
        <f t="shared" ca="1" si="108"/>
        <v>0</v>
      </c>
      <c r="Q457" s="7">
        <f t="shared" ca="1" si="109"/>
        <v>0</v>
      </c>
      <c r="S457" s="7">
        <f t="shared" ca="1" si="110"/>
        <v>0</v>
      </c>
      <c r="U457" s="7">
        <f t="shared" ca="1" si="111"/>
        <v>0</v>
      </c>
      <c r="W457" s="7">
        <f t="shared" ca="1" si="112"/>
        <v>0</v>
      </c>
      <c r="Y457" s="7">
        <f t="shared" ca="1" si="113"/>
        <v>0</v>
      </c>
      <c r="AA457" s="7">
        <f t="shared" ca="1" si="114"/>
        <v>0</v>
      </c>
      <c r="AC457" s="7">
        <f t="shared" ca="1" si="115"/>
        <v>0</v>
      </c>
      <c r="AE457" s="7">
        <f t="shared" ca="1" si="116"/>
        <v>0</v>
      </c>
      <c r="AG457" s="7">
        <f t="shared" ca="1" si="117"/>
        <v>0</v>
      </c>
      <c r="AH457" s="9">
        <f t="shared" si="118"/>
        <v>0</v>
      </c>
      <c r="AI457" s="10">
        <f t="shared" ca="1" si="119"/>
        <v>0</v>
      </c>
    </row>
    <row r="458" spans="1:35" x14ac:dyDescent="0.3">
      <c r="A458" s="25"/>
      <c r="B458" s="29"/>
      <c r="C458" s="15"/>
      <c r="D458" s="15"/>
      <c r="E458" s="13"/>
      <c r="F458" s="25"/>
      <c r="G458" s="17"/>
      <c r="H458" s="4">
        <f ca="1">IFERROR([1]!PROFEXExchangeRate("USD","CAD",B458),0)</f>
        <v>0</v>
      </c>
      <c r="I458" s="5">
        <f t="shared" ca="1" si="105"/>
        <v>0</v>
      </c>
      <c r="K458" s="7">
        <f t="shared" ca="1" si="106"/>
        <v>0</v>
      </c>
      <c r="M458" s="7">
        <f t="shared" ca="1" si="107"/>
        <v>0</v>
      </c>
      <c r="O458" s="7">
        <f t="shared" ca="1" si="108"/>
        <v>0</v>
      </c>
      <c r="Q458" s="7">
        <f t="shared" ca="1" si="109"/>
        <v>0</v>
      </c>
      <c r="S458" s="7">
        <f t="shared" ca="1" si="110"/>
        <v>0</v>
      </c>
      <c r="U458" s="7">
        <f t="shared" ca="1" si="111"/>
        <v>0</v>
      </c>
      <c r="W458" s="7">
        <f t="shared" ca="1" si="112"/>
        <v>0</v>
      </c>
      <c r="Y458" s="7">
        <f t="shared" ca="1" si="113"/>
        <v>0</v>
      </c>
      <c r="AA458" s="7">
        <f t="shared" ca="1" si="114"/>
        <v>0</v>
      </c>
      <c r="AC458" s="7">
        <f t="shared" ca="1" si="115"/>
        <v>0</v>
      </c>
      <c r="AE458" s="7">
        <f t="shared" ca="1" si="116"/>
        <v>0</v>
      </c>
      <c r="AG458" s="7">
        <f t="shared" ca="1" si="117"/>
        <v>0</v>
      </c>
      <c r="AH458" s="9">
        <f t="shared" si="118"/>
        <v>0</v>
      </c>
      <c r="AI458" s="10">
        <f t="shared" ca="1" si="119"/>
        <v>0</v>
      </c>
    </row>
    <row r="459" spans="1:35" x14ac:dyDescent="0.3">
      <c r="A459" s="25"/>
      <c r="B459" s="29"/>
      <c r="C459" s="15"/>
      <c r="D459" s="15"/>
      <c r="E459" s="13"/>
      <c r="F459" s="25"/>
      <c r="G459" s="17"/>
      <c r="H459" s="4">
        <f ca="1">IFERROR([1]!PROFEXExchangeRate("USD","CAD",B459),0)</f>
        <v>0</v>
      </c>
      <c r="I459" s="5">
        <f t="shared" ca="1" si="105"/>
        <v>0</v>
      </c>
      <c r="K459" s="7">
        <f t="shared" ca="1" si="106"/>
        <v>0</v>
      </c>
      <c r="M459" s="7">
        <f t="shared" ca="1" si="107"/>
        <v>0</v>
      </c>
      <c r="O459" s="7">
        <f t="shared" ca="1" si="108"/>
        <v>0</v>
      </c>
      <c r="Q459" s="7">
        <f t="shared" ca="1" si="109"/>
        <v>0</v>
      </c>
      <c r="S459" s="7">
        <f t="shared" ca="1" si="110"/>
        <v>0</v>
      </c>
      <c r="U459" s="7">
        <f t="shared" ca="1" si="111"/>
        <v>0</v>
      </c>
      <c r="W459" s="7">
        <f t="shared" ca="1" si="112"/>
        <v>0</v>
      </c>
      <c r="Y459" s="7">
        <f t="shared" ca="1" si="113"/>
        <v>0</v>
      </c>
      <c r="AA459" s="7">
        <f t="shared" ca="1" si="114"/>
        <v>0</v>
      </c>
      <c r="AC459" s="7">
        <f t="shared" ca="1" si="115"/>
        <v>0</v>
      </c>
      <c r="AE459" s="7">
        <f t="shared" ca="1" si="116"/>
        <v>0</v>
      </c>
      <c r="AG459" s="7">
        <f t="shared" ca="1" si="117"/>
        <v>0</v>
      </c>
      <c r="AH459" s="9">
        <f t="shared" si="118"/>
        <v>0</v>
      </c>
      <c r="AI459" s="10">
        <f t="shared" ca="1" si="119"/>
        <v>0</v>
      </c>
    </row>
    <row r="460" spans="1:35" x14ac:dyDescent="0.3">
      <c r="A460" s="25"/>
      <c r="B460" s="29"/>
      <c r="C460" s="15"/>
      <c r="D460" s="15"/>
      <c r="E460" s="13"/>
      <c r="F460" s="25"/>
      <c r="G460" s="17"/>
      <c r="H460" s="4">
        <f ca="1">IFERROR([1]!PROFEXExchangeRate("USD","CAD",B460),0)</f>
        <v>0</v>
      </c>
      <c r="I460" s="5">
        <f t="shared" ca="1" si="105"/>
        <v>0</v>
      </c>
      <c r="K460" s="7">
        <f t="shared" ca="1" si="106"/>
        <v>0</v>
      </c>
      <c r="M460" s="7">
        <f t="shared" ca="1" si="107"/>
        <v>0</v>
      </c>
      <c r="O460" s="7">
        <f t="shared" ca="1" si="108"/>
        <v>0</v>
      </c>
      <c r="Q460" s="7">
        <f t="shared" ca="1" si="109"/>
        <v>0</v>
      </c>
      <c r="S460" s="7">
        <f t="shared" ca="1" si="110"/>
        <v>0</v>
      </c>
      <c r="U460" s="7">
        <f t="shared" ca="1" si="111"/>
        <v>0</v>
      </c>
      <c r="W460" s="7">
        <f t="shared" ca="1" si="112"/>
        <v>0</v>
      </c>
      <c r="Y460" s="7">
        <f t="shared" ca="1" si="113"/>
        <v>0</v>
      </c>
      <c r="AA460" s="7">
        <f t="shared" ca="1" si="114"/>
        <v>0</v>
      </c>
      <c r="AC460" s="7">
        <f t="shared" ca="1" si="115"/>
        <v>0</v>
      </c>
      <c r="AE460" s="7">
        <f t="shared" ca="1" si="116"/>
        <v>0</v>
      </c>
      <c r="AG460" s="7">
        <f t="shared" ca="1" si="117"/>
        <v>0</v>
      </c>
      <c r="AH460" s="9">
        <f t="shared" si="118"/>
        <v>0</v>
      </c>
      <c r="AI460" s="10">
        <f t="shared" ca="1" si="119"/>
        <v>0</v>
      </c>
    </row>
    <row r="461" spans="1:35" x14ac:dyDescent="0.3">
      <c r="A461" s="25"/>
      <c r="B461" s="29"/>
      <c r="C461" s="15"/>
      <c r="D461" s="15"/>
      <c r="E461" s="13"/>
      <c r="F461" s="25"/>
      <c r="G461" s="17"/>
      <c r="H461" s="4">
        <f ca="1">IFERROR([1]!PROFEXExchangeRate("USD","CAD",B461),0)</f>
        <v>0</v>
      </c>
      <c r="I461" s="5">
        <f t="shared" ca="1" si="105"/>
        <v>0</v>
      </c>
      <c r="K461" s="7">
        <f t="shared" ca="1" si="106"/>
        <v>0</v>
      </c>
      <c r="M461" s="7">
        <f t="shared" ca="1" si="107"/>
        <v>0</v>
      </c>
      <c r="O461" s="7">
        <f t="shared" ca="1" si="108"/>
        <v>0</v>
      </c>
      <c r="Q461" s="7">
        <f t="shared" ca="1" si="109"/>
        <v>0</v>
      </c>
      <c r="S461" s="7">
        <f t="shared" ca="1" si="110"/>
        <v>0</v>
      </c>
      <c r="U461" s="7">
        <f t="shared" ca="1" si="111"/>
        <v>0</v>
      </c>
      <c r="W461" s="7">
        <f t="shared" ca="1" si="112"/>
        <v>0</v>
      </c>
      <c r="Y461" s="7">
        <f t="shared" ca="1" si="113"/>
        <v>0</v>
      </c>
      <c r="AA461" s="7">
        <f t="shared" ca="1" si="114"/>
        <v>0</v>
      </c>
      <c r="AC461" s="7">
        <f t="shared" ca="1" si="115"/>
        <v>0</v>
      </c>
      <c r="AE461" s="7">
        <f t="shared" ca="1" si="116"/>
        <v>0</v>
      </c>
      <c r="AG461" s="7">
        <f t="shared" ca="1" si="117"/>
        <v>0</v>
      </c>
      <c r="AH461" s="9">
        <f t="shared" si="118"/>
        <v>0</v>
      </c>
      <c r="AI461" s="10">
        <f t="shared" ca="1" si="119"/>
        <v>0</v>
      </c>
    </row>
    <row r="462" spans="1:35" x14ac:dyDescent="0.3">
      <c r="A462" s="25"/>
      <c r="B462" s="29"/>
      <c r="C462" s="15"/>
      <c r="D462" s="15"/>
      <c r="E462" s="13"/>
      <c r="F462" s="25"/>
      <c r="G462" s="17"/>
      <c r="H462" s="4">
        <f ca="1">IFERROR([1]!PROFEXExchangeRate("USD","CAD",B462),0)</f>
        <v>0</v>
      </c>
      <c r="I462" s="5">
        <f t="shared" ca="1" si="105"/>
        <v>0</v>
      </c>
      <c r="K462" s="7">
        <f t="shared" ca="1" si="106"/>
        <v>0</v>
      </c>
      <c r="M462" s="7">
        <f t="shared" ca="1" si="107"/>
        <v>0</v>
      </c>
      <c r="O462" s="7">
        <f t="shared" ca="1" si="108"/>
        <v>0</v>
      </c>
      <c r="Q462" s="7">
        <f t="shared" ca="1" si="109"/>
        <v>0</v>
      </c>
      <c r="S462" s="7">
        <f t="shared" ca="1" si="110"/>
        <v>0</v>
      </c>
      <c r="U462" s="7">
        <f t="shared" ca="1" si="111"/>
        <v>0</v>
      </c>
      <c r="W462" s="7">
        <f t="shared" ca="1" si="112"/>
        <v>0</v>
      </c>
      <c r="Y462" s="7">
        <f t="shared" ca="1" si="113"/>
        <v>0</v>
      </c>
      <c r="AA462" s="7">
        <f t="shared" ca="1" si="114"/>
        <v>0</v>
      </c>
      <c r="AC462" s="7">
        <f t="shared" ca="1" si="115"/>
        <v>0</v>
      </c>
      <c r="AE462" s="7">
        <f t="shared" ca="1" si="116"/>
        <v>0</v>
      </c>
      <c r="AG462" s="7">
        <f t="shared" ca="1" si="117"/>
        <v>0</v>
      </c>
      <c r="AH462" s="9">
        <f t="shared" si="118"/>
        <v>0</v>
      </c>
      <c r="AI462" s="10">
        <f t="shared" ca="1" si="119"/>
        <v>0</v>
      </c>
    </row>
    <row r="463" spans="1:35" x14ac:dyDescent="0.3">
      <c r="A463" s="25"/>
      <c r="B463" s="29"/>
      <c r="C463" s="15"/>
      <c r="D463" s="15"/>
      <c r="E463" s="13"/>
      <c r="F463" s="25"/>
      <c r="G463" s="17"/>
      <c r="H463" s="4">
        <f ca="1">IFERROR([1]!PROFEXExchangeRate("USD","CAD",B463),0)</f>
        <v>0</v>
      </c>
      <c r="I463" s="5">
        <f t="shared" ca="1" si="105"/>
        <v>0</v>
      </c>
      <c r="K463" s="7">
        <f t="shared" ca="1" si="106"/>
        <v>0</v>
      </c>
      <c r="M463" s="7">
        <f t="shared" ca="1" si="107"/>
        <v>0</v>
      </c>
      <c r="O463" s="7">
        <f t="shared" ca="1" si="108"/>
        <v>0</v>
      </c>
      <c r="Q463" s="7">
        <f t="shared" ca="1" si="109"/>
        <v>0</v>
      </c>
      <c r="S463" s="7">
        <f t="shared" ca="1" si="110"/>
        <v>0</v>
      </c>
      <c r="U463" s="7">
        <f t="shared" ca="1" si="111"/>
        <v>0</v>
      </c>
      <c r="W463" s="7">
        <f t="shared" ca="1" si="112"/>
        <v>0</v>
      </c>
      <c r="Y463" s="7">
        <f t="shared" ca="1" si="113"/>
        <v>0</v>
      </c>
      <c r="AA463" s="7">
        <f t="shared" ca="1" si="114"/>
        <v>0</v>
      </c>
      <c r="AC463" s="7">
        <f t="shared" ca="1" si="115"/>
        <v>0</v>
      </c>
      <c r="AE463" s="7">
        <f t="shared" ca="1" si="116"/>
        <v>0</v>
      </c>
      <c r="AG463" s="7">
        <f t="shared" ca="1" si="117"/>
        <v>0</v>
      </c>
      <c r="AH463" s="9">
        <f t="shared" si="118"/>
        <v>0</v>
      </c>
      <c r="AI463" s="10">
        <f t="shared" ca="1" si="119"/>
        <v>0</v>
      </c>
    </row>
    <row r="464" spans="1:35" x14ac:dyDescent="0.3">
      <c r="A464" s="25"/>
      <c r="B464" s="29"/>
      <c r="C464" s="15"/>
      <c r="D464" s="15"/>
      <c r="E464" s="13"/>
      <c r="F464" s="25"/>
      <c r="G464" s="17"/>
      <c r="H464" s="4">
        <f ca="1">IFERROR([1]!PROFEXExchangeRate("USD","CAD",B464),0)</f>
        <v>0</v>
      </c>
      <c r="I464" s="5">
        <f t="shared" ca="1" si="105"/>
        <v>0</v>
      </c>
      <c r="K464" s="7">
        <f t="shared" ca="1" si="106"/>
        <v>0</v>
      </c>
      <c r="M464" s="7">
        <f t="shared" ca="1" si="107"/>
        <v>0</v>
      </c>
      <c r="O464" s="7">
        <f t="shared" ca="1" si="108"/>
        <v>0</v>
      </c>
      <c r="Q464" s="7">
        <f t="shared" ca="1" si="109"/>
        <v>0</v>
      </c>
      <c r="S464" s="7">
        <f t="shared" ca="1" si="110"/>
        <v>0</v>
      </c>
      <c r="U464" s="7">
        <f t="shared" ca="1" si="111"/>
        <v>0</v>
      </c>
      <c r="W464" s="7">
        <f t="shared" ca="1" si="112"/>
        <v>0</v>
      </c>
      <c r="Y464" s="7">
        <f t="shared" ca="1" si="113"/>
        <v>0</v>
      </c>
      <c r="AA464" s="7">
        <f t="shared" ca="1" si="114"/>
        <v>0</v>
      </c>
      <c r="AC464" s="7">
        <f t="shared" ca="1" si="115"/>
        <v>0</v>
      </c>
      <c r="AE464" s="7">
        <f t="shared" ca="1" si="116"/>
        <v>0</v>
      </c>
      <c r="AG464" s="7">
        <f t="shared" ca="1" si="117"/>
        <v>0</v>
      </c>
      <c r="AH464" s="9">
        <f t="shared" si="118"/>
        <v>0</v>
      </c>
      <c r="AI464" s="10">
        <f t="shared" ca="1" si="119"/>
        <v>0</v>
      </c>
    </row>
    <row r="465" spans="1:35" x14ac:dyDescent="0.3">
      <c r="A465" s="25"/>
      <c r="B465" s="29"/>
      <c r="C465" s="15"/>
      <c r="D465" s="15"/>
      <c r="E465" s="13"/>
      <c r="F465" s="25"/>
      <c r="G465" s="17"/>
      <c r="H465" s="4">
        <f ca="1">IFERROR([1]!PROFEXExchangeRate("USD","CAD",B465),0)</f>
        <v>0</v>
      </c>
      <c r="I465" s="5">
        <f t="shared" ca="1" si="105"/>
        <v>0</v>
      </c>
      <c r="K465" s="7">
        <f t="shared" ca="1" si="106"/>
        <v>0</v>
      </c>
      <c r="M465" s="7">
        <f t="shared" ca="1" si="107"/>
        <v>0</v>
      </c>
      <c r="O465" s="7">
        <f t="shared" ca="1" si="108"/>
        <v>0</v>
      </c>
      <c r="Q465" s="7">
        <f t="shared" ca="1" si="109"/>
        <v>0</v>
      </c>
      <c r="S465" s="7">
        <f t="shared" ca="1" si="110"/>
        <v>0</v>
      </c>
      <c r="U465" s="7">
        <f t="shared" ca="1" si="111"/>
        <v>0</v>
      </c>
      <c r="W465" s="7">
        <f t="shared" ca="1" si="112"/>
        <v>0</v>
      </c>
      <c r="Y465" s="7">
        <f t="shared" ca="1" si="113"/>
        <v>0</v>
      </c>
      <c r="AA465" s="7">
        <f t="shared" ca="1" si="114"/>
        <v>0</v>
      </c>
      <c r="AC465" s="7">
        <f t="shared" ca="1" si="115"/>
        <v>0</v>
      </c>
      <c r="AE465" s="7">
        <f t="shared" ca="1" si="116"/>
        <v>0</v>
      </c>
      <c r="AG465" s="7">
        <f t="shared" ca="1" si="117"/>
        <v>0</v>
      </c>
      <c r="AH465" s="9">
        <f t="shared" si="118"/>
        <v>0</v>
      </c>
      <c r="AI465" s="10">
        <f t="shared" ca="1" si="119"/>
        <v>0</v>
      </c>
    </row>
    <row r="466" spans="1:35" x14ac:dyDescent="0.3">
      <c r="A466" s="25"/>
      <c r="B466" s="29"/>
      <c r="C466" s="15"/>
      <c r="D466" s="15"/>
      <c r="E466" s="13"/>
      <c r="F466" s="25"/>
      <c r="G466" s="17"/>
      <c r="H466" s="4">
        <f ca="1">IFERROR([1]!PROFEXExchangeRate("USD","CAD",B466),0)</f>
        <v>0</v>
      </c>
      <c r="I466" s="5">
        <f t="shared" ca="1" si="105"/>
        <v>0</v>
      </c>
      <c r="K466" s="7">
        <f t="shared" ca="1" si="106"/>
        <v>0</v>
      </c>
      <c r="M466" s="7">
        <f t="shared" ca="1" si="107"/>
        <v>0</v>
      </c>
      <c r="O466" s="7">
        <f t="shared" ca="1" si="108"/>
        <v>0</v>
      </c>
      <c r="Q466" s="7">
        <f t="shared" ca="1" si="109"/>
        <v>0</v>
      </c>
      <c r="S466" s="7">
        <f t="shared" ca="1" si="110"/>
        <v>0</v>
      </c>
      <c r="U466" s="7">
        <f t="shared" ca="1" si="111"/>
        <v>0</v>
      </c>
      <c r="W466" s="7">
        <f t="shared" ca="1" si="112"/>
        <v>0</v>
      </c>
      <c r="Y466" s="7">
        <f t="shared" ca="1" si="113"/>
        <v>0</v>
      </c>
      <c r="AA466" s="7">
        <f t="shared" ca="1" si="114"/>
        <v>0</v>
      </c>
      <c r="AC466" s="7">
        <f t="shared" ca="1" si="115"/>
        <v>0</v>
      </c>
      <c r="AE466" s="7">
        <f t="shared" ca="1" si="116"/>
        <v>0</v>
      </c>
      <c r="AG466" s="7">
        <f t="shared" ca="1" si="117"/>
        <v>0</v>
      </c>
      <c r="AH466" s="9">
        <f t="shared" si="118"/>
        <v>0</v>
      </c>
      <c r="AI466" s="10">
        <f t="shared" ca="1" si="119"/>
        <v>0</v>
      </c>
    </row>
    <row r="467" spans="1:35" x14ac:dyDescent="0.3">
      <c r="A467" s="25"/>
      <c r="B467" s="29"/>
      <c r="C467" s="15"/>
      <c r="D467" s="15"/>
      <c r="E467" s="13"/>
      <c r="F467" s="25"/>
      <c r="G467" s="17"/>
      <c r="H467" s="4">
        <f ca="1">IFERROR([1]!PROFEXExchangeRate("USD","CAD",B467),0)</f>
        <v>0</v>
      </c>
      <c r="I467" s="5">
        <f t="shared" ca="1" si="105"/>
        <v>0</v>
      </c>
      <c r="K467" s="7">
        <f t="shared" ca="1" si="106"/>
        <v>0</v>
      </c>
      <c r="M467" s="7">
        <f t="shared" ca="1" si="107"/>
        <v>0</v>
      </c>
      <c r="O467" s="7">
        <f t="shared" ca="1" si="108"/>
        <v>0</v>
      </c>
      <c r="Q467" s="7">
        <f t="shared" ca="1" si="109"/>
        <v>0</v>
      </c>
      <c r="S467" s="7">
        <f t="shared" ca="1" si="110"/>
        <v>0</v>
      </c>
      <c r="U467" s="7">
        <f t="shared" ca="1" si="111"/>
        <v>0</v>
      </c>
      <c r="W467" s="7">
        <f t="shared" ca="1" si="112"/>
        <v>0</v>
      </c>
      <c r="Y467" s="7">
        <f t="shared" ca="1" si="113"/>
        <v>0</v>
      </c>
      <c r="AA467" s="7">
        <f t="shared" ca="1" si="114"/>
        <v>0</v>
      </c>
      <c r="AC467" s="7">
        <f t="shared" ca="1" si="115"/>
        <v>0</v>
      </c>
      <c r="AE467" s="7">
        <f t="shared" ca="1" si="116"/>
        <v>0</v>
      </c>
      <c r="AG467" s="7">
        <f t="shared" ca="1" si="117"/>
        <v>0</v>
      </c>
      <c r="AH467" s="9">
        <f t="shared" si="118"/>
        <v>0</v>
      </c>
      <c r="AI467" s="10">
        <f t="shared" ca="1" si="119"/>
        <v>0</v>
      </c>
    </row>
    <row r="468" spans="1:35" x14ac:dyDescent="0.3">
      <c r="A468" s="25"/>
      <c r="B468" s="29"/>
      <c r="C468" s="15"/>
      <c r="D468" s="15"/>
      <c r="E468" s="13"/>
      <c r="F468" s="25"/>
      <c r="G468" s="17"/>
      <c r="H468" s="4">
        <f ca="1">IFERROR([1]!PROFEXExchangeRate("USD","CAD",B468),0)</f>
        <v>0</v>
      </c>
      <c r="I468" s="5">
        <f t="shared" ca="1" si="105"/>
        <v>0</v>
      </c>
      <c r="K468" s="7">
        <f t="shared" ca="1" si="106"/>
        <v>0</v>
      </c>
      <c r="M468" s="7">
        <f t="shared" ca="1" si="107"/>
        <v>0</v>
      </c>
      <c r="O468" s="7">
        <f t="shared" ca="1" si="108"/>
        <v>0</v>
      </c>
      <c r="Q468" s="7">
        <f t="shared" ca="1" si="109"/>
        <v>0</v>
      </c>
      <c r="S468" s="7">
        <f t="shared" ca="1" si="110"/>
        <v>0</v>
      </c>
      <c r="U468" s="7">
        <f t="shared" ca="1" si="111"/>
        <v>0</v>
      </c>
      <c r="W468" s="7">
        <f t="shared" ca="1" si="112"/>
        <v>0</v>
      </c>
      <c r="Y468" s="7">
        <f t="shared" ca="1" si="113"/>
        <v>0</v>
      </c>
      <c r="AA468" s="7">
        <f t="shared" ca="1" si="114"/>
        <v>0</v>
      </c>
      <c r="AC468" s="7">
        <f t="shared" ca="1" si="115"/>
        <v>0</v>
      </c>
      <c r="AE468" s="7">
        <f t="shared" ca="1" si="116"/>
        <v>0</v>
      </c>
      <c r="AG468" s="7">
        <f t="shared" ca="1" si="117"/>
        <v>0</v>
      </c>
      <c r="AH468" s="9">
        <f t="shared" si="118"/>
        <v>0</v>
      </c>
      <c r="AI468" s="10">
        <f t="shared" ca="1" si="119"/>
        <v>0</v>
      </c>
    </row>
    <row r="469" spans="1:35" x14ac:dyDescent="0.3">
      <c r="A469" s="25"/>
      <c r="B469" s="29"/>
      <c r="C469" s="15"/>
      <c r="D469" s="15"/>
      <c r="E469" s="13"/>
      <c r="F469" s="25"/>
      <c r="G469" s="17"/>
      <c r="H469" s="4">
        <f ca="1">IFERROR([1]!PROFEXExchangeRate("USD","CAD",B469),0)</f>
        <v>0</v>
      </c>
      <c r="I469" s="5">
        <f t="shared" ca="1" si="105"/>
        <v>0</v>
      </c>
      <c r="K469" s="7">
        <f t="shared" ca="1" si="106"/>
        <v>0</v>
      </c>
      <c r="M469" s="7">
        <f t="shared" ca="1" si="107"/>
        <v>0</v>
      </c>
      <c r="O469" s="7">
        <f t="shared" ca="1" si="108"/>
        <v>0</v>
      </c>
      <c r="Q469" s="7">
        <f t="shared" ca="1" si="109"/>
        <v>0</v>
      </c>
      <c r="S469" s="7">
        <f t="shared" ca="1" si="110"/>
        <v>0</v>
      </c>
      <c r="U469" s="7">
        <f t="shared" ca="1" si="111"/>
        <v>0</v>
      </c>
      <c r="W469" s="7">
        <f t="shared" ca="1" si="112"/>
        <v>0</v>
      </c>
      <c r="Y469" s="7">
        <f t="shared" ca="1" si="113"/>
        <v>0</v>
      </c>
      <c r="AA469" s="7">
        <f t="shared" ca="1" si="114"/>
        <v>0</v>
      </c>
      <c r="AC469" s="7">
        <f t="shared" ca="1" si="115"/>
        <v>0</v>
      </c>
      <c r="AE469" s="7">
        <f t="shared" ca="1" si="116"/>
        <v>0</v>
      </c>
      <c r="AG469" s="7">
        <f t="shared" ca="1" si="117"/>
        <v>0</v>
      </c>
      <c r="AH469" s="9">
        <f t="shared" si="118"/>
        <v>0</v>
      </c>
      <c r="AI469" s="10">
        <f t="shared" ca="1" si="119"/>
        <v>0</v>
      </c>
    </row>
    <row r="470" spans="1:35" x14ac:dyDescent="0.3">
      <c r="A470" s="25"/>
      <c r="B470" s="29"/>
      <c r="C470" s="15"/>
      <c r="D470" s="15"/>
      <c r="E470" s="13"/>
      <c r="F470" s="25"/>
      <c r="G470" s="17"/>
      <c r="H470" s="4">
        <f ca="1">IFERROR([1]!PROFEXExchangeRate("USD","CAD",B470),0)</f>
        <v>0</v>
      </c>
      <c r="I470" s="5">
        <f t="shared" ca="1" si="105"/>
        <v>0</v>
      </c>
      <c r="K470" s="7">
        <f t="shared" ca="1" si="106"/>
        <v>0</v>
      </c>
      <c r="M470" s="7">
        <f t="shared" ca="1" si="107"/>
        <v>0</v>
      </c>
      <c r="O470" s="7">
        <f t="shared" ca="1" si="108"/>
        <v>0</v>
      </c>
      <c r="Q470" s="7">
        <f t="shared" ca="1" si="109"/>
        <v>0</v>
      </c>
      <c r="S470" s="7">
        <f t="shared" ca="1" si="110"/>
        <v>0</v>
      </c>
      <c r="U470" s="7">
        <f t="shared" ca="1" si="111"/>
        <v>0</v>
      </c>
      <c r="W470" s="7">
        <f t="shared" ca="1" si="112"/>
        <v>0</v>
      </c>
      <c r="Y470" s="7">
        <f t="shared" ca="1" si="113"/>
        <v>0</v>
      </c>
      <c r="AA470" s="7">
        <f t="shared" ca="1" si="114"/>
        <v>0</v>
      </c>
      <c r="AC470" s="7">
        <f t="shared" ca="1" si="115"/>
        <v>0</v>
      </c>
      <c r="AE470" s="7">
        <f t="shared" ca="1" si="116"/>
        <v>0</v>
      </c>
      <c r="AG470" s="7">
        <f t="shared" ca="1" si="117"/>
        <v>0</v>
      </c>
      <c r="AH470" s="9">
        <f t="shared" si="118"/>
        <v>0</v>
      </c>
      <c r="AI470" s="10">
        <f t="shared" ca="1" si="119"/>
        <v>0</v>
      </c>
    </row>
    <row r="471" spans="1:35" x14ac:dyDescent="0.3">
      <c r="A471" s="25"/>
      <c r="B471" s="29"/>
      <c r="C471" s="15"/>
      <c r="D471" s="15"/>
      <c r="E471" s="13"/>
      <c r="F471" s="25"/>
      <c r="G471" s="17"/>
      <c r="H471" s="4">
        <f ca="1">IFERROR([1]!PROFEXExchangeRate("USD","CAD",B471),0)</f>
        <v>0</v>
      </c>
      <c r="I471" s="5">
        <f t="shared" ca="1" si="105"/>
        <v>0</v>
      </c>
      <c r="K471" s="7">
        <f t="shared" ca="1" si="106"/>
        <v>0</v>
      </c>
      <c r="M471" s="7">
        <f t="shared" ca="1" si="107"/>
        <v>0</v>
      </c>
      <c r="O471" s="7">
        <f t="shared" ca="1" si="108"/>
        <v>0</v>
      </c>
      <c r="Q471" s="7">
        <f t="shared" ca="1" si="109"/>
        <v>0</v>
      </c>
      <c r="S471" s="7">
        <f t="shared" ca="1" si="110"/>
        <v>0</v>
      </c>
      <c r="U471" s="7">
        <f t="shared" ca="1" si="111"/>
        <v>0</v>
      </c>
      <c r="W471" s="7">
        <f t="shared" ca="1" si="112"/>
        <v>0</v>
      </c>
      <c r="Y471" s="7">
        <f t="shared" ca="1" si="113"/>
        <v>0</v>
      </c>
      <c r="AA471" s="7">
        <f t="shared" ca="1" si="114"/>
        <v>0</v>
      </c>
      <c r="AC471" s="7">
        <f t="shared" ca="1" si="115"/>
        <v>0</v>
      </c>
      <c r="AE471" s="7">
        <f t="shared" ca="1" si="116"/>
        <v>0</v>
      </c>
      <c r="AG471" s="7">
        <f t="shared" ca="1" si="117"/>
        <v>0</v>
      </c>
      <c r="AH471" s="9">
        <f t="shared" si="118"/>
        <v>0</v>
      </c>
      <c r="AI471" s="10">
        <f t="shared" ca="1" si="119"/>
        <v>0</v>
      </c>
    </row>
    <row r="472" spans="1:35" x14ac:dyDescent="0.3">
      <c r="A472" s="25"/>
      <c r="B472" s="29"/>
      <c r="C472" s="15"/>
      <c r="D472" s="15"/>
      <c r="E472" s="13"/>
      <c r="F472" s="25"/>
      <c r="G472" s="17"/>
      <c r="H472" s="4">
        <f ca="1">IFERROR([1]!PROFEXExchangeRate("USD","CAD",B472),0)</f>
        <v>0</v>
      </c>
      <c r="I472" s="5">
        <f t="shared" ca="1" si="105"/>
        <v>0</v>
      </c>
      <c r="K472" s="7">
        <f t="shared" ca="1" si="106"/>
        <v>0</v>
      </c>
      <c r="M472" s="7">
        <f t="shared" ca="1" si="107"/>
        <v>0</v>
      </c>
      <c r="O472" s="7">
        <f t="shared" ca="1" si="108"/>
        <v>0</v>
      </c>
      <c r="Q472" s="7">
        <f t="shared" ca="1" si="109"/>
        <v>0</v>
      </c>
      <c r="S472" s="7">
        <f t="shared" ca="1" si="110"/>
        <v>0</v>
      </c>
      <c r="U472" s="7">
        <f t="shared" ca="1" si="111"/>
        <v>0</v>
      </c>
      <c r="W472" s="7">
        <f t="shared" ca="1" si="112"/>
        <v>0</v>
      </c>
      <c r="Y472" s="7">
        <f t="shared" ca="1" si="113"/>
        <v>0</v>
      </c>
      <c r="AA472" s="7">
        <f t="shared" ca="1" si="114"/>
        <v>0</v>
      </c>
      <c r="AC472" s="7">
        <f t="shared" ca="1" si="115"/>
        <v>0</v>
      </c>
      <c r="AE472" s="7">
        <f t="shared" ca="1" si="116"/>
        <v>0</v>
      </c>
      <c r="AG472" s="7">
        <f t="shared" ca="1" si="117"/>
        <v>0</v>
      </c>
      <c r="AH472" s="9">
        <f t="shared" si="118"/>
        <v>0</v>
      </c>
      <c r="AI472" s="10">
        <f t="shared" ca="1" si="119"/>
        <v>0</v>
      </c>
    </row>
    <row r="473" spans="1:35" x14ac:dyDescent="0.3">
      <c r="A473" s="25"/>
      <c r="B473" s="29"/>
      <c r="C473" s="15"/>
      <c r="D473" s="15"/>
      <c r="E473" s="13"/>
      <c r="F473" s="25"/>
      <c r="G473" s="17"/>
      <c r="H473" s="4">
        <f ca="1">IFERROR([1]!PROFEXExchangeRate("USD","CAD",B473),0)</f>
        <v>0</v>
      </c>
      <c r="I473" s="5">
        <f t="shared" ca="1" si="105"/>
        <v>0</v>
      </c>
      <c r="K473" s="7">
        <f t="shared" ca="1" si="106"/>
        <v>0</v>
      </c>
      <c r="M473" s="7">
        <f t="shared" ca="1" si="107"/>
        <v>0</v>
      </c>
      <c r="O473" s="7">
        <f t="shared" ca="1" si="108"/>
        <v>0</v>
      </c>
      <c r="Q473" s="7">
        <f t="shared" ca="1" si="109"/>
        <v>0</v>
      </c>
      <c r="S473" s="7">
        <f t="shared" ca="1" si="110"/>
        <v>0</v>
      </c>
      <c r="U473" s="7">
        <f t="shared" ca="1" si="111"/>
        <v>0</v>
      </c>
      <c r="W473" s="7">
        <f t="shared" ca="1" si="112"/>
        <v>0</v>
      </c>
      <c r="Y473" s="7">
        <f t="shared" ca="1" si="113"/>
        <v>0</v>
      </c>
      <c r="AA473" s="7">
        <f t="shared" ca="1" si="114"/>
        <v>0</v>
      </c>
      <c r="AC473" s="7">
        <f t="shared" ca="1" si="115"/>
        <v>0</v>
      </c>
      <c r="AE473" s="7">
        <f t="shared" ca="1" si="116"/>
        <v>0</v>
      </c>
      <c r="AG473" s="7">
        <f t="shared" ca="1" si="117"/>
        <v>0</v>
      </c>
      <c r="AH473" s="9">
        <f t="shared" si="118"/>
        <v>0</v>
      </c>
      <c r="AI473" s="10">
        <f t="shared" ca="1" si="119"/>
        <v>0</v>
      </c>
    </row>
    <row r="474" spans="1:35" x14ac:dyDescent="0.3">
      <c r="A474" s="25"/>
      <c r="B474" s="29"/>
      <c r="C474" s="15"/>
      <c r="D474" s="15"/>
      <c r="E474" s="13"/>
      <c r="F474" s="25"/>
      <c r="G474" s="17"/>
      <c r="H474" s="4">
        <f ca="1">IFERROR([1]!PROFEXExchangeRate("USD","CAD",B474),0)</f>
        <v>0</v>
      </c>
      <c r="I474" s="5">
        <f t="shared" ca="1" si="105"/>
        <v>0</v>
      </c>
      <c r="K474" s="7">
        <f t="shared" ca="1" si="106"/>
        <v>0</v>
      </c>
      <c r="M474" s="7">
        <f t="shared" ca="1" si="107"/>
        <v>0</v>
      </c>
      <c r="O474" s="7">
        <f t="shared" ca="1" si="108"/>
        <v>0</v>
      </c>
      <c r="Q474" s="7">
        <f t="shared" ca="1" si="109"/>
        <v>0</v>
      </c>
      <c r="S474" s="7">
        <f t="shared" ca="1" si="110"/>
        <v>0</v>
      </c>
      <c r="U474" s="7">
        <f t="shared" ca="1" si="111"/>
        <v>0</v>
      </c>
      <c r="W474" s="7">
        <f t="shared" ca="1" si="112"/>
        <v>0</v>
      </c>
      <c r="Y474" s="7">
        <f t="shared" ca="1" si="113"/>
        <v>0</v>
      </c>
      <c r="AA474" s="7">
        <f t="shared" ca="1" si="114"/>
        <v>0</v>
      </c>
      <c r="AC474" s="7">
        <f t="shared" ca="1" si="115"/>
        <v>0</v>
      </c>
      <c r="AE474" s="7">
        <f t="shared" ca="1" si="116"/>
        <v>0</v>
      </c>
      <c r="AG474" s="7">
        <f t="shared" ca="1" si="117"/>
        <v>0</v>
      </c>
      <c r="AH474" s="9">
        <f t="shared" si="118"/>
        <v>0</v>
      </c>
      <c r="AI474" s="10">
        <f t="shared" ca="1" si="119"/>
        <v>0</v>
      </c>
    </row>
    <row r="475" spans="1:35" x14ac:dyDescent="0.3">
      <c r="A475" s="25"/>
      <c r="B475" s="29"/>
      <c r="C475" s="15"/>
      <c r="D475" s="15"/>
      <c r="E475" s="13"/>
      <c r="F475" s="25"/>
      <c r="G475" s="17"/>
      <c r="H475" s="4">
        <f ca="1">IFERROR([1]!PROFEXExchangeRate("USD","CAD",B475),0)</f>
        <v>0</v>
      </c>
      <c r="I475" s="5">
        <f t="shared" ca="1" si="105"/>
        <v>0</v>
      </c>
      <c r="K475" s="7">
        <f t="shared" ca="1" si="106"/>
        <v>0</v>
      </c>
      <c r="M475" s="7">
        <f t="shared" ca="1" si="107"/>
        <v>0</v>
      </c>
      <c r="O475" s="7">
        <f t="shared" ca="1" si="108"/>
        <v>0</v>
      </c>
      <c r="Q475" s="7">
        <f t="shared" ca="1" si="109"/>
        <v>0</v>
      </c>
      <c r="S475" s="7">
        <f t="shared" ca="1" si="110"/>
        <v>0</v>
      </c>
      <c r="U475" s="7">
        <f t="shared" ca="1" si="111"/>
        <v>0</v>
      </c>
      <c r="W475" s="7">
        <f t="shared" ca="1" si="112"/>
        <v>0</v>
      </c>
      <c r="Y475" s="7">
        <f t="shared" ca="1" si="113"/>
        <v>0</v>
      </c>
      <c r="AA475" s="7">
        <f t="shared" ca="1" si="114"/>
        <v>0</v>
      </c>
      <c r="AC475" s="7">
        <f t="shared" ca="1" si="115"/>
        <v>0</v>
      </c>
      <c r="AE475" s="7">
        <f t="shared" ca="1" si="116"/>
        <v>0</v>
      </c>
      <c r="AG475" s="7">
        <f t="shared" ca="1" si="117"/>
        <v>0</v>
      </c>
      <c r="AH475" s="9">
        <f t="shared" si="118"/>
        <v>0</v>
      </c>
      <c r="AI475" s="10">
        <f t="shared" ca="1" si="119"/>
        <v>0</v>
      </c>
    </row>
    <row r="476" spans="1:35" x14ac:dyDescent="0.3">
      <c r="A476" s="25"/>
      <c r="B476" s="29"/>
      <c r="C476" s="15"/>
      <c r="D476" s="15"/>
      <c r="E476" s="13"/>
      <c r="F476" s="25"/>
      <c r="G476" s="17"/>
      <c r="H476" s="4">
        <f ca="1">IFERROR([1]!PROFEXExchangeRate("USD","CAD",B476),0)</f>
        <v>0</v>
      </c>
      <c r="I476" s="5">
        <f t="shared" ca="1" si="105"/>
        <v>0</v>
      </c>
      <c r="K476" s="7">
        <f t="shared" ca="1" si="106"/>
        <v>0</v>
      </c>
      <c r="M476" s="7">
        <f t="shared" ca="1" si="107"/>
        <v>0</v>
      </c>
      <c r="O476" s="7">
        <f t="shared" ca="1" si="108"/>
        <v>0</v>
      </c>
      <c r="Q476" s="7">
        <f t="shared" ca="1" si="109"/>
        <v>0</v>
      </c>
      <c r="S476" s="7">
        <f t="shared" ca="1" si="110"/>
        <v>0</v>
      </c>
      <c r="U476" s="7">
        <f t="shared" ca="1" si="111"/>
        <v>0</v>
      </c>
      <c r="W476" s="7">
        <f t="shared" ca="1" si="112"/>
        <v>0</v>
      </c>
      <c r="Y476" s="7">
        <f t="shared" ca="1" si="113"/>
        <v>0</v>
      </c>
      <c r="AA476" s="7">
        <f t="shared" ca="1" si="114"/>
        <v>0</v>
      </c>
      <c r="AC476" s="7">
        <f t="shared" ca="1" si="115"/>
        <v>0</v>
      </c>
      <c r="AE476" s="7">
        <f t="shared" ca="1" si="116"/>
        <v>0</v>
      </c>
      <c r="AG476" s="7">
        <f t="shared" ca="1" si="117"/>
        <v>0</v>
      </c>
      <c r="AH476" s="9">
        <f t="shared" si="118"/>
        <v>0</v>
      </c>
      <c r="AI476" s="10">
        <f t="shared" ca="1" si="119"/>
        <v>0</v>
      </c>
    </row>
    <row r="477" spans="1:35" x14ac:dyDescent="0.3">
      <c r="A477" s="25"/>
      <c r="B477" s="29"/>
      <c r="C477" s="15"/>
      <c r="D477" s="15"/>
      <c r="E477" s="13"/>
      <c r="F477" s="25"/>
      <c r="G477" s="17"/>
      <c r="H477" s="4">
        <f ca="1">IFERROR([1]!PROFEXExchangeRate("USD","CAD",B477),0)</f>
        <v>0</v>
      </c>
      <c r="I477" s="5">
        <f t="shared" ca="1" si="105"/>
        <v>0</v>
      </c>
      <c r="K477" s="7">
        <f t="shared" ca="1" si="106"/>
        <v>0</v>
      </c>
      <c r="M477" s="7">
        <f t="shared" ca="1" si="107"/>
        <v>0</v>
      </c>
      <c r="O477" s="7">
        <f t="shared" ca="1" si="108"/>
        <v>0</v>
      </c>
      <c r="Q477" s="7">
        <f t="shared" ca="1" si="109"/>
        <v>0</v>
      </c>
      <c r="S477" s="7">
        <f t="shared" ca="1" si="110"/>
        <v>0</v>
      </c>
      <c r="U477" s="7">
        <f t="shared" ca="1" si="111"/>
        <v>0</v>
      </c>
      <c r="W477" s="7">
        <f t="shared" ca="1" si="112"/>
        <v>0</v>
      </c>
      <c r="Y477" s="7">
        <f t="shared" ca="1" si="113"/>
        <v>0</v>
      </c>
      <c r="AA477" s="7">
        <f t="shared" ca="1" si="114"/>
        <v>0</v>
      </c>
      <c r="AC477" s="7">
        <f t="shared" ca="1" si="115"/>
        <v>0</v>
      </c>
      <c r="AE477" s="7">
        <f t="shared" ca="1" si="116"/>
        <v>0</v>
      </c>
      <c r="AG477" s="7">
        <f t="shared" ca="1" si="117"/>
        <v>0</v>
      </c>
      <c r="AH477" s="9">
        <f t="shared" si="118"/>
        <v>0</v>
      </c>
      <c r="AI477" s="10">
        <f t="shared" ca="1" si="119"/>
        <v>0</v>
      </c>
    </row>
    <row r="478" spans="1:35" x14ac:dyDescent="0.3">
      <c r="A478" s="25"/>
      <c r="B478" s="29"/>
      <c r="C478" s="15"/>
      <c r="D478" s="15"/>
      <c r="E478" s="13"/>
      <c r="F478" s="25"/>
      <c r="G478" s="17"/>
      <c r="H478" s="4">
        <f ca="1">IFERROR([1]!PROFEXExchangeRate("USD","CAD",B478),0)</f>
        <v>0</v>
      </c>
      <c r="I478" s="5">
        <f t="shared" ca="1" si="105"/>
        <v>0</v>
      </c>
      <c r="K478" s="7">
        <f t="shared" ca="1" si="106"/>
        <v>0</v>
      </c>
      <c r="M478" s="7">
        <f t="shared" ca="1" si="107"/>
        <v>0</v>
      </c>
      <c r="O478" s="7">
        <f t="shared" ca="1" si="108"/>
        <v>0</v>
      </c>
      <c r="Q478" s="7">
        <f t="shared" ca="1" si="109"/>
        <v>0</v>
      </c>
      <c r="S478" s="7">
        <f t="shared" ca="1" si="110"/>
        <v>0</v>
      </c>
      <c r="U478" s="7">
        <f t="shared" ca="1" si="111"/>
        <v>0</v>
      </c>
      <c r="W478" s="7">
        <f t="shared" ca="1" si="112"/>
        <v>0</v>
      </c>
      <c r="Y478" s="7">
        <f t="shared" ca="1" si="113"/>
        <v>0</v>
      </c>
      <c r="AA478" s="7">
        <f t="shared" ca="1" si="114"/>
        <v>0</v>
      </c>
      <c r="AC478" s="7">
        <f t="shared" ca="1" si="115"/>
        <v>0</v>
      </c>
      <c r="AE478" s="7">
        <f t="shared" ca="1" si="116"/>
        <v>0</v>
      </c>
      <c r="AG478" s="7">
        <f t="shared" ca="1" si="117"/>
        <v>0</v>
      </c>
      <c r="AH478" s="9">
        <f t="shared" si="118"/>
        <v>0</v>
      </c>
      <c r="AI478" s="10">
        <f t="shared" ca="1" si="119"/>
        <v>0</v>
      </c>
    </row>
    <row r="479" spans="1:35" x14ac:dyDescent="0.3">
      <c r="A479" s="25"/>
      <c r="B479" s="29"/>
      <c r="C479" s="15"/>
      <c r="D479" s="15"/>
      <c r="E479" s="13"/>
      <c r="F479" s="25"/>
      <c r="G479" s="17"/>
      <c r="H479" s="4">
        <f ca="1">IFERROR([1]!PROFEXExchangeRate("USD","CAD",B479),0)</f>
        <v>0</v>
      </c>
      <c r="I479" s="5">
        <f t="shared" ca="1" si="105"/>
        <v>0</v>
      </c>
      <c r="K479" s="7">
        <f t="shared" ca="1" si="106"/>
        <v>0</v>
      </c>
      <c r="M479" s="7">
        <f t="shared" ca="1" si="107"/>
        <v>0</v>
      </c>
      <c r="O479" s="7">
        <f t="shared" ca="1" si="108"/>
        <v>0</v>
      </c>
      <c r="Q479" s="7">
        <f t="shared" ca="1" si="109"/>
        <v>0</v>
      </c>
      <c r="S479" s="7">
        <f t="shared" ca="1" si="110"/>
        <v>0</v>
      </c>
      <c r="U479" s="7">
        <f t="shared" ca="1" si="111"/>
        <v>0</v>
      </c>
      <c r="W479" s="7">
        <f t="shared" ca="1" si="112"/>
        <v>0</v>
      </c>
      <c r="Y479" s="7">
        <f t="shared" ca="1" si="113"/>
        <v>0</v>
      </c>
      <c r="AA479" s="7">
        <f t="shared" ca="1" si="114"/>
        <v>0</v>
      </c>
      <c r="AC479" s="7">
        <f t="shared" ca="1" si="115"/>
        <v>0</v>
      </c>
      <c r="AE479" s="7">
        <f t="shared" ca="1" si="116"/>
        <v>0</v>
      </c>
      <c r="AG479" s="7">
        <f t="shared" ca="1" si="117"/>
        <v>0</v>
      </c>
      <c r="AH479" s="9">
        <f t="shared" si="118"/>
        <v>0</v>
      </c>
      <c r="AI479" s="10">
        <f t="shared" ca="1" si="119"/>
        <v>0</v>
      </c>
    </row>
    <row r="480" spans="1:35" x14ac:dyDescent="0.3">
      <c r="A480" s="25"/>
      <c r="B480" s="29"/>
      <c r="C480" s="15"/>
      <c r="D480" s="15"/>
      <c r="E480" s="13"/>
      <c r="F480" s="25"/>
      <c r="G480" s="17"/>
      <c r="H480" s="4">
        <f ca="1">IFERROR([1]!PROFEXExchangeRate("USD","CAD",B480),0)</f>
        <v>0</v>
      </c>
      <c r="I480" s="5">
        <f t="shared" ca="1" si="105"/>
        <v>0</v>
      </c>
      <c r="K480" s="7">
        <f t="shared" ca="1" si="106"/>
        <v>0</v>
      </c>
      <c r="M480" s="7">
        <f t="shared" ca="1" si="107"/>
        <v>0</v>
      </c>
      <c r="O480" s="7">
        <f t="shared" ca="1" si="108"/>
        <v>0</v>
      </c>
      <c r="Q480" s="7">
        <f t="shared" ca="1" si="109"/>
        <v>0</v>
      </c>
      <c r="S480" s="7">
        <f t="shared" ca="1" si="110"/>
        <v>0</v>
      </c>
      <c r="U480" s="7">
        <f t="shared" ca="1" si="111"/>
        <v>0</v>
      </c>
      <c r="W480" s="7">
        <f t="shared" ca="1" si="112"/>
        <v>0</v>
      </c>
      <c r="Y480" s="7">
        <f t="shared" ca="1" si="113"/>
        <v>0</v>
      </c>
      <c r="AA480" s="7">
        <f t="shared" ca="1" si="114"/>
        <v>0</v>
      </c>
      <c r="AC480" s="7">
        <f t="shared" ca="1" si="115"/>
        <v>0</v>
      </c>
      <c r="AE480" s="7">
        <f t="shared" ca="1" si="116"/>
        <v>0</v>
      </c>
      <c r="AG480" s="7">
        <f t="shared" ca="1" si="117"/>
        <v>0</v>
      </c>
      <c r="AH480" s="9">
        <f t="shared" si="118"/>
        <v>0</v>
      </c>
      <c r="AI480" s="10">
        <f t="shared" ca="1" si="119"/>
        <v>0</v>
      </c>
    </row>
    <row r="481" spans="1:35" x14ac:dyDescent="0.3">
      <c r="A481" s="25"/>
      <c r="B481" s="29"/>
      <c r="C481" s="15"/>
      <c r="D481" s="15"/>
      <c r="E481" s="13"/>
      <c r="F481" s="25"/>
      <c r="G481" s="17"/>
      <c r="H481" s="4">
        <f ca="1">IFERROR([1]!PROFEXExchangeRate("USD","CAD",B481),0)</f>
        <v>0</v>
      </c>
      <c r="I481" s="5">
        <f t="shared" ca="1" si="105"/>
        <v>0</v>
      </c>
      <c r="K481" s="7">
        <f t="shared" ca="1" si="106"/>
        <v>0</v>
      </c>
      <c r="M481" s="7">
        <f t="shared" ca="1" si="107"/>
        <v>0</v>
      </c>
      <c r="O481" s="7">
        <f t="shared" ca="1" si="108"/>
        <v>0</v>
      </c>
      <c r="Q481" s="7">
        <f t="shared" ca="1" si="109"/>
        <v>0</v>
      </c>
      <c r="S481" s="7">
        <f t="shared" ca="1" si="110"/>
        <v>0</v>
      </c>
      <c r="U481" s="7">
        <f t="shared" ca="1" si="111"/>
        <v>0</v>
      </c>
      <c r="W481" s="7">
        <f t="shared" ca="1" si="112"/>
        <v>0</v>
      </c>
      <c r="Y481" s="7">
        <f t="shared" ca="1" si="113"/>
        <v>0</v>
      </c>
      <c r="AA481" s="7">
        <f t="shared" ca="1" si="114"/>
        <v>0</v>
      </c>
      <c r="AC481" s="7">
        <f t="shared" ca="1" si="115"/>
        <v>0</v>
      </c>
      <c r="AE481" s="7">
        <f t="shared" ca="1" si="116"/>
        <v>0</v>
      </c>
      <c r="AG481" s="7">
        <f t="shared" ca="1" si="117"/>
        <v>0</v>
      </c>
      <c r="AH481" s="9">
        <f t="shared" si="118"/>
        <v>0</v>
      </c>
      <c r="AI481" s="10">
        <f t="shared" ca="1" si="119"/>
        <v>0</v>
      </c>
    </row>
    <row r="482" spans="1:35" x14ac:dyDescent="0.3">
      <c r="A482" s="25"/>
      <c r="B482" s="29"/>
      <c r="C482" s="15"/>
      <c r="D482" s="15"/>
      <c r="E482" s="13"/>
      <c r="F482" s="25"/>
      <c r="G482" s="17"/>
      <c r="H482" s="4">
        <f ca="1">IFERROR([1]!PROFEXExchangeRate("USD","CAD",B482),0)</f>
        <v>0</v>
      </c>
      <c r="I482" s="5">
        <f t="shared" ca="1" si="105"/>
        <v>0</v>
      </c>
      <c r="K482" s="7">
        <f t="shared" ca="1" si="106"/>
        <v>0</v>
      </c>
      <c r="M482" s="7">
        <f t="shared" ca="1" si="107"/>
        <v>0</v>
      </c>
      <c r="O482" s="7">
        <f t="shared" ca="1" si="108"/>
        <v>0</v>
      </c>
      <c r="Q482" s="7">
        <f t="shared" ca="1" si="109"/>
        <v>0</v>
      </c>
      <c r="S482" s="7">
        <f t="shared" ca="1" si="110"/>
        <v>0</v>
      </c>
      <c r="U482" s="7">
        <f t="shared" ca="1" si="111"/>
        <v>0</v>
      </c>
      <c r="W482" s="7">
        <f t="shared" ca="1" si="112"/>
        <v>0</v>
      </c>
      <c r="Y482" s="7">
        <f t="shared" ca="1" si="113"/>
        <v>0</v>
      </c>
      <c r="AA482" s="7">
        <f t="shared" ca="1" si="114"/>
        <v>0</v>
      </c>
      <c r="AC482" s="7">
        <f t="shared" ca="1" si="115"/>
        <v>0</v>
      </c>
      <c r="AE482" s="7">
        <f t="shared" ca="1" si="116"/>
        <v>0</v>
      </c>
      <c r="AG482" s="7">
        <f t="shared" ca="1" si="117"/>
        <v>0</v>
      </c>
      <c r="AH482" s="9">
        <f t="shared" si="118"/>
        <v>0</v>
      </c>
      <c r="AI482" s="10">
        <f t="shared" ca="1" si="119"/>
        <v>0</v>
      </c>
    </row>
    <row r="483" spans="1:35" x14ac:dyDescent="0.3">
      <c r="A483" s="25"/>
      <c r="B483" s="29"/>
      <c r="C483" s="15"/>
      <c r="D483" s="15"/>
      <c r="E483" s="13"/>
      <c r="F483" s="25"/>
      <c r="G483" s="17"/>
      <c r="H483" s="4">
        <f ca="1">IFERROR([1]!PROFEXExchangeRate("USD","CAD",B483),0)</f>
        <v>0</v>
      </c>
      <c r="I483" s="5">
        <f t="shared" ca="1" si="105"/>
        <v>0</v>
      </c>
      <c r="K483" s="7">
        <f t="shared" ca="1" si="106"/>
        <v>0</v>
      </c>
      <c r="M483" s="7">
        <f t="shared" ca="1" si="107"/>
        <v>0</v>
      </c>
      <c r="O483" s="7">
        <f t="shared" ca="1" si="108"/>
        <v>0</v>
      </c>
      <c r="Q483" s="7">
        <f t="shared" ca="1" si="109"/>
        <v>0</v>
      </c>
      <c r="S483" s="7">
        <f t="shared" ca="1" si="110"/>
        <v>0</v>
      </c>
      <c r="U483" s="7">
        <f t="shared" ca="1" si="111"/>
        <v>0</v>
      </c>
      <c r="W483" s="7">
        <f t="shared" ca="1" si="112"/>
        <v>0</v>
      </c>
      <c r="Y483" s="7">
        <f t="shared" ca="1" si="113"/>
        <v>0</v>
      </c>
      <c r="AA483" s="7">
        <f t="shared" ca="1" si="114"/>
        <v>0</v>
      </c>
      <c r="AC483" s="7">
        <f t="shared" ca="1" si="115"/>
        <v>0</v>
      </c>
      <c r="AE483" s="7">
        <f t="shared" ca="1" si="116"/>
        <v>0</v>
      </c>
      <c r="AG483" s="7">
        <f t="shared" ca="1" si="117"/>
        <v>0</v>
      </c>
      <c r="AH483" s="9">
        <f t="shared" si="118"/>
        <v>0</v>
      </c>
      <c r="AI483" s="10">
        <f t="shared" ca="1" si="119"/>
        <v>0</v>
      </c>
    </row>
    <row r="484" spans="1:35" x14ac:dyDescent="0.3">
      <c r="A484" s="25"/>
      <c r="B484" s="29"/>
      <c r="C484" s="15"/>
      <c r="D484" s="15"/>
      <c r="E484" s="13"/>
      <c r="F484" s="25"/>
      <c r="G484" s="17"/>
      <c r="H484" s="4">
        <f ca="1">IFERROR([1]!PROFEXExchangeRate("USD","CAD",B484),0)</f>
        <v>0</v>
      </c>
      <c r="I484" s="5">
        <f t="shared" ca="1" si="105"/>
        <v>0</v>
      </c>
      <c r="K484" s="7">
        <f t="shared" ca="1" si="106"/>
        <v>0</v>
      </c>
      <c r="M484" s="7">
        <f t="shared" ca="1" si="107"/>
        <v>0</v>
      </c>
      <c r="O484" s="7">
        <f t="shared" ca="1" si="108"/>
        <v>0</v>
      </c>
      <c r="Q484" s="7">
        <f t="shared" ca="1" si="109"/>
        <v>0</v>
      </c>
      <c r="S484" s="7">
        <f t="shared" ca="1" si="110"/>
        <v>0</v>
      </c>
      <c r="U484" s="7">
        <f t="shared" ca="1" si="111"/>
        <v>0</v>
      </c>
      <c r="W484" s="7">
        <f t="shared" ca="1" si="112"/>
        <v>0</v>
      </c>
      <c r="Y484" s="7">
        <f t="shared" ca="1" si="113"/>
        <v>0</v>
      </c>
      <c r="AA484" s="7">
        <f t="shared" ca="1" si="114"/>
        <v>0</v>
      </c>
      <c r="AC484" s="7">
        <f t="shared" ca="1" si="115"/>
        <v>0</v>
      </c>
      <c r="AE484" s="7">
        <f t="shared" ca="1" si="116"/>
        <v>0</v>
      </c>
      <c r="AG484" s="7">
        <f t="shared" ca="1" si="117"/>
        <v>0</v>
      </c>
      <c r="AH484" s="9">
        <f t="shared" si="118"/>
        <v>0</v>
      </c>
      <c r="AI484" s="10">
        <f t="shared" ca="1" si="119"/>
        <v>0</v>
      </c>
    </row>
    <row r="485" spans="1:35" x14ac:dyDescent="0.3">
      <c r="A485" s="25"/>
      <c r="B485" s="29"/>
      <c r="C485" s="15"/>
      <c r="D485" s="15"/>
      <c r="E485" s="13"/>
      <c r="F485" s="25"/>
      <c r="G485" s="17"/>
      <c r="H485" s="4">
        <f ca="1">IFERROR([1]!PROFEXExchangeRate("USD","CAD",B485),0)</f>
        <v>0</v>
      </c>
      <c r="I485" s="5">
        <f t="shared" ca="1" si="105"/>
        <v>0</v>
      </c>
      <c r="K485" s="7">
        <f t="shared" ca="1" si="106"/>
        <v>0</v>
      </c>
      <c r="M485" s="7">
        <f t="shared" ca="1" si="107"/>
        <v>0</v>
      </c>
      <c r="O485" s="7">
        <f t="shared" ca="1" si="108"/>
        <v>0</v>
      </c>
      <c r="Q485" s="7">
        <f t="shared" ca="1" si="109"/>
        <v>0</v>
      </c>
      <c r="S485" s="7">
        <f t="shared" ca="1" si="110"/>
        <v>0</v>
      </c>
      <c r="U485" s="7">
        <f t="shared" ca="1" si="111"/>
        <v>0</v>
      </c>
      <c r="W485" s="7">
        <f t="shared" ca="1" si="112"/>
        <v>0</v>
      </c>
      <c r="Y485" s="7">
        <f t="shared" ca="1" si="113"/>
        <v>0</v>
      </c>
      <c r="AA485" s="7">
        <f t="shared" ca="1" si="114"/>
        <v>0</v>
      </c>
      <c r="AC485" s="7">
        <f t="shared" ca="1" si="115"/>
        <v>0</v>
      </c>
      <c r="AE485" s="7">
        <f t="shared" ca="1" si="116"/>
        <v>0</v>
      </c>
      <c r="AG485" s="7">
        <f t="shared" ca="1" si="117"/>
        <v>0</v>
      </c>
      <c r="AH485" s="9">
        <f t="shared" si="118"/>
        <v>0</v>
      </c>
      <c r="AI485" s="10">
        <f t="shared" ca="1" si="119"/>
        <v>0</v>
      </c>
    </row>
    <row r="486" spans="1:35" x14ac:dyDescent="0.3">
      <c r="A486" s="25"/>
      <c r="B486" s="29"/>
      <c r="C486" s="15"/>
      <c r="D486" s="15"/>
      <c r="E486" s="13"/>
      <c r="F486" s="25"/>
      <c r="G486" s="17"/>
      <c r="H486" s="4">
        <f ca="1">IFERROR([1]!PROFEXExchangeRate("USD","CAD",B486),0)</f>
        <v>0</v>
      </c>
      <c r="I486" s="5">
        <f t="shared" ca="1" si="105"/>
        <v>0</v>
      </c>
      <c r="K486" s="7">
        <f t="shared" ca="1" si="106"/>
        <v>0</v>
      </c>
      <c r="M486" s="7">
        <f t="shared" ca="1" si="107"/>
        <v>0</v>
      </c>
      <c r="O486" s="7">
        <f t="shared" ca="1" si="108"/>
        <v>0</v>
      </c>
      <c r="Q486" s="7">
        <f t="shared" ca="1" si="109"/>
        <v>0</v>
      </c>
      <c r="S486" s="7">
        <f t="shared" ca="1" si="110"/>
        <v>0</v>
      </c>
      <c r="U486" s="7">
        <f t="shared" ca="1" si="111"/>
        <v>0</v>
      </c>
      <c r="W486" s="7">
        <f t="shared" ca="1" si="112"/>
        <v>0</v>
      </c>
      <c r="Y486" s="7">
        <f t="shared" ca="1" si="113"/>
        <v>0</v>
      </c>
      <c r="AA486" s="7">
        <f t="shared" ca="1" si="114"/>
        <v>0</v>
      </c>
      <c r="AC486" s="7">
        <f t="shared" ca="1" si="115"/>
        <v>0</v>
      </c>
      <c r="AE486" s="7">
        <f t="shared" ca="1" si="116"/>
        <v>0</v>
      </c>
      <c r="AG486" s="7">
        <f t="shared" ca="1" si="117"/>
        <v>0</v>
      </c>
      <c r="AH486" s="9">
        <f t="shared" si="118"/>
        <v>0</v>
      </c>
      <c r="AI486" s="10">
        <f t="shared" ca="1" si="119"/>
        <v>0</v>
      </c>
    </row>
    <row r="487" spans="1:35" x14ac:dyDescent="0.3">
      <c r="A487" s="25"/>
      <c r="B487" s="29"/>
      <c r="C487" s="15"/>
      <c r="D487" s="15"/>
      <c r="E487" s="13"/>
      <c r="F487" s="25"/>
      <c r="G487" s="17"/>
      <c r="H487" s="4">
        <f ca="1">IFERROR([1]!PROFEXExchangeRate("USD","CAD",B487),0)</f>
        <v>0</v>
      </c>
      <c r="I487" s="5">
        <f t="shared" ca="1" si="105"/>
        <v>0</v>
      </c>
      <c r="K487" s="7">
        <f t="shared" ca="1" si="106"/>
        <v>0</v>
      </c>
      <c r="M487" s="7">
        <f t="shared" ca="1" si="107"/>
        <v>0</v>
      </c>
      <c r="O487" s="7">
        <f t="shared" ca="1" si="108"/>
        <v>0</v>
      </c>
      <c r="Q487" s="7">
        <f t="shared" ca="1" si="109"/>
        <v>0</v>
      </c>
      <c r="S487" s="7">
        <f t="shared" ca="1" si="110"/>
        <v>0</v>
      </c>
      <c r="U487" s="7">
        <f t="shared" ca="1" si="111"/>
        <v>0</v>
      </c>
      <c r="W487" s="7">
        <f t="shared" ca="1" si="112"/>
        <v>0</v>
      </c>
      <c r="Y487" s="7">
        <f t="shared" ca="1" si="113"/>
        <v>0</v>
      </c>
      <c r="AA487" s="7">
        <f t="shared" ca="1" si="114"/>
        <v>0</v>
      </c>
      <c r="AC487" s="7">
        <f t="shared" ca="1" si="115"/>
        <v>0</v>
      </c>
      <c r="AE487" s="7">
        <f t="shared" ca="1" si="116"/>
        <v>0</v>
      </c>
      <c r="AG487" s="7">
        <f t="shared" ca="1" si="117"/>
        <v>0</v>
      </c>
      <c r="AH487" s="9">
        <f t="shared" si="118"/>
        <v>0</v>
      </c>
      <c r="AI487" s="10">
        <f t="shared" ca="1" si="119"/>
        <v>0</v>
      </c>
    </row>
    <row r="488" spans="1:35" x14ac:dyDescent="0.3">
      <c r="A488" s="25"/>
      <c r="B488" s="29"/>
      <c r="C488" s="15"/>
      <c r="D488" s="15"/>
      <c r="E488" s="13"/>
      <c r="F488" s="25"/>
      <c r="G488" s="17"/>
      <c r="H488" s="4">
        <f ca="1">IFERROR([1]!PROFEXExchangeRate("USD","CAD",B488),0)</f>
        <v>0</v>
      </c>
      <c r="I488" s="5">
        <f t="shared" ca="1" si="105"/>
        <v>0</v>
      </c>
      <c r="K488" s="7">
        <f t="shared" ca="1" si="106"/>
        <v>0</v>
      </c>
      <c r="M488" s="7">
        <f t="shared" ca="1" si="107"/>
        <v>0</v>
      </c>
      <c r="O488" s="7">
        <f t="shared" ca="1" si="108"/>
        <v>0</v>
      </c>
      <c r="Q488" s="7">
        <f t="shared" ca="1" si="109"/>
        <v>0</v>
      </c>
      <c r="S488" s="7">
        <f t="shared" ca="1" si="110"/>
        <v>0</v>
      </c>
      <c r="U488" s="7">
        <f t="shared" ca="1" si="111"/>
        <v>0</v>
      </c>
      <c r="W488" s="7">
        <f t="shared" ca="1" si="112"/>
        <v>0</v>
      </c>
      <c r="Y488" s="7">
        <f t="shared" ca="1" si="113"/>
        <v>0</v>
      </c>
      <c r="AA488" s="7">
        <f t="shared" ca="1" si="114"/>
        <v>0</v>
      </c>
      <c r="AC488" s="7">
        <f t="shared" ca="1" si="115"/>
        <v>0</v>
      </c>
      <c r="AE488" s="7">
        <f t="shared" ca="1" si="116"/>
        <v>0</v>
      </c>
      <c r="AG488" s="7">
        <f t="shared" ca="1" si="117"/>
        <v>0</v>
      </c>
      <c r="AH488" s="9">
        <f t="shared" si="118"/>
        <v>0</v>
      </c>
      <c r="AI488" s="10">
        <f t="shared" ca="1" si="119"/>
        <v>0</v>
      </c>
    </row>
    <row r="489" spans="1:35" x14ac:dyDescent="0.3">
      <c r="A489" s="25"/>
      <c r="B489" s="29"/>
      <c r="C489" s="15"/>
      <c r="D489" s="15"/>
      <c r="E489" s="13"/>
      <c r="F489" s="25"/>
      <c r="G489" s="17"/>
      <c r="H489" s="4">
        <f ca="1">IFERROR([1]!PROFEXExchangeRate("USD","CAD",B489),0)</f>
        <v>0</v>
      </c>
      <c r="I489" s="5">
        <f t="shared" ca="1" si="105"/>
        <v>0</v>
      </c>
      <c r="K489" s="7">
        <f t="shared" ca="1" si="106"/>
        <v>0</v>
      </c>
      <c r="M489" s="7">
        <f t="shared" ca="1" si="107"/>
        <v>0</v>
      </c>
      <c r="O489" s="7">
        <f t="shared" ca="1" si="108"/>
        <v>0</v>
      </c>
      <c r="Q489" s="7">
        <f t="shared" ca="1" si="109"/>
        <v>0</v>
      </c>
      <c r="S489" s="7">
        <f t="shared" ca="1" si="110"/>
        <v>0</v>
      </c>
      <c r="U489" s="7">
        <f t="shared" ca="1" si="111"/>
        <v>0</v>
      </c>
      <c r="W489" s="7">
        <f t="shared" ca="1" si="112"/>
        <v>0</v>
      </c>
      <c r="Y489" s="7">
        <f t="shared" ca="1" si="113"/>
        <v>0</v>
      </c>
      <c r="AA489" s="7">
        <f t="shared" ca="1" si="114"/>
        <v>0</v>
      </c>
      <c r="AC489" s="7">
        <f t="shared" ca="1" si="115"/>
        <v>0</v>
      </c>
      <c r="AE489" s="7">
        <f t="shared" ca="1" si="116"/>
        <v>0</v>
      </c>
      <c r="AG489" s="7">
        <f t="shared" ca="1" si="117"/>
        <v>0</v>
      </c>
      <c r="AH489" s="9">
        <f t="shared" si="118"/>
        <v>0</v>
      </c>
      <c r="AI489" s="10">
        <f t="shared" ca="1" si="119"/>
        <v>0</v>
      </c>
    </row>
    <row r="490" spans="1:35" x14ac:dyDescent="0.3">
      <c r="A490" s="25"/>
      <c r="B490" s="29"/>
      <c r="C490" s="15"/>
      <c r="D490" s="15"/>
      <c r="E490" s="13"/>
      <c r="F490" s="25"/>
      <c r="G490" s="17"/>
      <c r="H490" s="4">
        <f ca="1">IFERROR([1]!PROFEXExchangeRate("USD","CAD",B490),0)</f>
        <v>0</v>
      </c>
      <c r="I490" s="5">
        <f t="shared" ca="1" si="105"/>
        <v>0</v>
      </c>
      <c r="K490" s="7">
        <f t="shared" ca="1" si="106"/>
        <v>0</v>
      </c>
      <c r="M490" s="7">
        <f t="shared" ca="1" si="107"/>
        <v>0</v>
      </c>
      <c r="O490" s="7">
        <f t="shared" ca="1" si="108"/>
        <v>0</v>
      </c>
      <c r="Q490" s="7">
        <f t="shared" ca="1" si="109"/>
        <v>0</v>
      </c>
      <c r="S490" s="7">
        <f t="shared" ca="1" si="110"/>
        <v>0</v>
      </c>
      <c r="U490" s="7">
        <f t="shared" ca="1" si="111"/>
        <v>0</v>
      </c>
      <c r="W490" s="7">
        <f t="shared" ca="1" si="112"/>
        <v>0</v>
      </c>
      <c r="Y490" s="7">
        <f t="shared" ca="1" si="113"/>
        <v>0</v>
      </c>
      <c r="AA490" s="7">
        <f t="shared" ca="1" si="114"/>
        <v>0</v>
      </c>
      <c r="AC490" s="7">
        <f t="shared" ca="1" si="115"/>
        <v>0</v>
      </c>
      <c r="AE490" s="7">
        <f t="shared" ca="1" si="116"/>
        <v>0</v>
      </c>
      <c r="AG490" s="7">
        <f t="shared" ca="1" si="117"/>
        <v>0</v>
      </c>
      <c r="AH490" s="9">
        <f t="shared" si="118"/>
        <v>0</v>
      </c>
      <c r="AI490" s="10">
        <f t="shared" ca="1" si="119"/>
        <v>0</v>
      </c>
    </row>
    <row r="491" spans="1:35" x14ac:dyDescent="0.3">
      <c r="A491" s="25"/>
      <c r="B491" s="29"/>
      <c r="C491" s="15"/>
      <c r="D491" s="15"/>
      <c r="E491" s="13"/>
      <c r="F491" s="25"/>
      <c r="G491" s="17"/>
      <c r="H491" s="4">
        <f ca="1">IFERROR([1]!PROFEXExchangeRate("USD","CAD",B491),0)</f>
        <v>0</v>
      </c>
      <c r="I491" s="5">
        <f t="shared" ca="1" si="105"/>
        <v>0</v>
      </c>
      <c r="K491" s="7">
        <f t="shared" ca="1" si="106"/>
        <v>0</v>
      </c>
      <c r="M491" s="7">
        <f t="shared" ca="1" si="107"/>
        <v>0</v>
      </c>
      <c r="O491" s="7">
        <f t="shared" ca="1" si="108"/>
        <v>0</v>
      </c>
      <c r="Q491" s="7">
        <f t="shared" ca="1" si="109"/>
        <v>0</v>
      </c>
      <c r="S491" s="7">
        <f t="shared" ca="1" si="110"/>
        <v>0</v>
      </c>
      <c r="U491" s="7">
        <f t="shared" ca="1" si="111"/>
        <v>0</v>
      </c>
      <c r="W491" s="7">
        <f t="shared" ca="1" si="112"/>
        <v>0</v>
      </c>
      <c r="Y491" s="7">
        <f t="shared" ca="1" si="113"/>
        <v>0</v>
      </c>
      <c r="AA491" s="7">
        <f t="shared" ca="1" si="114"/>
        <v>0</v>
      </c>
      <c r="AC491" s="7">
        <f t="shared" ca="1" si="115"/>
        <v>0</v>
      </c>
      <c r="AE491" s="7">
        <f t="shared" ca="1" si="116"/>
        <v>0</v>
      </c>
      <c r="AG491" s="7">
        <f t="shared" ca="1" si="117"/>
        <v>0</v>
      </c>
      <c r="AH491" s="9">
        <f t="shared" si="118"/>
        <v>0</v>
      </c>
      <c r="AI491" s="10">
        <f t="shared" ca="1" si="119"/>
        <v>0</v>
      </c>
    </row>
    <row r="492" spans="1:35" x14ac:dyDescent="0.3">
      <c r="A492" s="25"/>
      <c r="B492" s="29"/>
      <c r="C492" s="15"/>
      <c r="D492" s="15"/>
      <c r="E492" s="13"/>
      <c r="F492" s="25"/>
      <c r="G492" s="17"/>
      <c r="H492" s="4">
        <f ca="1">IFERROR([1]!PROFEXExchangeRate("USD","CAD",B492),0)</f>
        <v>0</v>
      </c>
      <c r="I492" s="5">
        <f t="shared" ca="1" si="105"/>
        <v>0</v>
      </c>
      <c r="K492" s="7">
        <f t="shared" ca="1" si="106"/>
        <v>0</v>
      </c>
      <c r="M492" s="7">
        <f t="shared" ca="1" si="107"/>
        <v>0</v>
      </c>
      <c r="O492" s="7">
        <f t="shared" ca="1" si="108"/>
        <v>0</v>
      </c>
      <c r="Q492" s="7">
        <f t="shared" ca="1" si="109"/>
        <v>0</v>
      </c>
      <c r="S492" s="7">
        <f t="shared" ca="1" si="110"/>
        <v>0</v>
      </c>
      <c r="U492" s="7">
        <f t="shared" ca="1" si="111"/>
        <v>0</v>
      </c>
      <c r="W492" s="7">
        <f t="shared" ca="1" si="112"/>
        <v>0</v>
      </c>
      <c r="Y492" s="7">
        <f t="shared" ca="1" si="113"/>
        <v>0</v>
      </c>
      <c r="AA492" s="7">
        <f t="shared" ca="1" si="114"/>
        <v>0</v>
      </c>
      <c r="AC492" s="7">
        <f t="shared" ca="1" si="115"/>
        <v>0</v>
      </c>
      <c r="AE492" s="7">
        <f t="shared" ca="1" si="116"/>
        <v>0</v>
      </c>
      <c r="AG492" s="7">
        <f t="shared" ca="1" si="117"/>
        <v>0</v>
      </c>
      <c r="AH492" s="9">
        <f t="shared" si="118"/>
        <v>0</v>
      </c>
      <c r="AI492" s="10">
        <f t="shared" ca="1" si="119"/>
        <v>0</v>
      </c>
    </row>
    <row r="493" spans="1:35" x14ac:dyDescent="0.3">
      <c r="A493" s="25"/>
      <c r="B493" s="29"/>
      <c r="C493" s="15"/>
      <c r="D493" s="15"/>
      <c r="E493" s="13"/>
      <c r="F493" s="25"/>
      <c r="G493" s="17"/>
      <c r="H493" s="4">
        <f ca="1">IFERROR([1]!PROFEXExchangeRate("USD","CAD",B493),0)</f>
        <v>0</v>
      </c>
      <c r="I493" s="5">
        <f t="shared" ca="1" si="105"/>
        <v>0</v>
      </c>
      <c r="K493" s="7">
        <f t="shared" ca="1" si="106"/>
        <v>0</v>
      </c>
      <c r="M493" s="7">
        <f t="shared" ca="1" si="107"/>
        <v>0</v>
      </c>
      <c r="O493" s="7">
        <f t="shared" ca="1" si="108"/>
        <v>0</v>
      </c>
      <c r="Q493" s="7">
        <f t="shared" ca="1" si="109"/>
        <v>0</v>
      </c>
      <c r="S493" s="7">
        <f t="shared" ca="1" si="110"/>
        <v>0</v>
      </c>
      <c r="U493" s="7">
        <f t="shared" ca="1" si="111"/>
        <v>0</v>
      </c>
      <c r="W493" s="7">
        <f t="shared" ca="1" si="112"/>
        <v>0</v>
      </c>
      <c r="Y493" s="7">
        <f t="shared" ca="1" si="113"/>
        <v>0</v>
      </c>
      <c r="AA493" s="7">
        <f t="shared" ca="1" si="114"/>
        <v>0</v>
      </c>
      <c r="AC493" s="7">
        <f t="shared" ca="1" si="115"/>
        <v>0</v>
      </c>
      <c r="AE493" s="7">
        <f t="shared" ca="1" si="116"/>
        <v>0</v>
      </c>
      <c r="AG493" s="7">
        <f t="shared" ca="1" si="117"/>
        <v>0</v>
      </c>
      <c r="AH493" s="9">
        <f t="shared" si="118"/>
        <v>0</v>
      </c>
      <c r="AI493" s="10">
        <f t="shared" ca="1" si="119"/>
        <v>0</v>
      </c>
    </row>
    <row r="494" spans="1:35" x14ac:dyDescent="0.3">
      <c r="A494" s="25"/>
      <c r="B494" s="29"/>
      <c r="C494" s="15"/>
      <c r="D494" s="15"/>
      <c r="E494" s="13"/>
      <c r="F494" s="25"/>
      <c r="G494" s="17"/>
      <c r="H494" s="4">
        <f ca="1">IFERROR([1]!PROFEXExchangeRate("USD","CAD",B494),0)</f>
        <v>0</v>
      </c>
      <c r="I494" s="5">
        <f t="shared" ca="1" si="105"/>
        <v>0</v>
      </c>
      <c r="K494" s="7">
        <f t="shared" ca="1" si="106"/>
        <v>0</v>
      </c>
      <c r="M494" s="7">
        <f t="shared" ca="1" si="107"/>
        <v>0</v>
      </c>
      <c r="O494" s="7">
        <f t="shared" ca="1" si="108"/>
        <v>0</v>
      </c>
      <c r="Q494" s="7">
        <f t="shared" ca="1" si="109"/>
        <v>0</v>
      </c>
      <c r="S494" s="7">
        <f t="shared" ca="1" si="110"/>
        <v>0</v>
      </c>
      <c r="U494" s="7">
        <f t="shared" ca="1" si="111"/>
        <v>0</v>
      </c>
      <c r="W494" s="7">
        <f t="shared" ca="1" si="112"/>
        <v>0</v>
      </c>
      <c r="Y494" s="7">
        <f t="shared" ca="1" si="113"/>
        <v>0</v>
      </c>
      <c r="AA494" s="7">
        <f t="shared" ca="1" si="114"/>
        <v>0</v>
      </c>
      <c r="AC494" s="7">
        <f t="shared" ca="1" si="115"/>
        <v>0</v>
      </c>
      <c r="AE494" s="7">
        <f t="shared" ca="1" si="116"/>
        <v>0</v>
      </c>
      <c r="AG494" s="7">
        <f t="shared" ca="1" si="117"/>
        <v>0</v>
      </c>
      <c r="AH494" s="9">
        <f t="shared" si="118"/>
        <v>0</v>
      </c>
      <c r="AI494" s="10">
        <f t="shared" ca="1" si="119"/>
        <v>0</v>
      </c>
    </row>
    <row r="495" spans="1:35" x14ac:dyDescent="0.3">
      <c r="A495" s="25"/>
      <c r="B495" s="29"/>
      <c r="C495" s="15"/>
      <c r="D495" s="15"/>
      <c r="E495" s="13"/>
      <c r="F495" s="25"/>
      <c r="G495" s="17"/>
      <c r="H495" s="4">
        <f ca="1">IFERROR([1]!PROFEXExchangeRate("USD","CAD",B495),0)</f>
        <v>0</v>
      </c>
      <c r="I495" s="5">
        <f t="shared" ca="1" si="105"/>
        <v>0</v>
      </c>
      <c r="K495" s="7">
        <f t="shared" ca="1" si="106"/>
        <v>0</v>
      </c>
      <c r="M495" s="7">
        <f t="shared" ca="1" si="107"/>
        <v>0</v>
      </c>
      <c r="O495" s="7">
        <f t="shared" ca="1" si="108"/>
        <v>0</v>
      </c>
      <c r="Q495" s="7">
        <f t="shared" ca="1" si="109"/>
        <v>0</v>
      </c>
      <c r="S495" s="7">
        <f t="shared" ca="1" si="110"/>
        <v>0</v>
      </c>
      <c r="U495" s="7">
        <f t="shared" ca="1" si="111"/>
        <v>0</v>
      </c>
      <c r="W495" s="7">
        <f t="shared" ca="1" si="112"/>
        <v>0</v>
      </c>
      <c r="Y495" s="7">
        <f t="shared" ca="1" si="113"/>
        <v>0</v>
      </c>
      <c r="AA495" s="7">
        <f t="shared" ca="1" si="114"/>
        <v>0</v>
      </c>
      <c r="AC495" s="7">
        <f t="shared" ca="1" si="115"/>
        <v>0</v>
      </c>
      <c r="AE495" s="7">
        <f t="shared" ca="1" si="116"/>
        <v>0</v>
      </c>
      <c r="AG495" s="7">
        <f t="shared" ca="1" si="117"/>
        <v>0</v>
      </c>
      <c r="AH495" s="9">
        <f t="shared" si="118"/>
        <v>0</v>
      </c>
      <c r="AI495" s="10">
        <f t="shared" ca="1" si="119"/>
        <v>0</v>
      </c>
    </row>
    <row r="496" spans="1:35" x14ac:dyDescent="0.3">
      <c r="A496" s="25"/>
      <c r="B496" s="29"/>
      <c r="C496" s="15"/>
      <c r="D496" s="15"/>
      <c r="E496" s="13"/>
      <c r="F496" s="25"/>
      <c r="G496" s="17"/>
      <c r="H496" s="4">
        <f ca="1">IFERROR([1]!PROFEXExchangeRate("USD","CAD",B496),0)</f>
        <v>0</v>
      </c>
      <c r="I496" s="5">
        <f t="shared" ca="1" si="105"/>
        <v>0</v>
      </c>
      <c r="K496" s="7">
        <f t="shared" ca="1" si="106"/>
        <v>0</v>
      </c>
      <c r="M496" s="7">
        <f t="shared" ca="1" si="107"/>
        <v>0</v>
      </c>
      <c r="O496" s="7">
        <f t="shared" ca="1" si="108"/>
        <v>0</v>
      </c>
      <c r="Q496" s="7">
        <f t="shared" ca="1" si="109"/>
        <v>0</v>
      </c>
      <c r="S496" s="7">
        <f t="shared" ca="1" si="110"/>
        <v>0</v>
      </c>
      <c r="U496" s="7">
        <f t="shared" ca="1" si="111"/>
        <v>0</v>
      </c>
      <c r="W496" s="7">
        <f t="shared" ca="1" si="112"/>
        <v>0</v>
      </c>
      <c r="Y496" s="7">
        <f t="shared" ca="1" si="113"/>
        <v>0</v>
      </c>
      <c r="AA496" s="7">
        <f t="shared" ca="1" si="114"/>
        <v>0</v>
      </c>
      <c r="AC496" s="7">
        <f t="shared" ca="1" si="115"/>
        <v>0</v>
      </c>
      <c r="AE496" s="7">
        <f t="shared" ca="1" si="116"/>
        <v>0</v>
      </c>
      <c r="AG496" s="7">
        <f t="shared" ca="1" si="117"/>
        <v>0</v>
      </c>
      <c r="AH496" s="9">
        <f t="shared" si="118"/>
        <v>0</v>
      </c>
      <c r="AI496" s="10">
        <f t="shared" ca="1" si="119"/>
        <v>0</v>
      </c>
    </row>
    <row r="497" spans="1:35" x14ac:dyDescent="0.3">
      <c r="A497" s="25"/>
      <c r="B497" s="29"/>
      <c r="C497" s="15"/>
      <c r="D497" s="15"/>
      <c r="E497" s="13"/>
      <c r="F497" s="25"/>
      <c r="G497" s="17"/>
      <c r="H497" s="4">
        <f ca="1">IFERROR([1]!PROFEXExchangeRate("USD","CAD",B497),0)</f>
        <v>0</v>
      </c>
      <c r="I497" s="5">
        <f t="shared" ca="1" si="105"/>
        <v>0</v>
      </c>
      <c r="K497" s="7">
        <f t="shared" ca="1" si="106"/>
        <v>0</v>
      </c>
      <c r="M497" s="7">
        <f t="shared" ca="1" si="107"/>
        <v>0</v>
      </c>
      <c r="O497" s="7">
        <f t="shared" ca="1" si="108"/>
        <v>0</v>
      </c>
      <c r="Q497" s="7">
        <f t="shared" ca="1" si="109"/>
        <v>0</v>
      </c>
      <c r="S497" s="7">
        <f t="shared" ca="1" si="110"/>
        <v>0</v>
      </c>
      <c r="U497" s="7">
        <f t="shared" ca="1" si="111"/>
        <v>0</v>
      </c>
      <c r="W497" s="7">
        <f t="shared" ca="1" si="112"/>
        <v>0</v>
      </c>
      <c r="Y497" s="7">
        <f t="shared" ca="1" si="113"/>
        <v>0</v>
      </c>
      <c r="AA497" s="7">
        <f t="shared" ca="1" si="114"/>
        <v>0</v>
      </c>
      <c r="AC497" s="7">
        <f t="shared" ca="1" si="115"/>
        <v>0</v>
      </c>
      <c r="AE497" s="7">
        <f t="shared" ca="1" si="116"/>
        <v>0</v>
      </c>
      <c r="AG497" s="7">
        <f t="shared" ca="1" si="117"/>
        <v>0</v>
      </c>
      <c r="AH497" s="9">
        <f t="shared" si="118"/>
        <v>0</v>
      </c>
      <c r="AI497" s="10">
        <f t="shared" ca="1" si="119"/>
        <v>0</v>
      </c>
    </row>
    <row r="498" spans="1:35" x14ac:dyDescent="0.3">
      <c r="A498" s="25"/>
      <c r="B498" s="29"/>
      <c r="C498" s="15"/>
      <c r="D498" s="15"/>
      <c r="E498" s="13"/>
      <c r="F498" s="25"/>
      <c r="G498" s="17"/>
      <c r="H498" s="4">
        <f ca="1">IFERROR([1]!PROFEXExchangeRate("USD","CAD",B498),0)</f>
        <v>0</v>
      </c>
      <c r="I498" s="5">
        <f t="shared" ca="1" si="105"/>
        <v>0</v>
      </c>
      <c r="K498" s="7">
        <f t="shared" ca="1" si="106"/>
        <v>0</v>
      </c>
      <c r="M498" s="7">
        <f t="shared" ca="1" si="107"/>
        <v>0</v>
      </c>
      <c r="O498" s="7">
        <f t="shared" ca="1" si="108"/>
        <v>0</v>
      </c>
      <c r="Q498" s="7">
        <f t="shared" ca="1" si="109"/>
        <v>0</v>
      </c>
      <c r="S498" s="7">
        <f t="shared" ca="1" si="110"/>
        <v>0</v>
      </c>
      <c r="U498" s="7">
        <f t="shared" ca="1" si="111"/>
        <v>0</v>
      </c>
      <c r="W498" s="7">
        <f t="shared" ca="1" si="112"/>
        <v>0</v>
      </c>
      <c r="Y498" s="7">
        <f t="shared" ca="1" si="113"/>
        <v>0</v>
      </c>
      <c r="AA498" s="7">
        <f t="shared" ca="1" si="114"/>
        <v>0</v>
      </c>
      <c r="AC498" s="7">
        <f t="shared" ca="1" si="115"/>
        <v>0</v>
      </c>
      <c r="AE498" s="7">
        <f t="shared" ca="1" si="116"/>
        <v>0</v>
      </c>
      <c r="AG498" s="7">
        <f t="shared" ca="1" si="117"/>
        <v>0</v>
      </c>
      <c r="AH498" s="9">
        <f t="shared" si="118"/>
        <v>0</v>
      </c>
      <c r="AI498" s="10">
        <f t="shared" ca="1" si="119"/>
        <v>0</v>
      </c>
    </row>
    <row r="499" spans="1:35" x14ac:dyDescent="0.3">
      <c r="A499" s="25"/>
      <c r="B499" s="29"/>
      <c r="C499" s="15"/>
      <c r="D499" s="15"/>
      <c r="E499" s="13"/>
      <c r="F499" s="25"/>
      <c r="G499" s="17"/>
      <c r="H499" s="4">
        <f ca="1">IFERROR([1]!PROFEXExchangeRate("USD","CAD",B499),0)</f>
        <v>0</v>
      </c>
      <c r="I499" s="5">
        <f t="shared" ca="1" si="105"/>
        <v>0</v>
      </c>
      <c r="K499" s="7">
        <f t="shared" ca="1" si="106"/>
        <v>0</v>
      </c>
      <c r="M499" s="7">
        <f t="shared" ca="1" si="107"/>
        <v>0</v>
      </c>
      <c r="O499" s="7">
        <f t="shared" ca="1" si="108"/>
        <v>0</v>
      </c>
      <c r="Q499" s="7">
        <f t="shared" ca="1" si="109"/>
        <v>0</v>
      </c>
      <c r="S499" s="7">
        <f t="shared" ca="1" si="110"/>
        <v>0</v>
      </c>
      <c r="U499" s="7">
        <f t="shared" ca="1" si="111"/>
        <v>0</v>
      </c>
      <c r="W499" s="7">
        <f t="shared" ca="1" si="112"/>
        <v>0</v>
      </c>
      <c r="Y499" s="7">
        <f t="shared" ca="1" si="113"/>
        <v>0</v>
      </c>
      <c r="AA499" s="7">
        <f t="shared" ca="1" si="114"/>
        <v>0</v>
      </c>
      <c r="AC499" s="7">
        <f t="shared" ca="1" si="115"/>
        <v>0</v>
      </c>
      <c r="AE499" s="7">
        <f t="shared" ca="1" si="116"/>
        <v>0</v>
      </c>
      <c r="AG499" s="7">
        <f t="shared" ca="1" si="117"/>
        <v>0</v>
      </c>
      <c r="AH499" s="9">
        <f t="shared" si="118"/>
        <v>0</v>
      </c>
      <c r="AI499" s="10">
        <f t="shared" ca="1" si="119"/>
        <v>0</v>
      </c>
    </row>
  </sheetData>
  <autoFilter ref="B1:AJ1"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filterColumn colId="26" showButton="0"/>
    <filterColumn colId="28" showButton="0"/>
    <filterColumn colId="30" showButton="0"/>
  </autoFilter>
  <mergeCells count="12">
    <mergeCell ref="V1:W1"/>
    <mergeCell ref="X1:Y1"/>
    <mergeCell ref="Z1:AA1"/>
    <mergeCell ref="AB1:AC1"/>
    <mergeCell ref="AD1:AE1"/>
    <mergeCell ref="AF1:AG1"/>
    <mergeCell ref="J1:K1"/>
    <mergeCell ref="L1:M1"/>
    <mergeCell ref="N1:O1"/>
    <mergeCell ref="P1:Q1"/>
    <mergeCell ref="R1:S1"/>
    <mergeCell ref="T1:U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Header>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499"/>
  <sheetViews>
    <sheetView workbookViewId="0">
      <selection activeCell="B16" sqref="B16"/>
    </sheetView>
  </sheetViews>
  <sheetFormatPr baseColWidth="10" defaultColWidth="11.5703125" defaultRowHeight="16.5" x14ac:dyDescent="0.3"/>
  <cols>
    <col min="1" max="1" width="11.5703125" style="4"/>
    <col min="2" max="4" width="16.42578125" style="4" customWidth="1"/>
    <col min="5" max="5" width="11.5703125" style="4" customWidth="1"/>
    <col min="6" max="6" width="29.28515625" style="4" customWidth="1"/>
    <col min="7" max="7" width="13.5703125" style="5" customWidth="1"/>
    <col min="8" max="8" width="13.5703125" style="4" customWidth="1"/>
    <col min="9" max="9" width="13.5703125" style="5" customWidth="1"/>
    <col min="10" max="10" width="11.7109375" style="6" customWidth="1"/>
    <col min="11" max="11" width="11.7109375" style="7" customWidth="1"/>
    <col min="12" max="12" width="11.7109375" style="6" customWidth="1"/>
    <col min="13" max="13" width="11.7109375" style="7" customWidth="1"/>
    <col min="14" max="14" width="11.7109375" style="6" customWidth="1"/>
    <col min="15" max="15" width="11.7109375" style="7" customWidth="1"/>
    <col min="16" max="16" width="11.7109375" style="6" customWidth="1"/>
    <col min="17" max="17" width="11.7109375" style="7" customWidth="1"/>
    <col min="18" max="18" width="11.7109375" style="6" customWidth="1"/>
    <col min="19" max="19" width="11.7109375" style="7" customWidth="1"/>
    <col min="20" max="20" width="11.7109375" style="6" customWidth="1"/>
    <col min="21" max="21" width="11.7109375" style="7" customWidth="1"/>
    <col min="22" max="22" width="11.7109375" style="6" customWidth="1"/>
    <col min="23" max="23" width="11.7109375" style="7" customWidth="1"/>
    <col min="24" max="24" width="11.7109375" style="6" customWidth="1"/>
    <col min="25" max="25" width="11.7109375" style="7" customWidth="1"/>
    <col min="26" max="26" width="11.7109375" style="6" customWidth="1"/>
    <col min="27" max="27" width="14.140625" style="7" customWidth="1"/>
    <col min="28" max="28" width="14.140625" style="6" customWidth="1"/>
    <col min="29" max="29" width="11.85546875" style="7" customWidth="1"/>
    <col min="30" max="30" width="11.85546875" style="6" customWidth="1"/>
    <col min="31" max="31" width="13.7109375" style="7" customWidth="1"/>
    <col min="32" max="32" width="13.7109375" style="8" customWidth="1"/>
    <col min="33" max="33" width="13.5703125" style="7" customWidth="1"/>
    <col min="34" max="34" width="17.7109375" style="9" customWidth="1"/>
    <col min="35" max="35" width="17.7109375" style="10" customWidth="1"/>
    <col min="36" max="36" width="25.7109375" style="11" customWidth="1"/>
    <col min="37" max="16384" width="11.5703125" style="4"/>
  </cols>
  <sheetData>
    <row r="1" spans="1:36" ht="50.25" thickBot="1" x14ac:dyDescent="0.35">
      <c r="A1" s="1" t="s">
        <v>10</v>
      </c>
      <c r="B1" s="1" t="s">
        <v>7</v>
      </c>
      <c r="C1" s="2" t="s">
        <v>8</v>
      </c>
      <c r="D1" s="2" t="s">
        <v>9</v>
      </c>
      <c r="E1" s="2" t="s">
        <v>11</v>
      </c>
      <c r="F1" s="2" t="s">
        <v>12</v>
      </c>
      <c r="G1" s="2" t="s">
        <v>13</v>
      </c>
      <c r="H1" s="2" t="s">
        <v>209</v>
      </c>
      <c r="I1" s="2" t="s">
        <v>2</v>
      </c>
      <c r="J1" s="26">
        <v>42736</v>
      </c>
      <c r="K1" s="27"/>
      <c r="L1" s="26">
        <v>42767</v>
      </c>
      <c r="M1" s="27"/>
      <c r="N1" s="26">
        <v>42795</v>
      </c>
      <c r="O1" s="27"/>
      <c r="P1" s="26">
        <v>42826</v>
      </c>
      <c r="Q1" s="27"/>
      <c r="R1" s="26">
        <v>42856</v>
      </c>
      <c r="S1" s="27"/>
      <c r="T1" s="26">
        <v>42887</v>
      </c>
      <c r="U1" s="27"/>
      <c r="V1" s="26">
        <v>42917</v>
      </c>
      <c r="W1" s="27"/>
      <c r="X1" s="26">
        <v>42948</v>
      </c>
      <c r="Y1" s="27"/>
      <c r="Z1" s="26">
        <v>42979</v>
      </c>
      <c r="AA1" s="27"/>
      <c r="AB1" s="26">
        <v>43009</v>
      </c>
      <c r="AC1" s="27"/>
      <c r="AD1" s="26">
        <v>43040</v>
      </c>
      <c r="AE1" s="27"/>
      <c r="AF1" s="26">
        <v>43070</v>
      </c>
      <c r="AG1" s="27"/>
      <c r="AH1" s="3" t="s">
        <v>3</v>
      </c>
      <c r="AI1" s="3" t="s">
        <v>0</v>
      </c>
      <c r="AJ1" s="3" t="s">
        <v>1</v>
      </c>
    </row>
    <row r="2" spans="1:36" x14ac:dyDescent="0.3">
      <c r="B2" s="16"/>
      <c r="C2" s="16"/>
      <c r="D2" s="16"/>
      <c r="E2" s="19"/>
      <c r="F2" s="20"/>
      <c r="G2" s="21"/>
      <c r="H2" s="4">
        <f ca="1">IFERROR([1]!PROFEXExchangeRate("USD","CAD",(B2-1)),0)</f>
        <v>0</v>
      </c>
      <c r="I2" s="5">
        <f t="shared" ref="I2:I65" ca="1" si="0">IFERROR(G2*$H$2,0)</f>
        <v>0</v>
      </c>
      <c r="K2" s="7">
        <f t="shared" ref="K2:K65" ca="1" si="1">IFERROR(J2*$H$2,0)</f>
        <v>0</v>
      </c>
      <c r="M2" s="7">
        <f t="shared" ref="M2:M65" ca="1" si="2">IFERROR(L2*$H$2,0)</f>
        <v>0</v>
      </c>
      <c r="O2" s="7">
        <f t="shared" ref="O2:O65" ca="1" si="3">IFERROR(N2*$H$2,0)</f>
        <v>0</v>
      </c>
      <c r="Q2" s="7">
        <f t="shared" ref="Q2:Q65" ca="1" si="4">IFERROR(P2*$H$2,0)</f>
        <v>0</v>
      </c>
      <c r="S2" s="7">
        <f t="shared" ref="S2:S65" ca="1" si="5">IFERROR(R2*$H$2,0)</f>
        <v>0</v>
      </c>
      <c r="U2" s="7">
        <f t="shared" ref="U2:U65" ca="1" si="6">IFERROR(T2*$H$2,0)</f>
        <v>0</v>
      </c>
      <c r="W2" s="7">
        <f t="shared" ref="W2:W65" ca="1" si="7">IFERROR(V2*$H$2,0)</f>
        <v>0</v>
      </c>
      <c r="Y2" s="7">
        <f t="shared" ref="Y2:Y65" ca="1" si="8">IFERROR(X2*$H$2,0)</f>
        <v>0</v>
      </c>
      <c r="AA2" s="7">
        <f t="shared" ref="AA2:AA65" ca="1" si="9">IFERROR(Z2*$H$2,0)</f>
        <v>0</v>
      </c>
      <c r="AC2" s="7">
        <f t="shared" ref="AC2:AC65" ca="1" si="10">IFERROR(AB2*$H$2,0)</f>
        <v>0</v>
      </c>
      <c r="AE2" s="7">
        <f t="shared" ref="AE2:AE65" ca="1" si="11">AD2*$H$2</f>
        <v>0</v>
      </c>
      <c r="AG2" s="7">
        <f t="shared" ref="AG2:AG65" ca="1" si="12">AF2*$H$2</f>
        <v>0</v>
      </c>
      <c r="AH2" s="9">
        <f>G2-(SUM(J2,L2,N2,P2,R2,T2,V2,X2,Z2,AB2,AD2,AF2))</f>
        <v>0</v>
      </c>
      <c r="AI2" s="10">
        <f ca="1">IFERROR(AH2*$H$2,0)</f>
        <v>0</v>
      </c>
    </row>
    <row r="3" spans="1:36" x14ac:dyDescent="0.3">
      <c r="B3" s="12"/>
      <c r="C3" s="12"/>
      <c r="D3" s="12"/>
      <c r="H3" s="4">
        <f ca="1">IFERROR([1]!PROFEXExchangeRate("USD","CAD",(B3-1)),0)</f>
        <v>0</v>
      </c>
      <c r="I3" s="5">
        <f t="shared" ca="1" si="0"/>
        <v>0</v>
      </c>
      <c r="K3" s="7">
        <f t="shared" ca="1" si="1"/>
        <v>0</v>
      </c>
      <c r="M3" s="7">
        <f t="shared" ca="1" si="2"/>
        <v>0</v>
      </c>
      <c r="O3" s="7">
        <f t="shared" ca="1" si="3"/>
        <v>0</v>
      </c>
      <c r="Q3" s="7">
        <f t="shared" ca="1" si="4"/>
        <v>0</v>
      </c>
      <c r="S3" s="7">
        <f t="shared" ca="1" si="5"/>
        <v>0</v>
      </c>
      <c r="U3" s="7">
        <f t="shared" ca="1" si="6"/>
        <v>0</v>
      </c>
      <c r="W3" s="7">
        <f t="shared" ca="1" si="7"/>
        <v>0</v>
      </c>
      <c r="Y3" s="7">
        <f t="shared" ca="1" si="8"/>
        <v>0</v>
      </c>
      <c r="AA3" s="7">
        <f t="shared" ca="1" si="9"/>
        <v>0</v>
      </c>
      <c r="AC3" s="7">
        <f t="shared" ca="1" si="10"/>
        <v>0</v>
      </c>
      <c r="AE3" s="7">
        <f t="shared" ca="1" si="11"/>
        <v>0</v>
      </c>
      <c r="AG3" s="7">
        <f t="shared" ca="1" si="12"/>
        <v>0</v>
      </c>
      <c r="AH3" s="9">
        <f t="shared" ref="AH3:AH66" si="13">G3-(SUM(J3,L3,N3,P3,R3,T3,V3,X3,Z3,AB3,AD3,AF3))</f>
        <v>0</v>
      </c>
      <c r="AI3" s="10">
        <f t="shared" ref="AI3:AI66" ca="1" si="14">IFERROR(AH3*$H$2,0)</f>
        <v>0</v>
      </c>
    </row>
    <row r="4" spans="1:36" x14ac:dyDescent="0.3">
      <c r="H4" s="4">
        <f ca="1">IFERROR([1]!PROFEXExchangeRate("USD","CAD",(B4-1)),0)</f>
        <v>0</v>
      </c>
      <c r="I4" s="5">
        <f ca="1">IFERROR(G4*$H$2,0)</f>
        <v>0</v>
      </c>
      <c r="K4" s="7">
        <f t="shared" ca="1" si="1"/>
        <v>0</v>
      </c>
      <c r="M4" s="7">
        <f t="shared" ca="1" si="2"/>
        <v>0</v>
      </c>
      <c r="O4" s="7">
        <f t="shared" ca="1" si="3"/>
        <v>0</v>
      </c>
      <c r="Q4" s="7">
        <f t="shared" ca="1" si="4"/>
        <v>0</v>
      </c>
      <c r="S4" s="7">
        <f t="shared" ca="1" si="5"/>
        <v>0</v>
      </c>
      <c r="U4" s="7">
        <f t="shared" ca="1" si="6"/>
        <v>0</v>
      </c>
      <c r="W4" s="7">
        <f t="shared" ca="1" si="7"/>
        <v>0</v>
      </c>
      <c r="Y4" s="7">
        <f t="shared" ca="1" si="8"/>
        <v>0</v>
      </c>
      <c r="AA4" s="7">
        <f t="shared" ca="1" si="9"/>
        <v>0</v>
      </c>
      <c r="AC4" s="7">
        <f t="shared" ca="1" si="10"/>
        <v>0</v>
      </c>
      <c r="AE4" s="7">
        <f t="shared" ca="1" si="11"/>
        <v>0</v>
      </c>
      <c r="AG4" s="7">
        <f t="shared" ca="1" si="12"/>
        <v>0</v>
      </c>
      <c r="AH4" s="9">
        <f>G4-(SUM(J4,L4,N4,P4,R4,T4,V4,X4,Z4,AB4,AD4,AF4))</f>
        <v>0</v>
      </c>
      <c r="AI4" s="10">
        <f t="shared" ca="1" si="14"/>
        <v>0</v>
      </c>
    </row>
    <row r="5" spans="1:36" x14ac:dyDescent="0.3">
      <c r="H5" s="4">
        <f ca="1">IFERROR([1]!PROFEXExchangeRate("USD","CAD",B5),0)</f>
        <v>0</v>
      </c>
      <c r="I5" s="5">
        <f t="shared" ca="1" si="0"/>
        <v>0</v>
      </c>
      <c r="K5" s="7">
        <f t="shared" ca="1" si="1"/>
        <v>0</v>
      </c>
      <c r="M5" s="7">
        <f t="shared" ca="1" si="2"/>
        <v>0</v>
      </c>
      <c r="O5" s="7">
        <f t="shared" ca="1" si="3"/>
        <v>0</v>
      </c>
      <c r="Q5" s="7">
        <f t="shared" ca="1" si="4"/>
        <v>0</v>
      </c>
      <c r="S5" s="7">
        <f t="shared" ca="1" si="5"/>
        <v>0</v>
      </c>
      <c r="U5" s="7">
        <f t="shared" ca="1" si="6"/>
        <v>0</v>
      </c>
      <c r="W5" s="7">
        <f t="shared" ca="1" si="7"/>
        <v>0</v>
      </c>
      <c r="Y5" s="7">
        <f t="shared" ca="1" si="8"/>
        <v>0</v>
      </c>
      <c r="AA5" s="7">
        <f t="shared" ca="1" si="9"/>
        <v>0</v>
      </c>
      <c r="AC5" s="7">
        <f t="shared" ca="1" si="10"/>
        <v>0</v>
      </c>
      <c r="AE5" s="7">
        <f t="shared" ca="1" si="11"/>
        <v>0</v>
      </c>
      <c r="AG5" s="7">
        <f t="shared" ca="1" si="12"/>
        <v>0</v>
      </c>
      <c r="AH5" s="9">
        <f t="shared" si="13"/>
        <v>0</v>
      </c>
      <c r="AI5" s="10">
        <f t="shared" ca="1" si="14"/>
        <v>0</v>
      </c>
    </row>
    <row r="6" spans="1:36" x14ac:dyDescent="0.3">
      <c r="H6" s="4">
        <f ca="1">IFERROR([1]!PROFEXExchangeRate("USD","CAD",B6),0)</f>
        <v>0</v>
      </c>
      <c r="I6" s="5">
        <f t="shared" ca="1" si="0"/>
        <v>0</v>
      </c>
      <c r="K6" s="7">
        <f t="shared" ca="1" si="1"/>
        <v>0</v>
      </c>
      <c r="M6" s="7">
        <f t="shared" ca="1" si="2"/>
        <v>0</v>
      </c>
      <c r="O6" s="7">
        <f t="shared" ca="1" si="3"/>
        <v>0</v>
      </c>
      <c r="Q6" s="7">
        <f t="shared" ca="1" si="4"/>
        <v>0</v>
      </c>
      <c r="S6" s="7">
        <f t="shared" ca="1" si="5"/>
        <v>0</v>
      </c>
      <c r="U6" s="7">
        <f t="shared" ca="1" si="6"/>
        <v>0</v>
      </c>
      <c r="W6" s="7">
        <f t="shared" ca="1" si="7"/>
        <v>0</v>
      </c>
      <c r="Y6" s="7">
        <f t="shared" ca="1" si="8"/>
        <v>0</v>
      </c>
      <c r="AA6" s="7">
        <f t="shared" ca="1" si="9"/>
        <v>0</v>
      </c>
      <c r="AC6" s="7">
        <f t="shared" ca="1" si="10"/>
        <v>0</v>
      </c>
      <c r="AE6" s="7">
        <f t="shared" ca="1" si="11"/>
        <v>0</v>
      </c>
      <c r="AG6" s="7">
        <f t="shared" ca="1" si="12"/>
        <v>0</v>
      </c>
      <c r="AH6" s="9">
        <f t="shared" si="13"/>
        <v>0</v>
      </c>
      <c r="AI6" s="10">
        <f t="shared" ca="1" si="14"/>
        <v>0</v>
      </c>
    </row>
    <row r="7" spans="1:36" x14ac:dyDescent="0.3">
      <c r="H7" s="4">
        <f ca="1">IFERROR([1]!PROFEXExchangeRate("USD","CAD",B7),0)</f>
        <v>0</v>
      </c>
      <c r="I7" s="5">
        <f t="shared" ca="1" si="0"/>
        <v>0</v>
      </c>
      <c r="K7" s="7">
        <f t="shared" ca="1" si="1"/>
        <v>0</v>
      </c>
      <c r="M7" s="7">
        <f t="shared" ca="1" si="2"/>
        <v>0</v>
      </c>
      <c r="O7" s="7">
        <f t="shared" ca="1" si="3"/>
        <v>0</v>
      </c>
      <c r="Q7" s="7">
        <f t="shared" ca="1" si="4"/>
        <v>0</v>
      </c>
      <c r="S7" s="7">
        <f t="shared" ca="1" si="5"/>
        <v>0</v>
      </c>
      <c r="U7" s="7">
        <f t="shared" ca="1" si="6"/>
        <v>0</v>
      </c>
      <c r="W7" s="7">
        <f t="shared" ca="1" si="7"/>
        <v>0</v>
      </c>
      <c r="Y7" s="7">
        <f t="shared" ca="1" si="8"/>
        <v>0</v>
      </c>
      <c r="AA7" s="7">
        <f t="shared" ca="1" si="9"/>
        <v>0</v>
      </c>
      <c r="AC7" s="7">
        <f t="shared" ca="1" si="10"/>
        <v>0</v>
      </c>
      <c r="AE7" s="7">
        <f t="shared" ca="1" si="11"/>
        <v>0</v>
      </c>
      <c r="AG7" s="7">
        <f t="shared" ca="1" si="12"/>
        <v>0</v>
      </c>
      <c r="AH7" s="9">
        <f t="shared" si="13"/>
        <v>0</v>
      </c>
      <c r="AI7" s="10">
        <f t="shared" ca="1" si="14"/>
        <v>0</v>
      </c>
    </row>
    <row r="8" spans="1:36" x14ac:dyDescent="0.3">
      <c r="H8" s="4">
        <f ca="1">IFERROR([1]!PROFEXExchangeRate("USD","CAD",B8),0)</f>
        <v>0</v>
      </c>
      <c r="I8" s="5">
        <f t="shared" ca="1" si="0"/>
        <v>0</v>
      </c>
      <c r="K8" s="7">
        <f t="shared" ca="1" si="1"/>
        <v>0</v>
      </c>
      <c r="M8" s="7">
        <f t="shared" ca="1" si="2"/>
        <v>0</v>
      </c>
      <c r="O8" s="7">
        <f t="shared" ca="1" si="3"/>
        <v>0</v>
      </c>
      <c r="Q8" s="7">
        <f t="shared" ca="1" si="4"/>
        <v>0</v>
      </c>
      <c r="S8" s="7">
        <f t="shared" ca="1" si="5"/>
        <v>0</v>
      </c>
      <c r="U8" s="7">
        <f t="shared" ca="1" si="6"/>
        <v>0</v>
      </c>
      <c r="W8" s="7">
        <f t="shared" ca="1" si="7"/>
        <v>0</v>
      </c>
      <c r="Y8" s="7">
        <f t="shared" ca="1" si="8"/>
        <v>0</v>
      </c>
      <c r="AA8" s="7">
        <f t="shared" ca="1" si="9"/>
        <v>0</v>
      </c>
      <c r="AC8" s="7">
        <f t="shared" ca="1" si="10"/>
        <v>0</v>
      </c>
      <c r="AE8" s="7">
        <f t="shared" ca="1" si="11"/>
        <v>0</v>
      </c>
      <c r="AG8" s="7">
        <f t="shared" ca="1" si="12"/>
        <v>0</v>
      </c>
      <c r="AH8" s="9">
        <f t="shared" si="13"/>
        <v>0</v>
      </c>
      <c r="AI8" s="10">
        <f t="shared" ca="1" si="14"/>
        <v>0</v>
      </c>
    </row>
    <row r="9" spans="1:36" x14ac:dyDescent="0.3">
      <c r="H9" s="4">
        <f ca="1">IFERROR([1]!PROFEXExchangeRate("USD","CAD",B9),0)</f>
        <v>0</v>
      </c>
      <c r="I9" s="5">
        <f t="shared" ca="1" si="0"/>
        <v>0</v>
      </c>
      <c r="K9" s="7">
        <f t="shared" ca="1" si="1"/>
        <v>0</v>
      </c>
      <c r="M9" s="7">
        <f t="shared" ca="1" si="2"/>
        <v>0</v>
      </c>
      <c r="O9" s="7">
        <f t="shared" ca="1" si="3"/>
        <v>0</v>
      </c>
      <c r="Q9" s="7">
        <f t="shared" ca="1" si="4"/>
        <v>0</v>
      </c>
      <c r="S9" s="7">
        <f t="shared" ca="1" si="5"/>
        <v>0</v>
      </c>
      <c r="U9" s="7">
        <f t="shared" ca="1" si="6"/>
        <v>0</v>
      </c>
      <c r="W9" s="7">
        <f t="shared" ca="1" si="7"/>
        <v>0</v>
      </c>
      <c r="Y9" s="7">
        <f t="shared" ca="1" si="8"/>
        <v>0</v>
      </c>
      <c r="AA9" s="7">
        <f t="shared" ca="1" si="9"/>
        <v>0</v>
      </c>
      <c r="AC9" s="7">
        <f t="shared" ca="1" si="10"/>
        <v>0</v>
      </c>
      <c r="AE9" s="7">
        <f t="shared" ca="1" si="11"/>
        <v>0</v>
      </c>
      <c r="AG9" s="7">
        <f t="shared" ca="1" si="12"/>
        <v>0</v>
      </c>
      <c r="AH9" s="9">
        <f t="shared" si="13"/>
        <v>0</v>
      </c>
      <c r="AI9" s="10">
        <f t="shared" ca="1" si="14"/>
        <v>0</v>
      </c>
    </row>
    <row r="10" spans="1:36" x14ac:dyDescent="0.3">
      <c r="H10" s="4">
        <f ca="1">IFERROR([1]!PROFEXExchangeRate("USD","CAD",B10),0)</f>
        <v>0</v>
      </c>
      <c r="I10" s="5">
        <f t="shared" ca="1" si="0"/>
        <v>0</v>
      </c>
      <c r="K10" s="7">
        <f t="shared" ca="1" si="1"/>
        <v>0</v>
      </c>
      <c r="M10" s="7">
        <f t="shared" ca="1" si="2"/>
        <v>0</v>
      </c>
      <c r="O10" s="7">
        <f t="shared" ca="1" si="3"/>
        <v>0</v>
      </c>
      <c r="Q10" s="7">
        <f t="shared" ca="1" si="4"/>
        <v>0</v>
      </c>
      <c r="S10" s="7">
        <f t="shared" ca="1" si="5"/>
        <v>0</v>
      </c>
      <c r="U10" s="7">
        <f t="shared" ca="1" si="6"/>
        <v>0</v>
      </c>
      <c r="W10" s="7">
        <f t="shared" ca="1" si="7"/>
        <v>0</v>
      </c>
      <c r="Y10" s="7">
        <f t="shared" ca="1" si="8"/>
        <v>0</v>
      </c>
      <c r="AA10" s="7">
        <f t="shared" ca="1" si="9"/>
        <v>0</v>
      </c>
      <c r="AC10" s="7">
        <f t="shared" ca="1" si="10"/>
        <v>0</v>
      </c>
      <c r="AE10" s="7">
        <f t="shared" ca="1" si="11"/>
        <v>0</v>
      </c>
      <c r="AG10" s="7">
        <f t="shared" ca="1" si="12"/>
        <v>0</v>
      </c>
      <c r="AH10" s="9">
        <f t="shared" si="13"/>
        <v>0</v>
      </c>
      <c r="AI10" s="10">
        <f t="shared" ca="1" si="14"/>
        <v>0</v>
      </c>
    </row>
    <row r="11" spans="1:36" x14ac:dyDescent="0.3">
      <c r="H11" s="4">
        <f ca="1">IFERROR([1]!PROFEXExchangeRate("USD","CAD",B11),0)</f>
        <v>0</v>
      </c>
      <c r="I11" s="5">
        <f t="shared" ca="1" si="0"/>
        <v>0</v>
      </c>
      <c r="K11" s="7">
        <f t="shared" ca="1" si="1"/>
        <v>0</v>
      </c>
      <c r="M11" s="7">
        <f t="shared" ca="1" si="2"/>
        <v>0</v>
      </c>
      <c r="O11" s="7">
        <f t="shared" ca="1" si="3"/>
        <v>0</v>
      </c>
      <c r="Q11" s="7">
        <f t="shared" ca="1" si="4"/>
        <v>0</v>
      </c>
      <c r="S11" s="7">
        <f t="shared" ca="1" si="5"/>
        <v>0</v>
      </c>
      <c r="U11" s="7">
        <f t="shared" ca="1" si="6"/>
        <v>0</v>
      </c>
      <c r="W11" s="7">
        <f t="shared" ca="1" si="7"/>
        <v>0</v>
      </c>
      <c r="Y11" s="7">
        <f t="shared" ca="1" si="8"/>
        <v>0</v>
      </c>
      <c r="AA11" s="7">
        <f t="shared" ca="1" si="9"/>
        <v>0</v>
      </c>
      <c r="AC11" s="7">
        <f t="shared" ca="1" si="10"/>
        <v>0</v>
      </c>
      <c r="AE11" s="7">
        <f t="shared" ca="1" si="11"/>
        <v>0</v>
      </c>
      <c r="AG11" s="7">
        <f t="shared" ca="1" si="12"/>
        <v>0</v>
      </c>
      <c r="AH11" s="9">
        <f t="shared" si="13"/>
        <v>0</v>
      </c>
      <c r="AI11" s="10">
        <f t="shared" ca="1" si="14"/>
        <v>0</v>
      </c>
    </row>
    <row r="12" spans="1:36" x14ac:dyDescent="0.3">
      <c r="H12" s="4">
        <f ca="1">IFERROR([1]!PROFEXExchangeRate("USD","CAD",B12),0)</f>
        <v>0</v>
      </c>
      <c r="I12" s="5">
        <f t="shared" ca="1" si="0"/>
        <v>0</v>
      </c>
      <c r="K12" s="7">
        <f t="shared" ca="1" si="1"/>
        <v>0</v>
      </c>
      <c r="M12" s="7">
        <f t="shared" ca="1" si="2"/>
        <v>0</v>
      </c>
      <c r="O12" s="7">
        <f t="shared" ca="1" si="3"/>
        <v>0</v>
      </c>
      <c r="Q12" s="7">
        <f t="shared" ca="1" si="4"/>
        <v>0</v>
      </c>
      <c r="S12" s="7">
        <f t="shared" ca="1" si="5"/>
        <v>0</v>
      </c>
      <c r="U12" s="7">
        <f t="shared" ca="1" si="6"/>
        <v>0</v>
      </c>
      <c r="W12" s="7">
        <f t="shared" ca="1" si="7"/>
        <v>0</v>
      </c>
      <c r="Y12" s="7">
        <f t="shared" ca="1" si="8"/>
        <v>0</v>
      </c>
      <c r="AA12" s="7">
        <f t="shared" ca="1" si="9"/>
        <v>0</v>
      </c>
      <c r="AC12" s="7">
        <f t="shared" ca="1" si="10"/>
        <v>0</v>
      </c>
      <c r="AE12" s="7">
        <f t="shared" ca="1" si="11"/>
        <v>0</v>
      </c>
      <c r="AG12" s="7">
        <f t="shared" ca="1" si="12"/>
        <v>0</v>
      </c>
      <c r="AH12" s="9">
        <f t="shared" si="13"/>
        <v>0</v>
      </c>
      <c r="AI12" s="10">
        <f t="shared" ca="1" si="14"/>
        <v>0</v>
      </c>
    </row>
    <row r="13" spans="1:36" x14ac:dyDescent="0.3">
      <c r="H13" s="4">
        <f ca="1">IFERROR([1]!PROFEXExchangeRate("USD","CAD",B13),0)</f>
        <v>0</v>
      </c>
      <c r="I13" s="5">
        <f t="shared" ca="1" si="0"/>
        <v>0</v>
      </c>
      <c r="K13" s="7">
        <f t="shared" ca="1" si="1"/>
        <v>0</v>
      </c>
      <c r="M13" s="7">
        <f t="shared" ca="1" si="2"/>
        <v>0</v>
      </c>
      <c r="O13" s="7">
        <f t="shared" ca="1" si="3"/>
        <v>0</v>
      </c>
      <c r="Q13" s="7">
        <f t="shared" ca="1" si="4"/>
        <v>0</v>
      </c>
      <c r="S13" s="7">
        <f t="shared" ca="1" si="5"/>
        <v>0</v>
      </c>
      <c r="U13" s="7">
        <f t="shared" ca="1" si="6"/>
        <v>0</v>
      </c>
      <c r="W13" s="7">
        <f t="shared" ca="1" si="7"/>
        <v>0</v>
      </c>
      <c r="Y13" s="7">
        <f t="shared" ca="1" si="8"/>
        <v>0</v>
      </c>
      <c r="AA13" s="7">
        <f t="shared" ca="1" si="9"/>
        <v>0</v>
      </c>
      <c r="AC13" s="7">
        <f t="shared" ca="1" si="10"/>
        <v>0</v>
      </c>
      <c r="AE13" s="7">
        <f t="shared" ca="1" si="11"/>
        <v>0</v>
      </c>
      <c r="AG13" s="7">
        <f t="shared" ca="1" si="12"/>
        <v>0</v>
      </c>
      <c r="AH13" s="9">
        <f t="shared" si="13"/>
        <v>0</v>
      </c>
      <c r="AI13" s="10">
        <f t="shared" ca="1" si="14"/>
        <v>0</v>
      </c>
    </row>
    <row r="14" spans="1:36" x14ac:dyDescent="0.3">
      <c r="H14" s="4">
        <f ca="1">IFERROR([1]!PROFEXExchangeRate("USD","CAD",B14),0)</f>
        <v>0</v>
      </c>
      <c r="I14" s="5">
        <f t="shared" ca="1" si="0"/>
        <v>0</v>
      </c>
      <c r="K14" s="7">
        <f t="shared" ca="1" si="1"/>
        <v>0</v>
      </c>
      <c r="M14" s="7">
        <f t="shared" ca="1" si="2"/>
        <v>0</v>
      </c>
      <c r="O14" s="7">
        <f t="shared" ca="1" si="3"/>
        <v>0</v>
      </c>
      <c r="Q14" s="7">
        <f t="shared" ca="1" si="4"/>
        <v>0</v>
      </c>
      <c r="S14" s="7">
        <f t="shared" ca="1" si="5"/>
        <v>0</v>
      </c>
      <c r="U14" s="7">
        <f t="shared" ca="1" si="6"/>
        <v>0</v>
      </c>
      <c r="W14" s="7">
        <f t="shared" ca="1" si="7"/>
        <v>0</v>
      </c>
      <c r="Y14" s="7">
        <f t="shared" ca="1" si="8"/>
        <v>0</v>
      </c>
      <c r="AA14" s="7">
        <f t="shared" ca="1" si="9"/>
        <v>0</v>
      </c>
      <c r="AC14" s="7">
        <f t="shared" ca="1" si="10"/>
        <v>0</v>
      </c>
      <c r="AE14" s="7">
        <f t="shared" ca="1" si="11"/>
        <v>0</v>
      </c>
      <c r="AG14" s="7">
        <f t="shared" ca="1" si="12"/>
        <v>0</v>
      </c>
      <c r="AH14" s="9">
        <f t="shared" si="13"/>
        <v>0</v>
      </c>
      <c r="AI14" s="10">
        <f t="shared" ca="1" si="14"/>
        <v>0</v>
      </c>
    </row>
    <row r="15" spans="1:36" x14ac:dyDescent="0.3">
      <c r="H15" s="4">
        <f ca="1">IFERROR([1]!PROFEXExchangeRate("USD","CAD",B15),0)</f>
        <v>0</v>
      </c>
      <c r="I15" s="5">
        <f t="shared" ca="1" si="0"/>
        <v>0</v>
      </c>
      <c r="K15" s="7">
        <f t="shared" ca="1" si="1"/>
        <v>0</v>
      </c>
      <c r="M15" s="7">
        <f t="shared" ca="1" si="2"/>
        <v>0</v>
      </c>
      <c r="O15" s="7">
        <f t="shared" ca="1" si="3"/>
        <v>0</v>
      </c>
      <c r="Q15" s="7">
        <f t="shared" ca="1" si="4"/>
        <v>0</v>
      </c>
      <c r="S15" s="7">
        <f t="shared" ca="1" si="5"/>
        <v>0</v>
      </c>
      <c r="U15" s="7">
        <f t="shared" ca="1" si="6"/>
        <v>0</v>
      </c>
      <c r="W15" s="7">
        <f t="shared" ca="1" si="7"/>
        <v>0</v>
      </c>
      <c r="Y15" s="7">
        <f t="shared" ca="1" si="8"/>
        <v>0</v>
      </c>
      <c r="AA15" s="7">
        <f t="shared" ca="1" si="9"/>
        <v>0</v>
      </c>
      <c r="AC15" s="7">
        <f t="shared" ca="1" si="10"/>
        <v>0</v>
      </c>
      <c r="AE15" s="7">
        <f t="shared" ca="1" si="11"/>
        <v>0</v>
      </c>
      <c r="AG15" s="7">
        <f t="shared" ca="1" si="12"/>
        <v>0</v>
      </c>
      <c r="AH15" s="9">
        <f t="shared" si="13"/>
        <v>0</v>
      </c>
      <c r="AI15" s="10">
        <f t="shared" ca="1" si="14"/>
        <v>0</v>
      </c>
    </row>
    <row r="16" spans="1:36" x14ac:dyDescent="0.3">
      <c r="H16" s="4">
        <f ca="1">IFERROR([1]!PROFEXExchangeRate("USD","CAD",B16),0)</f>
        <v>0</v>
      </c>
      <c r="I16" s="5">
        <f t="shared" ca="1" si="0"/>
        <v>0</v>
      </c>
      <c r="K16" s="7">
        <f t="shared" ca="1" si="1"/>
        <v>0</v>
      </c>
      <c r="M16" s="7">
        <f t="shared" ca="1" si="2"/>
        <v>0</v>
      </c>
      <c r="O16" s="7">
        <f t="shared" ca="1" si="3"/>
        <v>0</v>
      </c>
      <c r="Q16" s="7">
        <f t="shared" ca="1" si="4"/>
        <v>0</v>
      </c>
      <c r="S16" s="7">
        <f t="shared" ca="1" si="5"/>
        <v>0</v>
      </c>
      <c r="U16" s="7">
        <f t="shared" ca="1" si="6"/>
        <v>0</v>
      </c>
      <c r="W16" s="7">
        <f t="shared" ca="1" si="7"/>
        <v>0</v>
      </c>
      <c r="Y16" s="7">
        <f t="shared" ca="1" si="8"/>
        <v>0</v>
      </c>
      <c r="AA16" s="7">
        <f t="shared" ca="1" si="9"/>
        <v>0</v>
      </c>
      <c r="AC16" s="7">
        <f t="shared" ca="1" si="10"/>
        <v>0</v>
      </c>
      <c r="AE16" s="7">
        <f t="shared" ca="1" si="11"/>
        <v>0</v>
      </c>
      <c r="AG16" s="7">
        <f t="shared" ca="1" si="12"/>
        <v>0</v>
      </c>
      <c r="AH16" s="9">
        <f t="shared" si="13"/>
        <v>0</v>
      </c>
      <c r="AI16" s="10">
        <f t="shared" ca="1" si="14"/>
        <v>0</v>
      </c>
    </row>
    <row r="17" spans="8:35" x14ac:dyDescent="0.3">
      <c r="H17" s="4">
        <f ca="1">IFERROR([1]!PROFEXExchangeRate("USD","CAD",B17),0)</f>
        <v>0</v>
      </c>
      <c r="I17" s="5">
        <f t="shared" ca="1" si="0"/>
        <v>0</v>
      </c>
      <c r="K17" s="7">
        <f t="shared" ca="1" si="1"/>
        <v>0</v>
      </c>
      <c r="M17" s="7">
        <f t="shared" ca="1" si="2"/>
        <v>0</v>
      </c>
      <c r="O17" s="7">
        <f t="shared" ca="1" si="3"/>
        <v>0</v>
      </c>
      <c r="Q17" s="7">
        <f t="shared" ca="1" si="4"/>
        <v>0</v>
      </c>
      <c r="S17" s="7">
        <f t="shared" ca="1" si="5"/>
        <v>0</v>
      </c>
      <c r="U17" s="7">
        <f t="shared" ca="1" si="6"/>
        <v>0</v>
      </c>
      <c r="W17" s="7">
        <f t="shared" ca="1" si="7"/>
        <v>0</v>
      </c>
      <c r="Y17" s="7">
        <f t="shared" ca="1" si="8"/>
        <v>0</v>
      </c>
      <c r="AA17" s="7">
        <f t="shared" ca="1" si="9"/>
        <v>0</v>
      </c>
      <c r="AC17" s="7">
        <f t="shared" ca="1" si="10"/>
        <v>0</v>
      </c>
      <c r="AE17" s="7">
        <f t="shared" ca="1" si="11"/>
        <v>0</v>
      </c>
      <c r="AG17" s="7">
        <f t="shared" ca="1" si="12"/>
        <v>0</v>
      </c>
      <c r="AH17" s="9">
        <f t="shared" si="13"/>
        <v>0</v>
      </c>
      <c r="AI17" s="10">
        <f t="shared" ca="1" si="14"/>
        <v>0</v>
      </c>
    </row>
    <row r="18" spans="8:35" x14ac:dyDescent="0.3">
      <c r="H18" s="4">
        <f ca="1">IFERROR([1]!PROFEXExchangeRate("USD","CAD",B18),0)</f>
        <v>0</v>
      </c>
      <c r="I18" s="5">
        <f t="shared" ca="1" si="0"/>
        <v>0</v>
      </c>
      <c r="K18" s="7">
        <f t="shared" ca="1" si="1"/>
        <v>0</v>
      </c>
      <c r="M18" s="7">
        <f t="shared" ca="1" si="2"/>
        <v>0</v>
      </c>
      <c r="O18" s="7">
        <f t="shared" ca="1" si="3"/>
        <v>0</v>
      </c>
      <c r="Q18" s="7">
        <f t="shared" ca="1" si="4"/>
        <v>0</v>
      </c>
      <c r="S18" s="7">
        <f t="shared" ca="1" si="5"/>
        <v>0</v>
      </c>
      <c r="U18" s="7">
        <f t="shared" ca="1" si="6"/>
        <v>0</v>
      </c>
      <c r="W18" s="7">
        <f t="shared" ca="1" si="7"/>
        <v>0</v>
      </c>
      <c r="Y18" s="7">
        <f t="shared" ca="1" si="8"/>
        <v>0</v>
      </c>
      <c r="AA18" s="7">
        <f t="shared" ca="1" si="9"/>
        <v>0</v>
      </c>
      <c r="AC18" s="7">
        <f t="shared" ca="1" si="10"/>
        <v>0</v>
      </c>
      <c r="AE18" s="7">
        <f t="shared" ca="1" si="11"/>
        <v>0</v>
      </c>
      <c r="AG18" s="7">
        <f t="shared" ca="1" si="12"/>
        <v>0</v>
      </c>
      <c r="AH18" s="9">
        <f t="shared" si="13"/>
        <v>0</v>
      </c>
      <c r="AI18" s="10">
        <f t="shared" ca="1" si="14"/>
        <v>0</v>
      </c>
    </row>
    <row r="19" spans="8:35" x14ac:dyDescent="0.3">
      <c r="H19" s="4">
        <f ca="1">IFERROR([1]!PROFEXExchangeRate("USD","CAD",B19),0)</f>
        <v>0</v>
      </c>
      <c r="I19" s="5">
        <f t="shared" ca="1" si="0"/>
        <v>0</v>
      </c>
      <c r="K19" s="7">
        <f t="shared" ca="1" si="1"/>
        <v>0</v>
      </c>
      <c r="M19" s="7">
        <f t="shared" ca="1" si="2"/>
        <v>0</v>
      </c>
      <c r="O19" s="7">
        <f t="shared" ca="1" si="3"/>
        <v>0</v>
      </c>
      <c r="Q19" s="7">
        <f t="shared" ca="1" si="4"/>
        <v>0</v>
      </c>
      <c r="S19" s="7">
        <f t="shared" ca="1" si="5"/>
        <v>0</v>
      </c>
      <c r="U19" s="7">
        <f t="shared" ca="1" si="6"/>
        <v>0</v>
      </c>
      <c r="W19" s="7">
        <f t="shared" ca="1" si="7"/>
        <v>0</v>
      </c>
      <c r="Y19" s="7">
        <f t="shared" ca="1" si="8"/>
        <v>0</v>
      </c>
      <c r="AA19" s="7">
        <f t="shared" ca="1" si="9"/>
        <v>0</v>
      </c>
      <c r="AC19" s="7">
        <f t="shared" ca="1" si="10"/>
        <v>0</v>
      </c>
      <c r="AE19" s="7">
        <f t="shared" ca="1" si="11"/>
        <v>0</v>
      </c>
      <c r="AG19" s="7">
        <f t="shared" ca="1" si="12"/>
        <v>0</v>
      </c>
      <c r="AH19" s="9">
        <f t="shared" si="13"/>
        <v>0</v>
      </c>
      <c r="AI19" s="10">
        <f t="shared" ca="1" si="14"/>
        <v>0</v>
      </c>
    </row>
    <row r="20" spans="8:35" x14ac:dyDescent="0.3">
      <c r="H20" s="4">
        <f ca="1">IFERROR([1]!PROFEXExchangeRate("USD","CAD",B20),0)</f>
        <v>0</v>
      </c>
      <c r="I20" s="5">
        <f t="shared" ca="1" si="0"/>
        <v>0</v>
      </c>
      <c r="K20" s="7">
        <f t="shared" ca="1" si="1"/>
        <v>0</v>
      </c>
      <c r="M20" s="7">
        <f t="shared" ca="1" si="2"/>
        <v>0</v>
      </c>
      <c r="O20" s="7">
        <f t="shared" ca="1" si="3"/>
        <v>0</v>
      </c>
      <c r="Q20" s="7">
        <f t="shared" ca="1" si="4"/>
        <v>0</v>
      </c>
      <c r="S20" s="7">
        <f t="shared" ca="1" si="5"/>
        <v>0</v>
      </c>
      <c r="U20" s="7">
        <f t="shared" ca="1" si="6"/>
        <v>0</v>
      </c>
      <c r="W20" s="7">
        <f t="shared" ca="1" si="7"/>
        <v>0</v>
      </c>
      <c r="Y20" s="7">
        <f t="shared" ca="1" si="8"/>
        <v>0</v>
      </c>
      <c r="AA20" s="7">
        <f t="shared" ca="1" si="9"/>
        <v>0</v>
      </c>
      <c r="AC20" s="7">
        <f t="shared" ca="1" si="10"/>
        <v>0</v>
      </c>
      <c r="AE20" s="7">
        <f t="shared" ca="1" si="11"/>
        <v>0</v>
      </c>
      <c r="AG20" s="7">
        <f t="shared" ca="1" si="12"/>
        <v>0</v>
      </c>
      <c r="AH20" s="9">
        <f t="shared" si="13"/>
        <v>0</v>
      </c>
      <c r="AI20" s="10">
        <f t="shared" ca="1" si="14"/>
        <v>0</v>
      </c>
    </row>
    <row r="21" spans="8:35" x14ac:dyDescent="0.3">
      <c r="H21" s="4">
        <f ca="1">IFERROR([1]!PROFEXExchangeRate("USD","CAD",B21),0)</f>
        <v>0</v>
      </c>
      <c r="I21" s="5">
        <f t="shared" ca="1" si="0"/>
        <v>0</v>
      </c>
      <c r="K21" s="7">
        <f t="shared" ca="1" si="1"/>
        <v>0</v>
      </c>
      <c r="M21" s="7">
        <f t="shared" ca="1" si="2"/>
        <v>0</v>
      </c>
      <c r="O21" s="7">
        <f t="shared" ca="1" si="3"/>
        <v>0</v>
      </c>
      <c r="Q21" s="7">
        <f t="shared" ca="1" si="4"/>
        <v>0</v>
      </c>
      <c r="S21" s="7">
        <f t="shared" ca="1" si="5"/>
        <v>0</v>
      </c>
      <c r="U21" s="7">
        <f t="shared" ca="1" si="6"/>
        <v>0</v>
      </c>
      <c r="W21" s="7">
        <f t="shared" ca="1" si="7"/>
        <v>0</v>
      </c>
      <c r="Y21" s="7">
        <f t="shared" ca="1" si="8"/>
        <v>0</v>
      </c>
      <c r="AA21" s="7">
        <f t="shared" ca="1" si="9"/>
        <v>0</v>
      </c>
      <c r="AC21" s="7">
        <f t="shared" ca="1" si="10"/>
        <v>0</v>
      </c>
      <c r="AE21" s="7">
        <f t="shared" ca="1" si="11"/>
        <v>0</v>
      </c>
      <c r="AG21" s="7">
        <f t="shared" ca="1" si="12"/>
        <v>0</v>
      </c>
      <c r="AH21" s="9">
        <f t="shared" si="13"/>
        <v>0</v>
      </c>
      <c r="AI21" s="10">
        <f t="shared" ca="1" si="14"/>
        <v>0</v>
      </c>
    </row>
    <row r="22" spans="8:35" x14ac:dyDescent="0.3">
      <c r="H22" s="4">
        <f ca="1">IFERROR([1]!PROFEXExchangeRate("USD","CAD",B22),0)</f>
        <v>0</v>
      </c>
      <c r="I22" s="5">
        <f t="shared" ca="1" si="0"/>
        <v>0</v>
      </c>
      <c r="K22" s="7">
        <f t="shared" ca="1" si="1"/>
        <v>0</v>
      </c>
      <c r="M22" s="7">
        <f t="shared" ca="1" si="2"/>
        <v>0</v>
      </c>
      <c r="O22" s="7">
        <f t="shared" ca="1" si="3"/>
        <v>0</v>
      </c>
      <c r="Q22" s="7">
        <f t="shared" ca="1" si="4"/>
        <v>0</v>
      </c>
      <c r="S22" s="7">
        <f t="shared" ca="1" si="5"/>
        <v>0</v>
      </c>
      <c r="U22" s="7">
        <f t="shared" ca="1" si="6"/>
        <v>0</v>
      </c>
      <c r="W22" s="7">
        <f t="shared" ca="1" si="7"/>
        <v>0</v>
      </c>
      <c r="Y22" s="7">
        <f t="shared" ca="1" si="8"/>
        <v>0</v>
      </c>
      <c r="AA22" s="7">
        <f t="shared" ca="1" si="9"/>
        <v>0</v>
      </c>
      <c r="AC22" s="7">
        <f t="shared" ca="1" si="10"/>
        <v>0</v>
      </c>
      <c r="AE22" s="7">
        <f t="shared" ca="1" si="11"/>
        <v>0</v>
      </c>
      <c r="AG22" s="7">
        <f t="shared" ca="1" si="12"/>
        <v>0</v>
      </c>
      <c r="AH22" s="9">
        <f t="shared" si="13"/>
        <v>0</v>
      </c>
      <c r="AI22" s="10">
        <f t="shared" ca="1" si="14"/>
        <v>0</v>
      </c>
    </row>
    <row r="23" spans="8:35" x14ac:dyDescent="0.3">
      <c r="H23" s="4">
        <f ca="1">IFERROR([1]!PROFEXExchangeRate("USD","CAD",B23),0)</f>
        <v>0</v>
      </c>
      <c r="I23" s="5">
        <f t="shared" ca="1" si="0"/>
        <v>0</v>
      </c>
      <c r="K23" s="7">
        <f t="shared" ca="1" si="1"/>
        <v>0</v>
      </c>
      <c r="M23" s="7">
        <f t="shared" ca="1" si="2"/>
        <v>0</v>
      </c>
      <c r="O23" s="7">
        <f t="shared" ca="1" si="3"/>
        <v>0</v>
      </c>
      <c r="Q23" s="7">
        <f t="shared" ca="1" si="4"/>
        <v>0</v>
      </c>
      <c r="S23" s="7">
        <f t="shared" ca="1" si="5"/>
        <v>0</v>
      </c>
      <c r="U23" s="7">
        <f t="shared" ca="1" si="6"/>
        <v>0</v>
      </c>
      <c r="W23" s="7">
        <f t="shared" ca="1" si="7"/>
        <v>0</v>
      </c>
      <c r="Y23" s="7">
        <f t="shared" ca="1" si="8"/>
        <v>0</v>
      </c>
      <c r="AA23" s="7">
        <f t="shared" ca="1" si="9"/>
        <v>0</v>
      </c>
      <c r="AC23" s="7">
        <f t="shared" ca="1" si="10"/>
        <v>0</v>
      </c>
      <c r="AE23" s="7">
        <f t="shared" ca="1" si="11"/>
        <v>0</v>
      </c>
      <c r="AG23" s="7">
        <f t="shared" ca="1" si="12"/>
        <v>0</v>
      </c>
      <c r="AH23" s="9">
        <f t="shared" si="13"/>
        <v>0</v>
      </c>
      <c r="AI23" s="10">
        <f t="shared" ca="1" si="14"/>
        <v>0</v>
      </c>
    </row>
    <row r="24" spans="8:35" x14ac:dyDescent="0.3">
      <c r="H24" s="4">
        <f ca="1">IFERROR([1]!PROFEXExchangeRate("USD","CAD",B24),0)</f>
        <v>0</v>
      </c>
      <c r="I24" s="5">
        <f t="shared" ca="1" si="0"/>
        <v>0</v>
      </c>
      <c r="K24" s="7">
        <f t="shared" ca="1" si="1"/>
        <v>0</v>
      </c>
      <c r="M24" s="7">
        <f t="shared" ca="1" si="2"/>
        <v>0</v>
      </c>
      <c r="O24" s="7">
        <f t="shared" ca="1" si="3"/>
        <v>0</v>
      </c>
      <c r="Q24" s="7">
        <f t="shared" ca="1" si="4"/>
        <v>0</v>
      </c>
      <c r="S24" s="7">
        <f t="shared" ca="1" si="5"/>
        <v>0</v>
      </c>
      <c r="U24" s="7">
        <f t="shared" ca="1" si="6"/>
        <v>0</v>
      </c>
      <c r="W24" s="7">
        <f t="shared" ca="1" si="7"/>
        <v>0</v>
      </c>
      <c r="Y24" s="7">
        <f t="shared" ca="1" si="8"/>
        <v>0</v>
      </c>
      <c r="AA24" s="7">
        <f t="shared" ca="1" si="9"/>
        <v>0</v>
      </c>
      <c r="AC24" s="7">
        <f t="shared" ca="1" si="10"/>
        <v>0</v>
      </c>
      <c r="AE24" s="7">
        <f t="shared" ca="1" si="11"/>
        <v>0</v>
      </c>
      <c r="AG24" s="7">
        <f t="shared" ca="1" si="12"/>
        <v>0</v>
      </c>
      <c r="AH24" s="9">
        <f t="shared" si="13"/>
        <v>0</v>
      </c>
      <c r="AI24" s="10">
        <f t="shared" ca="1" si="14"/>
        <v>0</v>
      </c>
    </row>
    <row r="25" spans="8:35" x14ac:dyDescent="0.3">
      <c r="H25" s="4">
        <f ca="1">IFERROR([1]!PROFEXExchangeRate("USD","CAD",B25),0)</f>
        <v>0</v>
      </c>
      <c r="I25" s="5">
        <f t="shared" ca="1" si="0"/>
        <v>0</v>
      </c>
      <c r="K25" s="7">
        <f t="shared" ca="1" si="1"/>
        <v>0</v>
      </c>
      <c r="M25" s="7">
        <f t="shared" ca="1" si="2"/>
        <v>0</v>
      </c>
      <c r="O25" s="7">
        <f t="shared" ca="1" si="3"/>
        <v>0</v>
      </c>
      <c r="Q25" s="7">
        <f t="shared" ca="1" si="4"/>
        <v>0</v>
      </c>
      <c r="S25" s="7">
        <f t="shared" ca="1" si="5"/>
        <v>0</v>
      </c>
      <c r="U25" s="7">
        <f t="shared" ca="1" si="6"/>
        <v>0</v>
      </c>
      <c r="W25" s="7">
        <f t="shared" ca="1" si="7"/>
        <v>0</v>
      </c>
      <c r="Y25" s="7">
        <f t="shared" ca="1" si="8"/>
        <v>0</v>
      </c>
      <c r="AA25" s="7">
        <f t="shared" ca="1" si="9"/>
        <v>0</v>
      </c>
      <c r="AC25" s="7">
        <f t="shared" ca="1" si="10"/>
        <v>0</v>
      </c>
      <c r="AE25" s="7">
        <f t="shared" ca="1" si="11"/>
        <v>0</v>
      </c>
      <c r="AG25" s="7">
        <f t="shared" ca="1" si="12"/>
        <v>0</v>
      </c>
      <c r="AH25" s="9">
        <f t="shared" si="13"/>
        <v>0</v>
      </c>
      <c r="AI25" s="10">
        <f t="shared" ca="1" si="14"/>
        <v>0</v>
      </c>
    </row>
    <row r="26" spans="8:35" x14ac:dyDescent="0.3">
      <c r="H26" s="4">
        <f ca="1">IFERROR([1]!PROFEXExchangeRate("USD","CAD",B26),0)</f>
        <v>0</v>
      </c>
      <c r="I26" s="5">
        <f t="shared" ca="1" si="0"/>
        <v>0</v>
      </c>
      <c r="K26" s="7">
        <f t="shared" ca="1" si="1"/>
        <v>0</v>
      </c>
      <c r="M26" s="7">
        <f t="shared" ca="1" si="2"/>
        <v>0</v>
      </c>
      <c r="O26" s="7">
        <f t="shared" ca="1" si="3"/>
        <v>0</v>
      </c>
      <c r="Q26" s="7">
        <f t="shared" ca="1" si="4"/>
        <v>0</v>
      </c>
      <c r="S26" s="7">
        <f t="shared" ca="1" si="5"/>
        <v>0</v>
      </c>
      <c r="U26" s="7">
        <f t="shared" ca="1" si="6"/>
        <v>0</v>
      </c>
      <c r="W26" s="7">
        <f t="shared" ca="1" si="7"/>
        <v>0</v>
      </c>
      <c r="Y26" s="7">
        <f t="shared" ca="1" si="8"/>
        <v>0</v>
      </c>
      <c r="AA26" s="7">
        <f t="shared" ca="1" si="9"/>
        <v>0</v>
      </c>
      <c r="AC26" s="7">
        <f t="shared" ca="1" si="10"/>
        <v>0</v>
      </c>
      <c r="AE26" s="7">
        <f t="shared" ca="1" si="11"/>
        <v>0</v>
      </c>
      <c r="AG26" s="7">
        <f t="shared" ca="1" si="12"/>
        <v>0</v>
      </c>
      <c r="AH26" s="9">
        <f t="shared" si="13"/>
        <v>0</v>
      </c>
      <c r="AI26" s="10">
        <f t="shared" ca="1" si="14"/>
        <v>0</v>
      </c>
    </row>
    <row r="27" spans="8:35" x14ac:dyDescent="0.3">
      <c r="H27" s="4">
        <f ca="1">IFERROR([1]!PROFEXExchangeRate("USD","CAD",B27),0)</f>
        <v>0</v>
      </c>
      <c r="I27" s="5">
        <f t="shared" ca="1" si="0"/>
        <v>0</v>
      </c>
      <c r="K27" s="7">
        <f t="shared" ca="1" si="1"/>
        <v>0</v>
      </c>
      <c r="M27" s="7">
        <f t="shared" ca="1" si="2"/>
        <v>0</v>
      </c>
      <c r="O27" s="7">
        <f t="shared" ca="1" si="3"/>
        <v>0</v>
      </c>
      <c r="Q27" s="7">
        <f t="shared" ca="1" si="4"/>
        <v>0</v>
      </c>
      <c r="S27" s="7">
        <f t="shared" ca="1" si="5"/>
        <v>0</v>
      </c>
      <c r="U27" s="7">
        <f t="shared" ca="1" si="6"/>
        <v>0</v>
      </c>
      <c r="W27" s="7">
        <f t="shared" ca="1" si="7"/>
        <v>0</v>
      </c>
      <c r="Y27" s="7">
        <f t="shared" ca="1" si="8"/>
        <v>0</v>
      </c>
      <c r="AA27" s="7">
        <f t="shared" ca="1" si="9"/>
        <v>0</v>
      </c>
      <c r="AC27" s="7">
        <f t="shared" ca="1" si="10"/>
        <v>0</v>
      </c>
      <c r="AE27" s="7">
        <f t="shared" ca="1" si="11"/>
        <v>0</v>
      </c>
      <c r="AG27" s="7">
        <f t="shared" ca="1" si="12"/>
        <v>0</v>
      </c>
      <c r="AH27" s="9">
        <f t="shared" si="13"/>
        <v>0</v>
      </c>
      <c r="AI27" s="10">
        <f t="shared" ca="1" si="14"/>
        <v>0</v>
      </c>
    </row>
    <row r="28" spans="8:35" x14ac:dyDescent="0.3">
      <c r="H28" s="4">
        <f ca="1">IFERROR([1]!PROFEXExchangeRate("USD","CAD",B28),0)</f>
        <v>0</v>
      </c>
      <c r="I28" s="5">
        <f t="shared" ca="1" si="0"/>
        <v>0</v>
      </c>
      <c r="K28" s="7">
        <f t="shared" ca="1" si="1"/>
        <v>0</v>
      </c>
      <c r="M28" s="7">
        <f t="shared" ca="1" si="2"/>
        <v>0</v>
      </c>
      <c r="O28" s="7">
        <f t="shared" ca="1" si="3"/>
        <v>0</v>
      </c>
      <c r="Q28" s="7">
        <f t="shared" ca="1" si="4"/>
        <v>0</v>
      </c>
      <c r="S28" s="7">
        <f t="shared" ca="1" si="5"/>
        <v>0</v>
      </c>
      <c r="U28" s="7">
        <f t="shared" ca="1" si="6"/>
        <v>0</v>
      </c>
      <c r="W28" s="7">
        <f t="shared" ca="1" si="7"/>
        <v>0</v>
      </c>
      <c r="Y28" s="7">
        <f t="shared" ca="1" si="8"/>
        <v>0</v>
      </c>
      <c r="AA28" s="7">
        <f t="shared" ca="1" si="9"/>
        <v>0</v>
      </c>
      <c r="AC28" s="7">
        <f t="shared" ca="1" si="10"/>
        <v>0</v>
      </c>
      <c r="AE28" s="7">
        <f t="shared" ca="1" si="11"/>
        <v>0</v>
      </c>
      <c r="AG28" s="7">
        <f t="shared" ca="1" si="12"/>
        <v>0</v>
      </c>
      <c r="AH28" s="9">
        <f t="shared" si="13"/>
        <v>0</v>
      </c>
      <c r="AI28" s="10">
        <f t="shared" ca="1" si="14"/>
        <v>0</v>
      </c>
    </row>
    <row r="29" spans="8:35" x14ac:dyDescent="0.3">
      <c r="H29" s="4">
        <f ca="1">IFERROR([1]!PROFEXExchangeRate("USD","CAD",B29),0)</f>
        <v>0</v>
      </c>
      <c r="I29" s="5">
        <f t="shared" ca="1" si="0"/>
        <v>0</v>
      </c>
      <c r="K29" s="7">
        <f t="shared" ca="1" si="1"/>
        <v>0</v>
      </c>
      <c r="M29" s="7">
        <f t="shared" ca="1" si="2"/>
        <v>0</v>
      </c>
      <c r="O29" s="7">
        <f t="shared" ca="1" si="3"/>
        <v>0</v>
      </c>
      <c r="Q29" s="7">
        <f t="shared" ca="1" si="4"/>
        <v>0</v>
      </c>
      <c r="S29" s="7">
        <f t="shared" ca="1" si="5"/>
        <v>0</v>
      </c>
      <c r="U29" s="7">
        <f t="shared" ca="1" si="6"/>
        <v>0</v>
      </c>
      <c r="W29" s="7">
        <f t="shared" ca="1" si="7"/>
        <v>0</v>
      </c>
      <c r="Y29" s="7">
        <f t="shared" ca="1" si="8"/>
        <v>0</v>
      </c>
      <c r="AA29" s="7">
        <f t="shared" ca="1" si="9"/>
        <v>0</v>
      </c>
      <c r="AC29" s="7">
        <f t="shared" ca="1" si="10"/>
        <v>0</v>
      </c>
      <c r="AE29" s="7">
        <f t="shared" ca="1" si="11"/>
        <v>0</v>
      </c>
      <c r="AG29" s="7">
        <f t="shared" ca="1" si="12"/>
        <v>0</v>
      </c>
      <c r="AH29" s="9">
        <f t="shared" si="13"/>
        <v>0</v>
      </c>
      <c r="AI29" s="10">
        <f t="shared" ca="1" si="14"/>
        <v>0</v>
      </c>
    </row>
    <row r="30" spans="8:35" x14ac:dyDescent="0.3">
      <c r="H30" s="4">
        <f ca="1">IFERROR([1]!PROFEXExchangeRate("USD","CAD",B30),0)</f>
        <v>0</v>
      </c>
      <c r="I30" s="5">
        <f t="shared" ca="1" si="0"/>
        <v>0</v>
      </c>
      <c r="K30" s="7">
        <f t="shared" ca="1" si="1"/>
        <v>0</v>
      </c>
      <c r="M30" s="7">
        <f t="shared" ca="1" si="2"/>
        <v>0</v>
      </c>
      <c r="O30" s="7">
        <f t="shared" ca="1" si="3"/>
        <v>0</v>
      </c>
      <c r="Q30" s="7">
        <f t="shared" ca="1" si="4"/>
        <v>0</v>
      </c>
      <c r="S30" s="7">
        <f t="shared" ca="1" si="5"/>
        <v>0</v>
      </c>
      <c r="U30" s="7">
        <f t="shared" ca="1" si="6"/>
        <v>0</v>
      </c>
      <c r="W30" s="7">
        <f t="shared" ca="1" si="7"/>
        <v>0</v>
      </c>
      <c r="Y30" s="7">
        <f t="shared" ca="1" si="8"/>
        <v>0</v>
      </c>
      <c r="AA30" s="7">
        <f t="shared" ca="1" si="9"/>
        <v>0</v>
      </c>
      <c r="AC30" s="7">
        <f t="shared" ca="1" si="10"/>
        <v>0</v>
      </c>
      <c r="AE30" s="7">
        <f t="shared" ca="1" si="11"/>
        <v>0</v>
      </c>
      <c r="AG30" s="7">
        <f t="shared" ca="1" si="12"/>
        <v>0</v>
      </c>
      <c r="AH30" s="9">
        <f t="shared" si="13"/>
        <v>0</v>
      </c>
      <c r="AI30" s="10">
        <f t="shared" ca="1" si="14"/>
        <v>0</v>
      </c>
    </row>
    <row r="31" spans="8:35" x14ac:dyDescent="0.3">
      <c r="H31" s="4">
        <f ca="1">IFERROR([1]!PROFEXExchangeRate("USD","CAD",B31),0)</f>
        <v>0</v>
      </c>
      <c r="I31" s="5">
        <f t="shared" ca="1" si="0"/>
        <v>0</v>
      </c>
      <c r="K31" s="7">
        <f t="shared" ca="1" si="1"/>
        <v>0</v>
      </c>
      <c r="M31" s="7">
        <f t="shared" ca="1" si="2"/>
        <v>0</v>
      </c>
      <c r="O31" s="7">
        <f t="shared" ca="1" si="3"/>
        <v>0</v>
      </c>
      <c r="Q31" s="7">
        <f t="shared" ca="1" si="4"/>
        <v>0</v>
      </c>
      <c r="S31" s="7">
        <f t="shared" ca="1" si="5"/>
        <v>0</v>
      </c>
      <c r="U31" s="7">
        <f t="shared" ca="1" si="6"/>
        <v>0</v>
      </c>
      <c r="W31" s="7">
        <f t="shared" ca="1" si="7"/>
        <v>0</v>
      </c>
      <c r="Y31" s="7">
        <f t="shared" ca="1" si="8"/>
        <v>0</v>
      </c>
      <c r="AA31" s="7">
        <f t="shared" ca="1" si="9"/>
        <v>0</v>
      </c>
      <c r="AC31" s="7">
        <f t="shared" ca="1" si="10"/>
        <v>0</v>
      </c>
      <c r="AE31" s="7">
        <f t="shared" ca="1" si="11"/>
        <v>0</v>
      </c>
      <c r="AG31" s="7">
        <f t="shared" ca="1" si="12"/>
        <v>0</v>
      </c>
      <c r="AH31" s="9">
        <f t="shared" si="13"/>
        <v>0</v>
      </c>
      <c r="AI31" s="10">
        <f t="shared" ca="1" si="14"/>
        <v>0</v>
      </c>
    </row>
    <row r="32" spans="8:35" x14ac:dyDescent="0.3">
      <c r="H32" s="4">
        <f ca="1">IFERROR([1]!PROFEXExchangeRate("USD","CAD",B32),0)</f>
        <v>0</v>
      </c>
      <c r="I32" s="5">
        <f t="shared" ca="1" si="0"/>
        <v>0</v>
      </c>
      <c r="K32" s="7">
        <f t="shared" ca="1" si="1"/>
        <v>0</v>
      </c>
      <c r="M32" s="7">
        <f t="shared" ca="1" si="2"/>
        <v>0</v>
      </c>
      <c r="O32" s="7">
        <f t="shared" ca="1" si="3"/>
        <v>0</v>
      </c>
      <c r="Q32" s="7">
        <f t="shared" ca="1" si="4"/>
        <v>0</v>
      </c>
      <c r="S32" s="7">
        <f t="shared" ca="1" si="5"/>
        <v>0</v>
      </c>
      <c r="U32" s="7">
        <f t="shared" ca="1" si="6"/>
        <v>0</v>
      </c>
      <c r="W32" s="7">
        <f t="shared" ca="1" si="7"/>
        <v>0</v>
      </c>
      <c r="Y32" s="7">
        <f t="shared" ca="1" si="8"/>
        <v>0</v>
      </c>
      <c r="AA32" s="7">
        <f t="shared" ca="1" si="9"/>
        <v>0</v>
      </c>
      <c r="AC32" s="7">
        <f t="shared" ca="1" si="10"/>
        <v>0</v>
      </c>
      <c r="AE32" s="7">
        <f t="shared" ca="1" si="11"/>
        <v>0</v>
      </c>
      <c r="AG32" s="7">
        <f t="shared" ca="1" si="12"/>
        <v>0</v>
      </c>
      <c r="AH32" s="9">
        <f t="shared" si="13"/>
        <v>0</v>
      </c>
      <c r="AI32" s="10">
        <f t="shared" ca="1" si="14"/>
        <v>0</v>
      </c>
    </row>
    <row r="33" spans="8:35" x14ac:dyDescent="0.3">
      <c r="H33" s="4">
        <f ca="1">IFERROR([1]!PROFEXExchangeRate("USD","CAD",B33),0)</f>
        <v>0</v>
      </c>
      <c r="I33" s="5">
        <f t="shared" ca="1" si="0"/>
        <v>0</v>
      </c>
      <c r="K33" s="7">
        <f t="shared" ca="1" si="1"/>
        <v>0</v>
      </c>
      <c r="M33" s="7">
        <f t="shared" ca="1" si="2"/>
        <v>0</v>
      </c>
      <c r="O33" s="7">
        <f t="shared" ca="1" si="3"/>
        <v>0</v>
      </c>
      <c r="Q33" s="7">
        <f t="shared" ca="1" si="4"/>
        <v>0</v>
      </c>
      <c r="S33" s="7">
        <f t="shared" ca="1" si="5"/>
        <v>0</v>
      </c>
      <c r="U33" s="7">
        <f t="shared" ca="1" si="6"/>
        <v>0</v>
      </c>
      <c r="W33" s="7">
        <f t="shared" ca="1" si="7"/>
        <v>0</v>
      </c>
      <c r="Y33" s="7">
        <f t="shared" ca="1" si="8"/>
        <v>0</v>
      </c>
      <c r="AA33" s="7">
        <f t="shared" ca="1" si="9"/>
        <v>0</v>
      </c>
      <c r="AC33" s="7">
        <f t="shared" ca="1" si="10"/>
        <v>0</v>
      </c>
      <c r="AE33" s="7">
        <f t="shared" ca="1" si="11"/>
        <v>0</v>
      </c>
      <c r="AG33" s="7">
        <f t="shared" ca="1" si="12"/>
        <v>0</v>
      </c>
      <c r="AH33" s="9">
        <f t="shared" si="13"/>
        <v>0</v>
      </c>
      <c r="AI33" s="10">
        <f t="shared" ca="1" si="14"/>
        <v>0</v>
      </c>
    </row>
    <row r="34" spans="8:35" x14ac:dyDescent="0.3">
      <c r="H34" s="4">
        <f ca="1">IFERROR([1]!PROFEXExchangeRate("USD","CAD",B34),0)</f>
        <v>0</v>
      </c>
      <c r="I34" s="5">
        <f t="shared" ca="1" si="0"/>
        <v>0</v>
      </c>
      <c r="K34" s="7">
        <f t="shared" ca="1" si="1"/>
        <v>0</v>
      </c>
      <c r="M34" s="7">
        <f t="shared" ca="1" si="2"/>
        <v>0</v>
      </c>
      <c r="O34" s="7">
        <f t="shared" ca="1" si="3"/>
        <v>0</v>
      </c>
      <c r="Q34" s="7">
        <f t="shared" ca="1" si="4"/>
        <v>0</v>
      </c>
      <c r="S34" s="7">
        <f t="shared" ca="1" si="5"/>
        <v>0</v>
      </c>
      <c r="U34" s="7">
        <f t="shared" ca="1" si="6"/>
        <v>0</v>
      </c>
      <c r="W34" s="7">
        <f t="shared" ca="1" si="7"/>
        <v>0</v>
      </c>
      <c r="Y34" s="7">
        <f t="shared" ca="1" si="8"/>
        <v>0</v>
      </c>
      <c r="AA34" s="7">
        <f t="shared" ca="1" si="9"/>
        <v>0</v>
      </c>
      <c r="AC34" s="7">
        <f t="shared" ca="1" si="10"/>
        <v>0</v>
      </c>
      <c r="AE34" s="7">
        <f t="shared" ca="1" si="11"/>
        <v>0</v>
      </c>
      <c r="AG34" s="7">
        <f t="shared" ca="1" si="12"/>
        <v>0</v>
      </c>
      <c r="AH34" s="9">
        <f t="shared" si="13"/>
        <v>0</v>
      </c>
      <c r="AI34" s="10">
        <f t="shared" ca="1" si="14"/>
        <v>0</v>
      </c>
    </row>
    <row r="35" spans="8:35" x14ac:dyDescent="0.3">
      <c r="H35" s="4">
        <f ca="1">IFERROR([1]!PROFEXExchangeRate("USD","CAD",B35),0)</f>
        <v>0</v>
      </c>
      <c r="I35" s="5">
        <f t="shared" ca="1" si="0"/>
        <v>0</v>
      </c>
      <c r="K35" s="7">
        <f t="shared" ca="1" si="1"/>
        <v>0</v>
      </c>
      <c r="M35" s="7">
        <f t="shared" ca="1" si="2"/>
        <v>0</v>
      </c>
      <c r="O35" s="7">
        <f t="shared" ca="1" si="3"/>
        <v>0</v>
      </c>
      <c r="Q35" s="7">
        <f t="shared" ca="1" si="4"/>
        <v>0</v>
      </c>
      <c r="S35" s="7">
        <f t="shared" ca="1" si="5"/>
        <v>0</v>
      </c>
      <c r="U35" s="7">
        <f t="shared" ca="1" si="6"/>
        <v>0</v>
      </c>
      <c r="W35" s="7">
        <f t="shared" ca="1" si="7"/>
        <v>0</v>
      </c>
      <c r="Y35" s="7">
        <f t="shared" ca="1" si="8"/>
        <v>0</v>
      </c>
      <c r="AA35" s="7">
        <f t="shared" ca="1" si="9"/>
        <v>0</v>
      </c>
      <c r="AC35" s="7">
        <f t="shared" ca="1" si="10"/>
        <v>0</v>
      </c>
      <c r="AE35" s="7">
        <f t="shared" ca="1" si="11"/>
        <v>0</v>
      </c>
      <c r="AG35" s="7">
        <f t="shared" ca="1" si="12"/>
        <v>0</v>
      </c>
      <c r="AH35" s="9">
        <f t="shared" si="13"/>
        <v>0</v>
      </c>
      <c r="AI35" s="10">
        <f t="shared" ca="1" si="14"/>
        <v>0</v>
      </c>
    </row>
    <row r="36" spans="8:35" x14ac:dyDescent="0.3">
      <c r="H36" s="4">
        <f ca="1">IFERROR([1]!PROFEXExchangeRate("USD","CAD",B36),0)</f>
        <v>0</v>
      </c>
      <c r="I36" s="5">
        <f t="shared" ca="1" si="0"/>
        <v>0</v>
      </c>
      <c r="K36" s="7">
        <f t="shared" ca="1" si="1"/>
        <v>0</v>
      </c>
      <c r="M36" s="7">
        <f t="shared" ca="1" si="2"/>
        <v>0</v>
      </c>
      <c r="O36" s="7">
        <f t="shared" ca="1" si="3"/>
        <v>0</v>
      </c>
      <c r="Q36" s="7">
        <f t="shared" ca="1" si="4"/>
        <v>0</v>
      </c>
      <c r="S36" s="7">
        <f t="shared" ca="1" si="5"/>
        <v>0</v>
      </c>
      <c r="U36" s="7">
        <f t="shared" ca="1" si="6"/>
        <v>0</v>
      </c>
      <c r="W36" s="7">
        <f t="shared" ca="1" si="7"/>
        <v>0</v>
      </c>
      <c r="Y36" s="7">
        <f t="shared" ca="1" si="8"/>
        <v>0</v>
      </c>
      <c r="AA36" s="7">
        <f t="shared" ca="1" si="9"/>
        <v>0</v>
      </c>
      <c r="AC36" s="7">
        <f t="shared" ca="1" si="10"/>
        <v>0</v>
      </c>
      <c r="AE36" s="7">
        <f t="shared" ca="1" si="11"/>
        <v>0</v>
      </c>
      <c r="AG36" s="7">
        <f t="shared" ca="1" si="12"/>
        <v>0</v>
      </c>
      <c r="AH36" s="9">
        <f t="shared" si="13"/>
        <v>0</v>
      </c>
      <c r="AI36" s="10">
        <f t="shared" ca="1" si="14"/>
        <v>0</v>
      </c>
    </row>
    <row r="37" spans="8:35" x14ac:dyDescent="0.3">
      <c r="H37" s="4">
        <f ca="1">IFERROR([1]!PROFEXExchangeRate("USD","CAD",B37),0)</f>
        <v>0</v>
      </c>
      <c r="I37" s="5">
        <f t="shared" ca="1" si="0"/>
        <v>0</v>
      </c>
      <c r="K37" s="7">
        <f t="shared" ca="1" si="1"/>
        <v>0</v>
      </c>
      <c r="M37" s="7">
        <f t="shared" ca="1" si="2"/>
        <v>0</v>
      </c>
      <c r="O37" s="7">
        <f t="shared" ca="1" si="3"/>
        <v>0</v>
      </c>
      <c r="Q37" s="7">
        <f t="shared" ca="1" si="4"/>
        <v>0</v>
      </c>
      <c r="S37" s="7">
        <f t="shared" ca="1" si="5"/>
        <v>0</v>
      </c>
      <c r="U37" s="7">
        <f t="shared" ca="1" si="6"/>
        <v>0</v>
      </c>
      <c r="W37" s="7">
        <f t="shared" ca="1" si="7"/>
        <v>0</v>
      </c>
      <c r="Y37" s="7">
        <f t="shared" ca="1" si="8"/>
        <v>0</v>
      </c>
      <c r="AA37" s="7">
        <f t="shared" ca="1" si="9"/>
        <v>0</v>
      </c>
      <c r="AC37" s="7">
        <f t="shared" ca="1" si="10"/>
        <v>0</v>
      </c>
      <c r="AE37" s="7">
        <f t="shared" ca="1" si="11"/>
        <v>0</v>
      </c>
      <c r="AG37" s="7">
        <f t="shared" ca="1" si="12"/>
        <v>0</v>
      </c>
      <c r="AH37" s="9">
        <f t="shared" si="13"/>
        <v>0</v>
      </c>
      <c r="AI37" s="10">
        <f t="shared" ca="1" si="14"/>
        <v>0</v>
      </c>
    </row>
    <row r="38" spans="8:35" x14ac:dyDescent="0.3">
      <c r="H38" s="4">
        <f ca="1">IFERROR([1]!PROFEXExchangeRate("USD","CAD",B38),0)</f>
        <v>0</v>
      </c>
      <c r="I38" s="5">
        <f t="shared" ca="1" si="0"/>
        <v>0</v>
      </c>
      <c r="K38" s="7">
        <f t="shared" ca="1" si="1"/>
        <v>0</v>
      </c>
      <c r="M38" s="7">
        <f t="shared" ca="1" si="2"/>
        <v>0</v>
      </c>
      <c r="O38" s="7">
        <f t="shared" ca="1" si="3"/>
        <v>0</v>
      </c>
      <c r="Q38" s="7">
        <f t="shared" ca="1" si="4"/>
        <v>0</v>
      </c>
      <c r="S38" s="7">
        <f t="shared" ca="1" si="5"/>
        <v>0</v>
      </c>
      <c r="U38" s="7">
        <f t="shared" ca="1" si="6"/>
        <v>0</v>
      </c>
      <c r="W38" s="7">
        <f t="shared" ca="1" si="7"/>
        <v>0</v>
      </c>
      <c r="Y38" s="7">
        <f t="shared" ca="1" si="8"/>
        <v>0</v>
      </c>
      <c r="AA38" s="7">
        <f t="shared" ca="1" si="9"/>
        <v>0</v>
      </c>
      <c r="AC38" s="7">
        <f t="shared" ca="1" si="10"/>
        <v>0</v>
      </c>
      <c r="AE38" s="7">
        <f t="shared" ca="1" si="11"/>
        <v>0</v>
      </c>
      <c r="AG38" s="7">
        <f t="shared" ca="1" si="12"/>
        <v>0</v>
      </c>
      <c r="AH38" s="9">
        <f t="shared" si="13"/>
        <v>0</v>
      </c>
      <c r="AI38" s="10">
        <f t="shared" ca="1" si="14"/>
        <v>0</v>
      </c>
    </row>
    <row r="39" spans="8:35" x14ac:dyDescent="0.3">
      <c r="H39" s="4">
        <f ca="1">IFERROR([1]!PROFEXExchangeRate("USD","CAD",B39),0)</f>
        <v>0</v>
      </c>
      <c r="I39" s="5">
        <f t="shared" ca="1" si="0"/>
        <v>0</v>
      </c>
      <c r="K39" s="7">
        <f t="shared" ca="1" si="1"/>
        <v>0</v>
      </c>
      <c r="M39" s="7">
        <f t="shared" ca="1" si="2"/>
        <v>0</v>
      </c>
      <c r="O39" s="7">
        <f t="shared" ca="1" si="3"/>
        <v>0</v>
      </c>
      <c r="Q39" s="7">
        <f t="shared" ca="1" si="4"/>
        <v>0</v>
      </c>
      <c r="S39" s="7">
        <f t="shared" ca="1" si="5"/>
        <v>0</v>
      </c>
      <c r="U39" s="7">
        <f t="shared" ca="1" si="6"/>
        <v>0</v>
      </c>
      <c r="W39" s="7">
        <f t="shared" ca="1" si="7"/>
        <v>0</v>
      </c>
      <c r="Y39" s="7">
        <f t="shared" ca="1" si="8"/>
        <v>0</v>
      </c>
      <c r="AA39" s="7">
        <f t="shared" ca="1" si="9"/>
        <v>0</v>
      </c>
      <c r="AC39" s="7">
        <f t="shared" ca="1" si="10"/>
        <v>0</v>
      </c>
      <c r="AE39" s="7">
        <f t="shared" ca="1" si="11"/>
        <v>0</v>
      </c>
      <c r="AG39" s="7">
        <f t="shared" ca="1" si="12"/>
        <v>0</v>
      </c>
      <c r="AH39" s="9">
        <f t="shared" si="13"/>
        <v>0</v>
      </c>
      <c r="AI39" s="10">
        <f t="shared" ca="1" si="14"/>
        <v>0</v>
      </c>
    </row>
    <row r="40" spans="8:35" x14ac:dyDescent="0.3">
      <c r="H40" s="4">
        <f ca="1">IFERROR([1]!PROFEXExchangeRate("USD","CAD",B40),0)</f>
        <v>0</v>
      </c>
      <c r="I40" s="5">
        <f t="shared" ca="1" si="0"/>
        <v>0</v>
      </c>
      <c r="K40" s="7">
        <f t="shared" ca="1" si="1"/>
        <v>0</v>
      </c>
      <c r="M40" s="7">
        <f t="shared" ca="1" si="2"/>
        <v>0</v>
      </c>
      <c r="O40" s="7">
        <f t="shared" ca="1" si="3"/>
        <v>0</v>
      </c>
      <c r="Q40" s="7">
        <f t="shared" ca="1" si="4"/>
        <v>0</v>
      </c>
      <c r="S40" s="7">
        <f t="shared" ca="1" si="5"/>
        <v>0</v>
      </c>
      <c r="U40" s="7">
        <f t="shared" ca="1" si="6"/>
        <v>0</v>
      </c>
      <c r="W40" s="7">
        <f t="shared" ca="1" si="7"/>
        <v>0</v>
      </c>
      <c r="Y40" s="7">
        <f t="shared" ca="1" si="8"/>
        <v>0</v>
      </c>
      <c r="AA40" s="7">
        <f t="shared" ca="1" si="9"/>
        <v>0</v>
      </c>
      <c r="AC40" s="7">
        <f t="shared" ca="1" si="10"/>
        <v>0</v>
      </c>
      <c r="AE40" s="7">
        <f t="shared" ca="1" si="11"/>
        <v>0</v>
      </c>
      <c r="AG40" s="7">
        <f t="shared" ca="1" si="12"/>
        <v>0</v>
      </c>
      <c r="AH40" s="9">
        <f t="shared" si="13"/>
        <v>0</v>
      </c>
      <c r="AI40" s="10">
        <f t="shared" ca="1" si="14"/>
        <v>0</v>
      </c>
    </row>
    <row r="41" spans="8:35" x14ac:dyDescent="0.3">
      <c r="H41" s="4">
        <f ca="1">IFERROR([1]!PROFEXExchangeRate("USD","CAD",B41),0)</f>
        <v>0</v>
      </c>
      <c r="I41" s="5">
        <f t="shared" ca="1" si="0"/>
        <v>0</v>
      </c>
      <c r="K41" s="7">
        <f t="shared" ca="1" si="1"/>
        <v>0</v>
      </c>
      <c r="M41" s="7">
        <f t="shared" ca="1" si="2"/>
        <v>0</v>
      </c>
      <c r="O41" s="7">
        <f t="shared" ca="1" si="3"/>
        <v>0</v>
      </c>
      <c r="Q41" s="7">
        <f t="shared" ca="1" si="4"/>
        <v>0</v>
      </c>
      <c r="S41" s="7">
        <f t="shared" ca="1" si="5"/>
        <v>0</v>
      </c>
      <c r="U41" s="7">
        <f t="shared" ca="1" si="6"/>
        <v>0</v>
      </c>
      <c r="W41" s="7">
        <f t="shared" ca="1" si="7"/>
        <v>0</v>
      </c>
      <c r="Y41" s="7">
        <f t="shared" ca="1" si="8"/>
        <v>0</v>
      </c>
      <c r="AA41" s="7">
        <f t="shared" ca="1" si="9"/>
        <v>0</v>
      </c>
      <c r="AC41" s="7">
        <f t="shared" ca="1" si="10"/>
        <v>0</v>
      </c>
      <c r="AE41" s="7">
        <f t="shared" ca="1" si="11"/>
        <v>0</v>
      </c>
      <c r="AG41" s="7">
        <f t="shared" ca="1" si="12"/>
        <v>0</v>
      </c>
      <c r="AH41" s="9">
        <f t="shared" si="13"/>
        <v>0</v>
      </c>
      <c r="AI41" s="10">
        <f t="shared" ca="1" si="14"/>
        <v>0</v>
      </c>
    </row>
    <row r="42" spans="8:35" x14ac:dyDescent="0.3">
      <c r="H42" s="4">
        <f ca="1">IFERROR([1]!PROFEXExchangeRate("USD","CAD",B42),0)</f>
        <v>0</v>
      </c>
      <c r="I42" s="5">
        <f t="shared" ca="1" si="0"/>
        <v>0</v>
      </c>
      <c r="K42" s="7">
        <f t="shared" ca="1" si="1"/>
        <v>0</v>
      </c>
      <c r="M42" s="7">
        <f t="shared" ca="1" si="2"/>
        <v>0</v>
      </c>
      <c r="O42" s="7">
        <f t="shared" ca="1" si="3"/>
        <v>0</v>
      </c>
      <c r="Q42" s="7">
        <f t="shared" ca="1" si="4"/>
        <v>0</v>
      </c>
      <c r="S42" s="7">
        <f t="shared" ca="1" si="5"/>
        <v>0</v>
      </c>
      <c r="U42" s="7">
        <f t="shared" ca="1" si="6"/>
        <v>0</v>
      </c>
      <c r="W42" s="7">
        <f t="shared" ca="1" si="7"/>
        <v>0</v>
      </c>
      <c r="Y42" s="7">
        <f t="shared" ca="1" si="8"/>
        <v>0</v>
      </c>
      <c r="AA42" s="7">
        <f t="shared" ca="1" si="9"/>
        <v>0</v>
      </c>
      <c r="AC42" s="7">
        <f t="shared" ca="1" si="10"/>
        <v>0</v>
      </c>
      <c r="AE42" s="7">
        <f t="shared" ca="1" si="11"/>
        <v>0</v>
      </c>
      <c r="AG42" s="7">
        <f t="shared" ca="1" si="12"/>
        <v>0</v>
      </c>
      <c r="AH42" s="9">
        <f t="shared" si="13"/>
        <v>0</v>
      </c>
      <c r="AI42" s="10">
        <f t="shared" ca="1" si="14"/>
        <v>0</v>
      </c>
    </row>
    <row r="43" spans="8:35" x14ac:dyDescent="0.3">
      <c r="H43" s="4">
        <f ca="1">IFERROR([1]!PROFEXExchangeRate("USD","CAD",B43),0)</f>
        <v>0</v>
      </c>
      <c r="I43" s="5">
        <f t="shared" ca="1" si="0"/>
        <v>0</v>
      </c>
      <c r="K43" s="7">
        <f t="shared" ca="1" si="1"/>
        <v>0</v>
      </c>
      <c r="M43" s="7">
        <f t="shared" ca="1" si="2"/>
        <v>0</v>
      </c>
      <c r="O43" s="7">
        <f t="shared" ca="1" si="3"/>
        <v>0</v>
      </c>
      <c r="Q43" s="7">
        <f t="shared" ca="1" si="4"/>
        <v>0</v>
      </c>
      <c r="S43" s="7">
        <f t="shared" ca="1" si="5"/>
        <v>0</v>
      </c>
      <c r="U43" s="7">
        <f t="shared" ca="1" si="6"/>
        <v>0</v>
      </c>
      <c r="W43" s="7">
        <f t="shared" ca="1" si="7"/>
        <v>0</v>
      </c>
      <c r="Y43" s="7">
        <f t="shared" ca="1" si="8"/>
        <v>0</v>
      </c>
      <c r="AA43" s="7">
        <f t="shared" ca="1" si="9"/>
        <v>0</v>
      </c>
      <c r="AC43" s="7">
        <f t="shared" ca="1" si="10"/>
        <v>0</v>
      </c>
      <c r="AE43" s="7">
        <f t="shared" ca="1" si="11"/>
        <v>0</v>
      </c>
      <c r="AG43" s="7">
        <f t="shared" ca="1" si="12"/>
        <v>0</v>
      </c>
      <c r="AH43" s="9">
        <f t="shared" si="13"/>
        <v>0</v>
      </c>
      <c r="AI43" s="10">
        <f t="shared" ca="1" si="14"/>
        <v>0</v>
      </c>
    </row>
    <row r="44" spans="8:35" x14ac:dyDescent="0.3">
      <c r="H44" s="4">
        <f ca="1">IFERROR([1]!PROFEXExchangeRate("USD","CAD",B44),0)</f>
        <v>0</v>
      </c>
      <c r="I44" s="5">
        <f t="shared" ca="1" si="0"/>
        <v>0</v>
      </c>
      <c r="K44" s="7">
        <f t="shared" ca="1" si="1"/>
        <v>0</v>
      </c>
      <c r="M44" s="7">
        <f t="shared" ca="1" si="2"/>
        <v>0</v>
      </c>
      <c r="O44" s="7">
        <f t="shared" ca="1" si="3"/>
        <v>0</v>
      </c>
      <c r="Q44" s="7">
        <f t="shared" ca="1" si="4"/>
        <v>0</v>
      </c>
      <c r="S44" s="7">
        <f t="shared" ca="1" si="5"/>
        <v>0</v>
      </c>
      <c r="U44" s="7">
        <f t="shared" ca="1" si="6"/>
        <v>0</v>
      </c>
      <c r="W44" s="7">
        <f t="shared" ca="1" si="7"/>
        <v>0</v>
      </c>
      <c r="Y44" s="7">
        <f t="shared" ca="1" si="8"/>
        <v>0</v>
      </c>
      <c r="AA44" s="7">
        <f t="shared" ca="1" si="9"/>
        <v>0</v>
      </c>
      <c r="AC44" s="7">
        <f t="shared" ca="1" si="10"/>
        <v>0</v>
      </c>
      <c r="AE44" s="7">
        <f t="shared" ca="1" si="11"/>
        <v>0</v>
      </c>
      <c r="AG44" s="7">
        <f t="shared" ca="1" si="12"/>
        <v>0</v>
      </c>
      <c r="AH44" s="9">
        <f t="shared" si="13"/>
        <v>0</v>
      </c>
      <c r="AI44" s="10">
        <f t="shared" ca="1" si="14"/>
        <v>0</v>
      </c>
    </row>
    <row r="45" spans="8:35" x14ac:dyDescent="0.3">
      <c r="H45" s="4">
        <f ca="1">IFERROR([1]!PROFEXExchangeRate("USD","CAD",B45),0)</f>
        <v>0</v>
      </c>
      <c r="I45" s="5">
        <f t="shared" ca="1" si="0"/>
        <v>0</v>
      </c>
      <c r="K45" s="7">
        <f t="shared" ca="1" si="1"/>
        <v>0</v>
      </c>
      <c r="M45" s="7">
        <f t="shared" ca="1" si="2"/>
        <v>0</v>
      </c>
      <c r="O45" s="7">
        <f t="shared" ca="1" si="3"/>
        <v>0</v>
      </c>
      <c r="Q45" s="7">
        <f t="shared" ca="1" si="4"/>
        <v>0</v>
      </c>
      <c r="S45" s="7">
        <f t="shared" ca="1" si="5"/>
        <v>0</v>
      </c>
      <c r="U45" s="7">
        <f t="shared" ca="1" si="6"/>
        <v>0</v>
      </c>
      <c r="W45" s="7">
        <f t="shared" ca="1" si="7"/>
        <v>0</v>
      </c>
      <c r="Y45" s="7">
        <f t="shared" ca="1" si="8"/>
        <v>0</v>
      </c>
      <c r="AA45" s="7">
        <f t="shared" ca="1" si="9"/>
        <v>0</v>
      </c>
      <c r="AC45" s="7">
        <f t="shared" ca="1" si="10"/>
        <v>0</v>
      </c>
      <c r="AE45" s="7">
        <f t="shared" ca="1" si="11"/>
        <v>0</v>
      </c>
      <c r="AG45" s="7">
        <f t="shared" ca="1" si="12"/>
        <v>0</v>
      </c>
      <c r="AH45" s="9">
        <f t="shared" si="13"/>
        <v>0</v>
      </c>
      <c r="AI45" s="10">
        <f t="shared" ca="1" si="14"/>
        <v>0</v>
      </c>
    </row>
    <row r="46" spans="8:35" x14ac:dyDescent="0.3">
      <c r="H46" s="4">
        <f ca="1">IFERROR([1]!PROFEXExchangeRate("USD","CAD",B46),0)</f>
        <v>0</v>
      </c>
      <c r="I46" s="5">
        <f t="shared" ca="1" si="0"/>
        <v>0</v>
      </c>
      <c r="K46" s="7">
        <f t="shared" ca="1" si="1"/>
        <v>0</v>
      </c>
      <c r="M46" s="7">
        <f t="shared" ca="1" si="2"/>
        <v>0</v>
      </c>
      <c r="O46" s="7">
        <f t="shared" ca="1" si="3"/>
        <v>0</v>
      </c>
      <c r="Q46" s="7">
        <f t="shared" ca="1" si="4"/>
        <v>0</v>
      </c>
      <c r="S46" s="7">
        <f t="shared" ca="1" si="5"/>
        <v>0</v>
      </c>
      <c r="U46" s="7">
        <f t="shared" ca="1" si="6"/>
        <v>0</v>
      </c>
      <c r="W46" s="7">
        <f t="shared" ca="1" si="7"/>
        <v>0</v>
      </c>
      <c r="Y46" s="7">
        <f t="shared" ca="1" si="8"/>
        <v>0</v>
      </c>
      <c r="AA46" s="7">
        <f t="shared" ca="1" si="9"/>
        <v>0</v>
      </c>
      <c r="AC46" s="7">
        <f t="shared" ca="1" si="10"/>
        <v>0</v>
      </c>
      <c r="AE46" s="7">
        <f t="shared" ca="1" si="11"/>
        <v>0</v>
      </c>
      <c r="AG46" s="7">
        <f t="shared" ca="1" si="12"/>
        <v>0</v>
      </c>
      <c r="AH46" s="9">
        <f t="shared" si="13"/>
        <v>0</v>
      </c>
      <c r="AI46" s="10">
        <f t="shared" ca="1" si="14"/>
        <v>0</v>
      </c>
    </row>
    <row r="47" spans="8:35" x14ac:dyDescent="0.3">
      <c r="H47" s="4">
        <f ca="1">IFERROR([1]!PROFEXExchangeRate("USD","CAD",B47),0)</f>
        <v>0</v>
      </c>
      <c r="I47" s="5">
        <f t="shared" ca="1" si="0"/>
        <v>0</v>
      </c>
      <c r="K47" s="7">
        <f t="shared" ca="1" si="1"/>
        <v>0</v>
      </c>
      <c r="M47" s="7">
        <f t="shared" ca="1" si="2"/>
        <v>0</v>
      </c>
      <c r="O47" s="7">
        <f t="shared" ca="1" si="3"/>
        <v>0</v>
      </c>
      <c r="Q47" s="7">
        <f t="shared" ca="1" si="4"/>
        <v>0</v>
      </c>
      <c r="S47" s="7">
        <f t="shared" ca="1" si="5"/>
        <v>0</v>
      </c>
      <c r="U47" s="7">
        <f t="shared" ca="1" si="6"/>
        <v>0</v>
      </c>
      <c r="W47" s="7">
        <f t="shared" ca="1" si="7"/>
        <v>0</v>
      </c>
      <c r="Y47" s="7">
        <f t="shared" ca="1" si="8"/>
        <v>0</v>
      </c>
      <c r="AA47" s="7">
        <f t="shared" ca="1" si="9"/>
        <v>0</v>
      </c>
      <c r="AC47" s="7">
        <f t="shared" ca="1" si="10"/>
        <v>0</v>
      </c>
      <c r="AE47" s="7">
        <f t="shared" ca="1" si="11"/>
        <v>0</v>
      </c>
      <c r="AG47" s="7">
        <f t="shared" ca="1" si="12"/>
        <v>0</v>
      </c>
      <c r="AH47" s="9">
        <f t="shared" si="13"/>
        <v>0</v>
      </c>
      <c r="AI47" s="10">
        <f t="shared" ca="1" si="14"/>
        <v>0</v>
      </c>
    </row>
    <row r="48" spans="8:35" x14ac:dyDescent="0.3">
      <c r="H48" s="4">
        <f ca="1">IFERROR([1]!PROFEXExchangeRate("USD","CAD",B48),0)</f>
        <v>0</v>
      </c>
      <c r="I48" s="5">
        <f t="shared" ca="1" si="0"/>
        <v>0</v>
      </c>
      <c r="K48" s="7">
        <f t="shared" ca="1" si="1"/>
        <v>0</v>
      </c>
      <c r="M48" s="7">
        <f t="shared" ca="1" si="2"/>
        <v>0</v>
      </c>
      <c r="O48" s="7">
        <f t="shared" ca="1" si="3"/>
        <v>0</v>
      </c>
      <c r="Q48" s="7">
        <f t="shared" ca="1" si="4"/>
        <v>0</v>
      </c>
      <c r="S48" s="7">
        <f t="shared" ca="1" si="5"/>
        <v>0</v>
      </c>
      <c r="U48" s="7">
        <f t="shared" ca="1" si="6"/>
        <v>0</v>
      </c>
      <c r="W48" s="7">
        <f t="shared" ca="1" si="7"/>
        <v>0</v>
      </c>
      <c r="Y48" s="7">
        <f t="shared" ca="1" si="8"/>
        <v>0</v>
      </c>
      <c r="AA48" s="7">
        <f t="shared" ca="1" si="9"/>
        <v>0</v>
      </c>
      <c r="AC48" s="7">
        <f t="shared" ca="1" si="10"/>
        <v>0</v>
      </c>
      <c r="AE48" s="7">
        <f t="shared" ca="1" si="11"/>
        <v>0</v>
      </c>
      <c r="AG48" s="7">
        <f t="shared" ca="1" si="12"/>
        <v>0</v>
      </c>
      <c r="AH48" s="9">
        <f t="shared" si="13"/>
        <v>0</v>
      </c>
      <c r="AI48" s="10">
        <f t="shared" ca="1" si="14"/>
        <v>0</v>
      </c>
    </row>
    <row r="49" spans="8:35" x14ac:dyDescent="0.3">
      <c r="H49" s="4">
        <f ca="1">IFERROR([1]!PROFEXExchangeRate("USD","CAD",B49),0)</f>
        <v>0</v>
      </c>
      <c r="I49" s="5">
        <f t="shared" ca="1" si="0"/>
        <v>0</v>
      </c>
      <c r="K49" s="7">
        <f t="shared" ca="1" si="1"/>
        <v>0</v>
      </c>
      <c r="M49" s="7">
        <f t="shared" ca="1" si="2"/>
        <v>0</v>
      </c>
      <c r="O49" s="7">
        <f t="shared" ca="1" si="3"/>
        <v>0</v>
      </c>
      <c r="Q49" s="7">
        <f t="shared" ca="1" si="4"/>
        <v>0</v>
      </c>
      <c r="S49" s="7">
        <f t="shared" ca="1" si="5"/>
        <v>0</v>
      </c>
      <c r="U49" s="7">
        <f t="shared" ca="1" si="6"/>
        <v>0</v>
      </c>
      <c r="W49" s="7">
        <f t="shared" ca="1" si="7"/>
        <v>0</v>
      </c>
      <c r="Y49" s="7">
        <f t="shared" ca="1" si="8"/>
        <v>0</v>
      </c>
      <c r="AA49" s="7">
        <f t="shared" ca="1" si="9"/>
        <v>0</v>
      </c>
      <c r="AC49" s="7">
        <f t="shared" ca="1" si="10"/>
        <v>0</v>
      </c>
      <c r="AE49" s="7">
        <f t="shared" ca="1" si="11"/>
        <v>0</v>
      </c>
      <c r="AG49" s="7">
        <f t="shared" ca="1" si="12"/>
        <v>0</v>
      </c>
      <c r="AH49" s="9">
        <f t="shared" si="13"/>
        <v>0</v>
      </c>
      <c r="AI49" s="10">
        <f t="shared" ca="1" si="14"/>
        <v>0</v>
      </c>
    </row>
    <row r="50" spans="8:35" x14ac:dyDescent="0.3">
      <c r="H50" s="4">
        <f ca="1">IFERROR([1]!PROFEXExchangeRate("USD","CAD",B50),0)</f>
        <v>0</v>
      </c>
      <c r="I50" s="5">
        <f t="shared" ca="1" si="0"/>
        <v>0</v>
      </c>
      <c r="K50" s="7">
        <f t="shared" ca="1" si="1"/>
        <v>0</v>
      </c>
      <c r="M50" s="7">
        <f t="shared" ca="1" si="2"/>
        <v>0</v>
      </c>
      <c r="O50" s="7">
        <f t="shared" ca="1" si="3"/>
        <v>0</v>
      </c>
      <c r="Q50" s="7">
        <f t="shared" ca="1" si="4"/>
        <v>0</v>
      </c>
      <c r="S50" s="7">
        <f t="shared" ca="1" si="5"/>
        <v>0</v>
      </c>
      <c r="U50" s="7">
        <f t="shared" ca="1" si="6"/>
        <v>0</v>
      </c>
      <c r="W50" s="7">
        <f t="shared" ca="1" si="7"/>
        <v>0</v>
      </c>
      <c r="Y50" s="7">
        <f t="shared" ca="1" si="8"/>
        <v>0</v>
      </c>
      <c r="AA50" s="7">
        <f t="shared" ca="1" si="9"/>
        <v>0</v>
      </c>
      <c r="AC50" s="7">
        <f t="shared" ca="1" si="10"/>
        <v>0</v>
      </c>
      <c r="AE50" s="7">
        <f t="shared" ca="1" si="11"/>
        <v>0</v>
      </c>
      <c r="AG50" s="7">
        <f t="shared" ca="1" si="12"/>
        <v>0</v>
      </c>
      <c r="AH50" s="9">
        <f t="shared" si="13"/>
        <v>0</v>
      </c>
      <c r="AI50" s="10">
        <f t="shared" ca="1" si="14"/>
        <v>0</v>
      </c>
    </row>
    <row r="51" spans="8:35" x14ac:dyDescent="0.3">
      <c r="H51" s="4">
        <f ca="1">IFERROR([1]!PROFEXExchangeRate("USD","CAD",B51),0)</f>
        <v>0</v>
      </c>
      <c r="I51" s="5">
        <f t="shared" ca="1" si="0"/>
        <v>0</v>
      </c>
      <c r="K51" s="7">
        <f t="shared" ca="1" si="1"/>
        <v>0</v>
      </c>
      <c r="M51" s="7">
        <f t="shared" ca="1" si="2"/>
        <v>0</v>
      </c>
      <c r="O51" s="7">
        <f t="shared" ca="1" si="3"/>
        <v>0</v>
      </c>
      <c r="Q51" s="7">
        <f t="shared" ca="1" si="4"/>
        <v>0</v>
      </c>
      <c r="S51" s="7">
        <f t="shared" ca="1" si="5"/>
        <v>0</v>
      </c>
      <c r="U51" s="7">
        <f t="shared" ca="1" si="6"/>
        <v>0</v>
      </c>
      <c r="W51" s="7">
        <f t="shared" ca="1" si="7"/>
        <v>0</v>
      </c>
      <c r="Y51" s="7">
        <f t="shared" ca="1" si="8"/>
        <v>0</v>
      </c>
      <c r="AA51" s="7">
        <f t="shared" ca="1" si="9"/>
        <v>0</v>
      </c>
      <c r="AC51" s="7">
        <f t="shared" ca="1" si="10"/>
        <v>0</v>
      </c>
      <c r="AE51" s="7">
        <f t="shared" ca="1" si="11"/>
        <v>0</v>
      </c>
      <c r="AG51" s="7">
        <f t="shared" ca="1" si="12"/>
        <v>0</v>
      </c>
      <c r="AH51" s="9">
        <f t="shared" si="13"/>
        <v>0</v>
      </c>
      <c r="AI51" s="10">
        <f t="shared" ca="1" si="14"/>
        <v>0</v>
      </c>
    </row>
    <row r="52" spans="8:35" x14ac:dyDescent="0.3">
      <c r="H52" s="4">
        <f ca="1">IFERROR([1]!PROFEXExchangeRate("USD","CAD",B52),0)</f>
        <v>0</v>
      </c>
      <c r="I52" s="5">
        <f t="shared" ca="1" si="0"/>
        <v>0</v>
      </c>
      <c r="K52" s="7">
        <f t="shared" ca="1" si="1"/>
        <v>0</v>
      </c>
      <c r="M52" s="7">
        <f t="shared" ca="1" si="2"/>
        <v>0</v>
      </c>
      <c r="O52" s="7">
        <f t="shared" ca="1" si="3"/>
        <v>0</v>
      </c>
      <c r="Q52" s="7">
        <f t="shared" ca="1" si="4"/>
        <v>0</v>
      </c>
      <c r="S52" s="7">
        <f t="shared" ca="1" si="5"/>
        <v>0</v>
      </c>
      <c r="U52" s="7">
        <f t="shared" ca="1" si="6"/>
        <v>0</v>
      </c>
      <c r="W52" s="7">
        <f t="shared" ca="1" si="7"/>
        <v>0</v>
      </c>
      <c r="Y52" s="7">
        <f t="shared" ca="1" si="8"/>
        <v>0</v>
      </c>
      <c r="AA52" s="7">
        <f t="shared" ca="1" si="9"/>
        <v>0</v>
      </c>
      <c r="AC52" s="7">
        <f t="shared" ca="1" si="10"/>
        <v>0</v>
      </c>
      <c r="AE52" s="7">
        <f t="shared" ca="1" si="11"/>
        <v>0</v>
      </c>
      <c r="AG52" s="7">
        <f t="shared" ca="1" si="12"/>
        <v>0</v>
      </c>
      <c r="AH52" s="9">
        <f t="shared" si="13"/>
        <v>0</v>
      </c>
      <c r="AI52" s="10">
        <f t="shared" ca="1" si="14"/>
        <v>0</v>
      </c>
    </row>
    <row r="53" spans="8:35" x14ac:dyDescent="0.3">
      <c r="H53" s="4">
        <f ca="1">IFERROR([1]!PROFEXExchangeRate("USD","CAD",B53),0)</f>
        <v>0</v>
      </c>
      <c r="I53" s="5">
        <f t="shared" ca="1" si="0"/>
        <v>0</v>
      </c>
      <c r="K53" s="7">
        <f t="shared" ca="1" si="1"/>
        <v>0</v>
      </c>
      <c r="M53" s="7">
        <f t="shared" ca="1" si="2"/>
        <v>0</v>
      </c>
      <c r="O53" s="7">
        <f t="shared" ca="1" si="3"/>
        <v>0</v>
      </c>
      <c r="Q53" s="7">
        <f t="shared" ca="1" si="4"/>
        <v>0</v>
      </c>
      <c r="S53" s="7">
        <f t="shared" ca="1" si="5"/>
        <v>0</v>
      </c>
      <c r="U53" s="7">
        <f t="shared" ca="1" si="6"/>
        <v>0</v>
      </c>
      <c r="W53" s="7">
        <f t="shared" ca="1" si="7"/>
        <v>0</v>
      </c>
      <c r="Y53" s="7">
        <f t="shared" ca="1" si="8"/>
        <v>0</v>
      </c>
      <c r="AA53" s="7">
        <f t="shared" ca="1" si="9"/>
        <v>0</v>
      </c>
      <c r="AC53" s="7">
        <f t="shared" ca="1" si="10"/>
        <v>0</v>
      </c>
      <c r="AE53" s="7">
        <f t="shared" ca="1" si="11"/>
        <v>0</v>
      </c>
      <c r="AG53" s="7">
        <f t="shared" ca="1" si="12"/>
        <v>0</v>
      </c>
      <c r="AH53" s="9">
        <f t="shared" si="13"/>
        <v>0</v>
      </c>
      <c r="AI53" s="10">
        <f t="shared" ca="1" si="14"/>
        <v>0</v>
      </c>
    </row>
    <row r="54" spans="8:35" x14ac:dyDescent="0.3">
      <c r="H54" s="4">
        <f ca="1">IFERROR([1]!PROFEXExchangeRate("USD","CAD",B54),0)</f>
        <v>0</v>
      </c>
      <c r="I54" s="5">
        <f t="shared" ca="1" si="0"/>
        <v>0</v>
      </c>
      <c r="K54" s="7">
        <f t="shared" ca="1" si="1"/>
        <v>0</v>
      </c>
      <c r="M54" s="7">
        <f t="shared" ca="1" si="2"/>
        <v>0</v>
      </c>
      <c r="O54" s="7">
        <f t="shared" ca="1" si="3"/>
        <v>0</v>
      </c>
      <c r="Q54" s="7">
        <f t="shared" ca="1" si="4"/>
        <v>0</v>
      </c>
      <c r="S54" s="7">
        <f t="shared" ca="1" si="5"/>
        <v>0</v>
      </c>
      <c r="U54" s="7">
        <f t="shared" ca="1" si="6"/>
        <v>0</v>
      </c>
      <c r="W54" s="7">
        <f t="shared" ca="1" si="7"/>
        <v>0</v>
      </c>
      <c r="Y54" s="7">
        <f t="shared" ca="1" si="8"/>
        <v>0</v>
      </c>
      <c r="AA54" s="7">
        <f t="shared" ca="1" si="9"/>
        <v>0</v>
      </c>
      <c r="AC54" s="7">
        <f t="shared" ca="1" si="10"/>
        <v>0</v>
      </c>
      <c r="AE54" s="7">
        <f t="shared" ca="1" si="11"/>
        <v>0</v>
      </c>
      <c r="AG54" s="7">
        <f t="shared" ca="1" si="12"/>
        <v>0</v>
      </c>
      <c r="AH54" s="9">
        <f t="shared" si="13"/>
        <v>0</v>
      </c>
      <c r="AI54" s="10">
        <f t="shared" ca="1" si="14"/>
        <v>0</v>
      </c>
    </row>
    <row r="55" spans="8:35" x14ac:dyDescent="0.3">
      <c r="H55" s="4">
        <f ca="1">IFERROR([1]!PROFEXExchangeRate("USD","CAD",B55),0)</f>
        <v>0</v>
      </c>
      <c r="I55" s="5">
        <f t="shared" ca="1" si="0"/>
        <v>0</v>
      </c>
      <c r="K55" s="7">
        <f t="shared" ca="1" si="1"/>
        <v>0</v>
      </c>
      <c r="M55" s="7">
        <f t="shared" ca="1" si="2"/>
        <v>0</v>
      </c>
      <c r="O55" s="7">
        <f t="shared" ca="1" si="3"/>
        <v>0</v>
      </c>
      <c r="Q55" s="7">
        <f t="shared" ca="1" si="4"/>
        <v>0</v>
      </c>
      <c r="S55" s="7">
        <f t="shared" ca="1" si="5"/>
        <v>0</v>
      </c>
      <c r="U55" s="7">
        <f t="shared" ca="1" si="6"/>
        <v>0</v>
      </c>
      <c r="W55" s="7">
        <f t="shared" ca="1" si="7"/>
        <v>0</v>
      </c>
      <c r="Y55" s="7">
        <f t="shared" ca="1" si="8"/>
        <v>0</v>
      </c>
      <c r="AA55" s="7">
        <f t="shared" ca="1" si="9"/>
        <v>0</v>
      </c>
      <c r="AC55" s="7">
        <f t="shared" ca="1" si="10"/>
        <v>0</v>
      </c>
      <c r="AE55" s="7">
        <f t="shared" ca="1" si="11"/>
        <v>0</v>
      </c>
      <c r="AG55" s="7">
        <f t="shared" ca="1" si="12"/>
        <v>0</v>
      </c>
      <c r="AH55" s="9">
        <f t="shared" si="13"/>
        <v>0</v>
      </c>
      <c r="AI55" s="10">
        <f t="shared" ca="1" si="14"/>
        <v>0</v>
      </c>
    </row>
    <row r="56" spans="8:35" x14ac:dyDescent="0.3">
      <c r="H56" s="4">
        <f ca="1">IFERROR([1]!PROFEXExchangeRate("USD","CAD",B56),0)</f>
        <v>0</v>
      </c>
      <c r="I56" s="5">
        <f t="shared" ca="1" si="0"/>
        <v>0</v>
      </c>
      <c r="K56" s="7">
        <f t="shared" ca="1" si="1"/>
        <v>0</v>
      </c>
      <c r="M56" s="7">
        <f t="shared" ca="1" si="2"/>
        <v>0</v>
      </c>
      <c r="O56" s="7">
        <f t="shared" ca="1" si="3"/>
        <v>0</v>
      </c>
      <c r="Q56" s="7">
        <f t="shared" ca="1" si="4"/>
        <v>0</v>
      </c>
      <c r="S56" s="7">
        <f t="shared" ca="1" si="5"/>
        <v>0</v>
      </c>
      <c r="U56" s="7">
        <f t="shared" ca="1" si="6"/>
        <v>0</v>
      </c>
      <c r="W56" s="7">
        <f t="shared" ca="1" si="7"/>
        <v>0</v>
      </c>
      <c r="Y56" s="7">
        <f t="shared" ca="1" si="8"/>
        <v>0</v>
      </c>
      <c r="AA56" s="7">
        <f t="shared" ca="1" si="9"/>
        <v>0</v>
      </c>
      <c r="AC56" s="7">
        <f t="shared" ca="1" si="10"/>
        <v>0</v>
      </c>
      <c r="AE56" s="7">
        <f t="shared" ca="1" si="11"/>
        <v>0</v>
      </c>
      <c r="AG56" s="7">
        <f t="shared" ca="1" si="12"/>
        <v>0</v>
      </c>
      <c r="AH56" s="9">
        <f t="shared" si="13"/>
        <v>0</v>
      </c>
      <c r="AI56" s="10">
        <f t="shared" ca="1" si="14"/>
        <v>0</v>
      </c>
    </row>
    <row r="57" spans="8:35" x14ac:dyDescent="0.3">
      <c r="H57" s="4">
        <f ca="1">IFERROR([1]!PROFEXExchangeRate("USD","CAD",B57),0)</f>
        <v>0</v>
      </c>
      <c r="I57" s="5">
        <f t="shared" ca="1" si="0"/>
        <v>0</v>
      </c>
      <c r="K57" s="7">
        <f t="shared" ca="1" si="1"/>
        <v>0</v>
      </c>
      <c r="M57" s="7">
        <f t="shared" ca="1" si="2"/>
        <v>0</v>
      </c>
      <c r="O57" s="7">
        <f t="shared" ca="1" si="3"/>
        <v>0</v>
      </c>
      <c r="Q57" s="7">
        <f t="shared" ca="1" si="4"/>
        <v>0</v>
      </c>
      <c r="S57" s="7">
        <f t="shared" ca="1" si="5"/>
        <v>0</v>
      </c>
      <c r="U57" s="7">
        <f t="shared" ca="1" si="6"/>
        <v>0</v>
      </c>
      <c r="W57" s="7">
        <f t="shared" ca="1" si="7"/>
        <v>0</v>
      </c>
      <c r="Y57" s="7">
        <f t="shared" ca="1" si="8"/>
        <v>0</v>
      </c>
      <c r="AA57" s="7">
        <f t="shared" ca="1" si="9"/>
        <v>0</v>
      </c>
      <c r="AC57" s="7">
        <f t="shared" ca="1" si="10"/>
        <v>0</v>
      </c>
      <c r="AE57" s="7">
        <f t="shared" ca="1" si="11"/>
        <v>0</v>
      </c>
      <c r="AG57" s="7">
        <f t="shared" ca="1" si="12"/>
        <v>0</v>
      </c>
      <c r="AH57" s="9">
        <f t="shared" si="13"/>
        <v>0</v>
      </c>
      <c r="AI57" s="10">
        <f t="shared" ca="1" si="14"/>
        <v>0</v>
      </c>
    </row>
    <row r="58" spans="8:35" x14ac:dyDescent="0.3">
      <c r="H58" s="4">
        <f ca="1">IFERROR([1]!PROFEXExchangeRate("USD","CAD",B58),0)</f>
        <v>0</v>
      </c>
      <c r="I58" s="5">
        <f t="shared" ca="1" si="0"/>
        <v>0</v>
      </c>
      <c r="K58" s="7">
        <f t="shared" ca="1" si="1"/>
        <v>0</v>
      </c>
      <c r="M58" s="7">
        <f t="shared" ca="1" si="2"/>
        <v>0</v>
      </c>
      <c r="O58" s="7">
        <f t="shared" ca="1" si="3"/>
        <v>0</v>
      </c>
      <c r="Q58" s="7">
        <f t="shared" ca="1" si="4"/>
        <v>0</v>
      </c>
      <c r="S58" s="7">
        <f t="shared" ca="1" si="5"/>
        <v>0</v>
      </c>
      <c r="U58" s="7">
        <f t="shared" ca="1" si="6"/>
        <v>0</v>
      </c>
      <c r="W58" s="7">
        <f t="shared" ca="1" si="7"/>
        <v>0</v>
      </c>
      <c r="Y58" s="7">
        <f t="shared" ca="1" si="8"/>
        <v>0</v>
      </c>
      <c r="AA58" s="7">
        <f t="shared" ca="1" si="9"/>
        <v>0</v>
      </c>
      <c r="AC58" s="7">
        <f t="shared" ca="1" si="10"/>
        <v>0</v>
      </c>
      <c r="AE58" s="7">
        <f t="shared" ca="1" si="11"/>
        <v>0</v>
      </c>
      <c r="AG58" s="7">
        <f t="shared" ca="1" si="12"/>
        <v>0</v>
      </c>
      <c r="AH58" s="9">
        <f t="shared" si="13"/>
        <v>0</v>
      </c>
      <c r="AI58" s="10">
        <f t="shared" ca="1" si="14"/>
        <v>0</v>
      </c>
    </row>
    <row r="59" spans="8:35" x14ac:dyDescent="0.3">
      <c r="H59" s="4">
        <f ca="1">IFERROR([1]!PROFEXExchangeRate("USD","CAD",B59),0)</f>
        <v>0</v>
      </c>
      <c r="I59" s="5">
        <f t="shared" ca="1" si="0"/>
        <v>0</v>
      </c>
      <c r="K59" s="7">
        <f t="shared" ca="1" si="1"/>
        <v>0</v>
      </c>
      <c r="M59" s="7">
        <f t="shared" ca="1" si="2"/>
        <v>0</v>
      </c>
      <c r="O59" s="7">
        <f t="shared" ca="1" si="3"/>
        <v>0</v>
      </c>
      <c r="Q59" s="7">
        <f t="shared" ca="1" si="4"/>
        <v>0</v>
      </c>
      <c r="S59" s="7">
        <f t="shared" ca="1" si="5"/>
        <v>0</v>
      </c>
      <c r="U59" s="7">
        <f t="shared" ca="1" si="6"/>
        <v>0</v>
      </c>
      <c r="W59" s="7">
        <f t="shared" ca="1" si="7"/>
        <v>0</v>
      </c>
      <c r="Y59" s="7">
        <f t="shared" ca="1" si="8"/>
        <v>0</v>
      </c>
      <c r="AA59" s="7">
        <f t="shared" ca="1" si="9"/>
        <v>0</v>
      </c>
      <c r="AC59" s="7">
        <f t="shared" ca="1" si="10"/>
        <v>0</v>
      </c>
      <c r="AE59" s="7">
        <f t="shared" ca="1" si="11"/>
        <v>0</v>
      </c>
      <c r="AG59" s="7">
        <f t="shared" ca="1" si="12"/>
        <v>0</v>
      </c>
      <c r="AH59" s="9">
        <f t="shared" si="13"/>
        <v>0</v>
      </c>
      <c r="AI59" s="10">
        <f t="shared" ca="1" si="14"/>
        <v>0</v>
      </c>
    </row>
    <row r="60" spans="8:35" x14ac:dyDescent="0.3">
      <c r="H60" s="4">
        <f ca="1">IFERROR([1]!PROFEXExchangeRate("USD","CAD",B60),0)</f>
        <v>0</v>
      </c>
      <c r="I60" s="5">
        <f t="shared" ca="1" si="0"/>
        <v>0</v>
      </c>
      <c r="K60" s="7">
        <f t="shared" ca="1" si="1"/>
        <v>0</v>
      </c>
      <c r="M60" s="7">
        <f t="shared" ca="1" si="2"/>
        <v>0</v>
      </c>
      <c r="O60" s="7">
        <f t="shared" ca="1" si="3"/>
        <v>0</v>
      </c>
      <c r="Q60" s="7">
        <f t="shared" ca="1" si="4"/>
        <v>0</v>
      </c>
      <c r="S60" s="7">
        <f t="shared" ca="1" si="5"/>
        <v>0</v>
      </c>
      <c r="U60" s="7">
        <f t="shared" ca="1" si="6"/>
        <v>0</v>
      </c>
      <c r="W60" s="7">
        <f t="shared" ca="1" si="7"/>
        <v>0</v>
      </c>
      <c r="Y60" s="7">
        <f t="shared" ca="1" si="8"/>
        <v>0</v>
      </c>
      <c r="AA60" s="7">
        <f t="shared" ca="1" si="9"/>
        <v>0</v>
      </c>
      <c r="AC60" s="7">
        <f t="shared" ca="1" si="10"/>
        <v>0</v>
      </c>
      <c r="AE60" s="7">
        <f t="shared" ca="1" si="11"/>
        <v>0</v>
      </c>
      <c r="AG60" s="7">
        <f t="shared" ca="1" si="12"/>
        <v>0</v>
      </c>
      <c r="AH60" s="9">
        <f t="shared" si="13"/>
        <v>0</v>
      </c>
      <c r="AI60" s="10">
        <f t="shared" ca="1" si="14"/>
        <v>0</v>
      </c>
    </row>
    <row r="61" spans="8:35" x14ac:dyDescent="0.3">
      <c r="H61" s="4">
        <f ca="1">IFERROR([1]!PROFEXExchangeRate("USD","CAD",B61),0)</f>
        <v>0</v>
      </c>
      <c r="I61" s="5">
        <f t="shared" ca="1" si="0"/>
        <v>0</v>
      </c>
      <c r="K61" s="7">
        <f t="shared" ca="1" si="1"/>
        <v>0</v>
      </c>
      <c r="M61" s="7">
        <f t="shared" ca="1" si="2"/>
        <v>0</v>
      </c>
      <c r="O61" s="7">
        <f t="shared" ca="1" si="3"/>
        <v>0</v>
      </c>
      <c r="Q61" s="7">
        <f t="shared" ca="1" si="4"/>
        <v>0</v>
      </c>
      <c r="S61" s="7">
        <f t="shared" ca="1" si="5"/>
        <v>0</v>
      </c>
      <c r="U61" s="7">
        <f t="shared" ca="1" si="6"/>
        <v>0</v>
      </c>
      <c r="W61" s="7">
        <f t="shared" ca="1" si="7"/>
        <v>0</v>
      </c>
      <c r="Y61" s="7">
        <f t="shared" ca="1" si="8"/>
        <v>0</v>
      </c>
      <c r="AA61" s="7">
        <f t="shared" ca="1" si="9"/>
        <v>0</v>
      </c>
      <c r="AC61" s="7">
        <f t="shared" ca="1" si="10"/>
        <v>0</v>
      </c>
      <c r="AE61" s="7">
        <f t="shared" ca="1" si="11"/>
        <v>0</v>
      </c>
      <c r="AG61" s="7">
        <f t="shared" ca="1" si="12"/>
        <v>0</v>
      </c>
      <c r="AH61" s="9">
        <f t="shared" si="13"/>
        <v>0</v>
      </c>
      <c r="AI61" s="10">
        <f t="shared" ca="1" si="14"/>
        <v>0</v>
      </c>
    </row>
    <row r="62" spans="8:35" x14ac:dyDescent="0.3">
      <c r="H62" s="4">
        <f ca="1">IFERROR([1]!PROFEXExchangeRate("USD","CAD",B62),0)</f>
        <v>0</v>
      </c>
      <c r="I62" s="5">
        <f t="shared" ca="1" si="0"/>
        <v>0</v>
      </c>
      <c r="K62" s="7">
        <f t="shared" ca="1" si="1"/>
        <v>0</v>
      </c>
      <c r="M62" s="7">
        <f t="shared" ca="1" si="2"/>
        <v>0</v>
      </c>
      <c r="O62" s="7">
        <f t="shared" ca="1" si="3"/>
        <v>0</v>
      </c>
      <c r="Q62" s="7">
        <f t="shared" ca="1" si="4"/>
        <v>0</v>
      </c>
      <c r="S62" s="7">
        <f t="shared" ca="1" si="5"/>
        <v>0</v>
      </c>
      <c r="U62" s="7">
        <f t="shared" ca="1" si="6"/>
        <v>0</v>
      </c>
      <c r="W62" s="7">
        <f t="shared" ca="1" si="7"/>
        <v>0</v>
      </c>
      <c r="Y62" s="7">
        <f t="shared" ca="1" si="8"/>
        <v>0</v>
      </c>
      <c r="AA62" s="7">
        <f t="shared" ca="1" si="9"/>
        <v>0</v>
      </c>
      <c r="AC62" s="7">
        <f t="shared" ca="1" si="10"/>
        <v>0</v>
      </c>
      <c r="AE62" s="7">
        <f t="shared" ca="1" si="11"/>
        <v>0</v>
      </c>
      <c r="AG62" s="7">
        <f t="shared" ca="1" si="12"/>
        <v>0</v>
      </c>
      <c r="AH62" s="9">
        <f t="shared" si="13"/>
        <v>0</v>
      </c>
      <c r="AI62" s="10">
        <f t="shared" ca="1" si="14"/>
        <v>0</v>
      </c>
    </row>
    <row r="63" spans="8:35" x14ac:dyDescent="0.3">
      <c r="H63" s="4">
        <f ca="1">IFERROR([1]!PROFEXExchangeRate("USD","CAD",B63),0)</f>
        <v>0</v>
      </c>
      <c r="I63" s="5">
        <f t="shared" ca="1" si="0"/>
        <v>0</v>
      </c>
      <c r="K63" s="7">
        <f t="shared" ca="1" si="1"/>
        <v>0</v>
      </c>
      <c r="M63" s="7">
        <f t="shared" ca="1" si="2"/>
        <v>0</v>
      </c>
      <c r="O63" s="7">
        <f t="shared" ca="1" si="3"/>
        <v>0</v>
      </c>
      <c r="Q63" s="7">
        <f t="shared" ca="1" si="4"/>
        <v>0</v>
      </c>
      <c r="S63" s="7">
        <f t="shared" ca="1" si="5"/>
        <v>0</v>
      </c>
      <c r="U63" s="7">
        <f t="shared" ca="1" si="6"/>
        <v>0</v>
      </c>
      <c r="W63" s="7">
        <f t="shared" ca="1" si="7"/>
        <v>0</v>
      </c>
      <c r="Y63" s="7">
        <f t="shared" ca="1" si="8"/>
        <v>0</v>
      </c>
      <c r="AA63" s="7">
        <f t="shared" ca="1" si="9"/>
        <v>0</v>
      </c>
      <c r="AC63" s="7">
        <f t="shared" ca="1" si="10"/>
        <v>0</v>
      </c>
      <c r="AE63" s="7">
        <f t="shared" ca="1" si="11"/>
        <v>0</v>
      </c>
      <c r="AG63" s="7">
        <f t="shared" ca="1" si="12"/>
        <v>0</v>
      </c>
      <c r="AH63" s="9">
        <f t="shared" si="13"/>
        <v>0</v>
      </c>
      <c r="AI63" s="10">
        <f t="shared" ca="1" si="14"/>
        <v>0</v>
      </c>
    </row>
    <row r="64" spans="8:35" x14ac:dyDescent="0.3">
      <c r="H64" s="4">
        <f ca="1">IFERROR([1]!PROFEXExchangeRate("USD","CAD",B64),0)</f>
        <v>0</v>
      </c>
      <c r="I64" s="5">
        <f t="shared" ca="1" si="0"/>
        <v>0</v>
      </c>
      <c r="K64" s="7">
        <f t="shared" ca="1" si="1"/>
        <v>0</v>
      </c>
      <c r="M64" s="7">
        <f t="shared" ca="1" si="2"/>
        <v>0</v>
      </c>
      <c r="O64" s="7">
        <f t="shared" ca="1" si="3"/>
        <v>0</v>
      </c>
      <c r="Q64" s="7">
        <f t="shared" ca="1" si="4"/>
        <v>0</v>
      </c>
      <c r="S64" s="7">
        <f t="shared" ca="1" si="5"/>
        <v>0</v>
      </c>
      <c r="U64" s="7">
        <f t="shared" ca="1" si="6"/>
        <v>0</v>
      </c>
      <c r="W64" s="7">
        <f t="shared" ca="1" si="7"/>
        <v>0</v>
      </c>
      <c r="Y64" s="7">
        <f t="shared" ca="1" si="8"/>
        <v>0</v>
      </c>
      <c r="AA64" s="7">
        <f t="shared" ca="1" si="9"/>
        <v>0</v>
      </c>
      <c r="AC64" s="7">
        <f t="shared" ca="1" si="10"/>
        <v>0</v>
      </c>
      <c r="AE64" s="7">
        <f t="shared" ca="1" si="11"/>
        <v>0</v>
      </c>
      <c r="AG64" s="7">
        <f t="shared" ca="1" si="12"/>
        <v>0</v>
      </c>
      <c r="AH64" s="9">
        <f t="shared" si="13"/>
        <v>0</v>
      </c>
      <c r="AI64" s="10">
        <f t="shared" ca="1" si="14"/>
        <v>0</v>
      </c>
    </row>
    <row r="65" spans="8:35" x14ac:dyDescent="0.3">
      <c r="H65" s="4">
        <f ca="1">IFERROR([1]!PROFEXExchangeRate("USD","CAD",B65),0)</f>
        <v>0</v>
      </c>
      <c r="I65" s="5">
        <f t="shared" ca="1" si="0"/>
        <v>0</v>
      </c>
      <c r="K65" s="7">
        <f t="shared" ca="1" si="1"/>
        <v>0</v>
      </c>
      <c r="M65" s="7">
        <f t="shared" ca="1" si="2"/>
        <v>0</v>
      </c>
      <c r="O65" s="7">
        <f t="shared" ca="1" si="3"/>
        <v>0</v>
      </c>
      <c r="Q65" s="7">
        <f t="shared" ca="1" si="4"/>
        <v>0</v>
      </c>
      <c r="S65" s="7">
        <f t="shared" ca="1" si="5"/>
        <v>0</v>
      </c>
      <c r="U65" s="7">
        <f t="shared" ca="1" si="6"/>
        <v>0</v>
      </c>
      <c r="W65" s="7">
        <f t="shared" ca="1" si="7"/>
        <v>0</v>
      </c>
      <c r="Y65" s="7">
        <f t="shared" ca="1" si="8"/>
        <v>0</v>
      </c>
      <c r="AA65" s="7">
        <f t="shared" ca="1" si="9"/>
        <v>0</v>
      </c>
      <c r="AC65" s="7">
        <f t="shared" ca="1" si="10"/>
        <v>0</v>
      </c>
      <c r="AE65" s="7">
        <f t="shared" ca="1" si="11"/>
        <v>0</v>
      </c>
      <c r="AG65" s="7">
        <f t="shared" ca="1" si="12"/>
        <v>0</v>
      </c>
      <c r="AH65" s="9">
        <f t="shared" si="13"/>
        <v>0</v>
      </c>
      <c r="AI65" s="10">
        <f t="shared" ca="1" si="14"/>
        <v>0</v>
      </c>
    </row>
    <row r="66" spans="8:35" x14ac:dyDescent="0.3">
      <c r="H66" s="4">
        <f ca="1">IFERROR([1]!PROFEXExchangeRate("USD","CAD",B66),0)</f>
        <v>0</v>
      </c>
      <c r="I66" s="5">
        <f t="shared" ref="I66:I129" ca="1" si="15">IFERROR(G66*$H$2,0)</f>
        <v>0</v>
      </c>
      <c r="K66" s="7">
        <f t="shared" ref="K66:K129" ca="1" si="16">IFERROR(J66*$H$2,0)</f>
        <v>0</v>
      </c>
      <c r="M66" s="7">
        <f t="shared" ref="M66:M129" ca="1" si="17">IFERROR(L66*$H$2,0)</f>
        <v>0</v>
      </c>
      <c r="O66" s="7">
        <f t="shared" ref="O66:O129" ca="1" si="18">IFERROR(N66*$H$2,0)</f>
        <v>0</v>
      </c>
      <c r="Q66" s="7">
        <f t="shared" ref="Q66:Q129" ca="1" si="19">IFERROR(P66*$H$2,0)</f>
        <v>0</v>
      </c>
      <c r="S66" s="7">
        <f t="shared" ref="S66:S129" ca="1" si="20">IFERROR(R66*$H$2,0)</f>
        <v>0</v>
      </c>
      <c r="U66" s="7">
        <f t="shared" ref="U66:U129" ca="1" si="21">IFERROR(T66*$H$2,0)</f>
        <v>0</v>
      </c>
      <c r="W66" s="7">
        <f t="shared" ref="W66:W129" ca="1" si="22">IFERROR(V66*$H$2,0)</f>
        <v>0</v>
      </c>
      <c r="Y66" s="7">
        <f t="shared" ref="Y66:Y129" ca="1" si="23">IFERROR(X66*$H$2,0)</f>
        <v>0</v>
      </c>
      <c r="AA66" s="7">
        <f t="shared" ref="AA66:AA129" ca="1" si="24">IFERROR(Z66*$H$2,0)</f>
        <v>0</v>
      </c>
      <c r="AC66" s="7">
        <f t="shared" ref="AC66:AC129" ca="1" si="25">IFERROR(AB66*$H$2,0)</f>
        <v>0</v>
      </c>
      <c r="AE66" s="7">
        <f t="shared" ref="AE66:AE129" ca="1" si="26">AD66*$H$2</f>
        <v>0</v>
      </c>
      <c r="AG66" s="7">
        <f t="shared" ref="AG66:AG129" ca="1" si="27">AF66*$H$2</f>
        <v>0</v>
      </c>
      <c r="AH66" s="9">
        <f t="shared" si="13"/>
        <v>0</v>
      </c>
      <c r="AI66" s="10">
        <f t="shared" ca="1" si="14"/>
        <v>0</v>
      </c>
    </row>
    <row r="67" spans="8:35" x14ac:dyDescent="0.3">
      <c r="H67" s="4">
        <f ca="1">IFERROR([1]!PROFEXExchangeRate("USD","CAD",B67),0)</f>
        <v>0</v>
      </c>
      <c r="I67" s="5">
        <f t="shared" ca="1" si="15"/>
        <v>0</v>
      </c>
      <c r="K67" s="7">
        <f t="shared" ca="1" si="16"/>
        <v>0</v>
      </c>
      <c r="M67" s="7">
        <f t="shared" ca="1" si="17"/>
        <v>0</v>
      </c>
      <c r="O67" s="7">
        <f t="shared" ca="1" si="18"/>
        <v>0</v>
      </c>
      <c r="Q67" s="7">
        <f t="shared" ca="1" si="19"/>
        <v>0</v>
      </c>
      <c r="S67" s="7">
        <f t="shared" ca="1" si="20"/>
        <v>0</v>
      </c>
      <c r="U67" s="7">
        <f t="shared" ca="1" si="21"/>
        <v>0</v>
      </c>
      <c r="W67" s="7">
        <f t="shared" ca="1" si="22"/>
        <v>0</v>
      </c>
      <c r="Y67" s="7">
        <f t="shared" ca="1" si="23"/>
        <v>0</v>
      </c>
      <c r="AA67" s="7">
        <f t="shared" ca="1" si="24"/>
        <v>0</v>
      </c>
      <c r="AC67" s="7">
        <f t="shared" ca="1" si="25"/>
        <v>0</v>
      </c>
      <c r="AE67" s="7">
        <f t="shared" ca="1" si="26"/>
        <v>0</v>
      </c>
      <c r="AG67" s="7">
        <f t="shared" ca="1" si="27"/>
        <v>0</v>
      </c>
      <c r="AH67" s="9">
        <f t="shared" ref="AH67:AH130" si="28">G67-(SUM(J67,L67,N67,P67,R67,T67,V67,X67,Z67,AB67,AD67,AF67))</f>
        <v>0</v>
      </c>
      <c r="AI67" s="10">
        <f t="shared" ref="AI67:AI130" ca="1" si="29">IFERROR(AH67*$H$2,0)</f>
        <v>0</v>
      </c>
    </row>
    <row r="68" spans="8:35" x14ac:dyDescent="0.3">
      <c r="H68" s="4">
        <f ca="1">IFERROR([1]!PROFEXExchangeRate("USD","CAD",B68),0)</f>
        <v>0</v>
      </c>
      <c r="I68" s="5">
        <f t="shared" ca="1" si="15"/>
        <v>0</v>
      </c>
      <c r="K68" s="7">
        <f t="shared" ca="1" si="16"/>
        <v>0</v>
      </c>
      <c r="M68" s="7">
        <f t="shared" ca="1" si="17"/>
        <v>0</v>
      </c>
      <c r="O68" s="7">
        <f t="shared" ca="1" si="18"/>
        <v>0</v>
      </c>
      <c r="Q68" s="7">
        <f t="shared" ca="1" si="19"/>
        <v>0</v>
      </c>
      <c r="S68" s="7">
        <f t="shared" ca="1" si="20"/>
        <v>0</v>
      </c>
      <c r="U68" s="7">
        <f t="shared" ca="1" si="21"/>
        <v>0</v>
      </c>
      <c r="W68" s="7">
        <f t="shared" ca="1" si="22"/>
        <v>0</v>
      </c>
      <c r="Y68" s="7">
        <f t="shared" ca="1" si="23"/>
        <v>0</v>
      </c>
      <c r="AA68" s="7">
        <f t="shared" ca="1" si="24"/>
        <v>0</v>
      </c>
      <c r="AC68" s="7">
        <f t="shared" ca="1" si="25"/>
        <v>0</v>
      </c>
      <c r="AE68" s="7">
        <f t="shared" ca="1" si="26"/>
        <v>0</v>
      </c>
      <c r="AG68" s="7">
        <f t="shared" ca="1" si="27"/>
        <v>0</v>
      </c>
      <c r="AH68" s="9">
        <f t="shared" si="28"/>
        <v>0</v>
      </c>
      <c r="AI68" s="10">
        <f t="shared" ca="1" si="29"/>
        <v>0</v>
      </c>
    </row>
    <row r="69" spans="8:35" x14ac:dyDescent="0.3">
      <c r="H69" s="4">
        <f ca="1">IFERROR([1]!PROFEXExchangeRate("USD","CAD",B69),0)</f>
        <v>0</v>
      </c>
      <c r="I69" s="5">
        <f t="shared" ca="1" si="15"/>
        <v>0</v>
      </c>
      <c r="K69" s="7">
        <f t="shared" ca="1" si="16"/>
        <v>0</v>
      </c>
      <c r="M69" s="7">
        <f t="shared" ca="1" si="17"/>
        <v>0</v>
      </c>
      <c r="O69" s="7">
        <f t="shared" ca="1" si="18"/>
        <v>0</v>
      </c>
      <c r="Q69" s="7">
        <f t="shared" ca="1" si="19"/>
        <v>0</v>
      </c>
      <c r="S69" s="7">
        <f t="shared" ca="1" si="20"/>
        <v>0</v>
      </c>
      <c r="U69" s="7">
        <f t="shared" ca="1" si="21"/>
        <v>0</v>
      </c>
      <c r="W69" s="7">
        <f t="shared" ca="1" si="22"/>
        <v>0</v>
      </c>
      <c r="Y69" s="7">
        <f t="shared" ca="1" si="23"/>
        <v>0</v>
      </c>
      <c r="AA69" s="7">
        <f t="shared" ca="1" si="24"/>
        <v>0</v>
      </c>
      <c r="AC69" s="7">
        <f t="shared" ca="1" si="25"/>
        <v>0</v>
      </c>
      <c r="AE69" s="7">
        <f t="shared" ca="1" si="26"/>
        <v>0</v>
      </c>
      <c r="AG69" s="7">
        <f t="shared" ca="1" si="27"/>
        <v>0</v>
      </c>
      <c r="AH69" s="9">
        <f t="shared" si="28"/>
        <v>0</v>
      </c>
      <c r="AI69" s="10">
        <f t="shared" ca="1" si="29"/>
        <v>0</v>
      </c>
    </row>
    <row r="70" spans="8:35" x14ac:dyDescent="0.3">
      <c r="H70" s="4">
        <f ca="1">IFERROR([1]!PROFEXExchangeRate("USD","CAD",B70),0)</f>
        <v>0</v>
      </c>
      <c r="I70" s="5">
        <f t="shared" ca="1" si="15"/>
        <v>0</v>
      </c>
      <c r="K70" s="7">
        <f t="shared" ca="1" si="16"/>
        <v>0</v>
      </c>
      <c r="M70" s="7">
        <f t="shared" ca="1" si="17"/>
        <v>0</v>
      </c>
      <c r="O70" s="7">
        <f t="shared" ca="1" si="18"/>
        <v>0</v>
      </c>
      <c r="Q70" s="7">
        <f t="shared" ca="1" si="19"/>
        <v>0</v>
      </c>
      <c r="S70" s="7">
        <f t="shared" ca="1" si="20"/>
        <v>0</v>
      </c>
      <c r="U70" s="7">
        <f t="shared" ca="1" si="21"/>
        <v>0</v>
      </c>
      <c r="W70" s="7">
        <f t="shared" ca="1" si="22"/>
        <v>0</v>
      </c>
      <c r="Y70" s="7">
        <f t="shared" ca="1" si="23"/>
        <v>0</v>
      </c>
      <c r="AA70" s="7">
        <f t="shared" ca="1" si="24"/>
        <v>0</v>
      </c>
      <c r="AC70" s="7">
        <f t="shared" ca="1" si="25"/>
        <v>0</v>
      </c>
      <c r="AE70" s="7">
        <f t="shared" ca="1" si="26"/>
        <v>0</v>
      </c>
      <c r="AG70" s="7">
        <f t="shared" ca="1" si="27"/>
        <v>0</v>
      </c>
      <c r="AH70" s="9">
        <f t="shared" si="28"/>
        <v>0</v>
      </c>
      <c r="AI70" s="10">
        <f t="shared" ca="1" si="29"/>
        <v>0</v>
      </c>
    </row>
    <row r="71" spans="8:35" x14ac:dyDescent="0.3">
      <c r="H71" s="4">
        <f ca="1">IFERROR([1]!PROFEXExchangeRate("USD","CAD",B71),0)</f>
        <v>0</v>
      </c>
      <c r="I71" s="5">
        <f t="shared" ca="1" si="15"/>
        <v>0</v>
      </c>
      <c r="K71" s="7">
        <f t="shared" ca="1" si="16"/>
        <v>0</v>
      </c>
      <c r="M71" s="7">
        <f t="shared" ca="1" si="17"/>
        <v>0</v>
      </c>
      <c r="O71" s="7">
        <f t="shared" ca="1" si="18"/>
        <v>0</v>
      </c>
      <c r="Q71" s="7">
        <f t="shared" ca="1" si="19"/>
        <v>0</v>
      </c>
      <c r="S71" s="7">
        <f t="shared" ca="1" si="20"/>
        <v>0</v>
      </c>
      <c r="U71" s="7">
        <f t="shared" ca="1" si="21"/>
        <v>0</v>
      </c>
      <c r="W71" s="7">
        <f t="shared" ca="1" si="22"/>
        <v>0</v>
      </c>
      <c r="Y71" s="7">
        <f t="shared" ca="1" si="23"/>
        <v>0</v>
      </c>
      <c r="AA71" s="7">
        <f t="shared" ca="1" si="24"/>
        <v>0</v>
      </c>
      <c r="AC71" s="7">
        <f t="shared" ca="1" si="25"/>
        <v>0</v>
      </c>
      <c r="AE71" s="7">
        <f t="shared" ca="1" si="26"/>
        <v>0</v>
      </c>
      <c r="AG71" s="7">
        <f t="shared" ca="1" si="27"/>
        <v>0</v>
      </c>
      <c r="AH71" s="9">
        <f t="shared" si="28"/>
        <v>0</v>
      </c>
      <c r="AI71" s="10">
        <f t="shared" ca="1" si="29"/>
        <v>0</v>
      </c>
    </row>
    <row r="72" spans="8:35" x14ac:dyDescent="0.3">
      <c r="H72" s="4">
        <f ca="1">IFERROR([1]!PROFEXExchangeRate("USD","CAD",B72),0)</f>
        <v>0</v>
      </c>
      <c r="I72" s="5">
        <f t="shared" ca="1" si="15"/>
        <v>0</v>
      </c>
      <c r="K72" s="7">
        <f t="shared" ca="1" si="16"/>
        <v>0</v>
      </c>
      <c r="M72" s="7">
        <f t="shared" ca="1" si="17"/>
        <v>0</v>
      </c>
      <c r="O72" s="7">
        <f t="shared" ca="1" si="18"/>
        <v>0</v>
      </c>
      <c r="Q72" s="7">
        <f t="shared" ca="1" si="19"/>
        <v>0</v>
      </c>
      <c r="S72" s="7">
        <f t="shared" ca="1" si="20"/>
        <v>0</v>
      </c>
      <c r="U72" s="7">
        <f t="shared" ca="1" si="21"/>
        <v>0</v>
      </c>
      <c r="W72" s="7">
        <f t="shared" ca="1" si="22"/>
        <v>0</v>
      </c>
      <c r="Y72" s="7">
        <f t="shared" ca="1" si="23"/>
        <v>0</v>
      </c>
      <c r="AA72" s="7">
        <f t="shared" ca="1" si="24"/>
        <v>0</v>
      </c>
      <c r="AC72" s="7">
        <f t="shared" ca="1" si="25"/>
        <v>0</v>
      </c>
      <c r="AE72" s="7">
        <f t="shared" ca="1" si="26"/>
        <v>0</v>
      </c>
      <c r="AG72" s="7">
        <f t="shared" ca="1" si="27"/>
        <v>0</v>
      </c>
      <c r="AH72" s="9">
        <f t="shared" si="28"/>
        <v>0</v>
      </c>
      <c r="AI72" s="10">
        <f t="shared" ca="1" si="29"/>
        <v>0</v>
      </c>
    </row>
    <row r="73" spans="8:35" x14ac:dyDescent="0.3">
      <c r="H73" s="4">
        <f ca="1">IFERROR([1]!PROFEXExchangeRate("USD","CAD",B73),0)</f>
        <v>0</v>
      </c>
      <c r="I73" s="5">
        <f t="shared" ca="1" si="15"/>
        <v>0</v>
      </c>
      <c r="K73" s="7">
        <f t="shared" ca="1" si="16"/>
        <v>0</v>
      </c>
      <c r="M73" s="7">
        <f t="shared" ca="1" si="17"/>
        <v>0</v>
      </c>
      <c r="O73" s="7">
        <f t="shared" ca="1" si="18"/>
        <v>0</v>
      </c>
      <c r="Q73" s="7">
        <f t="shared" ca="1" si="19"/>
        <v>0</v>
      </c>
      <c r="S73" s="7">
        <f t="shared" ca="1" si="20"/>
        <v>0</v>
      </c>
      <c r="U73" s="7">
        <f t="shared" ca="1" si="21"/>
        <v>0</v>
      </c>
      <c r="W73" s="7">
        <f t="shared" ca="1" si="22"/>
        <v>0</v>
      </c>
      <c r="Y73" s="7">
        <f t="shared" ca="1" si="23"/>
        <v>0</v>
      </c>
      <c r="AA73" s="7">
        <f t="shared" ca="1" si="24"/>
        <v>0</v>
      </c>
      <c r="AC73" s="7">
        <f t="shared" ca="1" si="25"/>
        <v>0</v>
      </c>
      <c r="AE73" s="7">
        <f t="shared" ca="1" si="26"/>
        <v>0</v>
      </c>
      <c r="AG73" s="7">
        <f t="shared" ca="1" si="27"/>
        <v>0</v>
      </c>
      <c r="AH73" s="9">
        <f t="shared" si="28"/>
        <v>0</v>
      </c>
      <c r="AI73" s="10">
        <f t="shared" ca="1" si="29"/>
        <v>0</v>
      </c>
    </row>
    <row r="74" spans="8:35" x14ac:dyDescent="0.3">
      <c r="H74" s="4">
        <f ca="1">IFERROR([1]!PROFEXExchangeRate("USD","CAD",B74),0)</f>
        <v>0</v>
      </c>
      <c r="I74" s="5">
        <f t="shared" ca="1" si="15"/>
        <v>0</v>
      </c>
      <c r="K74" s="7">
        <f t="shared" ca="1" si="16"/>
        <v>0</v>
      </c>
      <c r="M74" s="7">
        <f t="shared" ca="1" si="17"/>
        <v>0</v>
      </c>
      <c r="O74" s="7">
        <f t="shared" ca="1" si="18"/>
        <v>0</v>
      </c>
      <c r="Q74" s="7">
        <f t="shared" ca="1" si="19"/>
        <v>0</v>
      </c>
      <c r="S74" s="7">
        <f t="shared" ca="1" si="20"/>
        <v>0</v>
      </c>
      <c r="U74" s="7">
        <f t="shared" ca="1" si="21"/>
        <v>0</v>
      </c>
      <c r="W74" s="7">
        <f t="shared" ca="1" si="22"/>
        <v>0</v>
      </c>
      <c r="Y74" s="7">
        <f t="shared" ca="1" si="23"/>
        <v>0</v>
      </c>
      <c r="AA74" s="7">
        <f t="shared" ca="1" si="24"/>
        <v>0</v>
      </c>
      <c r="AC74" s="7">
        <f t="shared" ca="1" si="25"/>
        <v>0</v>
      </c>
      <c r="AE74" s="7">
        <f t="shared" ca="1" si="26"/>
        <v>0</v>
      </c>
      <c r="AG74" s="7">
        <f t="shared" ca="1" si="27"/>
        <v>0</v>
      </c>
      <c r="AH74" s="9">
        <f t="shared" si="28"/>
        <v>0</v>
      </c>
      <c r="AI74" s="10">
        <f t="shared" ca="1" si="29"/>
        <v>0</v>
      </c>
    </row>
    <row r="75" spans="8:35" x14ac:dyDescent="0.3">
      <c r="H75" s="4">
        <f ca="1">IFERROR([1]!PROFEXExchangeRate("USD","CAD",B75),0)</f>
        <v>0</v>
      </c>
      <c r="I75" s="5">
        <f t="shared" ca="1" si="15"/>
        <v>0</v>
      </c>
      <c r="K75" s="7">
        <f t="shared" ca="1" si="16"/>
        <v>0</v>
      </c>
      <c r="M75" s="7">
        <f t="shared" ca="1" si="17"/>
        <v>0</v>
      </c>
      <c r="O75" s="7">
        <f t="shared" ca="1" si="18"/>
        <v>0</v>
      </c>
      <c r="Q75" s="7">
        <f t="shared" ca="1" si="19"/>
        <v>0</v>
      </c>
      <c r="S75" s="7">
        <f t="shared" ca="1" si="20"/>
        <v>0</v>
      </c>
      <c r="U75" s="7">
        <f t="shared" ca="1" si="21"/>
        <v>0</v>
      </c>
      <c r="W75" s="7">
        <f t="shared" ca="1" si="22"/>
        <v>0</v>
      </c>
      <c r="Y75" s="7">
        <f t="shared" ca="1" si="23"/>
        <v>0</v>
      </c>
      <c r="AA75" s="7">
        <f t="shared" ca="1" si="24"/>
        <v>0</v>
      </c>
      <c r="AC75" s="7">
        <f t="shared" ca="1" si="25"/>
        <v>0</v>
      </c>
      <c r="AE75" s="7">
        <f t="shared" ca="1" si="26"/>
        <v>0</v>
      </c>
      <c r="AG75" s="7">
        <f t="shared" ca="1" si="27"/>
        <v>0</v>
      </c>
      <c r="AH75" s="9">
        <f t="shared" si="28"/>
        <v>0</v>
      </c>
      <c r="AI75" s="10">
        <f t="shared" ca="1" si="29"/>
        <v>0</v>
      </c>
    </row>
    <row r="76" spans="8:35" x14ac:dyDescent="0.3">
      <c r="H76" s="4">
        <f ca="1">IFERROR([1]!PROFEXExchangeRate("USD","CAD",B76),0)</f>
        <v>0</v>
      </c>
      <c r="I76" s="5">
        <f t="shared" ca="1" si="15"/>
        <v>0</v>
      </c>
      <c r="K76" s="7">
        <f t="shared" ca="1" si="16"/>
        <v>0</v>
      </c>
      <c r="M76" s="7">
        <f t="shared" ca="1" si="17"/>
        <v>0</v>
      </c>
      <c r="O76" s="7">
        <f t="shared" ca="1" si="18"/>
        <v>0</v>
      </c>
      <c r="Q76" s="7">
        <f t="shared" ca="1" si="19"/>
        <v>0</v>
      </c>
      <c r="S76" s="7">
        <f t="shared" ca="1" si="20"/>
        <v>0</v>
      </c>
      <c r="U76" s="7">
        <f t="shared" ca="1" si="21"/>
        <v>0</v>
      </c>
      <c r="W76" s="7">
        <f t="shared" ca="1" si="22"/>
        <v>0</v>
      </c>
      <c r="Y76" s="7">
        <f t="shared" ca="1" si="23"/>
        <v>0</v>
      </c>
      <c r="AA76" s="7">
        <f t="shared" ca="1" si="24"/>
        <v>0</v>
      </c>
      <c r="AC76" s="7">
        <f t="shared" ca="1" si="25"/>
        <v>0</v>
      </c>
      <c r="AE76" s="7">
        <f t="shared" ca="1" si="26"/>
        <v>0</v>
      </c>
      <c r="AG76" s="7">
        <f t="shared" ca="1" si="27"/>
        <v>0</v>
      </c>
      <c r="AH76" s="9">
        <f t="shared" si="28"/>
        <v>0</v>
      </c>
      <c r="AI76" s="10">
        <f t="shared" ca="1" si="29"/>
        <v>0</v>
      </c>
    </row>
    <row r="77" spans="8:35" x14ac:dyDescent="0.3">
      <c r="H77" s="4">
        <f ca="1">IFERROR([1]!PROFEXExchangeRate("USD","CAD",B77),0)</f>
        <v>0</v>
      </c>
      <c r="I77" s="5">
        <f t="shared" ca="1" si="15"/>
        <v>0</v>
      </c>
      <c r="K77" s="7">
        <f t="shared" ca="1" si="16"/>
        <v>0</v>
      </c>
      <c r="M77" s="7">
        <f t="shared" ca="1" si="17"/>
        <v>0</v>
      </c>
      <c r="O77" s="7">
        <f t="shared" ca="1" si="18"/>
        <v>0</v>
      </c>
      <c r="Q77" s="7">
        <f t="shared" ca="1" si="19"/>
        <v>0</v>
      </c>
      <c r="S77" s="7">
        <f t="shared" ca="1" si="20"/>
        <v>0</v>
      </c>
      <c r="U77" s="7">
        <f t="shared" ca="1" si="21"/>
        <v>0</v>
      </c>
      <c r="W77" s="7">
        <f t="shared" ca="1" si="22"/>
        <v>0</v>
      </c>
      <c r="Y77" s="7">
        <f t="shared" ca="1" si="23"/>
        <v>0</v>
      </c>
      <c r="AA77" s="7">
        <f t="shared" ca="1" si="24"/>
        <v>0</v>
      </c>
      <c r="AC77" s="7">
        <f t="shared" ca="1" si="25"/>
        <v>0</v>
      </c>
      <c r="AE77" s="7">
        <f t="shared" ca="1" si="26"/>
        <v>0</v>
      </c>
      <c r="AG77" s="7">
        <f t="shared" ca="1" si="27"/>
        <v>0</v>
      </c>
      <c r="AH77" s="9">
        <f t="shared" si="28"/>
        <v>0</v>
      </c>
      <c r="AI77" s="10">
        <f t="shared" ca="1" si="29"/>
        <v>0</v>
      </c>
    </row>
    <row r="78" spans="8:35" x14ac:dyDescent="0.3">
      <c r="H78" s="4">
        <f ca="1">IFERROR([1]!PROFEXExchangeRate("USD","CAD",B78),0)</f>
        <v>0</v>
      </c>
      <c r="I78" s="5">
        <f t="shared" ca="1" si="15"/>
        <v>0</v>
      </c>
      <c r="K78" s="7">
        <f t="shared" ca="1" si="16"/>
        <v>0</v>
      </c>
      <c r="M78" s="7">
        <f t="shared" ca="1" si="17"/>
        <v>0</v>
      </c>
      <c r="O78" s="7">
        <f t="shared" ca="1" si="18"/>
        <v>0</v>
      </c>
      <c r="Q78" s="7">
        <f t="shared" ca="1" si="19"/>
        <v>0</v>
      </c>
      <c r="S78" s="7">
        <f t="shared" ca="1" si="20"/>
        <v>0</v>
      </c>
      <c r="U78" s="7">
        <f t="shared" ca="1" si="21"/>
        <v>0</v>
      </c>
      <c r="W78" s="7">
        <f t="shared" ca="1" si="22"/>
        <v>0</v>
      </c>
      <c r="Y78" s="7">
        <f t="shared" ca="1" si="23"/>
        <v>0</v>
      </c>
      <c r="AA78" s="7">
        <f t="shared" ca="1" si="24"/>
        <v>0</v>
      </c>
      <c r="AC78" s="7">
        <f t="shared" ca="1" si="25"/>
        <v>0</v>
      </c>
      <c r="AE78" s="7">
        <f t="shared" ca="1" si="26"/>
        <v>0</v>
      </c>
      <c r="AG78" s="7">
        <f t="shared" ca="1" si="27"/>
        <v>0</v>
      </c>
      <c r="AH78" s="9">
        <f t="shared" si="28"/>
        <v>0</v>
      </c>
      <c r="AI78" s="10">
        <f t="shared" ca="1" si="29"/>
        <v>0</v>
      </c>
    </row>
    <row r="79" spans="8:35" x14ac:dyDescent="0.3">
      <c r="H79" s="4">
        <f ca="1">IFERROR([1]!PROFEXExchangeRate("USD","CAD",B79),0)</f>
        <v>0</v>
      </c>
      <c r="I79" s="5">
        <f t="shared" ca="1" si="15"/>
        <v>0</v>
      </c>
      <c r="K79" s="7">
        <f t="shared" ca="1" si="16"/>
        <v>0</v>
      </c>
      <c r="M79" s="7">
        <f t="shared" ca="1" si="17"/>
        <v>0</v>
      </c>
      <c r="O79" s="7">
        <f t="shared" ca="1" si="18"/>
        <v>0</v>
      </c>
      <c r="Q79" s="7">
        <f t="shared" ca="1" si="19"/>
        <v>0</v>
      </c>
      <c r="S79" s="7">
        <f t="shared" ca="1" si="20"/>
        <v>0</v>
      </c>
      <c r="U79" s="7">
        <f t="shared" ca="1" si="21"/>
        <v>0</v>
      </c>
      <c r="W79" s="7">
        <f t="shared" ca="1" si="22"/>
        <v>0</v>
      </c>
      <c r="Y79" s="7">
        <f t="shared" ca="1" si="23"/>
        <v>0</v>
      </c>
      <c r="AA79" s="7">
        <f t="shared" ca="1" si="24"/>
        <v>0</v>
      </c>
      <c r="AC79" s="7">
        <f t="shared" ca="1" si="25"/>
        <v>0</v>
      </c>
      <c r="AE79" s="7">
        <f t="shared" ca="1" si="26"/>
        <v>0</v>
      </c>
      <c r="AG79" s="7">
        <f t="shared" ca="1" si="27"/>
        <v>0</v>
      </c>
      <c r="AH79" s="9">
        <f t="shared" si="28"/>
        <v>0</v>
      </c>
      <c r="AI79" s="10">
        <f t="shared" ca="1" si="29"/>
        <v>0</v>
      </c>
    </row>
    <row r="80" spans="8:35" x14ac:dyDescent="0.3">
      <c r="H80" s="4">
        <f ca="1">IFERROR([1]!PROFEXExchangeRate("USD","CAD",B80),0)</f>
        <v>0</v>
      </c>
      <c r="I80" s="5">
        <f t="shared" ca="1" si="15"/>
        <v>0</v>
      </c>
      <c r="K80" s="7">
        <f t="shared" ca="1" si="16"/>
        <v>0</v>
      </c>
      <c r="M80" s="7">
        <f t="shared" ca="1" si="17"/>
        <v>0</v>
      </c>
      <c r="O80" s="7">
        <f t="shared" ca="1" si="18"/>
        <v>0</v>
      </c>
      <c r="Q80" s="7">
        <f t="shared" ca="1" si="19"/>
        <v>0</v>
      </c>
      <c r="S80" s="7">
        <f t="shared" ca="1" si="20"/>
        <v>0</v>
      </c>
      <c r="U80" s="7">
        <f t="shared" ca="1" si="21"/>
        <v>0</v>
      </c>
      <c r="W80" s="7">
        <f t="shared" ca="1" si="22"/>
        <v>0</v>
      </c>
      <c r="Y80" s="7">
        <f t="shared" ca="1" si="23"/>
        <v>0</v>
      </c>
      <c r="AA80" s="7">
        <f t="shared" ca="1" si="24"/>
        <v>0</v>
      </c>
      <c r="AC80" s="7">
        <f t="shared" ca="1" si="25"/>
        <v>0</v>
      </c>
      <c r="AE80" s="7">
        <f t="shared" ca="1" si="26"/>
        <v>0</v>
      </c>
      <c r="AG80" s="7">
        <f t="shared" ca="1" si="27"/>
        <v>0</v>
      </c>
      <c r="AH80" s="9">
        <f t="shared" si="28"/>
        <v>0</v>
      </c>
      <c r="AI80" s="10">
        <f t="shared" ca="1" si="29"/>
        <v>0</v>
      </c>
    </row>
    <row r="81" spans="8:35" x14ac:dyDescent="0.3">
      <c r="H81" s="4">
        <f ca="1">IFERROR([1]!PROFEXExchangeRate("USD","CAD",B81),0)</f>
        <v>0</v>
      </c>
      <c r="I81" s="5">
        <f t="shared" ca="1" si="15"/>
        <v>0</v>
      </c>
      <c r="K81" s="7">
        <f t="shared" ca="1" si="16"/>
        <v>0</v>
      </c>
      <c r="M81" s="7">
        <f t="shared" ca="1" si="17"/>
        <v>0</v>
      </c>
      <c r="O81" s="7">
        <f t="shared" ca="1" si="18"/>
        <v>0</v>
      </c>
      <c r="Q81" s="7">
        <f t="shared" ca="1" si="19"/>
        <v>0</v>
      </c>
      <c r="S81" s="7">
        <f t="shared" ca="1" si="20"/>
        <v>0</v>
      </c>
      <c r="U81" s="7">
        <f t="shared" ca="1" si="21"/>
        <v>0</v>
      </c>
      <c r="W81" s="7">
        <f t="shared" ca="1" si="22"/>
        <v>0</v>
      </c>
      <c r="Y81" s="7">
        <f t="shared" ca="1" si="23"/>
        <v>0</v>
      </c>
      <c r="AA81" s="7">
        <f t="shared" ca="1" si="24"/>
        <v>0</v>
      </c>
      <c r="AC81" s="7">
        <f t="shared" ca="1" si="25"/>
        <v>0</v>
      </c>
      <c r="AE81" s="7">
        <f t="shared" ca="1" si="26"/>
        <v>0</v>
      </c>
      <c r="AG81" s="7">
        <f t="shared" ca="1" si="27"/>
        <v>0</v>
      </c>
      <c r="AH81" s="9">
        <f t="shared" si="28"/>
        <v>0</v>
      </c>
      <c r="AI81" s="10">
        <f t="shared" ca="1" si="29"/>
        <v>0</v>
      </c>
    </row>
    <row r="82" spans="8:35" x14ac:dyDescent="0.3">
      <c r="H82" s="4">
        <f ca="1">IFERROR([1]!PROFEXExchangeRate("USD","CAD",B82),0)</f>
        <v>0</v>
      </c>
      <c r="I82" s="5">
        <f t="shared" ca="1" si="15"/>
        <v>0</v>
      </c>
      <c r="K82" s="7">
        <f t="shared" ca="1" si="16"/>
        <v>0</v>
      </c>
      <c r="M82" s="7">
        <f t="shared" ca="1" si="17"/>
        <v>0</v>
      </c>
      <c r="O82" s="7">
        <f t="shared" ca="1" si="18"/>
        <v>0</v>
      </c>
      <c r="Q82" s="7">
        <f t="shared" ca="1" si="19"/>
        <v>0</v>
      </c>
      <c r="S82" s="7">
        <f t="shared" ca="1" si="20"/>
        <v>0</v>
      </c>
      <c r="U82" s="7">
        <f t="shared" ca="1" si="21"/>
        <v>0</v>
      </c>
      <c r="W82" s="7">
        <f t="shared" ca="1" si="22"/>
        <v>0</v>
      </c>
      <c r="Y82" s="7">
        <f t="shared" ca="1" si="23"/>
        <v>0</v>
      </c>
      <c r="AA82" s="7">
        <f t="shared" ca="1" si="24"/>
        <v>0</v>
      </c>
      <c r="AC82" s="7">
        <f t="shared" ca="1" si="25"/>
        <v>0</v>
      </c>
      <c r="AE82" s="7">
        <f t="shared" ca="1" si="26"/>
        <v>0</v>
      </c>
      <c r="AG82" s="7">
        <f t="shared" ca="1" si="27"/>
        <v>0</v>
      </c>
      <c r="AH82" s="9">
        <f t="shared" si="28"/>
        <v>0</v>
      </c>
      <c r="AI82" s="10">
        <f t="shared" ca="1" si="29"/>
        <v>0</v>
      </c>
    </row>
    <row r="83" spans="8:35" x14ac:dyDescent="0.3">
      <c r="H83" s="4">
        <f ca="1">IFERROR([1]!PROFEXExchangeRate("USD","CAD",B83),0)</f>
        <v>0</v>
      </c>
      <c r="I83" s="5">
        <f t="shared" ca="1" si="15"/>
        <v>0</v>
      </c>
      <c r="K83" s="7">
        <f t="shared" ca="1" si="16"/>
        <v>0</v>
      </c>
      <c r="M83" s="7">
        <f t="shared" ca="1" si="17"/>
        <v>0</v>
      </c>
      <c r="O83" s="7">
        <f t="shared" ca="1" si="18"/>
        <v>0</v>
      </c>
      <c r="Q83" s="7">
        <f t="shared" ca="1" si="19"/>
        <v>0</v>
      </c>
      <c r="S83" s="7">
        <f t="shared" ca="1" si="20"/>
        <v>0</v>
      </c>
      <c r="U83" s="7">
        <f t="shared" ca="1" si="21"/>
        <v>0</v>
      </c>
      <c r="W83" s="7">
        <f t="shared" ca="1" si="22"/>
        <v>0</v>
      </c>
      <c r="Y83" s="7">
        <f t="shared" ca="1" si="23"/>
        <v>0</v>
      </c>
      <c r="AA83" s="7">
        <f t="shared" ca="1" si="24"/>
        <v>0</v>
      </c>
      <c r="AC83" s="7">
        <f t="shared" ca="1" si="25"/>
        <v>0</v>
      </c>
      <c r="AE83" s="7">
        <f t="shared" ca="1" si="26"/>
        <v>0</v>
      </c>
      <c r="AG83" s="7">
        <f t="shared" ca="1" si="27"/>
        <v>0</v>
      </c>
      <c r="AH83" s="9">
        <f t="shared" si="28"/>
        <v>0</v>
      </c>
      <c r="AI83" s="10">
        <f t="shared" ca="1" si="29"/>
        <v>0</v>
      </c>
    </row>
    <row r="84" spans="8:35" x14ac:dyDescent="0.3">
      <c r="H84" s="4">
        <f ca="1">IFERROR([1]!PROFEXExchangeRate("USD","CAD",B84),0)</f>
        <v>0</v>
      </c>
      <c r="I84" s="5">
        <f t="shared" ca="1" si="15"/>
        <v>0</v>
      </c>
      <c r="K84" s="7">
        <f t="shared" ca="1" si="16"/>
        <v>0</v>
      </c>
      <c r="M84" s="7">
        <f t="shared" ca="1" si="17"/>
        <v>0</v>
      </c>
      <c r="O84" s="7">
        <f t="shared" ca="1" si="18"/>
        <v>0</v>
      </c>
      <c r="Q84" s="7">
        <f t="shared" ca="1" si="19"/>
        <v>0</v>
      </c>
      <c r="S84" s="7">
        <f t="shared" ca="1" si="20"/>
        <v>0</v>
      </c>
      <c r="U84" s="7">
        <f t="shared" ca="1" si="21"/>
        <v>0</v>
      </c>
      <c r="W84" s="7">
        <f t="shared" ca="1" si="22"/>
        <v>0</v>
      </c>
      <c r="Y84" s="7">
        <f t="shared" ca="1" si="23"/>
        <v>0</v>
      </c>
      <c r="AA84" s="7">
        <f t="shared" ca="1" si="24"/>
        <v>0</v>
      </c>
      <c r="AC84" s="7">
        <f t="shared" ca="1" si="25"/>
        <v>0</v>
      </c>
      <c r="AE84" s="7">
        <f t="shared" ca="1" si="26"/>
        <v>0</v>
      </c>
      <c r="AG84" s="7">
        <f t="shared" ca="1" si="27"/>
        <v>0</v>
      </c>
      <c r="AH84" s="9">
        <f t="shared" si="28"/>
        <v>0</v>
      </c>
      <c r="AI84" s="10">
        <f t="shared" ca="1" si="29"/>
        <v>0</v>
      </c>
    </row>
    <row r="85" spans="8:35" x14ac:dyDescent="0.3">
      <c r="H85" s="4">
        <f ca="1">IFERROR([1]!PROFEXExchangeRate("USD","CAD",B85),0)</f>
        <v>0</v>
      </c>
      <c r="I85" s="5">
        <f t="shared" ca="1" si="15"/>
        <v>0</v>
      </c>
      <c r="K85" s="7">
        <f t="shared" ca="1" si="16"/>
        <v>0</v>
      </c>
      <c r="M85" s="7">
        <f t="shared" ca="1" si="17"/>
        <v>0</v>
      </c>
      <c r="O85" s="7">
        <f t="shared" ca="1" si="18"/>
        <v>0</v>
      </c>
      <c r="Q85" s="7">
        <f t="shared" ca="1" si="19"/>
        <v>0</v>
      </c>
      <c r="S85" s="7">
        <f t="shared" ca="1" si="20"/>
        <v>0</v>
      </c>
      <c r="U85" s="7">
        <f t="shared" ca="1" si="21"/>
        <v>0</v>
      </c>
      <c r="W85" s="7">
        <f t="shared" ca="1" si="22"/>
        <v>0</v>
      </c>
      <c r="Y85" s="7">
        <f t="shared" ca="1" si="23"/>
        <v>0</v>
      </c>
      <c r="AA85" s="7">
        <f t="shared" ca="1" si="24"/>
        <v>0</v>
      </c>
      <c r="AC85" s="7">
        <f t="shared" ca="1" si="25"/>
        <v>0</v>
      </c>
      <c r="AE85" s="7">
        <f t="shared" ca="1" si="26"/>
        <v>0</v>
      </c>
      <c r="AG85" s="7">
        <f t="shared" ca="1" si="27"/>
        <v>0</v>
      </c>
      <c r="AH85" s="9">
        <f t="shared" si="28"/>
        <v>0</v>
      </c>
      <c r="AI85" s="10">
        <f t="shared" ca="1" si="29"/>
        <v>0</v>
      </c>
    </row>
    <row r="86" spans="8:35" x14ac:dyDescent="0.3">
      <c r="H86" s="4">
        <f ca="1">IFERROR([1]!PROFEXExchangeRate("USD","CAD",B86),0)</f>
        <v>0</v>
      </c>
      <c r="I86" s="5">
        <f t="shared" ca="1" si="15"/>
        <v>0</v>
      </c>
      <c r="K86" s="7">
        <f t="shared" ca="1" si="16"/>
        <v>0</v>
      </c>
      <c r="M86" s="7">
        <f t="shared" ca="1" si="17"/>
        <v>0</v>
      </c>
      <c r="O86" s="7">
        <f t="shared" ca="1" si="18"/>
        <v>0</v>
      </c>
      <c r="Q86" s="7">
        <f t="shared" ca="1" si="19"/>
        <v>0</v>
      </c>
      <c r="S86" s="7">
        <f t="shared" ca="1" si="20"/>
        <v>0</v>
      </c>
      <c r="U86" s="7">
        <f t="shared" ca="1" si="21"/>
        <v>0</v>
      </c>
      <c r="W86" s="7">
        <f t="shared" ca="1" si="22"/>
        <v>0</v>
      </c>
      <c r="Y86" s="7">
        <f t="shared" ca="1" si="23"/>
        <v>0</v>
      </c>
      <c r="AA86" s="7">
        <f t="shared" ca="1" si="24"/>
        <v>0</v>
      </c>
      <c r="AC86" s="7">
        <f t="shared" ca="1" si="25"/>
        <v>0</v>
      </c>
      <c r="AE86" s="7">
        <f t="shared" ca="1" si="26"/>
        <v>0</v>
      </c>
      <c r="AG86" s="7">
        <f t="shared" ca="1" si="27"/>
        <v>0</v>
      </c>
      <c r="AH86" s="9">
        <f t="shared" si="28"/>
        <v>0</v>
      </c>
      <c r="AI86" s="10">
        <f t="shared" ca="1" si="29"/>
        <v>0</v>
      </c>
    </row>
    <row r="87" spans="8:35" x14ac:dyDescent="0.3">
      <c r="H87" s="4">
        <f ca="1">IFERROR([1]!PROFEXExchangeRate("USD","CAD",B87),0)</f>
        <v>0</v>
      </c>
      <c r="I87" s="5">
        <f t="shared" ca="1" si="15"/>
        <v>0</v>
      </c>
      <c r="K87" s="7">
        <f t="shared" ca="1" si="16"/>
        <v>0</v>
      </c>
      <c r="M87" s="7">
        <f t="shared" ca="1" si="17"/>
        <v>0</v>
      </c>
      <c r="O87" s="7">
        <f t="shared" ca="1" si="18"/>
        <v>0</v>
      </c>
      <c r="Q87" s="7">
        <f t="shared" ca="1" si="19"/>
        <v>0</v>
      </c>
      <c r="S87" s="7">
        <f t="shared" ca="1" si="20"/>
        <v>0</v>
      </c>
      <c r="U87" s="7">
        <f t="shared" ca="1" si="21"/>
        <v>0</v>
      </c>
      <c r="W87" s="7">
        <f t="shared" ca="1" si="22"/>
        <v>0</v>
      </c>
      <c r="Y87" s="7">
        <f t="shared" ca="1" si="23"/>
        <v>0</v>
      </c>
      <c r="AA87" s="7">
        <f t="shared" ca="1" si="24"/>
        <v>0</v>
      </c>
      <c r="AC87" s="7">
        <f t="shared" ca="1" si="25"/>
        <v>0</v>
      </c>
      <c r="AE87" s="7">
        <f t="shared" ca="1" si="26"/>
        <v>0</v>
      </c>
      <c r="AG87" s="7">
        <f t="shared" ca="1" si="27"/>
        <v>0</v>
      </c>
      <c r="AH87" s="9">
        <f t="shared" si="28"/>
        <v>0</v>
      </c>
      <c r="AI87" s="10">
        <f t="shared" ca="1" si="29"/>
        <v>0</v>
      </c>
    </row>
    <row r="88" spans="8:35" x14ac:dyDescent="0.3">
      <c r="H88" s="4">
        <f ca="1">IFERROR([1]!PROFEXExchangeRate("USD","CAD",B88),0)</f>
        <v>0</v>
      </c>
      <c r="I88" s="5">
        <f t="shared" ca="1" si="15"/>
        <v>0</v>
      </c>
      <c r="K88" s="7">
        <f t="shared" ca="1" si="16"/>
        <v>0</v>
      </c>
      <c r="M88" s="7">
        <f t="shared" ca="1" si="17"/>
        <v>0</v>
      </c>
      <c r="O88" s="7">
        <f t="shared" ca="1" si="18"/>
        <v>0</v>
      </c>
      <c r="Q88" s="7">
        <f t="shared" ca="1" si="19"/>
        <v>0</v>
      </c>
      <c r="S88" s="7">
        <f t="shared" ca="1" si="20"/>
        <v>0</v>
      </c>
      <c r="U88" s="7">
        <f t="shared" ca="1" si="21"/>
        <v>0</v>
      </c>
      <c r="W88" s="7">
        <f t="shared" ca="1" si="22"/>
        <v>0</v>
      </c>
      <c r="Y88" s="7">
        <f t="shared" ca="1" si="23"/>
        <v>0</v>
      </c>
      <c r="AA88" s="7">
        <f t="shared" ca="1" si="24"/>
        <v>0</v>
      </c>
      <c r="AC88" s="7">
        <f t="shared" ca="1" si="25"/>
        <v>0</v>
      </c>
      <c r="AE88" s="7">
        <f t="shared" ca="1" si="26"/>
        <v>0</v>
      </c>
      <c r="AG88" s="7">
        <f t="shared" ca="1" si="27"/>
        <v>0</v>
      </c>
      <c r="AH88" s="9">
        <f t="shared" si="28"/>
        <v>0</v>
      </c>
      <c r="AI88" s="10">
        <f t="shared" ca="1" si="29"/>
        <v>0</v>
      </c>
    </row>
    <row r="89" spans="8:35" x14ac:dyDescent="0.3">
      <c r="H89" s="4">
        <f ca="1">IFERROR([1]!PROFEXExchangeRate("USD","CAD",B89),0)</f>
        <v>0</v>
      </c>
      <c r="I89" s="5">
        <f t="shared" ca="1" si="15"/>
        <v>0</v>
      </c>
      <c r="K89" s="7">
        <f t="shared" ca="1" si="16"/>
        <v>0</v>
      </c>
      <c r="M89" s="7">
        <f t="shared" ca="1" si="17"/>
        <v>0</v>
      </c>
      <c r="O89" s="7">
        <f t="shared" ca="1" si="18"/>
        <v>0</v>
      </c>
      <c r="Q89" s="7">
        <f t="shared" ca="1" si="19"/>
        <v>0</v>
      </c>
      <c r="S89" s="7">
        <f t="shared" ca="1" si="20"/>
        <v>0</v>
      </c>
      <c r="U89" s="7">
        <f t="shared" ca="1" si="21"/>
        <v>0</v>
      </c>
      <c r="W89" s="7">
        <f t="shared" ca="1" si="22"/>
        <v>0</v>
      </c>
      <c r="Y89" s="7">
        <f t="shared" ca="1" si="23"/>
        <v>0</v>
      </c>
      <c r="AA89" s="7">
        <f t="shared" ca="1" si="24"/>
        <v>0</v>
      </c>
      <c r="AC89" s="7">
        <f t="shared" ca="1" si="25"/>
        <v>0</v>
      </c>
      <c r="AE89" s="7">
        <f t="shared" ca="1" si="26"/>
        <v>0</v>
      </c>
      <c r="AG89" s="7">
        <f t="shared" ca="1" si="27"/>
        <v>0</v>
      </c>
      <c r="AH89" s="9">
        <f t="shared" si="28"/>
        <v>0</v>
      </c>
      <c r="AI89" s="10">
        <f t="shared" ca="1" si="29"/>
        <v>0</v>
      </c>
    </row>
    <row r="90" spans="8:35" x14ac:dyDescent="0.3">
      <c r="H90" s="4">
        <f ca="1">IFERROR([1]!PROFEXExchangeRate("USD","CAD",B90),0)</f>
        <v>0</v>
      </c>
      <c r="I90" s="5">
        <f t="shared" ca="1" si="15"/>
        <v>0</v>
      </c>
      <c r="K90" s="7">
        <f t="shared" ca="1" si="16"/>
        <v>0</v>
      </c>
      <c r="M90" s="7">
        <f t="shared" ca="1" si="17"/>
        <v>0</v>
      </c>
      <c r="O90" s="7">
        <f t="shared" ca="1" si="18"/>
        <v>0</v>
      </c>
      <c r="Q90" s="7">
        <f t="shared" ca="1" si="19"/>
        <v>0</v>
      </c>
      <c r="S90" s="7">
        <f t="shared" ca="1" si="20"/>
        <v>0</v>
      </c>
      <c r="U90" s="7">
        <f t="shared" ca="1" si="21"/>
        <v>0</v>
      </c>
      <c r="W90" s="7">
        <f t="shared" ca="1" si="22"/>
        <v>0</v>
      </c>
      <c r="Y90" s="7">
        <f t="shared" ca="1" si="23"/>
        <v>0</v>
      </c>
      <c r="AA90" s="7">
        <f t="shared" ca="1" si="24"/>
        <v>0</v>
      </c>
      <c r="AC90" s="7">
        <f t="shared" ca="1" si="25"/>
        <v>0</v>
      </c>
      <c r="AE90" s="7">
        <f t="shared" ca="1" si="26"/>
        <v>0</v>
      </c>
      <c r="AG90" s="7">
        <f t="shared" ca="1" si="27"/>
        <v>0</v>
      </c>
      <c r="AH90" s="9">
        <f t="shared" si="28"/>
        <v>0</v>
      </c>
      <c r="AI90" s="10">
        <f t="shared" ca="1" si="29"/>
        <v>0</v>
      </c>
    </row>
    <row r="91" spans="8:35" x14ac:dyDescent="0.3">
      <c r="H91" s="4">
        <f ca="1">IFERROR([1]!PROFEXExchangeRate("USD","CAD",B91),0)</f>
        <v>0</v>
      </c>
      <c r="I91" s="5">
        <f t="shared" ca="1" si="15"/>
        <v>0</v>
      </c>
      <c r="K91" s="7">
        <f t="shared" ca="1" si="16"/>
        <v>0</v>
      </c>
      <c r="M91" s="7">
        <f t="shared" ca="1" si="17"/>
        <v>0</v>
      </c>
      <c r="O91" s="7">
        <f t="shared" ca="1" si="18"/>
        <v>0</v>
      </c>
      <c r="Q91" s="7">
        <f t="shared" ca="1" si="19"/>
        <v>0</v>
      </c>
      <c r="S91" s="7">
        <f t="shared" ca="1" si="20"/>
        <v>0</v>
      </c>
      <c r="U91" s="7">
        <f t="shared" ca="1" si="21"/>
        <v>0</v>
      </c>
      <c r="W91" s="7">
        <f t="shared" ca="1" si="22"/>
        <v>0</v>
      </c>
      <c r="Y91" s="7">
        <f t="shared" ca="1" si="23"/>
        <v>0</v>
      </c>
      <c r="AA91" s="7">
        <f t="shared" ca="1" si="24"/>
        <v>0</v>
      </c>
      <c r="AC91" s="7">
        <f t="shared" ca="1" si="25"/>
        <v>0</v>
      </c>
      <c r="AE91" s="7">
        <f t="shared" ca="1" si="26"/>
        <v>0</v>
      </c>
      <c r="AG91" s="7">
        <f t="shared" ca="1" si="27"/>
        <v>0</v>
      </c>
      <c r="AH91" s="9">
        <f t="shared" si="28"/>
        <v>0</v>
      </c>
      <c r="AI91" s="10">
        <f t="shared" ca="1" si="29"/>
        <v>0</v>
      </c>
    </row>
    <row r="92" spans="8:35" x14ac:dyDescent="0.3">
      <c r="H92" s="4">
        <f ca="1">IFERROR([1]!PROFEXExchangeRate("USD","CAD",B92),0)</f>
        <v>0</v>
      </c>
      <c r="I92" s="5">
        <f t="shared" ca="1" si="15"/>
        <v>0</v>
      </c>
      <c r="K92" s="7">
        <f t="shared" ca="1" si="16"/>
        <v>0</v>
      </c>
      <c r="M92" s="7">
        <f t="shared" ca="1" si="17"/>
        <v>0</v>
      </c>
      <c r="O92" s="7">
        <f t="shared" ca="1" si="18"/>
        <v>0</v>
      </c>
      <c r="Q92" s="7">
        <f t="shared" ca="1" si="19"/>
        <v>0</v>
      </c>
      <c r="S92" s="7">
        <f t="shared" ca="1" si="20"/>
        <v>0</v>
      </c>
      <c r="U92" s="7">
        <f t="shared" ca="1" si="21"/>
        <v>0</v>
      </c>
      <c r="W92" s="7">
        <f t="shared" ca="1" si="22"/>
        <v>0</v>
      </c>
      <c r="Y92" s="7">
        <f t="shared" ca="1" si="23"/>
        <v>0</v>
      </c>
      <c r="AA92" s="7">
        <f t="shared" ca="1" si="24"/>
        <v>0</v>
      </c>
      <c r="AC92" s="7">
        <f t="shared" ca="1" si="25"/>
        <v>0</v>
      </c>
      <c r="AE92" s="7">
        <f t="shared" ca="1" si="26"/>
        <v>0</v>
      </c>
      <c r="AG92" s="7">
        <f t="shared" ca="1" si="27"/>
        <v>0</v>
      </c>
      <c r="AH92" s="9">
        <f t="shared" si="28"/>
        <v>0</v>
      </c>
      <c r="AI92" s="10">
        <f t="shared" ca="1" si="29"/>
        <v>0</v>
      </c>
    </row>
    <row r="93" spans="8:35" x14ac:dyDescent="0.3">
      <c r="H93" s="4">
        <f ca="1">IFERROR([1]!PROFEXExchangeRate("USD","CAD",B93),0)</f>
        <v>0</v>
      </c>
      <c r="I93" s="5">
        <f t="shared" ca="1" si="15"/>
        <v>0</v>
      </c>
      <c r="K93" s="7">
        <f t="shared" ca="1" si="16"/>
        <v>0</v>
      </c>
      <c r="M93" s="7">
        <f t="shared" ca="1" si="17"/>
        <v>0</v>
      </c>
      <c r="O93" s="7">
        <f t="shared" ca="1" si="18"/>
        <v>0</v>
      </c>
      <c r="Q93" s="7">
        <f t="shared" ca="1" si="19"/>
        <v>0</v>
      </c>
      <c r="S93" s="7">
        <f t="shared" ca="1" si="20"/>
        <v>0</v>
      </c>
      <c r="U93" s="7">
        <f t="shared" ca="1" si="21"/>
        <v>0</v>
      </c>
      <c r="W93" s="7">
        <f t="shared" ca="1" si="22"/>
        <v>0</v>
      </c>
      <c r="Y93" s="7">
        <f t="shared" ca="1" si="23"/>
        <v>0</v>
      </c>
      <c r="AA93" s="7">
        <f t="shared" ca="1" si="24"/>
        <v>0</v>
      </c>
      <c r="AC93" s="7">
        <f t="shared" ca="1" si="25"/>
        <v>0</v>
      </c>
      <c r="AE93" s="7">
        <f t="shared" ca="1" si="26"/>
        <v>0</v>
      </c>
      <c r="AG93" s="7">
        <f t="shared" ca="1" si="27"/>
        <v>0</v>
      </c>
      <c r="AH93" s="9">
        <f t="shared" si="28"/>
        <v>0</v>
      </c>
      <c r="AI93" s="10">
        <f t="shared" ca="1" si="29"/>
        <v>0</v>
      </c>
    </row>
    <row r="94" spans="8:35" x14ac:dyDescent="0.3">
      <c r="H94" s="4">
        <f ca="1">IFERROR([1]!PROFEXExchangeRate("USD","CAD",B94),0)</f>
        <v>0</v>
      </c>
      <c r="I94" s="5">
        <f t="shared" ca="1" si="15"/>
        <v>0</v>
      </c>
      <c r="K94" s="7">
        <f t="shared" ca="1" si="16"/>
        <v>0</v>
      </c>
      <c r="M94" s="7">
        <f t="shared" ca="1" si="17"/>
        <v>0</v>
      </c>
      <c r="O94" s="7">
        <f t="shared" ca="1" si="18"/>
        <v>0</v>
      </c>
      <c r="Q94" s="7">
        <f t="shared" ca="1" si="19"/>
        <v>0</v>
      </c>
      <c r="S94" s="7">
        <f t="shared" ca="1" si="20"/>
        <v>0</v>
      </c>
      <c r="U94" s="7">
        <f t="shared" ca="1" si="21"/>
        <v>0</v>
      </c>
      <c r="W94" s="7">
        <f t="shared" ca="1" si="22"/>
        <v>0</v>
      </c>
      <c r="Y94" s="7">
        <f t="shared" ca="1" si="23"/>
        <v>0</v>
      </c>
      <c r="AA94" s="7">
        <f t="shared" ca="1" si="24"/>
        <v>0</v>
      </c>
      <c r="AC94" s="7">
        <f t="shared" ca="1" si="25"/>
        <v>0</v>
      </c>
      <c r="AE94" s="7">
        <f t="shared" ca="1" si="26"/>
        <v>0</v>
      </c>
      <c r="AG94" s="7">
        <f t="shared" ca="1" si="27"/>
        <v>0</v>
      </c>
      <c r="AH94" s="9">
        <f t="shared" si="28"/>
        <v>0</v>
      </c>
      <c r="AI94" s="10">
        <f t="shared" ca="1" si="29"/>
        <v>0</v>
      </c>
    </row>
    <row r="95" spans="8:35" x14ac:dyDescent="0.3">
      <c r="H95" s="4">
        <f ca="1">IFERROR([1]!PROFEXExchangeRate("USD","CAD",B95),0)</f>
        <v>0</v>
      </c>
      <c r="I95" s="5">
        <f t="shared" ca="1" si="15"/>
        <v>0</v>
      </c>
      <c r="K95" s="7">
        <f t="shared" ca="1" si="16"/>
        <v>0</v>
      </c>
      <c r="M95" s="7">
        <f t="shared" ca="1" si="17"/>
        <v>0</v>
      </c>
      <c r="O95" s="7">
        <f t="shared" ca="1" si="18"/>
        <v>0</v>
      </c>
      <c r="Q95" s="7">
        <f t="shared" ca="1" si="19"/>
        <v>0</v>
      </c>
      <c r="S95" s="7">
        <f t="shared" ca="1" si="20"/>
        <v>0</v>
      </c>
      <c r="U95" s="7">
        <f t="shared" ca="1" si="21"/>
        <v>0</v>
      </c>
      <c r="W95" s="7">
        <f t="shared" ca="1" si="22"/>
        <v>0</v>
      </c>
      <c r="Y95" s="7">
        <f t="shared" ca="1" si="23"/>
        <v>0</v>
      </c>
      <c r="AA95" s="7">
        <f t="shared" ca="1" si="24"/>
        <v>0</v>
      </c>
      <c r="AC95" s="7">
        <f t="shared" ca="1" si="25"/>
        <v>0</v>
      </c>
      <c r="AE95" s="7">
        <f t="shared" ca="1" si="26"/>
        <v>0</v>
      </c>
      <c r="AG95" s="7">
        <f t="shared" ca="1" si="27"/>
        <v>0</v>
      </c>
      <c r="AH95" s="9">
        <f t="shared" si="28"/>
        <v>0</v>
      </c>
      <c r="AI95" s="10">
        <f t="shared" ca="1" si="29"/>
        <v>0</v>
      </c>
    </row>
    <row r="96" spans="8:35" x14ac:dyDescent="0.3">
      <c r="H96" s="4">
        <f ca="1">IFERROR([1]!PROFEXExchangeRate("USD","CAD",B96),0)</f>
        <v>0</v>
      </c>
      <c r="I96" s="5">
        <f t="shared" ca="1" si="15"/>
        <v>0</v>
      </c>
      <c r="K96" s="7">
        <f t="shared" ca="1" si="16"/>
        <v>0</v>
      </c>
      <c r="M96" s="7">
        <f t="shared" ca="1" si="17"/>
        <v>0</v>
      </c>
      <c r="O96" s="7">
        <f t="shared" ca="1" si="18"/>
        <v>0</v>
      </c>
      <c r="Q96" s="7">
        <f t="shared" ca="1" si="19"/>
        <v>0</v>
      </c>
      <c r="S96" s="7">
        <f t="shared" ca="1" si="20"/>
        <v>0</v>
      </c>
      <c r="U96" s="7">
        <f t="shared" ca="1" si="21"/>
        <v>0</v>
      </c>
      <c r="W96" s="7">
        <f t="shared" ca="1" si="22"/>
        <v>0</v>
      </c>
      <c r="Y96" s="7">
        <f t="shared" ca="1" si="23"/>
        <v>0</v>
      </c>
      <c r="AA96" s="7">
        <f t="shared" ca="1" si="24"/>
        <v>0</v>
      </c>
      <c r="AC96" s="7">
        <f t="shared" ca="1" si="25"/>
        <v>0</v>
      </c>
      <c r="AE96" s="7">
        <f t="shared" ca="1" si="26"/>
        <v>0</v>
      </c>
      <c r="AG96" s="7">
        <f t="shared" ca="1" si="27"/>
        <v>0</v>
      </c>
      <c r="AH96" s="9">
        <f t="shared" si="28"/>
        <v>0</v>
      </c>
      <c r="AI96" s="10">
        <f t="shared" ca="1" si="29"/>
        <v>0</v>
      </c>
    </row>
    <row r="97" spans="8:35" x14ac:dyDescent="0.3">
      <c r="H97" s="4">
        <f ca="1">IFERROR([1]!PROFEXExchangeRate("USD","CAD",B97),0)</f>
        <v>0</v>
      </c>
      <c r="I97" s="5">
        <f t="shared" ca="1" si="15"/>
        <v>0</v>
      </c>
      <c r="K97" s="7">
        <f t="shared" ca="1" si="16"/>
        <v>0</v>
      </c>
      <c r="M97" s="7">
        <f t="shared" ca="1" si="17"/>
        <v>0</v>
      </c>
      <c r="O97" s="7">
        <f t="shared" ca="1" si="18"/>
        <v>0</v>
      </c>
      <c r="Q97" s="7">
        <f t="shared" ca="1" si="19"/>
        <v>0</v>
      </c>
      <c r="S97" s="7">
        <f t="shared" ca="1" si="20"/>
        <v>0</v>
      </c>
      <c r="U97" s="7">
        <f t="shared" ca="1" si="21"/>
        <v>0</v>
      </c>
      <c r="W97" s="7">
        <f t="shared" ca="1" si="22"/>
        <v>0</v>
      </c>
      <c r="Y97" s="7">
        <f t="shared" ca="1" si="23"/>
        <v>0</v>
      </c>
      <c r="AA97" s="7">
        <f t="shared" ca="1" si="24"/>
        <v>0</v>
      </c>
      <c r="AC97" s="7">
        <f t="shared" ca="1" si="25"/>
        <v>0</v>
      </c>
      <c r="AE97" s="7">
        <f t="shared" ca="1" si="26"/>
        <v>0</v>
      </c>
      <c r="AG97" s="7">
        <f t="shared" ca="1" si="27"/>
        <v>0</v>
      </c>
      <c r="AH97" s="9">
        <f t="shared" si="28"/>
        <v>0</v>
      </c>
      <c r="AI97" s="10">
        <f t="shared" ca="1" si="29"/>
        <v>0</v>
      </c>
    </row>
    <row r="98" spans="8:35" x14ac:dyDescent="0.3">
      <c r="H98" s="4">
        <f ca="1">IFERROR([1]!PROFEXExchangeRate("USD","CAD",B98),0)</f>
        <v>0</v>
      </c>
      <c r="I98" s="5">
        <f t="shared" ca="1" si="15"/>
        <v>0</v>
      </c>
      <c r="K98" s="7">
        <f t="shared" ca="1" si="16"/>
        <v>0</v>
      </c>
      <c r="M98" s="7">
        <f t="shared" ca="1" si="17"/>
        <v>0</v>
      </c>
      <c r="O98" s="7">
        <f t="shared" ca="1" si="18"/>
        <v>0</v>
      </c>
      <c r="Q98" s="7">
        <f t="shared" ca="1" si="19"/>
        <v>0</v>
      </c>
      <c r="S98" s="7">
        <f t="shared" ca="1" si="20"/>
        <v>0</v>
      </c>
      <c r="U98" s="7">
        <f t="shared" ca="1" si="21"/>
        <v>0</v>
      </c>
      <c r="W98" s="7">
        <f t="shared" ca="1" si="22"/>
        <v>0</v>
      </c>
      <c r="Y98" s="7">
        <f t="shared" ca="1" si="23"/>
        <v>0</v>
      </c>
      <c r="AA98" s="7">
        <f t="shared" ca="1" si="24"/>
        <v>0</v>
      </c>
      <c r="AC98" s="7">
        <f t="shared" ca="1" si="25"/>
        <v>0</v>
      </c>
      <c r="AE98" s="7">
        <f t="shared" ca="1" si="26"/>
        <v>0</v>
      </c>
      <c r="AG98" s="7">
        <f t="shared" ca="1" si="27"/>
        <v>0</v>
      </c>
      <c r="AH98" s="9">
        <f t="shared" si="28"/>
        <v>0</v>
      </c>
      <c r="AI98" s="10">
        <f t="shared" ca="1" si="29"/>
        <v>0</v>
      </c>
    </row>
    <row r="99" spans="8:35" x14ac:dyDescent="0.3">
      <c r="H99" s="4">
        <f ca="1">IFERROR([1]!PROFEXExchangeRate("USD","CAD",B99),0)</f>
        <v>0</v>
      </c>
      <c r="I99" s="5">
        <f t="shared" ca="1" si="15"/>
        <v>0</v>
      </c>
      <c r="K99" s="7">
        <f t="shared" ca="1" si="16"/>
        <v>0</v>
      </c>
      <c r="M99" s="7">
        <f t="shared" ca="1" si="17"/>
        <v>0</v>
      </c>
      <c r="O99" s="7">
        <f t="shared" ca="1" si="18"/>
        <v>0</v>
      </c>
      <c r="Q99" s="7">
        <f t="shared" ca="1" si="19"/>
        <v>0</v>
      </c>
      <c r="S99" s="7">
        <f t="shared" ca="1" si="20"/>
        <v>0</v>
      </c>
      <c r="U99" s="7">
        <f t="shared" ca="1" si="21"/>
        <v>0</v>
      </c>
      <c r="W99" s="7">
        <f t="shared" ca="1" si="22"/>
        <v>0</v>
      </c>
      <c r="Y99" s="7">
        <f t="shared" ca="1" si="23"/>
        <v>0</v>
      </c>
      <c r="AA99" s="7">
        <f t="shared" ca="1" si="24"/>
        <v>0</v>
      </c>
      <c r="AC99" s="7">
        <f t="shared" ca="1" si="25"/>
        <v>0</v>
      </c>
      <c r="AE99" s="7">
        <f t="shared" ca="1" si="26"/>
        <v>0</v>
      </c>
      <c r="AG99" s="7">
        <f t="shared" ca="1" si="27"/>
        <v>0</v>
      </c>
      <c r="AH99" s="9">
        <f t="shared" si="28"/>
        <v>0</v>
      </c>
      <c r="AI99" s="10">
        <f t="shared" ca="1" si="29"/>
        <v>0</v>
      </c>
    </row>
    <row r="100" spans="8:35" x14ac:dyDescent="0.3">
      <c r="H100" s="4">
        <f ca="1">IFERROR([1]!PROFEXExchangeRate("USD","CAD",B100),0)</f>
        <v>0</v>
      </c>
      <c r="I100" s="5">
        <f t="shared" ca="1" si="15"/>
        <v>0</v>
      </c>
      <c r="K100" s="7">
        <f t="shared" ca="1" si="16"/>
        <v>0</v>
      </c>
      <c r="M100" s="7">
        <f t="shared" ca="1" si="17"/>
        <v>0</v>
      </c>
      <c r="O100" s="7">
        <f t="shared" ca="1" si="18"/>
        <v>0</v>
      </c>
      <c r="Q100" s="7">
        <f t="shared" ca="1" si="19"/>
        <v>0</v>
      </c>
      <c r="S100" s="7">
        <f t="shared" ca="1" si="20"/>
        <v>0</v>
      </c>
      <c r="U100" s="7">
        <f t="shared" ca="1" si="21"/>
        <v>0</v>
      </c>
      <c r="W100" s="7">
        <f t="shared" ca="1" si="22"/>
        <v>0</v>
      </c>
      <c r="Y100" s="7">
        <f t="shared" ca="1" si="23"/>
        <v>0</v>
      </c>
      <c r="AA100" s="7">
        <f t="shared" ca="1" si="24"/>
        <v>0</v>
      </c>
      <c r="AC100" s="7">
        <f t="shared" ca="1" si="25"/>
        <v>0</v>
      </c>
      <c r="AE100" s="7">
        <f t="shared" ca="1" si="26"/>
        <v>0</v>
      </c>
      <c r="AG100" s="7">
        <f t="shared" ca="1" si="27"/>
        <v>0</v>
      </c>
      <c r="AH100" s="9">
        <f t="shared" si="28"/>
        <v>0</v>
      </c>
      <c r="AI100" s="10">
        <f t="shared" ca="1" si="29"/>
        <v>0</v>
      </c>
    </row>
    <row r="101" spans="8:35" x14ac:dyDescent="0.3">
      <c r="H101" s="4">
        <f ca="1">IFERROR([1]!PROFEXExchangeRate("USD","CAD",B101),0)</f>
        <v>0</v>
      </c>
      <c r="I101" s="5">
        <f t="shared" ca="1" si="15"/>
        <v>0</v>
      </c>
      <c r="K101" s="7">
        <f t="shared" ca="1" si="16"/>
        <v>0</v>
      </c>
      <c r="M101" s="7">
        <f t="shared" ca="1" si="17"/>
        <v>0</v>
      </c>
      <c r="O101" s="7">
        <f t="shared" ca="1" si="18"/>
        <v>0</v>
      </c>
      <c r="Q101" s="7">
        <f t="shared" ca="1" si="19"/>
        <v>0</v>
      </c>
      <c r="S101" s="7">
        <f t="shared" ca="1" si="20"/>
        <v>0</v>
      </c>
      <c r="U101" s="7">
        <f t="shared" ca="1" si="21"/>
        <v>0</v>
      </c>
      <c r="W101" s="7">
        <f t="shared" ca="1" si="22"/>
        <v>0</v>
      </c>
      <c r="Y101" s="7">
        <f t="shared" ca="1" si="23"/>
        <v>0</v>
      </c>
      <c r="AA101" s="7">
        <f t="shared" ca="1" si="24"/>
        <v>0</v>
      </c>
      <c r="AC101" s="7">
        <f t="shared" ca="1" si="25"/>
        <v>0</v>
      </c>
      <c r="AE101" s="7">
        <f t="shared" ca="1" si="26"/>
        <v>0</v>
      </c>
      <c r="AG101" s="7">
        <f t="shared" ca="1" si="27"/>
        <v>0</v>
      </c>
      <c r="AH101" s="9">
        <f t="shared" si="28"/>
        <v>0</v>
      </c>
      <c r="AI101" s="10">
        <f t="shared" ca="1" si="29"/>
        <v>0</v>
      </c>
    </row>
    <row r="102" spans="8:35" x14ac:dyDescent="0.3">
      <c r="H102" s="4">
        <f ca="1">IFERROR([1]!PROFEXExchangeRate("USD","CAD",B102),0)</f>
        <v>0</v>
      </c>
      <c r="I102" s="5">
        <f t="shared" ca="1" si="15"/>
        <v>0</v>
      </c>
      <c r="K102" s="7">
        <f t="shared" ca="1" si="16"/>
        <v>0</v>
      </c>
      <c r="M102" s="7">
        <f t="shared" ca="1" si="17"/>
        <v>0</v>
      </c>
      <c r="O102" s="7">
        <f t="shared" ca="1" si="18"/>
        <v>0</v>
      </c>
      <c r="Q102" s="7">
        <f t="shared" ca="1" si="19"/>
        <v>0</v>
      </c>
      <c r="S102" s="7">
        <f t="shared" ca="1" si="20"/>
        <v>0</v>
      </c>
      <c r="U102" s="7">
        <f t="shared" ca="1" si="21"/>
        <v>0</v>
      </c>
      <c r="W102" s="7">
        <f t="shared" ca="1" si="22"/>
        <v>0</v>
      </c>
      <c r="Y102" s="7">
        <f t="shared" ca="1" si="23"/>
        <v>0</v>
      </c>
      <c r="AA102" s="7">
        <f t="shared" ca="1" si="24"/>
        <v>0</v>
      </c>
      <c r="AC102" s="7">
        <f t="shared" ca="1" si="25"/>
        <v>0</v>
      </c>
      <c r="AE102" s="7">
        <f t="shared" ca="1" si="26"/>
        <v>0</v>
      </c>
      <c r="AG102" s="7">
        <f t="shared" ca="1" si="27"/>
        <v>0</v>
      </c>
      <c r="AH102" s="9">
        <f t="shared" si="28"/>
        <v>0</v>
      </c>
      <c r="AI102" s="10">
        <f t="shared" ca="1" si="29"/>
        <v>0</v>
      </c>
    </row>
    <row r="103" spans="8:35" x14ac:dyDescent="0.3">
      <c r="H103" s="4">
        <f ca="1">IFERROR([1]!PROFEXExchangeRate("USD","CAD",B103),0)</f>
        <v>0</v>
      </c>
      <c r="I103" s="5">
        <f t="shared" ca="1" si="15"/>
        <v>0</v>
      </c>
      <c r="K103" s="7">
        <f t="shared" ca="1" si="16"/>
        <v>0</v>
      </c>
      <c r="M103" s="7">
        <f t="shared" ca="1" si="17"/>
        <v>0</v>
      </c>
      <c r="O103" s="7">
        <f t="shared" ca="1" si="18"/>
        <v>0</v>
      </c>
      <c r="Q103" s="7">
        <f t="shared" ca="1" si="19"/>
        <v>0</v>
      </c>
      <c r="S103" s="7">
        <f t="shared" ca="1" si="20"/>
        <v>0</v>
      </c>
      <c r="U103" s="7">
        <f t="shared" ca="1" si="21"/>
        <v>0</v>
      </c>
      <c r="W103" s="7">
        <f t="shared" ca="1" si="22"/>
        <v>0</v>
      </c>
      <c r="Y103" s="7">
        <f t="shared" ca="1" si="23"/>
        <v>0</v>
      </c>
      <c r="AA103" s="7">
        <f t="shared" ca="1" si="24"/>
        <v>0</v>
      </c>
      <c r="AC103" s="7">
        <f t="shared" ca="1" si="25"/>
        <v>0</v>
      </c>
      <c r="AE103" s="7">
        <f t="shared" ca="1" si="26"/>
        <v>0</v>
      </c>
      <c r="AG103" s="7">
        <f t="shared" ca="1" si="27"/>
        <v>0</v>
      </c>
      <c r="AH103" s="9">
        <f t="shared" si="28"/>
        <v>0</v>
      </c>
      <c r="AI103" s="10">
        <f t="shared" ca="1" si="29"/>
        <v>0</v>
      </c>
    </row>
    <row r="104" spans="8:35" x14ac:dyDescent="0.3">
      <c r="H104" s="4">
        <f ca="1">IFERROR([1]!PROFEXExchangeRate("USD","CAD",B104),0)</f>
        <v>0</v>
      </c>
      <c r="I104" s="5">
        <f t="shared" ca="1" si="15"/>
        <v>0</v>
      </c>
      <c r="K104" s="7">
        <f t="shared" ca="1" si="16"/>
        <v>0</v>
      </c>
      <c r="M104" s="7">
        <f t="shared" ca="1" si="17"/>
        <v>0</v>
      </c>
      <c r="O104" s="7">
        <f t="shared" ca="1" si="18"/>
        <v>0</v>
      </c>
      <c r="Q104" s="7">
        <f t="shared" ca="1" si="19"/>
        <v>0</v>
      </c>
      <c r="S104" s="7">
        <f t="shared" ca="1" si="20"/>
        <v>0</v>
      </c>
      <c r="U104" s="7">
        <f t="shared" ca="1" si="21"/>
        <v>0</v>
      </c>
      <c r="W104" s="7">
        <f t="shared" ca="1" si="22"/>
        <v>0</v>
      </c>
      <c r="Y104" s="7">
        <f t="shared" ca="1" si="23"/>
        <v>0</v>
      </c>
      <c r="AA104" s="7">
        <f t="shared" ca="1" si="24"/>
        <v>0</v>
      </c>
      <c r="AC104" s="7">
        <f t="shared" ca="1" si="25"/>
        <v>0</v>
      </c>
      <c r="AE104" s="7">
        <f t="shared" ca="1" si="26"/>
        <v>0</v>
      </c>
      <c r="AG104" s="7">
        <f t="shared" ca="1" si="27"/>
        <v>0</v>
      </c>
      <c r="AH104" s="9">
        <f t="shared" si="28"/>
        <v>0</v>
      </c>
      <c r="AI104" s="10">
        <f t="shared" ca="1" si="29"/>
        <v>0</v>
      </c>
    </row>
    <row r="105" spans="8:35" x14ac:dyDescent="0.3">
      <c r="H105" s="4">
        <f ca="1">IFERROR([1]!PROFEXExchangeRate("USD","CAD",B105),0)</f>
        <v>0</v>
      </c>
      <c r="I105" s="5">
        <f t="shared" ca="1" si="15"/>
        <v>0</v>
      </c>
      <c r="K105" s="7">
        <f t="shared" ca="1" si="16"/>
        <v>0</v>
      </c>
      <c r="M105" s="7">
        <f t="shared" ca="1" si="17"/>
        <v>0</v>
      </c>
      <c r="O105" s="7">
        <f t="shared" ca="1" si="18"/>
        <v>0</v>
      </c>
      <c r="Q105" s="7">
        <f t="shared" ca="1" si="19"/>
        <v>0</v>
      </c>
      <c r="S105" s="7">
        <f t="shared" ca="1" si="20"/>
        <v>0</v>
      </c>
      <c r="U105" s="7">
        <f t="shared" ca="1" si="21"/>
        <v>0</v>
      </c>
      <c r="W105" s="7">
        <f t="shared" ca="1" si="22"/>
        <v>0</v>
      </c>
      <c r="Y105" s="7">
        <f t="shared" ca="1" si="23"/>
        <v>0</v>
      </c>
      <c r="AA105" s="7">
        <f t="shared" ca="1" si="24"/>
        <v>0</v>
      </c>
      <c r="AC105" s="7">
        <f t="shared" ca="1" si="25"/>
        <v>0</v>
      </c>
      <c r="AE105" s="7">
        <f t="shared" ca="1" si="26"/>
        <v>0</v>
      </c>
      <c r="AG105" s="7">
        <f t="shared" ca="1" si="27"/>
        <v>0</v>
      </c>
      <c r="AH105" s="9">
        <f t="shared" si="28"/>
        <v>0</v>
      </c>
      <c r="AI105" s="10">
        <f t="shared" ca="1" si="29"/>
        <v>0</v>
      </c>
    </row>
    <row r="106" spans="8:35" x14ac:dyDescent="0.3">
      <c r="H106" s="4">
        <f ca="1">IFERROR([1]!PROFEXExchangeRate("USD","CAD",B106),0)</f>
        <v>0</v>
      </c>
      <c r="I106" s="5">
        <f t="shared" ca="1" si="15"/>
        <v>0</v>
      </c>
      <c r="K106" s="7">
        <f t="shared" ca="1" si="16"/>
        <v>0</v>
      </c>
      <c r="M106" s="7">
        <f t="shared" ca="1" si="17"/>
        <v>0</v>
      </c>
      <c r="O106" s="7">
        <f t="shared" ca="1" si="18"/>
        <v>0</v>
      </c>
      <c r="Q106" s="7">
        <f t="shared" ca="1" si="19"/>
        <v>0</v>
      </c>
      <c r="S106" s="7">
        <f t="shared" ca="1" si="20"/>
        <v>0</v>
      </c>
      <c r="U106" s="7">
        <f t="shared" ca="1" si="21"/>
        <v>0</v>
      </c>
      <c r="W106" s="7">
        <f t="shared" ca="1" si="22"/>
        <v>0</v>
      </c>
      <c r="Y106" s="7">
        <f t="shared" ca="1" si="23"/>
        <v>0</v>
      </c>
      <c r="AA106" s="7">
        <f t="shared" ca="1" si="24"/>
        <v>0</v>
      </c>
      <c r="AC106" s="7">
        <f t="shared" ca="1" si="25"/>
        <v>0</v>
      </c>
      <c r="AE106" s="7">
        <f t="shared" ca="1" si="26"/>
        <v>0</v>
      </c>
      <c r="AG106" s="7">
        <f t="shared" ca="1" si="27"/>
        <v>0</v>
      </c>
      <c r="AH106" s="9">
        <f t="shared" si="28"/>
        <v>0</v>
      </c>
      <c r="AI106" s="10">
        <f t="shared" ca="1" si="29"/>
        <v>0</v>
      </c>
    </row>
    <row r="107" spans="8:35" x14ac:dyDescent="0.3">
      <c r="H107" s="4">
        <f ca="1">IFERROR([1]!PROFEXExchangeRate("USD","CAD",B107),0)</f>
        <v>0</v>
      </c>
      <c r="I107" s="5">
        <f t="shared" ca="1" si="15"/>
        <v>0</v>
      </c>
      <c r="K107" s="7">
        <f t="shared" ca="1" si="16"/>
        <v>0</v>
      </c>
      <c r="M107" s="7">
        <f t="shared" ca="1" si="17"/>
        <v>0</v>
      </c>
      <c r="O107" s="7">
        <f t="shared" ca="1" si="18"/>
        <v>0</v>
      </c>
      <c r="Q107" s="7">
        <f t="shared" ca="1" si="19"/>
        <v>0</v>
      </c>
      <c r="S107" s="7">
        <f t="shared" ca="1" si="20"/>
        <v>0</v>
      </c>
      <c r="U107" s="7">
        <f t="shared" ca="1" si="21"/>
        <v>0</v>
      </c>
      <c r="W107" s="7">
        <f t="shared" ca="1" si="22"/>
        <v>0</v>
      </c>
      <c r="Y107" s="7">
        <f t="shared" ca="1" si="23"/>
        <v>0</v>
      </c>
      <c r="AA107" s="7">
        <f t="shared" ca="1" si="24"/>
        <v>0</v>
      </c>
      <c r="AC107" s="7">
        <f t="shared" ca="1" si="25"/>
        <v>0</v>
      </c>
      <c r="AE107" s="7">
        <f t="shared" ca="1" si="26"/>
        <v>0</v>
      </c>
      <c r="AG107" s="7">
        <f t="shared" ca="1" si="27"/>
        <v>0</v>
      </c>
      <c r="AH107" s="9">
        <f t="shared" si="28"/>
        <v>0</v>
      </c>
      <c r="AI107" s="10">
        <f t="shared" ca="1" si="29"/>
        <v>0</v>
      </c>
    </row>
    <row r="108" spans="8:35" x14ac:dyDescent="0.3">
      <c r="H108" s="4">
        <f ca="1">IFERROR([1]!PROFEXExchangeRate("USD","CAD",B108),0)</f>
        <v>0</v>
      </c>
      <c r="I108" s="5">
        <f t="shared" ca="1" si="15"/>
        <v>0</v>
      </c>
      <c r="K108" s="7">
        <f t="shared" ca="1" si="16"/>
        <v>0</v>
      </c>
      <c r="M108" s="7">
        <f t="shared" ca="1" si="17"/>
        <v>0</v>
      </c>
      <c r="O108" s="7">
        <f t="shared" ca="1" si="18"/>
        <v>0</v>
      </c>
      <c r="Q108" s="7">
        <f t="shared" ca="1" si="19"/>
        <v>0</v>
      </c>
      <c r="S108" s="7">
        <f t="shared" ca="1" si="20"/>
        <v>0</v>
      </c>
      <c r="U108" s="7">
        <f t="shared" ca="1" si="21"/>
        <v>0</v>
      </c>
      <c r="W108" s="7">
        <f t="shared" ca="1" si="22"/>
        <v>0</v>
      </c>
      <c r="Y108" s="7">
        <f t="shared" ca="1" si="23"/>
        <v>0</v>
      </c>
      <c r="AA108" s="7">
        <f t="shared" ca="1" si="24"/>
        <v>0</v>
      </c>
      <c r="AC108" s="7">
        <f t="shared" ca="1" si="25"/>
        <v>0</v>
      </c>
      <c r="AE108" s="7">
        <f t="shared" ca="1" si="26"/>
        <v>0</v>
      </c>
      <c r="AG108" s="7">
        <f t="shared" ca="1" si="27"/>
        <v>0</v>
      </c>
      <c r="AH108" s="9">
        <f t="shared" si="28"/>
        <v>0</v>
      </c>
      <c r="AI108" s="10">
        <f t="shared" ca="1" si="29"/>
        <v>0</v>
      </c>
    </row>
    <row r="109" spans="8:35" x14ac:dyDescent="0.3">
      <c r="H109" s="4">
        <f ca="1">IFERROR([1]!PROFEXExchangeRate("USD","CAD",B109),0)</f>
        <v>0</v>
      </c>
      <c r="I109" s="5">
        <f t="shared" ca="1" si="15"/>
        <v>0</v>
      </c>
      <c r="K109" s="7">
        <f t="shared" ca="1" si="16"/>
        <v>0</v>
      </c>
      <c r="M109" s="7">
        <f t="shared" ca="1" si="17"/>
        <v>0</v>
      </c>
      <c r="O109" s="7">
        <f t="shared" ca="1" si="18"/>
        <v>0</v>
      </c>
      <c r="Q109" s="7">
        <f t="shared" ca="1" si="19"/>
        <v>0</v>
      </c>
      <c r="S109" s="7">
        <f t="shared" ca="1" si="20"/>
        <v>0</v>
      </c>
      <c r="U109" s="7">
        <f t="shared" ca="1" si="21"/>
        <v>0</v>
      </c>
      <c r="W109" s="7">
        <f t="shared" ca="1" si="22"/>
        <v>0</v>
      </c>
      <c r="Y109" s="7">
        <f t="shared" ca="1" si="23"/>
        <v>0</v>
      </c>
      <c r="AA109" s="7">
        <f t="shared" ca="1" si="24"/>
        <v>0</v>
      </c>
      <c r="AC109" s="7">
        <f t="shared" ca="1" si="25"/>
        <v>0</v>
      </c>
      <c r="AE109" s="7">
        <f t="shared" ca="1" si="26"/>
        <v>0</v>
      </c>
      <c r="AG109" s="7">
        <f t="shared" ca="1" si="27"/>
        <v>0</v>
      </c>
      <c r="AH109" s="9">
        <f t="shared" si="28"/>
        <v>0</v>
      </c>
      <c r="AI109" s="10">
        <f t="shared" ca="1" si="29"/>
        <v>0</v>
      </c>
    </row>
    <row r="110" spans="8:35" x14ac:dyDescent="0.3">
      <c r="H110" s="4">
        <f ca="1">IFERROR([1]!PROFEXExchangeRate("USD","CAD",B110),0)</f>
        <v>0</v>
      </c>
      <c r="I110" s="5">
        <f t="shared" ca="1" si="15"/>
        <v>0</v>
      </c>
      <c r="K110" s="7">
        <f t="shared" ca="1" si="16"/>
        <v>0</v>
      </c>
      <c r="M110" s="7">
        <f t="shared" ca="1" si="17"/>
        <v>0</v>
      </c>
      <c r="O110" s="7">
        <f t="shared" ca="1" si="18"/>
        <v>0</v>
      </c>
      <c r="Q110" s="7">
        <f t="shared" ca="1" si="19"/>
        <v>0</v>
      </c>
      <c r="S110" s="7">
        <f t="shared" ca="1" si="20"/>
        <v>0</v>
      </c>
      <c r="U110" s="7">
        <f t="shared" ca="1" si="21"/>
        <v>0</v>
      </c>
      <c r="W110" s="7">
        <f t="shared" ca="1" si="22"/>
        <v>0</v>
      </c>
      <c r="Y110" s="7">
        <f t="shared" ca="1" si="23"/>
        <v>0</v>
      </c>
      <c r="AA110" s="7">
        <f t="shared" ca="1" si="24"/>
        <v>0</v>
      </c>
      <c r="AC110" s="7">
        <f t="shared" ca="1" si="25"/>
        <v>0</v>
      </c>
      <c r="AE110" s="7">
        <f t="shared" ca="1" si="26"/>
        <v>0</v>
      </c>
      <c r="AG110" s="7">
        <f t="shared" ca="1" si="27"/>
        <v>0</v>
      </c>
      <c r="AH110" s="9">
        <f t="shared" si="28"/>
        <v>0</v>
      </c>
      <c r="AI110" s="10">
        <f t="shared" ca="1" si="29"/>
        <v>0</v>
      </c>
    </row>
    <row r="111" spans="8:35" x14ac:dyDescent="0.3">
      <c r="H111" s="4">
        <f ca="1">IFERROR([1]!PROFEXExchangeRate("USD","CAD",B111),0)</f>
        <v>0</v>
      </c>
      <c r="I111" s="5">
        <f t="shared" ca="1" si="15"/>
        <v>0</v>
      </c>
      <c r="K111" s="7">
        <f t="shared" ca="1" si="16"/>
        <v>0</v>
      </c>
      <c r="M111" s="7">
        <f t="shared" ca="1" si="17"/>
        <v>0</v>
      </c>
      <c r="O111" s="7">
        <f t="shared" ca="1" si="18"/>
        <v>0</v>
      </c>
      <c r="Q111" s="7">
        <f t="shared" ca="1" si="19"/>
        <v>0</v>
      </c>
      <c r="S111" s="7">
        <f t="shared" ca="1" si="20"/>
        <v>0</v>
      </c>
      <c r="U111" s="7">
        <f t="shared" ca="1" si="21"/>
        <v>0</v>
      </c>
      <c r="W111" s="7">
        <f t="shared" ca="1" si="22"/>
        <v>0</v>
      </c>
      <c r="Y111" s="7">
        <f t="shared" ca="1" si="23"/>
        <v>0</v>
      </c>
      <c r="AA111" s="7">
        <f t="shared" ca="1" si="24"/>
        <v>0</v>
      </c>
      <c r="AC111" s="7">
        <f t="shared" ca="1" si="25"/>
        <v>0</v>
      </c>
      <c r="AE111" s="7">
        <f t="shared" ca="1" si="26"/>
        <v>0</v>
      </c>
      <c r="AG111" s="7">
        <f t="shared" ca="1" si="27"/>
        <v>0</v>
      </c>
      <c r="AH111" s="9">
        <f t="shared" si="28"/>
        <v>0</v>
      </c>
      <c r="AI111" s="10">
        <f t="shared" ca="1" si="29"/>
        <v>0</v>
      </c>
    </row>
    <row r="112" spans="8:35" x14ac:dyDescent="0.3">
      <c r="H112" s="4">
        <f ca="1">IFERROR([1]!PROFEXExchangeRate("USD","CAD",B112),0)</f>
        <v>0</v>
      </c>
      <c r="I112" s="5">
        <f t="shared" ca="1" si="15"/>
        <v>0</v>
      </c>
      <c r="K112" s="7">
        <f t="shared" ca="1" si="16"/>
        <v>0</v>
      </c>
      <c r="M112" s="7">
        <f t="shared" ca="1" si="17"/>
        <v>0</v>
      </c>
      <c r="O112" s="7">
        <f t="shared" ca="1" si="18"/>
        <v>0</v>
      </c>
      <c r="Q112" s="7">
        <f t="shared" ca="1" si="19"/>
        <v>0</v>
      </c>
      <c r="S112" s="7">
        <f t="shared" ca="1" si="20"/>
        <v>0</v>
      </c>
      <c r="U112" s="7">
        <f t="shared" ca="1" si="21"/>
        <v>0</v>
      </c>
      <c r="W112" s="7">
        <f t="shared" ca="1" si="22"/>
        <v>0</v>
      </c>
      <c r="Y112" s="7">
        <f t="shared" ca="1" si="23"/>
        <v>0</v>
      </c>
      <c r="AA112" s="7">
        <f t="shared" ca="1" si="24"/>
        <v>0</v>
      </c>
      <c r="AC112" s="7">
        <f t="shared" ca="1" si="25"/>
        <v>0</v>
      </c>
      <c r="AE112" s="7">
        <f t="shared" ca="1" si="26"/>
        <v>0</v>
      </c>
      <c r="AG112" s="7">
        <f t="shared" ca="1" si="27"/>
        <v>0</v>
      </c>
      <c r="AH112" s="9">
        <f t="shared" si="28"/>
        <v>0</v>
      </c>
      <c r="AI112" s="10">
        <f t="shared" ca="1" si="29"/>
        <v>0</v>
      </c>
    </row>
    <row r="113" spans="8:35" x14ac:dyDescent="0.3">
      <c r="H113" s="4">
        <f ca="1">IFERROR([1]!PROFEXExchangeRate("USD","CAD",B113),0)</f>
        <v>0</v>
      </c>
      <c r="I113" s="5">
        <f t="shared" ca="1" si="15"/>
        <v>0</v>
      </c>
      <c r="K113" s="7">
        <f t="shared" ca="1" si="16"/>
        <v>0</v>
      </c>
      <c r="M113" s="7">
        <f t="shared" ca="1" si="17"/>
        <v>0</v>
      </c>
      <c r="O113" s="7">
        <f t="shared" ca="1" si="18"/>
        <v>0</v>
      </c>
      <c r="Q113" s="7">
        <f t="shared" ca="1" si="19"/>
        <v>0</v>
      </c>
      <c r="S113" s="7">
        <f t="shared" ca="1" si="20"/>
        <v>0</v>
      </c>
      <c r="U113" s="7">
        <f t="shared" ca="1" si="21"/>
        <v>0</v>
      </c>
      <c r="W113" s="7">
        <f t="shared" ca="1" si="22"/>
        <v>0</v>
      </c>
      <c r="Y113" s="7">
        <f t="shared" ca="1" si="23"/>
        <v>0</v>
      </c>
      <c r="AA113" s="7">
        <f t="shared" ca="1" si="24"/>
        <v>0</v>
      </c>
      <c r="AC113" s="7">
        <f t="shared" ca="1" si="25"/>
        <v>0</v>
      </c>
      <c r="AE113" s="7">
        <f t="shared" ca="1" si="26"/>
        <v>0</v>
      </c>
      <c r="AG113" s="7">
        <f t="shared" ca="1" si="27"/>
        <v>0</v>
      </c>
      <c r="AH113" s="9">
        <f t="shared" si="28"/>
        <v>0</v>
      </c>
      <c r="AI113" s="10">
        <f t="shared" ca="1" si="29"/>
        <v>0</v>
      </c>
    </row>
    <row r="114" spans="8:35" x14ac:dyDescent="0.3">
      <c r="H114" s="4">
        <f ca="1">IFERROR([1]!PROFEXExchangeRate("USD","CAD",B114),0)</f>
        <v>0</v>
      </c>
      <c r="I114" s="5">
        <f t="shared" ca="1" si="15"/>
        <v>0</v>
      </c>
      <c r="K114" s="7">
        <f t="shared" ca="1" si="16"/>
        <v>0</v>
      </c>
      <c r="M114" s="7">
        <f t="shared" ca="1" si="17"/>
        <v>0</v>
      </c>
      <c r="O114" s="7">
        <f t="shared" ca="1" si="18"/>
        <v>0</v>
      </c>
      <c r="Q114" s="7">
        <f t="shared" ca="1" si="19"/>
        <v>0</v>
      </c>
      <c r="S114" s="7">
        <f t="shared" ca="1" si="20"/>
        <v>0</v>
      </c>
      <c r="U114" s="7">
        <f t="shared" ca="1" si="21"/>
        <v>0</v>
      </c>
      <c r="W114" s="7">
        <f t="shared" ca="1" si="22"/>
        <v>0</v>
      </c>
      <c r="Y114" s="7">
        <f t="shared" ca="1" si="23"/>
        <v>0</v>
      </c>
      <c r="AA114" s="7">
        <f t="shared" ca="1" si="24"/>
        <v>0</v>
      </c>
      <c r="AC114" s="7">
        <f t="shared" ca="1" si="25"/>
        <v>0</v>
      </c>
      <c r="AE114" s="7">
        <f t="shared" ca="1" si="26"/>
        <v>0</v>
      </c>
      <c r="AG114" s="7">
        <f t="shared" ca="1" si="27"/>
        <v>0</v>
      </c>
      <c r="AH114" s="9">
        <f t="shared" si="28"/>
        <v>0</v>
      </c>
      <c r="AI114" s="10">
        <f t="shared" ca="1" si="29"/>
        <v>0</v>
      </c>
    </row>
    <row r="115" spans="8:35" x14ac:dyDescent="0.3">
      <c r="H115" s="4">
        <f ca="1">IFERROR([1]!PROFEXExchangeRate("USD","CAD",B115),0)</f>
        <v>0</v>
      </c>
      <c r="I115" s="5">
        <f t="shared" ca="1" si="15"/>
        <v>0</v>
      </c>
      <c r="K115" s="7">
        <f t="shared" ca="1" si="16"/>
        <v>0</v>
      </c>
      <c r="M115" s="7">
        <f t="shared" ca="1" si="17"/>
        <v>0</v>
      </c>
      <c r="O115" s="7">
        <f t="shared" ca="1" si="18"/>
        <v>0</v>
      </c>
      <c r="Q115" s="7">
        <f t="shared" ca="1" si="19"/>
        <v>0</v>
      </c>
      <c r="S115" s="7">
        <f t="shared" ca="1" si="20"/>
        <v>0</v>
      </c>
      <c r="U115" s="7">
        <f t="shared" ca="1" si="21"/>
        <v>0</v>
      </c>
      <c r="W115" s="7">
        <f t="shared" ca="1" si="22"/>
        <v>0</v>
      </c>
      <c r="Y115" s="7">
        <f t="shared" ca="1" si="23"/>
        <v>0</v>
      </c>
      <c r="AA115" s="7">
        <f t="shared" ca="1" si="24"/>
        <v>0</v>
      </c>
      <c r="AC115" s="7">
        <f t="shared" ca="1" si="25"/>
        <v>0</v>
      </c>
      <c r="AE115" s="7">
        <f t="shared" ca="1" si="26"/>
        <v>0</v>
      </c>
      <c r="AG115" s="7">
        <f t="shared" ca="1" si="27"/>
        <v>0</v>
      </c>
      <c r="AH115" s="9">
        <f t="shared" si="28"/>
        <v>0</v>
      </c>
      <c r="AI115" s="10">
        <f t="shared" ca="1" si="29"/>
        <v>0</v>
      </c>
    </row>
    <row r="116" spans="8:35" x14ac:dyDescent="0.3">
      <c r="H116" s="4">
        <f ca="1">IFERROR([1]!PROFEXExchangeRate("USD","CAD",B116),0)</f>
        <v>0</v>
      </c>
      <c r="I116" s="5">
        <f t="shared" ca="1" si="15"/>
        <v>0</v>
      </c>
      <c r="K116" s="7">
        <f t="shared" ca="1" si="16"/>
        <v>0</v>
      </c>
      <c r="M116" s="7">
        <f t="shared" ca="1" si="17"/>
        <v>0</v>
      </c>
      <c r="O116" s="7">
        <f t="shared" ca="1" si="18"/>
        <v>0</v>
      </c>
      <c r="Q116" s="7">
        <f t="shared" ca="1" si="19"/>
        <v>0</v>
      </c>
      <c r="S116" s="7">
        <f t="shared" ca="1" si="20"/>
        <v>0</v>
      </c>
      <c r="U116" s="7">
        <f t="shared" ca="1" si="21"/>
        <v>0</v>
      </c>
      <c r="W116" s="7">
        <f t="shared" ca="1" si="22"/>
        <v>0</v>
      </c>
      <c r="Y116" s="7">
        <f t="shared" ca="1" si="23"/>
        <v>0</v>
      </c>
      <c r="AA116" s="7">
        <f t="shared" ca="1" si="24"/>
        <v>0</v>
      </c>
      <c r="AC116" s="7">
        <f t="shared" ca="1" si="25"/>
        <v>0</v>
      </c>
      <c r="AE116" s="7">
        <f t="shared" ca="1" si="26"/>
        <v>0</v>
      </c>
      <c r="AG116" s="7">
        <f t="shared" ca="1" si="27"/>
        <v>0</v>
      </c>
      <c r="AH116" s="9">
        <f t="shared" si="28"/>
        <v>0</v>
      </c>
      <c r="AI116" s="10">
        <f t="shared" ca="1" si="29"/>
        <v>0</v>
      </c>
    </row>
    <row r="117" spans="8:35" x14ac:dyDescent="0.3">
      <c r="H117" s="4">
        <f ca="1">IFERROR([1]!PROFEXExchangeRate("USD","CAD",B117),0)</f>
        <v>0</v>
      </c>
      <c r="I117" s="5">
        <f t="shared" ca="1" si="15"/>
        <v>0</v>
      </c>
      <c r="K117" s="7">
        <f t="shared" ca="1" si="16"/>
        <v>0</v>
      </c>
      <c r="M117" s="7">
        <f t="shared" ca="1" si="17"/>
        <v>0</v>
      </c>
      <c r="O117" s="7">
        <f t="shared" ca="1" si="18"/>
        <v>0</v>
      </c>
      <c r="Q117" s="7">
        <f t="shared" ca="1" si="19"/>
        <v>0</v>
      </c>
      <c r="S117" s="7">
        <f t="shared" ca="1" si="20"/>
        <v>0</v>
      </c>
      <c r="U117" s="7">
        <f t="shared" ca="1" si="21"/>
        <v>0</v>
      </c>
      <c r="W117" s="7">
        <f t="shared" ca="1" si="22"/>
        <v>0</v>
      </c>
      <c r="Y117" s="7">
        <f t="shared" ca="1" si="23"/>
        <v>0</v>
      </c>
      <c r="AA117" s="7">
        <f t="shared" ca="1" si="24"/>
        <v>0</v>
      </c>
      <c r="AC117" s="7">
        <f t="shared" ca="1" si="25"/>
        <v>0</v>
      </c>
      <c r="AE117" s="7">
        <f t="shared" ca="1" si="26"/>
        <v>0</v>
      </c>
      <c r="AG117" s="7">
        <f t="shared" ca="1" si="27"/>
        <v>0</v>
      </c>
      <c r="AH117" s="9">
        <f t="shared" si="28"/>
        <v>0</v>
      </c>
      <c r="AI117" s="10">
        <f t="shared" ca="1" si="29"/>
        <v>0</v>
      </c>
    </row>
    <row r="118" spans="8:35" x14ac:dyDescent="0.3">
      <c r="H118" s="4">
        <f ca="1">IFERROR([1]!PROFEXExchangeRate("USD","CAD",B118),0)</f>
        <v>0</v>
      </c>
      <c r="I118" s="5">
        <f t="shared" ca="1" si="15"/>
        <v>0</v>
      </c>
      <c r="K118" s="7">
        <f t="shared" ca="1" si="16"/>
        <v>0</v>
      </c>
      <c r="M118" s="7">
        <f t="shared" ca="1" si="17"/>
        <v>0</v>
      </c>
      <c r="O118" s="7">
        <f t="shared" ca="1" si="18"/>
        <v>0</v>
      </c>
      <c r="Q118" s="7">
        <f t="shared" ca="1" si="19"/>
        <v>0</v>
      </c>
      <c r="S118" s="7">
        <f t="shared" ca="1" si="20"/>
        <v>0</v>
      </c>
      <c r="U118" s="7">
        <f t="shared" ca="1" si="21"/>
        <v>0</v>
      </c>
      <c r="W118" s="7">
        <f t="shared" ca="1" si="22"/>
        <v>0</v>
      </c>
      <c r="Y118" s="7">
        <f t="shared" ca="1" si="23"/>
        <v>0</v>
      </c>
      <c r="AA118" s="7">
        <f t="shared" ca="1" si="24"/>
        <v>0</v>
      </c>
      <c r="AC118" s="7">
        <f t="shared" ca="1" si="25"/>
        <v>0</v>
      </c>
      <c r="AE118" s="7">
        <f t="shared" ca="1" si="26"/>
        <v>0</v>
      </c>
      <c r="AG118" s="7">
        <f t="shared" ca="1" si="27"/>
        <v>0</v>
      </c>
      <c r="AH118" s="9">
        <f t="shared" si="28"/>
        <v>0</v>
      </c>
      <c r="AI118" s="10">
        <f t="shared" ca="1" si="29"/>
        <v>0</v>
      </c>
    </row>
    <row r="119" spans="8:35" x14ac:dyDescent="0.3">
      <c r="H119" s="4">
        <f ca="1">IFERROR([1]!PROFEXExchangeRate("USD","CAD",B119),0)</f>
        <v>0</v>
      </c>
      <c r="I119" s="5">
        <f t="shared" ca="1" si="15"/>
        <v>0</v>
      </c>
      <c r="K119" s="7">
        <f t="shared" ca="1" si="16"/>
        <v>0</v>
      </c>
      <c r="M119" s="7">
        <f t="shared" ca="1" si="17"/>
        <v>0</v>
      </c>
      <c r="O119" s="7">
        <f t="shared" ca="1" si="18"/>
        <v>0</v>
      </c>
      <c r="Q119" s="7">
        <f t="shared" ca="1" si="19"/>
        <v>0</v>
      </c>
      <c r="S119" s="7">
        <f t="shared" ca="1" si="20"/>
        <v>0</v>
      </c>
      <c r="U119" s="7">
        <f t="shared" ca="1" si="21"/>
        <v>0</v>
      </c>
      <c r="W119" s="7">
        <f t="shared" ca="1" si="22"/>
        <v>0</v>
      </c>
      <c r="Y119" s="7">
        <f t="shared" ca="1" si="23"/>
        <v>0</v>
      </c>
      <c r="AA119" s="7">
        <f t="shared" ca="1" si="24"/>
        <v>0</v>
      </c>
      <c r="AC119" s="7">
        <f t="shared" ca="1" si="25"/>
        <v>0</v>
      </c>
      <c r="AE119" s="7">
        <f t="shared" ca="1" si="26"/>
        <v>0</v>
      </c>
      <c r="AG119" s="7">
        <f t="shared" ca="1" si="27"/>
        <v>0</v>
      </c>
      <c r="AH119" s="9">
        <f t="shared" si="28"/>
        <v>0</v>
      </c>
      <c r="AI119" s="10">
        <f t="shared" ca="1" si="29"/>
        <v>0</v>
      </c>
    </row>
    <row r="120" spans="8:35" x14ac:dyDescent="0.3">
      <c r="H120" s="4">
        <f ca="1">IFERROR([1]!PROFEXExchangeRate("USD","CAD",B120),0)</f>
        <v>0</v>
      </c>
      <c r="I120" s="5">
        <f t="shared" ca="1" si="15"/>
        <v>0</v>
      </c>
      <c r="K120" s="7">
        <f t="shared" ca="1" si="16"/>
        <v>0</v>
      </c>
      <c r="M120" s="7">
        <f t="shared" ca="1" si="17"/>
        <v>0</v>
      </c>
      <c r="O120" s="7">
        <f t="shared" ca="1" si="18"/>
        <v>0</v>
      </c>
      <c r="Q120" s="7">
        <f t="shared" ca="1" si="19"/>
        <v>0</v>
      </c>
      <c r="S120" s="7">
        <f t="shared" ca="1" si="20"/>
        <v>0</v>
      </c>
      <c r="U120" s="7">
        <f t="shared" ca="1" si="21"/>
        <v>0</v>
      </c>
      <c r="W120" s="7">
        <f t="shared" ca="1" si="22"/>
        <v>0</v>
      </c>
      <c r="Y120" s="7">
        <f t="shared" ca="1" si="23"/>
        <v>0</v>
      </c>
      <c r="AA120" s="7">
        <f t="shared" ca="1" si="24"/>
        <v>0</v>
      </c>
      <c r="AC120" s="7">
        <f t="shared" ca="1" si="25"/>
        <v>0</v>
      </c>
      <c r="AE120" s="7">
        <f t="shared" ca="1" si="26"/>
        <v>0</v>
      </c>
      <c r="AG120" s="7">
        <f t="shared" ca="1" si="27"/>
        <v>0</v>
      </c>
      <c r="AH120" s="9">
        <f t="shared" si="28"/>
        <v>0</v>
      </c>
      <c r="AI120" s="10">
        <f t="shared" ca="1" si="29"/>
        <v>0</v>
      </c>
    </row>
    <row r="121" spans="8:35" x14ac:dyDescent="0.3">
      <c r="H121" s="4">
        <f ca="1">IFERROR([1]!PROFEXExchangeRate("USD","CAD",B121),0)</f>
        <v>0</v>
      </c>
      <c r="I121" s="5">
        <f t="shared" ca="1" si="15"/>
        <v>0</v>
      </c>
      <c r="K121" s="7">
        <f t="shared" ca="1" si="16"/>
        <v>0</v>
      </c>
      <c r="M121" s="7">
        <f t="shared" ca="1" si="17"/>
        <v>0</v>
      </c>
      <c r="O121" s="7">
        <f t="shared" ca="1" si="18"/>
        <v>0</v>
      </c>
      <c r="Q121" s="7">
        <f t="shared" ca="1" si="19"/>
        <v>0</v>
      </c>
      <c r="S121" s="7">
        <f t="shared" ca="1" si="20"/>
        <v>0</v>
      </c>
      <c r="U121" s="7">
        <f t="shared" ca="1" si="21"/>
        <v>0</v>
      </c>
      <c r="W121" s="7">
        <f t="shared" ca="1" si="22"/>
        <v>0</v>
      </c>
      <c r="Y121" s="7">
        <f t="shared" ca="1" si="23"/>
        <v>0</v>
      </c>
      <c r="AA121" s="7">
        <f t="shared" ca="1" si="24"/>
        <v>0</v>
      </c>
      <c r="AC121" s="7">
        <f t="shared" ca="1" si="25"/>
        <v>0</v>
      </c>
      <c r="AE121" s="7">
        <f t="shared" ca="1" si="26"/>
        <v>0</v>
      </c>
      <c r="AG121" s="7">
        <f t="shared" ca="1" si="27"/>
        <v>0</v>
      </c>
      <c r="AH121" s="9">
        <f t="shared" si="28"/>
        <v>0</v>
      </c>
      <c r="AI121" s="10">
        <f t="shared" ca="1" si="29"/>
        <v>0</v>
      </c>
    </row>
    <row r="122" spans="8:35" x14ac:dyDescent="0.3">
      <c r="H122" s="4">
        <f ca="1">IFERROR([1]!PROFEXExchangeRate("USD","CAD",B122),0)</f>
        <v>0</v>
      </c>
      <c r="I122" s="5">
        <f t="shared" ca="1" si="15"/>
        <v>0</v>
      </c>
      <c r="K122" s="7">
        <f t="shared" ca="1" si="16"/>
        <v>0</v>
      </c>
      <c r="M122" s="7">
        <f t="shared" ca="1" si="17"/>
        <v>0</v>
      </c>
      <c r="O122" s="7">
        <f t="shared" ca="1" si="18"/>
        <v>0</v>
      </c>
      <c r="Q122" s="7">
        <f t="shared" ca="1" si="19"/>
        <v>0</v>
      </c>
      <c r="S122" s="7">
        <f t="shared" ca="1" si="20"/>
        <v>0</v>
      </c>
      <c r="U122" s="7">
        <f t="shared" ca="1" si="21"/>
        <v>0</v>
      </c>
      <c r="W122" s="7">
        <f t="shared" ca="1" si="22"/>
        <v>0</v>
      </c>
      <c r="Y122" s="7">
        <f t="shared" ca="1" si="23"/>
        <v>0</v>
      </c>
      <c r="AA122" s="7">
        <f t="shared" ca="1" si="24"/>
        <v>0</v>
      </c>
      <c r="AC122" s="7">
        <f t="shared" ca="1" si="25"/>
        <v>0</v>
      </c>
      <c r="AE122" s="7">
        <f t="shared" ca="1" si="26"/>
        <v>0</v>
      </c>
      <c r="AG122" s="7">
        <f t="shared" ca="1" si="27"/>
        <v>0</v>
      </c>
      <c r="AH122" s="9">
        <f t="shared" si="28"/>
        <v>0</v>
      </c>
      <c r="AI122" s="10">
        <f t="shared" ca="1" si="29"/>
        <v>0</v>
      </c>
    </row>
    <row r="123" spans="8:35" x14ac:dyDescent="0.3">
      <c r="H123" s="4">
        <f ca="1">IFERROR([1]!PROFEXExchangeRate("USD","CAD",B123),0)</f>
        <v>0</v>
      </c>
      <c r="I123" s="5">
        <f t="shared" ca="1" si="15"/>
        <v>0</v>
      </c>
      <c r="K123" s="7">
        <f t="shared" ca="1" si="16"/>
        <v>0</v>
      </c>
      <c r="M123" s="7">
        <f t="shared" ca="1" si="17"/>
        <v>0</v>
      </c>
      <c r="O123" s="7">
        <f t="shared" ca="1" si="18"/>
        <v>0</v>
      </c>
      <c r="Q123" s="7">
        <f t="shared" ca="1" si="19"/>
        <v>0</v>
      </c>
      <c r="S123" s="7">
        <f t="shared" ca="1" si="20"/>
        <v>0</v>
      </c>
      <c r="U123" s="7">
        <f t="shared" ca="1" si="21"/>
        <v>0</v>
      </c>
      <c r="W123" s="7">
        <f t="shared" ca="1" si="22"/>
        <v>0</v>
      </c>
      <c r="Y123" s="7">
        <f t="shared" ca="1" si="23"/>
        <v>0</v>
      </c>
      <c r="AA123" s="7">
        <f t="shared" ca="1" si="24"/>
        <v>0</v>
      </c>
      <c r="AC123" s="7">
        <f t="shared" ca="1" si="25"/>
        <v>0</v>
      </c>
      <c r="AE123" s="7">
        <f t="shared" ca="1" si="26"/>
        <v>0</v>
      </c>
      <c r="AG123" s="7">
        <f t="shared" ca="1" si="27"/>
        <v>0</v>
      </c>
      <c r="AH123" s="9">
        <f t="shared" si="28"/>
        <v>0</v>
      </c>
      <c r="AI123" s="10">
        <f t="shared" ca="1" si="29"/>
        <v>0</v>
      </c>
    </row>
    <row r="124" spans="8:35" x14ac:dyDescent="0.3">
      <c r="H124" s="4">
        <f ca="1">IFERROR([1]!PROFEXExchangeRate("USD","CAD",B124),0)</f>
        <v>0</v>
      </c>
      <c r="I124" s="5">
        <f t="shared" ca="1" si="15"/>
        <v>0</v>
      </c>
      <c r="K124" s="7">
        <f t="shared" ca="1" si="16"/>
        <v>0</v>
      </c>
      <c r="M124" s="7">
        <f t="shared" ca="1" si="17"/>
        <v>0</v>
      </c>
      <c r="O124" s="7">
        <f t="shared" ca="1" si="18"/>
        <v>0</v>
      </c>
      <c r="Q124" s="7">
        <f t="shared" ca="1" si="19"/>
        <v>0</v>
      </c>
      <c r="S124" s="7">
        <f t="shared" ca="1" si="20"/>
        <v>0</v>
      </c>
      <c r="U124" s="7">
        <f t="shared" ca="1" si="21"/>
        <v>0</v>
      </c>
      <c r="W124" s="7">
        <f t="shared" ca="1" si="22"/>
        <v>0</v>
      </c>
      <c r="Y124" s="7">
        <f t="shared" ca="1" si="23"/>
        <v>0</v>
      </c>
      <c r="AA124" s="7">
        <f t="shared" ca="1" si="24"/>
        <v>0</v>
      </c>
      <c r="AC124" s="7">
        <f t="shared" ca="1" si="25"/>
        <v>0</v>
      </c>
      <c r="AE124" s="7">
        <f t="shared" ca="1" si="26"/>
        <v>0</v>
      </c>
      <c r="AG124" s="7">
        <f t="shared" ca="1" si="27"/>
        <v>0</v>
      </c>
      <c r="AH124" s="9">
        <f t="shared" si="28"/>
        <v>0</v>
      </c>
      <c r="AI124" s="10">
        <f t="shared" ca="1" si="29"/>
        <v>0</v>
      </c>
    </row>
    <row r="125" spans="8:35" x14ac:dyDescent="0.3">
      <c r="H125" s="4">
        <f ca="1">IFERROR([1]!PROFEXExchangeRate("USD","CAD",B125),0)</f>
        <v>0</v>
      </c>
      <c r="I125" s="5">
        <f t="shared" ca="1" si="15"/>
        <v>0</v>
      </c>
      <c r="K125" s="7">
        <f t="shared" ca="1" si="16"/>
        <v>0</v>
      </c>
      <c r="M125" s="7">
        <f t="shared" ca="1" si="17"/>
        <v>0</v>
      </c>
      <c r="O125" s="7">
        <f t="shared" ca="1" si="18"/>
        <v>0</v>
      </c>
      <c r="Q125" s="7">
        <f t="shared" ca="1" si="19"/>
        <v>0</v>
      </c>
      <c r="S125" s="7">
        <f t="shared" ca="1" si="20"/>
        <v>0</v>
      </c>
      <c r="U125" s="7">
        <f t="shared" ca="1" si="21"/>
        <v>0</v>
      </c>
      <c r="W125" s="7">
        <f t="shared" ca="1" si="22"/>
        <v>0</v>
      </c>
      <c r="Y125" s="7">
        <f t="shared" ca="1" si="23"/>
        <v>0</v>
      </c>
      <c r="AA125" s="7">
        <f t="shared" ca="1" si="24"/>
        <v>0</v>
      </c>
      <c r="AC125" s="7">
        <f t="shared" ca="1" si="25"/>
        <v>0</v>
      </c>
      <c r="AE125" s="7">
        <f t="shared" ca="1" si="26"/>
        <v>0</v>
      </c>
      <c r="AG125" s="7">
        <f t="shared" ca="1" si="27"/>
        <v>0</v>
      </c>
      <c r="AH125" s="9">
        <f t="shared" si="28"/>
        <v>0</v>
      </c>
      <c r="AI125" s="10">
        <f t="shared" ca="1" si="29"/>
        <v>0</v>
      </c>
    </row>
    <row r="126" spans="8:35" x14ac:dyDescent="0.3">
      <c r="H126" s="4">
        <f ca="1">IFERROR([1]!PROFEXExchangeRate("USD","CAD",B126),0)</f>
        <v>0</v>
      </c>
      <c r="I126" s="5">
        <f t="shared" ca="1" si="15"/>
        <v>0</v>
      </c>
      <c r="K126" s="7">
        <f t="shared" ca="1" si="16"/>
        <v>0</v>
      </c>
      <c r="M126" s="7">
        <f t="shared" ca="1" si="17"/>
        <v>0</v>
      </c>
      <c r="O126" s="7">
        <f t="shared" ca="1" si="18"/>
        <v>0</v>
      </c>
      <c r="Q126" s="7">
        <f t="shared" ca="1" si="19"/>
        <v>0</v>
      </c>
      <c r="S126" s="7">
        <f t="shared" ca="1" si="20"/>
        <v>0</v>
      </c>
      <c r="U126" s="7">
        <f t="shared" ca="1" si="21"/>
        <v>0</v>
      </c>
      <c r="W126" s="7">
        <f t="shared" ca="1" si="22"/>
        <v>0</v>
      </c>
      <c r="Y126" s="7">
        <f t="shared" ca="1" si="23"/>
        <v>0</v>
      </c>
      <c r="AA126" s="7">
        <f t="shared" ca="1" si="24"/>
        <v>0</v>
      </c>
      <c r="AC126" s="7">
        <f t="shared" ca="1" si="25"/>
        <v>0</v>
      </c>
      <c r="AE126" s="7">
        <f t="shared" ca="1" si="26"/>
        <v>0</v>
      </c>
      <c r="AG126" s="7">
        <f t="shared" ca="1" si="27"/>
        <v>0</v>
      </c>
      <c r="AH126" s="9">
        <f t="shared" si="28"/>
        <v>0</v>
      </c>
      <c r="AI126" s="10">
        <f t="shared" ca="1" si="29"/>
        <v>0</v>
      </c>
    </row>
    <row r="127" spans="8:35" x14ac:dyDescent="0.3">
      <c r="H127" s="4">
        <f ca="1">IFERROR([1]!PROFEXExchangeRate("USD","CAD",B127),0)</f>
        <v>0</v>
      </c>
      <c r="I127" s="5">
        <f t="shared" ca="1" si="15"/>
        <v>0</v>
      </c>
      <c r="K127" s="7">
        <f t="shared" ca="1" si="16"/>
        <v>0</v>
      </c>
      <c r="M127" s="7">
        <f t="shared" ca="1" si="17"/>
        <v>0</v>
      </c>
      <c r="O127" s="7">
        <f t="shared" ca="1" si="18"/>
        <v>0</v>
      </c>
      <c r="Q127" s="7">
        <f t="shared" ca="1" si="19"/>
        <v>0</v>
      </c>
      <c r="S127" s="7">
        <f t="shared" ca="1" si="20"/>
        <v>0</v>
      </c>
      <c r="U127" s="7">
        <f t="shared" ca="1" si="21"/>
        <v>0</v>
      </c>
      <c r="W127" s="7">
        <f t="shared" ca="1" si="22"/>
        <v>0</v>
      </c>
      <c r="Y127" s="7">
        <f t="shared" ca="1" si="23"/>
        <v>0</v>
      </c>
      <c r="AA127" s="7">
        <f t="shared" ca="1" si="24"/>
        <v>0</v>
      </c>
      <c r="AC127" s="7">
        <f t="shared" ca="1" si="25"/>
        <v>0</v>
      </c>
      <c r="AE127" s="7">
        <f t="shared" ca="1" si="26"/>
        <v>0</v>
      </c>
      <c r="AG127" s="7">
        <f t="shared" ca="1" si="27"/>
        <v>0</v>
      </c>
      <c r="AH127" s="9">
        <f t="shared" si="28"/>
        <v>0</v>
      </c>
      <c r="AI127" s="10">
        <f t="shared" ca="1" si="29"/>
        <v>0</v>
      </c>
    </row>
    <row r="128" spans="8:35" x14ac:dyDescent="0.3">
      <c r="H128" s="4">
        <f ca="1">IFERROR([1]!PROFEXExchangeRate("USD","CAD",B128),0)</f>
        <v>0</v>
      </c>
      <c r="I128" s="5">
        <f t="shared" ca="1" si="15"/>
        <v>0</v>
      </c>
      <c r="K128" s="7">
        <f t="shared" ca="1" si="16"/>
        <v>0</v>
      </c>
      <c r="M128" s="7">
        <f t="shared" ca="1" si="17"/>
        <v>0</v>
      </c>
      <c r="O128" s="7">
        <f t="shared" ca="1" si="18"/>
        <v>0</v>
      </c>
      <c r="Q128" s="7">
        <f t="shared" ca="1" si="19"/>
        <v>0</v>
      </c>
      <c r="S128" s="7">
        <f t="shared" ca="1" si="20"/>
        <v>0</v>
      </c>
      <c r="U128" s="7">
        <f t="shared" ca="1" si="21"/>
        <v>0</v>
      </c>
      <c r="W128" s="7">
        <f t="shared" ca="1" si="22"/>
        <v>0</v>
      </c>
      <c r="Y128" s="7">
        <f t="shared" ca="1" si="23"/>
        <v>0</v>
      </c>
      <c r="AA128" s="7">
        <f t="shared" ca="1" si="24"/>
        <v>0</v>
      </c>
      <c r="AC128" s="7">
        <f t="shared" ca="1" si="25"/>
        <v>0</v>
      </c>
      <c r="AE128" s="7">
        <f t="shared" ca="1" si="26"/>
        <v>0</v>
      </c>
      <c r="AG128" s="7">
        <f t="shared" ca="1" si="27"/>
        <v>0</v>
      </c>
      <c r="AH128" s="9">
        <f t="shared" si="28"/>
        <v>0</v>
      </c>
      <c r="AI128" s="10">
        <f t="shared" ca="1" si="29"/>
        <v>0</v>
      </c>
    </row>
    <row r="129" spans="8:35" x14ac:dyDescent="0.3">
      <c r="H129" s="4">
        <f ca="1">IFERROR([1]!PROFEXExchangeRate("USD","CAD",B129),0)</f>
        <v>0</v>
      </c>
      <c r="I129" s="5">
        <f t="shared" ca="1" si="15"/>
        <v>0</v>
      </c>
      <c r="K129" s="7">
        <f t="shared" ca="1" si="16"/>
        <v>0</v>
      </c>
      <c r="M129" s="7">
        <f t="shared" ca="1" si="17"/>
        <v>0</v>
      </c>
      <c r="O129" s="7">
        <f t="shared" ca="1" si="18"/>
        <v>0</v>
      </c>
      <c r="Q129" s="7">
        <f t="shared" ca="1" si="19"/>
        <v>0</v>
      </c>
      <c r="S129" s="7">
        <f t="shared" ca="1" si="20"/>
        <v>0</v>
      </c>
      <c r="U129" s="7">
        <f t="shared" ca="1" si="21"/>
        <v>0</v>
      </c>
      <c r="W129" s="7">
        <f t="shared" ca="1" si="22"/>
        <v>0</v>
      </c>
      <c r="Y129" s="7">
        <f t="shared" ca="1" si="23"/>
        <v>0</v>
      </c>
      <c r="AA129" s="7">
        <f t="shared" ca="1" si="24"/>
        <v>0</v>
      </c>
      <c r="AC129" s="7">
        <f t="shared" ca="1" si="25"/>
        <v>0</v>
      </c>
      <c r="AE129" s="7">
        <f t="shared" ca="1" si="26"/>
        <v>0</v>
      </c>
      <c r="AG129" s="7">
        <f t="shared" ca="1" si="27"/>
        <v>0</v>
      </c>
      <c r="AH129" s="9">
        <f t="shared" si="28"/>
        <v>0</v>
      </c>
      <c r="AI129" s="10">
        <f t="shared" ca="1" si="29"/>
        <v>0</v>
      </c>
    </row>
    <row r="130" spans="8:35" x14ac:dyDescent="0.3">
      <c r="H130" s="4">
        <f ca="1">IFERROR([1]!PROFEXExchangeRate("USD","CAD",B130),0)</f>
        <v>0</v>
      </c>
      <c r="I130" s="5">
        <f t="shared" ref="I130:I193" ca="1" si="30">IFERROR(G130*$H$2,0)</f>
        <v>0</v>
      </c>
      <c r="K130" s="7">
        <f t="shared" ref="K130:K193" ca="1" si="31">IFERROR(J130*$H$2,0)</f>
        <v>0</v>
      </c>
      <c r="M130" s="7">
        <f t="shared" ref="M130:M193" ca="1" si="32">IFERROR(L130*$H$2,0)</f>
        <v>0</v>
      </c>
      <c r="O130" s="7">
        <f t="shared" ref="O130:O193" ca="1" si="33">IFERROR(N130*$H$2,0)</f>
        <v>0</v>
      </c>
      <c r="Q130" s="7">
        <f t="shared" ref="Q130:Q193" ca="1" si="34">IFERROR(P130*$H$2,0)</f>
        <v>0</v>
      </c>
      <c r="S130" s="7">
        <f t="shared" ref="S130:S193" ca="1" si="35">IFERROR(R130*$H$2,0)</f>
        <v>0</v>
      </c>
      <c r="U130" s="7">
        <f t="shared" ref="U130:U193" ca="1" si="36">IFERROR(T130*$H$2,0)</f>
        <v>0</v>
      </c>
      <c r="W130" s="7">
        <f t="shared" ref="W130:W193" ca="1" si="37">IFERROR(V130*$H$2,0)</f>
        <v>0</v>
      </c>
      <c r="Y130" s="7">
        <f t="shared" ref="Y130:Y193" ca="1" si="38">IFERROR(X130*$H$2,0)</f>
        <v>0</v>
      </c>
      <c r="AA130" s="7">
        <f t="shared" ref="AA130:AA193" ca="1" si="39">IFERROR(Z130*$H$2,0)</f>
        <v>0</v>
      </c>
      <c r="AC130" s="7">
        <f t="shared" ref="AC130:AC193" ca="1" si="40">IFERROR(AB130*$H$2,0)</f>
        <v>0</v>
      </c>
      <c r="AE130" s="7">
        <f t="shared" ref="AE130:AE193" ca="1" si="41">AD130*$H$2</f>
        <v>0</v>
      </c>
      <c r="AG130" s="7">
        <f t="shared" ref="AG130:AG193" ca="1" si="42">AF130*$H$2</f>
        <v>0</v>
      </c>
      <c r="AH130" s="9">
        <f t="shared" si="28"/>
        <v>0</v>
      </c>
      <c r="AI130" s="10">
        <f t="shared" ca="1" si="29"/>
        <v>0</v>
      </c>
    </row>
    <row r="131" spans="8:35" x14ac:dyDescent="0.3">
      <c r="H131" s="4">
        <f ca="1">IFERROR([1]!PROFEXExchangeRate("USD","CAD",B131),0)</f>
        <v>0</v>
      </c>
      <c r="I131" s="5">
        <f t="shared" ca="1" si="30"/>
        <v>0</v>
      </c>
      <c r="K131" s="7">
        <f t="shared" ca="1" si="31"/>
        <v>0</v>
      </c>
      <c r="M131" s="7">
        <f t="shared" ca="1" si="32"/>
        <v>0</v>
      </c>
      <c r="O131" s="7">
        <f t="shared" ca="1" si="33"/>
        <v>0</v>
      </c>
      <c r="Q131" s="7">
        <f t="shared" ca="1" si="34"/>
        <v>0</v>
      </c>
      <c r="S131" s="7">
        <f t="shared" ca="1" si="35"/>
        <v>0</v>
      </c>
      <c r="U131" s="7">
        <f t="shared" ca="1" si="36"/>
        <v>0</v>
      </c>
      <c r="W131" s="7">
        <f t="shared" ca="1" si="37"/>
        <v>0</v>
      </c>
      <c r="Y131" s="7">
        <f t="shared" ca="1" si="38"/>
        <v>0</v>
      </c>
      <c r="AA131" s="7">
        <f t="shared" ca="1" si="39"/>
        <v>0</v>
      </c>
      <c r="AC131" s="7">
        <f t="shared" ca="1" si="40"/>
        <v>0</v>
      </c>
      <c r="AE131" s="7">
        <f t="shared" ca="1" si="41"/>
        <v>0</v>
      </c>
      <c r="AG131" s="7">
        <f t="shared" ca="1" si="42"/>
        <v>0</v>
      </c>
      <c r="AH131" s="9">
        <f t="shared" ref="AH131:AH194" si="43">G131-(SUM(J131,L131,N131,P131,R131,T131,V131,X131,Z131,AB131,AD131,AF131))</f>
        <v>0</v>
      </c>
      <c r="AI131" s="10">
        <f t="shared" ref="AI131:AI194" ca="1" si="44">IFERROR(AH131*$H$2,0)</f>
        <v>0</v>
      </c>
    </row>
    <row r="132" spans="8:35" x14ac:dyDescent="0.3">
      <c r="H132" s="4">
        <f ca="1">IFERROR([1]!PROFEXExchangeRate("USD","CAD",B132),0)</f>
        <v>0</v>
      </c>
      <c r="I132" s="5">
        <f t="shared" ca="1" si="30"/>
        <v>0</v>
      </c>
      <c r="K132" s="7">
        <f t="shared" ca="1" si="31"/>
        <v>0</v>
      </c>
      <c r="M132" s="7">
        <f t="shared" ca="1" si="32"/>
        <v>0</v>
      </c>
      <c r="O132" s="7">
        <f t="shared" ca="1" si="33"/>
        <v>0</v>
      </c>
      <c r="Q132" s="7">
        <f t="shared" ca="1" si="34"/>
        <v>0</v>
      </c>
      <c r="S132" s="7">
        <f t="shared" ca="1" si="35"/>
        <v>0</v>
      </c>
      <c r="U132" s="7">
        <f t="shared" ca="1" si="36"/>
        <v>0</v>
      </c>
      <c r="W132" s="7">
        <f t="shared" ca="1" si="37"/>
        <v>0</v>
      </c>
      <c r="Y132" s="7">
        <f t="shared" ca="1" si="38"/>
        <v>0</v>
      </c>
      <c r="AA132" s="7">
        <f t="shared" ca="1" si="39"/>
        <v>0</v>
      </c>
      <c r="AC132" s="7">
        <f t="shared" ca="1" si="40"/>
        <v>0</v>
      </c>
      <c r="AE132" s="7">
        <f t="shared" ca="1" si="41"/>
        <v>0</v>
      </c>
      <c r="AG132" s="7">
        <f t="shared" ca="1" si="42"/>
        <v>0</v>
      </c>
      <c r="AH132" s="9">
        <f t="shared" si="43"/>
        <v>0</v>
      </c>
      <c r="AI132" s="10">
        <f t="shared" ca="1" si="44"/>
        <v>0</v>
      </c>
    </row>
    <row r="133" spans="8:35" x14ac:dyDescent="0.3">
      <c r="H133" s="4">
        <f ca="1">IFERROR([1]!PROFEXExchangeRate("USD","CAD",B133),0)</f>
        <v>0</v>
      </c>
      <c r="I133" s="5">
        <f t="shared" ca="1" si="30"/>
        <v>0</v>
      </c>
      <c r="K133" s="7">
        <f t="shared" ca="1" si="31"/>
        <v>0</v>
      </c>
      <c r="M133" s="7">
        <f t="shared" ca="1" si="32"/>
        <v>0</v>
      </c>
      <c r="O133" s="7">
        <f t="shared" ca="1" si="33"/>
        <v>0</v>
      </c>
      <c r="Q133" s="7">
        <f t="shared" ca="1" si="34"/>
        <v>0</v>
      </c>
      <c r="S133" s="7">
        <f t="shared" ca="1" si="35"/>
        <v>0</v>
      </c>
      <c r="U133" s="7">
        <f t="shared" ca="1" si="36"/>
        <v>0</v>
      </c>
      <c r="W133" s="7">
        <f t="shared" ca="1" si="37"/>
        <v>0</v>
      </c>
      <c r="Y133" s="7">
        <f t="shared" ca="1" si="38"/>
        <v>0</v>
      </c>
      <c r="AA133" s="7">
        <f t="shared" ca="1" si="39"/>
        <v>0</v>
      </c>
      <c r="AC133" s="7">
        <f t="shared" ca="1" si="40"/>
        <v>0</v>
      </c>
      <c r="AE133" s="7">
        <f t="shared" ca="1" si="41"/>
        <v>0</v>
      </c>
      <c r="AG133" s="7">
        <f t="shared" ca="1" si="42"/>
        <v>0</v>
      </c>
      <c r="AH133" s="9">
        <f t="shared" si="43"/>
        <v>0</v>
      </c>
      <c r="AI133" s="10">
        <f t="shared" ca="1" si="44"/>
        <v>0</v>
      </c>
    </row>
    <row r="134" spans="8:35" x14ac:dyDescent="0.3">
      <c r="H134" s="4">
        <f ca="1">IFERROR([1]!PROFEXExchangeRate("USD","CAD",B134),0)</f>
        <v>0</v>
      </c>
      <c r="I134" s="5">
        <f t="shared" ca="1" si="30"/>
        <v>0</v>
      </c>
      <c r="K134" s="7">
        <f t="shared" ca="1" si="31"/>
        <v>0</v>
      </c>
      <c r="M134" s="7">
        <f t="shared" ca="1" si="32"/>
        <v>0</v>
      </c>
      <c r="O134" s="7">
        <f t="shared" ca="1" si="33"/>
        <v>0</v>
      </c>
      <c r="Q134" s="7">
        <f t="shared" ca="1" si="34"/>
        <v>0</v>
      </c>
      <c r="S134" s="7">
        <f t="shared" ca="1" si="35"/>
        <v>0</v>
      </c>
      <c r="U134" s="7">
        <f t="shared" ca="1" si="36"/>
        <v>0</v>
      </c>
      <c r="W134" s="7">
        <f t="shared" ca="1" si="37"/>
        <v>0</v>
      </c>
      <c r="Y134" s="7">
        <f t="shared" ca="1" si="38"/>
        <v>0</v>
      </c>
      <c r="AA134" s="7">
        <f t="shared" ca="1" si="39"/>
        <v>0</v>
      </c>
      <c r="AC134" s="7">
        <f t="shared" ca="1" si="40"/>
        <v>0</v>
      </c>
      <c r="AE134" s="7">
        <f t="shared" ca="1" si="41"/>
        <v>0</v>
      </c>
      <c r="AG134" s="7">
        <f t="shared" ca="1" si="42"/>
        <v>0</v>
      </c>
      <c r="AH134" s="9">
        <f t="shared" si="43"/>
        <v>0</v>
      </c>
      <c r="AI134" s="10">
        <f t="shared" ca="1" si="44"/>
        <v>0</v>
      </c>
    </row>
    <row r="135" spans="8:35" x14ac:dyDescent="0.3">
      <c r="H135" s="4">
        <f ca="1">IFERROR([1]!PROFEXExchangeRate("USD","CAD",B135),0)</f>
        <v>0</v>
      </c>
      <c r="I135" s="5">
        <f t="shared" ca="1" si="30"/>
        <v>0</v>
      </c>
      <c r="K135" s="7">
        <f t="shared" ca="1" si="31"/>
        <v>0</v>
      </c>
      <c r="M135" s="7">
        <f t="shared" ca="1" si="32"/>
        <v>0</v>
      </c>
      <c r="O135" s="7">
        <f t="shared" ca="1" si="33"/>
        <v>0</v>
      </c>
      <c r="Q135" s="7">
        <f t="shared" ca="1" si="34"/>
        <v>0</v>
      </c>
      <c r="S135" s="7">
        <f t="shared" ca="1" si="35"/>
        <v>0</v>
      </c>
      <c r="U135" s="7">
        <f t="shared" ca="1" si="36"/>
        <v>0</v>
      </c>
      <c r="W135" s="7">
        <f t="shared" ca="1" si="37"/>
        <v>0</v>
      </c>
      <c r="Y135" s="7">
        <f t="shared" ca="1" si="38"/>
        <v>0</v>
      </c>
      <c r="AA135" s="7">
        <f t="shared" ca="1" si="39"/>
        <v>0</v>
      </c>
      <c r="AC135" s="7">
        <f t="shared" ca="1" si="40"/>
        <v>0</v>
      </c>
      <c r="AE135" s="7">
        <f t="shared" ca="1" si="41"/>
        <v>0</v>
      </c>
      <c r="AG135" s="7">
        <f t="shared" ca="1" si="42"/>
        <v>0</v>
      </c>
      <c r="AH135" s="9">
        <f t="shared" si="43"/>
        <v>0</v>
      </c>
      <c r="AI135" s="10">
        <f t="shared" ca="1" si="44"/>
        <v>0</v>
      </c>
    </row>
    <row r="136" spans="8:35" x14ac:dyDescent="0.3">
      <c r="H136" s="4">
        <f ca="1">IFERROR([1]!PROFEXExchangeRate("USD","CAD",B136),0)</f>
        <v>0</v>
      </c>
      <c r="I136" s="5">
        <f t="shared" ca="1" si="30"/>
        <v>0</v>
      </c>
      <c r="K136" s="7">
        <f t="shared" ca="1" si="31"/>
        <v>0</v>
      </c>
      <c r="M136" s="7">
        <f t="shared" ca="1" si="32"/>
        <v>0</v>
      </c>
      <c r="O136" s="7">
        <f t="shared" ca="1" si="33"/>
        <v>0</v>
      </c>
      <c r="Q136" s="7">
        <f t="shared" ca="1" si="34"/>
        <v>0</v>
      </c>
      <c r="S136" s="7">
        <f t="shared" ca="1" si="35"/>
        <v>0</v>
      </c>
      <c r="U136" s="7">
        <f t="shared" ca="1" si="36"/>
        <v>0</v>
      </c>
      <c r="W136" s="7">
        <f t="shared" ca="1" si="37"/>
        <v>0</v>
      </c>
      <c r="Y136" s="7">
        <f t="shared" ca="1" si="38"/>
        <v>0</v>
      </c>
      <c r="AA136" s="7">
        <f t="shared" ca="1" si="39"/>
        <v>0</v>
      </c>
      <c r="AC136" s="7">
        <f t="shared" ca="1" si="40"/>
        <v>0</v>
      </c>
      <c r="AE136" s="7">
        <f t="shared" ca="1" si="41"/>
        <v>0</v>
      </c>
      <c r="AG136" s="7">
        <f t="shared" ca="1" si="42"/>
        <v>0</v>
      </c>
      <c r="AH136" s="9">
        <f t="shared" si="43"/>
        <v>0</v>
      </c>
      <c r="AI136" s="10">
        <f t="shared" ca="1" si="44"/>
        <v>0</v>
      </c>
    </row>
    <row r="137" spans="8:35" x14ac:dyDescent="0.3">
      <c r="H137" s="4">
        <f ca="1">IFERROR([1]!PROFEXExchangeRate("USD","CAD",B137),0)</f>
        <v>0</v>
      </c>
      <c r="I137" s="5">
        <f t="shared" ca="1" si="30"/>
        <v>0</v>
      </c>
      <c r="K137" s="7">
        <f t="shared" ca="1" si="31"/>
        <v>0</v>
      </c>
      <c r="M137" s="7">
        <f t="shared" ca="1" si="32"/>
        <v>0</v>
      </c>
      <c r="O137" s="7">
        <f t="shared" ca="1" si="33"/>
        <v>0</v>
      </c>
      <c r="Q137" s="7">
        <f t="shared" ca="1" si="34"/>
        <v>0</v>
      </c>
      <c r="S137" s="7">
        <f t="shared" ca="1" si="35"/>
        <v>0</v>
      </c>
      <c r="U137" s="7">
        <f t="shared" ca="1" si="36"/>
        <v>0</v>
      </c>
      <c r="W137" s="7">
        <f t="shared" ca="1" si="37"/>
        <v>0</v>
      </c>
      <c r="Y137" s="7">
        <f t="shared" ca="1" si="38"/>
        <v>0</v>
      </c>
      <c r="AA137" s="7">
        <f t="shared" ca="1" si="39"/>
        <v>0</v>
      </c>
      <c r="AC137" s="7">
        <f t="shared" ca="1" si="40"/>
        <v>0</v>
      </c>
      <c r="AE137" s="7">
        <f t="shared" ca="1" si="41"/>
        <v>0</v>
      </c>
      <c r="AG137" s="7">
        <f t="shared" ca="1" si="42"/>
        <v>0</v>
      </c>
      <c r="AH137" s="9">
        <f t="shared" si="43"/>
        <v>0</v>
      </c>
      <c r="AI137" s="10">
        <f t="shared" ca="1" si="44"/>
        <v>0</v>
      </c>
    </row>
    <row r="138" spans="8:35" x14ac:dyDescent="0.3">
      <c r="H138" s="4">
        <f ca="1">IFERROR([1]!PROFEXExchangeRate("USD","CAD",B138),0)</f>
        <v>0</v>
      </c>
      <c r="I138" s="5">
        <f t="shared" ca="1" si="30"/>
        <v>0</v>
      </c>
      <c r="K138" s="7">
        <f t="shared" ca="1" si="31"/>
        <v>0</v>
      </c>
      <c r="M138" s="7">
        <f t="shared" ca="1" si="32"/>
        <v>0</v>
      </c>
      <c r="O138" s="7">
        <f t="shared" ca="1" si="33"/>
        <v>0</v>
      </c>
      <c r="Q138" s="7">
        <f t="shared" ca="1" si="34"/>
        <v>0</v>
      </c>
      <c r="S138" s="7">
        <f t="shared" ca="1" si="35"/>
        <v>0</v>
      </c>
      <c r="U138" s="7">
        <f t="shared" ca="1" si="36"/>
        <v>0</v>
      </c>
      <c r="W138" s="7">
        <f t="shared" ca="1" si="37"/>
        <v>0</v>
      </c>
      <c r="Y138" s="7">
        <f t="shared" ca="1" si="38"/>
        <v>0</v>
      </c>
      <c r="AA138" s="7">
        <f t="shared" ca="1" si="39"/>
        <v>0</v>
      </c>
      <c r="AC138" s="7">
        <f t="shared" ca="1" si="40"/>
        <v>0</v>
      </c>
      <c r="AE138" s="7">
        <f t="shared" ca="1" si="41"/>
        <v>0</v>
      </c>
      <c r="AG138" s="7">
        <f t="shared" ca="1" si="42"/>
        <v>0</v>
      </c>
      <c r="AH138" s="9">
        <f t="shared" si="43"/>
        <v>0</v>
      </c>
      <c r="AI138" s="10">
        <f t="shared" ca="1" si="44"/>
        <v>0</v>
      </c>
    </row>
    <row r="139" spans="8:35" x14ac:dyDescent="0.3">
      <c r="H139" s="4">
        <f ca="1">IFERROR([1]!PROFEXExchangeRate("USD","CAD",B139),0)</f>
        <v>0</v>
      </c>
      <c r="I139" s="5">
        <f t="shared" ca="1" si="30"/>
        <v>0</v>
      </c>
      <c r="K139" s="7">
        <f t="shared" ca="1" si="31"/>
        <v>0</v>
      </c>
      <c r="M139" s="7">
        <f t="shared" ca="1" si="32"/>
        <v>0</v>
      </c>
      <c r="O139" s="7">
        <f t="shared" ca="1" si="33"/>
        <v>0</v>
      </c>
      <c r="Q139" s="7">
        <f t="shared" ca="1" si="34"/>
        <v>0</v>
      </c>
      <c r="S139" s="7">
        <f t="shared" ca="1" si="35"/>
        <v>0</v>
      </c>
      <c r="U139" s="7">
        <f t="shared" ca="1" si="36"/>
        <v>0</v>
      </c>
      <c r="W139" s="7">
        <f t="shared" ca="1" si="37"/>
        <v>0</v>
      </c>
      <c r="Y139" s="7">
        <f t="shared" ca="1" si="38"/>
        <v>0</v>
      </c>
      <c r="AA139" s="7">
        <f t="shared" ca="1" si="39"/>
        <v>0</v>
      </c>
      <c r="AC139" s="7">
        <f t="shared" ca="1" si="40"/>
        <v>0</v>
      </c>
      <c r="AE139" s="7">
        <f t="shared" ca="1" si="41"/>
        <v>0</v>
      </c>
      <c r="AG139" s="7">
        <f t="shared" ca="1" si="42"/>
        <v>0</v>
      </c>
      <c r="AH139" s="9">
        <f t="shared" si="43"/>
        <v>0</v>
      </c>
      <c r="AI139" s="10">
        <f t="shared" ca="1" si="44"/>
        <v>0</v>
      </c>
    </row>
    <row r="140" spans="8:35" x14ac:dyDescent="0.3">
      <c r="H140" s="4">
        <f ca="1">IFERROR([1]!PROFEXExchangeRate("USD","CAD",B140),0)</f>
        <v>0</v>
      </c>
      <c r="I140" s="5">
        <f t="shared" ca="1" si="30"/>
        <v>0</v>
      </c>
      <c r="K140" s="7">
        <f t="shared" ca="1" si="31"/>
        <v>0</v>
      </c>
      <c r="M140" s="7">
        <f t="shared" ca="1" si="32"/>
        <v>0</v>
      </c>
      <c r="O140" s="7">
        <f t="shared" ca="1" si="33"/>
        <v>0</v>
      </c>
      <c r="Q140" s="7">
        <f t="shared" ca="1" si="34"/>
        <v>0</v>
      </c>
      <c r="S140" s="7">
        <f t="shared" ca="1" si="35"/>
        <v>0</v>
      </c>
      <c r="U140" s="7">
        <f t="shared" ca="1" si="36"/>
        <v>0</v>
      </c>
      <c r="W140" s="7">
        <f t="shared" ca="1" si="37"/>
        <v>0</v>
      </c>
      <c r="Y140" s="7">
        <f t="shared" ca="1" si="38"/>
        <v>0</v>
      </c>
      <c r="AA140" s="7">
        <f t="shared" ca="1" si="39"/>
        <v>0</v>
      </c>
      <c r="AC140" s="7">
        <f t="shared" ca="1" si="40"/>
        <v>0</v>
      </c>
      <c r="AE140" s="7">
        <f t="shared" ca="1" si="41"/>
        <v>0</v>
      </c>
      <c r="AG140" s="7">
        <f t="shared" ca="1" si="42"/>
        <v>0</v>
      </c>
      <c r="AH140" s="9">
        <f t="shared" si="43"/>
        <v>0</v>
      </c>
      <c r="AI140" s="10">
        <f t="shared" ca="1" si="44"/>
        <v>0</v>
      </c>
    </row>
    <row r="141" spans="8:35" x14ac:dyDescent="0.3">
      <c r="H141" s="4">
        <f ca="1">IFERROR([1]!PROFEXExchangeRate("USD","CAD",B141),0)</f>
        <v>0</v>
      </c>
      <c r="I141" s="5">
        <f t="shared" ca="1" si="30"/>
        <v>0</v>
      </c>
      <c r="K141" s="7">
        <f t="shared" ca="1" si="31"/>
        <v>0</v>
      </c>
      <c r="M141" s="7">
        <f t="shared" ca="1" si="32"/>
        <v>0</v>
      </c>
      <c r="O141" s="7">
        <f t="shared" ca="1" si="33"/>
        <v>0</v>
      </c>
      <c r="Q141" s="7">
        <f t="shared" ca="1" si="34"/>
        <v>0</v>
      </c>
      <c r="S141" s="7">
        <f t="shared" ca="1" si="35"/>
        <v>0</v>
      </c>
      <c r="U141" s="7">
        <f t="shared" ca="1" si="36"/>
        <v>0</v>
      </c>
      <c r="W141" s="7">
        <f t="shared" ca="1" si="37"/>
        <v>0</v>
      </c>
      <c r="Y141" s="7">
        <f t="shared" ca="1" si="38"/>
        <v>0</v>
      </c>
      <c r="AA141" s="7">
        <f t="shared" ca="1" si="39"/>
        <v>0</v>
      </c>
      <c r="AC141" s="7">
        <f t="shared" ca="1" si="40"/>
        <v>0</v>
      </c>
      <c r="AE141" s="7">
        <f t="shared" ca="1" si="41"/>
        <v>0</v>
      </c>
      <c r="AG141" s="7">
        <f t="shared" ca="1" si="42"/>
        <v>0</v>
      </c>
      <c r="AH141" s="9">
        <f t="shared" si="43"/>
        <v>0</v>
      </c>
      <c r="AI141" s="10">
        <f t="shared" ca="1" si="44"/>
        <v>0</v>
      </c>
    </row>
    <row r="142" spans="8:35" x14ac:dyDescent="0.3">
      <c r="H142" s="4">
        <f ca="1">IFERROR([1]!PROFEXExchangeRate("USD","CAD",B142),0)</f>
        <v>0</v>
      </c>
      <c r="I142" s="5">
        <f t="shared" ca="1" si="30"/>
        <v>0</v>
      </c>
      <c r="K142" s="7">
        <f t="shared" ca="1" si="31"/>
        <v>0</v>
      </c>
      <c r="M142" s="7">
        <f t="shared" ca="1" si="32"/>
        <v>0</v>
      </c>
      <c r="O142" s="7">
        <f t="shared" ca="1" si="33"/>
        <v>0</v>
      </c>
      <c r="Q142" s="7">
        <f t="shared" ca="1" si="34"/>
        <v>0</v>
      </c>
      <c r="S142" s="7">
        <f t="shared" ca="1" si="35"/>
        <v>0</v>
      </c>
      <c r="U142" s="7">
        <f t="shared" ca="1" si="36"/>
        <v>0</v>
      </c>
      <c r="W142" s="7">
        <f t="shared" ca="1" si="37"/>
        <v>0</v>
      </c>
      <c r="Y142" s="7">
        <f t="shared" ca="1" si="38"/>
        <v>0</v>
      </c>
      <c r="AA142" s="7">
        <f t="shared" ca="1" si="39"/>
        <v>0</v>
      </c>
      <c r="AC142" s="7">
        <f t="shared" ca="1" si="40"/>
        <v>0</v>
      </c>
      <c r="AE142" s="7">
        <f t="shared" ca="1" si="41"/>
        <v>0</v>
      </c>
      <c r="AG142" s="7">
        <f t="shared" ca="1" si="42"/>
        <v>0</v>
      </c>
      <c r="AH142" s="9">
        <f t="shared" si="43"/>
        <v>0</v>
      </c>
      <c r="AI142" s="10">
        <f t="shared" ca="1" si="44"/>
        <v>0</v>
      </c>
    </row>
    <row r="143" spans="8:35" x14ac:dyDescent="0.3">
      <c r="H143" s="4">
        <f ca="1">IFERROR([1]!PROFEXExchangeRate("USD","CAD",B143),0)</f>
        <v>0</v>
      </c>
      <c r="I143" s="5">
        <f t="shared" ca="1" si="30"/>
        <v>0</v>
      </c>
      <c r="K143" s="7">
        <f t="shared" ca="1" si="31"/>
        <v>0</v>
      </c>
      <c r="M143" s="7">
        <f t="shared" ca="1" si="32"/>
        <v>0</v>
      </c>
      <c r="O143" s="7">
        <f t="shared" ca="1" si="33"/>
        <v>0</v>
      </c>
      <c r="Q143" s="7">
        <f t="shared" ca="1" si="34"/>
        <v>0</v>
      </c>
      <c r="S143" s="7">
        <f t="shared" ca="1" si="35"/>
        <v>0</v>
      </c>
      <c r="U143" s="7">
        <f t="shared" ca="1" si="36"/>
        <v>0</v>
      </c>
      <c r="W143" s="7">
        <f t="shared" ca="1" si="37"/>
        <v>0</v>
      </c>
      <c r="Y143" s="7">
        <f t="shared" ca="1" si="38"/>
        <v>0</v>
      </c>
      <c r="AA143" s="7">
        <f t="shared" ca="1" si="39"/>
        <v>0</v>
      </c>
      <c r="AC143" s="7">
        <f t="shared" ca="1" si="40"/>
        <v>0</v>
      </c>
      <c r="AE143" s="7">
        <f t="shared" ca="1" si="41"/>
        <v>0</v>
      </c>
      <c r="AG143" s="7">
        <f t="shared" ca="1" si="42"/>
        <v>0</v>
      </c>
      <c r="AH143" s="9">
        <f t="shared" si="43"/>
        <v>0</v>
      </c>
      <c r="AI143" s="10">
        <f t="shared" ca="1" si="44"/>
        <v>0</v>
      </c>
    </row>
    <row r="144" spans="8:35" x14ac:dyDescent="0.3">
      <c r="H144" s="4">
        <f ca="1">IFERROR([1]!PROFEXExchangeRate("USD","CAD",B144),0)</f>
        <v>0</v>
      </c>
      <c r="I144" s="5">
        <f t="shared" ca="1" si="30"/>
        <v>0</v>
      </c>
      <c r="K144" s="7">
        <f t="shared" ca="1" si="31"/>
        <v>0</v>
      </c>
      <c r="M144" s="7">
        <f t="shared" ca="1" si="32"/>
        <v>0</v>
      </c>
      <c r="O144" s="7">
        <f t="shared" ca="1" si="33"/>
        <v>0</v>
      </c>
      <c r="Q144" s="7">
        <f t="shared" ca="1" si="34"/>
        <v>0</v>
      </c>
      <c r="S144" s="7">
        <f t="shared" ca="1" si="35"/>
        <v>0</v>
      </c>
      <c r="U144" s="7">
        <f t="shared" ca="1" si="36"/>
        <v>0</v>
      </c>
      <c r="W144" s="7">
        <f t="shared" ca="1" si="37"/>
        <v>0</v>
      </c>
      <c r="Y144" s="7">
        <f t="shared" ca="1" si="38"/>
        <v>0</v>
      </c>
      <c r="AA144" s="7">
        <f t="shared" ca="1" si="39"/>
        <v>0</v>
      </c>
      <c r="AC144" s="7">
        <f t="shared" ca="1" si="40"/>
        <v>0</v>
      </c>
      <c r="AE144" s="7">
        <f t="shared" ca="1" si="41"/>
        <v>0</v>
      </c>
      <c r="AG144" s="7">
        <f t="shared" ca="1" si="42"/>
        <v>0</v>
      </c>
      <c r="AH144" s="9">
        <f t="shared" si="43"/>
        <v>0</v>
      </c>
      <c r="AI144" s="10">
        <f t="shared" ca="1" si="44"/>
        <v>0</v>
      </c>
    </row>
    <row r="145" spans="8:35" x14ac:dyDescent="0.3">
      <c r="H145" s="4">
        <f ca="1">IFERROR([1]!PROFEXExchangeRate("USD","CAD",B145),0)</f>
        <v>0</v>
      </c>
      <c r="I145" s="5">
        <f t="shared" ca="1" si="30"/>
        <v>0</v>
      </c>
      <c r="K145" s="7">
        <f t="shared" ca="1" si="31"/>
        <v>0</v>
      </c>
      <c r="M145" s="7">
        <f t="shared" ca="1" si="32"/>
        <v>0</v>
      </c>
      <c r="O145" s="7">
        <f t="shared" ca="1" si="33"/>
        <v>0</v>
      </c>
      <c r="Q145" s="7">
        <f t="shared" ca="1" si="34"/>
        <v>0</v>
      </c>
      <c r="S145" s="7">
        <f t="shared" ca="1" si="35"/>
        <v>0</v>
      </c>
      <c r="U145" s="7">
        <f t="shared" ca="1" si="36"/>
        <v>0</v>
      </c>
      <c r="W145" s="7">
        <f t="shared" ca="1" si="37"/>
        <v>0</v>
      </c>
      <c r="Y145" s="7">
        <f t="shared" ca="1" si="38"/>
        <v>0</v>
      </c>
      <c r="AA145" s="7">
        <f t="shared" ca="1" si="39"/>
        <v>0</v>
      </c>
      <c r="AC145" s="7">
        <f t="shared" ca="1" si="40"/>
        <v>0</v>
      </c>
      <c r="AE145" s="7">
        <f t="shared" ca="1" si="41"/>
        <v>0</v>
      </c>
      <c r="AG145" s="7">
        <f t="shared" ca="1" si="42"/>
        <v>0</v>
      </c>
      <c r="AH145" s="9">
        <f t="shared" si="43"/>
        <v>0</v>
      </c>
      <c r="AI145" s="10">
        <f t="shared" ca="1" si="44"/>
        <v>0</v>
      </c>
    </row>
    <row r="146" spans="8:35" x14ac:dyDescent="0.3">
      <c r="H146" s="4">
        <f ca="1">IFERROR([1]!PROFEXExchangeRate("USD","CAD",B146),0)</f>
        <v>0</v>
      </c>
      <c r="I146" s="5">
        <f t="shared" ca="1" si="30"/>
        <v>0</v>
      </c>
      <c r="K146" s="7">
        <f t="shared" ca="1" si="31"/>
        <v>0</v>
      </c>
      <c r="M146" s="7">
        <f t="shared" ca="1" si="32"/>
        <v>0</v>
      </c>
      <c r="O146" s="7">
        <f t="shared" ca="1" si="33"/>
        <v>0</v>
      </c>
      <c r="Q146" s="7">
        <f t="shared" ca="1" si="34"/>
        <v>0</v>
      </c>
      <c r="S146" s="7">
        <f t="shared" ca="1" si="35"/>
        <v>0</v>
      </c>
      <c r="U146" s="7">
        <f t="shared" ca="1" si="36"/>
        <v>0</v>
      </c>
      <c r="W146" s="7">
        <f t="shared" ca="1" si="37"/>
        <v>0</v>
      </c>
      <c r="Y146" s="7">
        <f t="shared" ca="1" si="38"/>
        <v>0</v>
      </c>
      <c r="AA146" s="7">
        <f t="shared" ca="1" si="39"/>
        <v>0</v>
      </c>
      <c r="AC146" s="7">
        <f t="shared" ca="1" si="40"/>
        <v>0</v>
      </c>
      <c r="AE146" s="7">
        <f t="shared" ca="1" si="41"/>
        <v>0</v>
      </c>
      <c r="AG146" s="7">
        <f t="shared" ca="1" si="42"/>
        <v>0</v>
      </c>
      <c r="AH146" s="9">
        <f t="shared" si="43"/>
        <v>0</v>
      </c>
      <c r="AI146" s="10">
        <f t="shared" ca="1" si="44"/>
        <v>0</v>
      </c>
    </row>
    <row r="147" spans="8:35" x14ac:dyDescent="0.3">
      <c r="H147" s="4">
        <f ca="1">IFERROR([1]!PROFEXExchangeRate("USD","CAD",B147),0)</f>
        <v>0</v>
      </c>
      <c r="I147" s="5">
        <f t="shared" ca="1" si="30"/>
        <v>0</v>
      </c>
      <c r="K147" s="7">
        <f t="shared" ca="1" si="31"/>
        <v>0</v>
      </c>
      <c r="M147" s="7">
        <f t="shared" ca="1" si="32"/>
        <v>0</v>
      </c>
      <c r="O147" s="7">
        <f t="shared" ca="1" si="33"/>
        <v>0</v>
      </c>
      <c r="Q147" s="7">
        <f t="shared" ca="1" si="34"/>
        <v>0</v>
      </c>
      <c r="S147" s="7">
        <f t="shared" ca="1" si="35"/>
        <v>0</v>
      </c>
      <c r="U147" s="7">
        <f t="shared" ca="1" si="36"/>
        <v>0</v>
      </c>
      <c r="W147" s="7">
        <f t="shared" ca="1" si="37"/>
        <v>0</v>
      </c>
      <c r="Y147" s="7">
        <f t="shared" ca="1" si="38"/>
        <v>0</v>
      </c>
      <c r="AA147" s="7">
        <f t="shared" ca="1" si="39"/>
        <v>0</v>
      </c>
      <c r="AC147" s="7">
        <f t="shared" ca="1" si="40"/>
        <v>0</v>
      </c>
      <c r="AE147" s="7">
        <f t="shared" ca="1" si="41"/>
        <v>0</v>
      </c>
      <c r="AG147" s="7">
        <f t="shared" ca="1" si="42"/>
        <v>0</v>
      </c>
      <c r="AH147" s="9">
        <f t="shared" si="43"/>
        <v>0</v>
      </c>
      <c r="AI147" s="10">
        <f t="shared" ca="1" si="44"/>
        <v>0</v>
      </c>
    </row>
    <row r="148" spans="8:35" x14ac:dyDescent="0.3">
      <c r="H148" s="4">
        <f ca="1">IFERROR([1]!PROFEXExchangeRate("USD","CAD",B148),0)</f>
        <v>0</v>
      </c>
      <c r="I148" s="5">
        <f t="shared" ca="1" si="30"/>
        <v>0</v>
      </c>
      <c r="K148" s="7">
        <f t="shared" ca="1" si="31"/>
        <v>0</v>
      </c>
      <c r="M148" s="7">
        <f t="shared" ca="1" si="32"/>
        <v>0</v>
      </c>
      <c r="O148" s="7">
        <f t="shared" ca="1" si="33"/>
        <v>0</v>
      </c>
      <c r="Q148" s="7">
        <f t="shared" ca="1" si="34"/>
        <v>0</v>
      </c>
      <c r="S148" s="7">
        <f t="shared" ca="1" si="35"/>
        <v>0</v>
      </c>
      <c r="U148" s="7">
        <f t="shared" ca="1" si="36"/>
        <v>0</v>
      </c>
      <c r="W148" s="7">
        <f t="shared" ca="1" si="37"/>
        <v>0</v>
      </c>
      <c r="Y148" s="7">
        <f t="shared" ca="1" si="38"/>
        <v>0</v>
      </c>
      <c r="AA148" s="7">
        <f t="shared" ca="1" si="39"/>
        <v>0</v>
      </c>
      <c r="AC148" s="7">
        <f t="shared" ca="1" si="40"/>
        <v>0</v>
      </c>
      <c r="AE148" s="7">
        <f t="shared" ca="1" si="41"/>
        <v>0</v>
      </c>
      <c r="AG148" s="7">
        <f t="shared" ca="1" si="42"/>
        <v>0</v>
      </c>
      <c r="AH148" s="9">
        <f t="shared" si="43"/>
        <v>0</v>
      </c>
      <c r="AI148" s="10">
        <f t="shared" ca="1" si="44"/>
        <v>0</v>
      </c>
    </row>
    <row r="149" spans="8:35" x14ac:dyDescent="0.3">
      <c r="H149" s="4">
        <f ca="1">IFERROR([1]!PROFEXExchangeRate("USD","CAD",B149),0)</f>
        <v>0</v>
      </c>
      <c r="I149" s="5">
        <f t="shared" ca="1" si="30"/>
        <v>0</v>
      </c>
      <c r="K149" s="7">
        <f t="shared" ca="1" si="31"/>
        <v>0</v>
      </c>
      <c r="M149" s="7">
        <f t="shared" ca="1" si="32"/>
        <v>0</v>
      </c>
      <c r="O149" s="7">
        <f t="shared" ca="1" si="33"/>
        <v>0</v>
      </c>
      <c r="Q149" s="7">
        <f t="shared" ca="1" si="34"/>
        <v>0</v>
      </c>
      <c r="S149" s="7">
        <f t="shared" ca="1" si="35"/>
        <v>0</v>
      </c>
      <c r="U149" s="7">
        <f t="shared" ca="1" si="36"/>
        <v>0</v>
      </c>
      <c r="W149" s="7">
        <f t="shared" ca="1" si="37"/>
        <v>0</v>
      </c>
      <c r="Y149" s="7">
        <f t="shared" ca="1" si="38"/>
        <v>0</v>
      </c>
      <c r="AA149" s="7">
        <f t="shared" ca="1" si="39"/>
        <v>0</v>
      </c>
      <c r="AC149" s="7">
        <f t="shared" ca="1" si="40"/>
        <v>0</v>
      </c>
      <c r="AE149" s="7">
        <f t="shared" ca="1" si="41"/>
        <v>0</v>
      </c>
      <c r="AG149" s="7">
        <f t="shared" ca="1" si="42"/>
        <v>0</v>
      </c>
      <c r="AH149" s="9">
        <f t="shared" si="43"/>
        <v>0</v>
      </c>
      <c r="AI149" s="10">
        <f t="shared" ca="1" si="44"/>
        <v>0</v>
      </c>
    </row>
    <row r="150" spans="8:35" x14ac:dyDescent="0.3">
      <c r="H150" s="4">
        <f ca="1">IFERROR([1]!PROFEXExchangeRate("USD","CAD",B150),0)</f>
        <v>0</v>
      </c>
      <c r="I150" s="5">
        <f t="shared" ca="1" si="30"/>
        <v>0</v>
      </c>
      <c r="K150" s="7">
        <f t="shared" ca="1" si="31"/>
        <v>0</v>
      </c>
      <c r="M150" s="7">
        <f t="shared" ca="1" si="32"/>
        <v>0</v>
      </c>
      <c r="O150" s="7">
        <f t="shared" ca="1" si="33"/>
        <v>0</v>
      </c>
      <c r="Q150" s="7">
        <f t="shared" ca="1" si="34"/>
        <v>0</v>
      </c>
      <c r="S150" s="7">
        <f t="shared" ca="1" si="35"/>
        <v>0</v>
      </c>
      <c r="U150" s="7">
        <f t="shared" ca="1" si="36"/>
        <v>0</v>
      </c>
      <c r="W150" s="7">
        <f t="shared" ca="1" si="37"/>
        <v>0</v>
      </c>
      <c r="Y150" s="7">
        <f t="shared" ca="1" si="38"/>
        <v>0</v>
      </c>
      <c r="AA150" s="7">
        <f t="shared" ca="1" si="39"/>
        <v>0</v>
      </c>
      <c r="AC150" s="7">
        <f t="shared" ca="1" si="40"/>
        <v>0</v>
      </c>
      <c r="AE150" s="7">
        <f t="shared" ca="1" si="41"/>
        <v>0</v>
      </c>
      <c r="AG150" s="7">
        <f t="shared" ca="1" si="42"/>
        <v>0</v>
      </c>
      <c r="AH150" s="9">
        <f t="shared" si="43"/>
        <v>0</v>
      </c>
      <c r="AI150" s="10">
        <f t="shared" ca="1" si="44"/>
        <v>0</v>
      </c>
    </row>
    <row r="151" spans="8:35" x14ac:dyDescent="0.3">
      <c r="H151" s="4">
        <f ca="1">IFERROR([1]!PROFEXExchangeRate("USD","CAD",B151),0)</f>
        <v>0</v>
      </c>
      <c r="I151" s="5">
        <f t="shared" ca="1" si="30"/>
        <v>0</v>
      </c>
      <c r="K151" s="7">
        <f t="shared" ca="1" si="31"/>
        <v>0</v>
      </c>
      <c r="M151" s="7">
        <f t="shared" ca="1" si="32"/>
        <v>0</v>
      </c>
      <c r="O151" s="7">
        <f t="shared" ca="1" si="33"/>
        <v>0</v>
      </c>
      <c r="Q151" s="7">
        <f t="shared" ca="1" si="34"/>
        <v>0</v>
      </c>
      <c r="S151" s="7">
        <f t="shared" ca="1" si="35"/>
        <v>0</v>
      </c>
      <c r="U151" s="7">
        <f t="shared" ca="1" si="36"/>
        <v>0</v>
      </c>
      <c r="W151" s="7">
        <f t="shared" ca="1" si="37"/>
        <v>0</v>
      </c>
      <c r="Y151" s="7">
        <f t="shared" ca="1" si="38"/>
        <v>0</v>
      </c>
      <c r="AA151" s="7">
        <f t="shared" ca="1" si="39"/>
        <v>0</v>
      </c>
      <c r="AC151" s="7">
        <f t="shared" ca="1" si="40"/>
        <v>0</v>
      </c>
      <c r="AE151" s="7">
        <f t="shared" ca="1" si="41"/>
        <v>0</v>
      </c>
      <c r="AG151" s="7">
        <f t="shared" ca="1" si="42"/>
        <v>0</v>
      </c>
      <c r="AH151" s="9">
        <f t="shared" si="43"/>
        <v>0</v>
      </c>
      <c r="AI151" s="10">
        <f t="shared" ca="1" si="44"/>
        <v>0</v>
      </c>
    </row>
    <row r="152" spans="8:35" x14ac:dyDescent="0.3">
      <c r="H152" s="4">
        <f ca="1">IFERROR([1]!PROFEXExchangeRate("USD","CAD",B152),0)</f>
        <v>0</v>
      </c>
      <c r="I152" s="5">
        <f t="shared" ca="1" si="30"/>
        <v>0</v>
      </c>
      <c r="K152" s="7">
        <f t="shared" ca="1" si="31"/>
        <v>0</v>
      </c>
      <c r="M152" s="7">
        <f t="shared" ca="1" si="32"/>
        <v>0</v>
      </c>
      <c r="O152" s="7">
        <f t="shared" ca="1" si="33"/>
        <v>0</v>
      </c>
      <c r="Q152" s="7">
        <f t="shared" ca="1" si="34"/>
        <v>0</v>
      </c>
      <c r="S152" s="7">
        <f t="shared" ca="1" si="35"/>
        <v>0</v>
      </c>
      <c r="U152" s="7">
        <f t="shared" ca="1" si="36"/>
        <v>0</v>
      </c>
      <c r="W152" s="7">
        <f t="shared" ca="1" si="37"/>
        <v>0</v>
      </c>
      <c r="Y152" s="7">
        <f t="shared" ca="1" si="38"/>
        <v>0</v>
      </c>
      <c r="AA152" s="7">
        <f t="shared" ca="1" si="39"/>
        <v>0</v>
      </c>
      <c r="AC152" s="7">
        <f t="shared" ca="1" si="40"/>
        <v>0</v>
      </c>
      <c r="AE152" s="7">
        <f t="shared" ca="1" si="41"/>
        <v>0</v>
      </c>
      <c r="AG152" s="7">
        <f t="shared" ca="1" si="42"/>
        <v>0</v>
      </c>
      <c r="AH152" s="9">
        <f t="shared" si="43"/>
        <v>0</v>
      </c>
      <c r="AI152" s="10">
        <f t="shared" ca="1" si="44"/>
        <v>0</v>
      </c>
    </row>
    <row r="153" spans="8:35" x14ac:dyDescent="0.3">
      <c r="H153" s="4">
        <f ca="1">IFERROR([1]!PROFEXExchangeRate("USD","CAD",B153),0)</f>
        <v>0</v>
      </c>
      <c r="I153" s="5">
        <f t="shared" ca="1" si="30"/>
        <v>0</v>
      </c>
      <c r="K153" s="7">
        <f t="shared" ca="1" si="31"/>
        <v>0</v>
      </c>
      <c r="M153" s="7">
        <f t="shared" ca="1" si="32"/>
        <v>0</v>
      </c>
      <c r="O153" s="7">
        <f t="shared" ca="1" si="33"/>
        <v>0</v>
      </c>
      <c r="Q153" s="7">
        <f t="shared" ca="1" si="34"/>
        <v>0</v>
      </c>
      <c r="S153" s="7">
        <f t="shared" ca="1" si="35"/>
        <v>0</v>
      </c>
      <c r="U153" s="7">
        <f t="shared" ca="1" si="36"/>
        <v>0</v>
      </c>
      <c r="W153" s="7">
        <f t="shared" ca="1" si="37"/>
        <v>0</v>
      </c>
      <c r="Y153" s="7">
        <f t="shared" ca="1" si="38"/>
        <v>0</v>
      </c>
      <c r="AA153" s="7">
        <f t="shared" ca="1" si="39"/>
        <v>0</v>
      </c>
      <c r="AC153" s="7">
        <f t="shared" ca="1" si="40"/>
        <v>0</v>
      </c>
      <c r="AE153" s="7">
        <f t="shared" ca="1" si="41"/>
        <v>0</v>
      </c>
      <c r="AG153" s="7">
        <f t="shared" ca="1" si="42"/>
        <v>0</v>
      </c>
      <c r="AH153" s="9">
        <f t="shared" si="43"/>
        <v>0</v>
      </c>
      <c r="AI153" s="10">
        <f t="shared" ca="1" si="44"/>
        <v>0</v>
      </c>
    </row>
    <row r="154" spans="8:35" x14ac:dyDescent="0.3">
      <c r="H154" s="4">
        <f ca="1">IFERROR([1]!PROFEXExchangeRate("USD","CAD",B154),0)</f>
        <v>0</v>
      </c>
      <c r="I154" s="5">
        <f t="shared" ca="1" si="30"/>
        <v>0</v>
      </c>
      <c r="K154" s="7">
        <f t="shared" ca="1" si="31"/>
        <v>0</v>
      </c>
      <c r="M154" s="7">
        <f t="shared" ca="1" si="32"/>
        <v>0</v>
      </c>
      <c r="O154" s="7">
        <f t="shared" ca="1" si="33"/>
        <v>0</v>
      </c>
      <c r="Q154" s="7">
        <f t="shared" ca="1" si="34"/>
        <v>0</v>
      </c>
      <c r="S154" s="7">
        <f t="shared" ca="1" si="35"/>
        <v>0</v>
      </c>
      <c r="U154" s="7">
        <f t="shared" ca="1" si="36"/>
        <v>0</v>
      </c>
      <c r="W154" s="7">
        <f t="shared" ca="1" si="37"/>
        <v>0</v>
      </c>
      <c r="Y154" s="7">
        <f t="shared" ca="1" si="38"/>
        <v>0</v>
      </c>
      <c r="AA154" s="7">
        <f t="shared" ca="1" si="39"/>
        <v>0</v>
      </c>
      <c r="AC154" s="7">
        <f t="shared" ca="1" si="40"/>
        <v>0</v>
      </c>
      <c r="AE154" s="7">
        <f t="shared" ca="1" si="41"/>
        <v>0</v>
      </c>
      <c r="AG154" s="7">
        <f t="shared" ca="1" si="42"/>
        <v>0</v>
      </c>
      <c r="AH154" s="9">
        <f t="shared" si="43"/>
        <v>0</v>
      </c>
      <c r="AI154" s="10">
        <f t="shared" ca="1" si="44"/>
        <v>0</v>
      </c>
    </row>
    <row r="155" spans="8:35" x14ac:dyDescent="0.3">
      <c r="H155" s="4">
        <f ca="1">IFERROR([1]!PROFEXExchangeRate("USD","CAD",B155),0)</f>
        <v>0</v>
      </c>
      <c r="I155" s="5">
        <f t="shared" ca="1" si="30"/>
        <v>0</v>
      </c>
      <c r="K155" s="7">
        <f t="shared" ca="1" si="31"/>
        <v>0</v>
      </c>
      <c r="M155" s="7">
        <f t="shared" ca="1" si="32"/>
        <v>0</v>
      </c>
      <c r="O155" s="7">
        <f t="shared" ca="1" si="33"/>
        <v>0</v>
      </c>
      <c r="Q155" s="7">
        <f t="shared" ca="1" si="34"/>
        <v>0</v>
      </c>
      <c r="S155" s="7">
        <f t="shared" ca="1" si="35"/>
        <v>0</v>
      </c>
      <c r="U155" s="7">
        <f t="shared" ca="1" si="36"/>
        <v>0</v>
      </c>
      <c r="W155" s="7">
        <f t="shared" ca="1" si="37"/>
        <v>0</v>
      </c>
      <c r="Y155" s="7">
        <f t="shared" ca="1" si="38"/>
        <v>0</v>
      </c>
      <c r="AA155" s="7">
        <f t="shared" ca="1" si="39"/>
        <v>0</v>
      </c>
      <c r="AC155" s="7">
        <f t="shared" ca="1" si="40"/>
        <v>0</v>
      </c>
      <c r="AE155" s="7">
        <f t="shared" ca="1" si="41"/>
        <v>0</v>
      </c>
      <c r="AG155" s="7">
        <f t="shared" ca="1" si="42"/>
        <v>0</v>
      </c>
      <c r="AH155" s="9">
        <f t="shared" si="43"/>
        <v>0</v>
      </c>
      <c r="AI155" s="10">
        <f t="shared" ca="1" si="44"/>
        <v>0</v>
      </c>
    </row>
    <row r="156" spans="8:35" x14ac:dyDescent="0.3">
      <c r="H156" s="4">
        <f ca="1">IFERROR([1]!PROFEXExchangeRate("USD","CAD",B156),0)</f>
        <v>0</v>
      </c>
      <c r="I156" s="5">
        <f t="shared" ca="1" si="30"/>
        <v>0</v>
      </c>
      <c r="K156" s="7">
        <f t="shared" ca="1" si="31"/>
        <v>0</v>
      </c>
      <c r="M156" s="7">
        <f t="shared" ca="1" si="32"/>
        <v>0</v>
      </c>
      <c r="O156" s="7">
        <f t="shared" ca="1" si="33"/>
        <v>0</v>
      </c>
      <c r="Q156" s="7">
        <f t="shared" ca="1" si="34"/>
        <v>0</v>
      </c>
      <c r="S156" s="7">
        <f t="shared" ca="1" si="35"/>
        <v>0</v>
      </c>
      <c r="U156" s="7">
        <f t="shared" ca="1" si="36"/>
        <v>0</v>
      </c>
      <c r="W156" s="7">
        <f t="shared" ca="1" si="37"/>
        <v>0</v>
      </c>
      <c r="Y156" s="7">
        <f t="shared" ca="1" si="38"/>
        <v>0</v>
      </c>
      <c r="AA156" s="7">
        <f t="shared" ca="1" si="39"/>
        <v>0</v>
      </c>
      <c r="AC156" s="7">
        <f t="shared" ca="1" si="40"/>
        <v>0</v>
      </c>
      <c r="AE156" s="7">
        <f t="shared" ca="1" si="41"/>
        <v>0</v>
      </c>
      <c r="AG156" s="7">
        <f t="shared" ca="1" si="42"/>
        <v>0</v>
      </c>
      <c r="AH156" s="9">
        <f t="shared" si="43"/>
        <v>0</v>
      </c>
      <c r="AI156" s="10">
        <f t="shared" ca="1" si="44"/>
        <v>0</v>
      </c>
    </row>
    <row r="157" spans="8:35" x14ac:dyDescent="0.3">
      <c r="H157" s="4">
        <f ca="1">IFERROR([1]!PROFEXExchangeRate("USD","CAD",B157),0)</f>
        <v>0</v>
      </c>
      <c r="I157" s="5">
        <f t="shared" ca="1" si="30"/>
        <v>0</v>
      </c>
      <c r="K157" s="7">
        <f t="shared" ca="1" si="31"/>
        <v>0</v>
      </c>
      <c r="M157" s="7">
        <f t="shared" ca="1" si="32"/>
        <v>0</v>
      </c>
      <c r="O157" s="7">
        <f t="shared" ca="1" si="33"/>
        <v>0</v>
      </c>
      <c r="Q157" s="7">
        <f t="shared" ca="1" si="34"/>
        <v>0</v>
      </c>
      <c r="S157" s="7">
        <f t="shared" ca="1" si="35"/>
        <v>0</v>
      </c>
      <c r="U157" s="7">
        <f t="shared" ca="1" si="36"/>
        <v>0</v>
      </c>
      <c r="W157" s="7">
        <f t="shared" ca="1" si="37"/>
        <v>0</v>
      </c>
      <c r="Y157" s="7">
        <f t="shared" ca="1" si="38"/>
        <v>0</v>
      </c>
      <c r="AA157" s="7">
        <f t="shared" ca="1" si="39"/>
        <v>0</v>
      </c>
      <c r="AC157" s="7">
        <f t="shared" ca="1" si="40"/>
        <v>0</v>
      </c>
      <c r="AE157" s="7">
        <f t="shared" ca="1" si="41"/>
        <v>0</v>
      </c>
      <c r="AG157" s="7">
        <f t="shared" ca="1" si="42"/>
        <v>0</v>
      </c>
      <c r="AH157" s="9">
        <f t="shared" si="43"/>
        <v>0</v>
      </c>
      <c r="AI157" s="10">
        <f t="shared" ca="1" si="44"/>
        <v>0</v>
      </c>
    </row>
    <row r="158" spans="8:35" x14ac:dyDescent="0.3">
      <c r="H158" s="4">
        <f ca="1">IFERROR([1]!PROFEXExchangeRate("USD","CAD",B158),0)</f>
        <v>0</v>
      </c>
      <c r="I158" s="5">
        <f t="shared" ca="1" si="30"/>
        <v>0</v>
      </c>
      <c r="K158" s="7">
        <f t="shared" ca="1" si="31"/>
        <v>0</v>
      </c>
      <c r="M158" s="7">
        <f t="shared" ca="1" si="32"/>
        <v>0</v>
      </c>
      <c r="O158" s="7">
        <f t="shared" ca="1" si="33"/>
        <v>0</v>
      </c>
      <c r="Q158" s="7">
        <f t="shared" ca="1" si="34"/>
        <v>0</v>
      </c>
      <c r="S158" s="7">
        <f t="shared" ca="1" si="35"/>
        <v>0</v>
      </c>
      <c r="U158" s="7">
        <f t="shared" ca="1" si="36"/>
        <v>0</v>
      </c>
      <c r="W158" s="7">
        <f t="shared" ca="1" si="37"/>
        <v>0</v>
      </c>
      <c r="Y158" s="7">
        <f t="shared" ca="1" si="38"/>
        <v>0</v>
      </c>
      <c r="AA158" s="7">
        <f t="shared" ca="1" si="39"/>
        <v>0</v>
      </c>
      <c r="AC158" s="7">
        <f t="shared" ca="1" si="40"/>
        <v>0</v>
      </c>
      <c r="AE158" s="7">
        <f t="shared" ca="1" si="41"/>
        <v>0</v>
      </c>
      <c r="AG158" s="7">
        <f t="shared" ca="1" si="42"/>
        <v>0</v>
      </c>
      <c r="AH158" s="9">
        <f t="shared" si="43"/>
        <v>0</v>
      </c>
      <c r="AI158" s="10">
        <f t="shared" ca="1" si="44"/>
        <v>0</v>
      </c>
    </row>
    <row r="159" spans="8:35" x14ac:dyDescent="0.3">
      <c r="H159" s="4">
        <f ca="1">IFERROR([1]!PROFEXExchangeRate("USD","CAD",B159),0)</f>
        <v>0</v>
      </c>
      <c r="I159" s="5">
        <f t="shared" ca="1" si="30"/>
        <v>0</v>
      </c>
      <c r="K159" s="7">
        <f t="shared" ca="1" si="31"/>
        <v>0</v>
      </c>
      <c r="M159" s="7">
        <f t="shared" ca="1" si="32"/>
        <v>0</v>
      </c>
      <c r="O159" s="7">
        <f t="shared" ca="1" si="33"/>
        <v>0</v>
      </c>
      <c r="Q159" s="7">
        <f t="shared" ca="1" si="34"/>
        <v>0</v>
      </c>
      <c r="S159" s="7">
        <f t="shared" ca="1" si="35"/>
        <v>0</v>
      </c>
      <c r="U159" s="7">
        <f t="shared" ca="1" si="36"/>
        <v>0</v>
      </c>
      <c r="W159" s="7">
        <f t="shared" ca="1" si="37"/>
        <v>0</v>
      </c>
      <c r="Y159" s="7">
        <f t="shared" ca="1" si="38"/>
        <v>0</v>
      </c>
      <c r="AA159" s="7">
        <f t="shared" ca="1" si="39"/>
        <v>0</v>
      </c>
      <c r="AC159" s="7">
        <f t="shared" ca="1" si="40"/>
        <v>0</v>
      </c>
      <c r="AE159" s="7">
        <f t="shared" ca="1" si="41"/>
        <v>0</v>
      </c>
      <c r="AG159" s="7">
        <f t="shared" ca="1" si="42"/>
        <v>0</v>
      </c>
      <c r="AH159" s="9">
        <f t="shared" si="43"/>
        <v>0</v>
      </c>
      <c r="AI159" s="10">
        <f t="shared" ca="1" si="44"/>
        <v>0</v>
      </c>
    </row>
    <row r="160" spans="8:35" x14ac:dyDescent="0.3">
      <c r="H160" s="4">
        <f ca="1">IFERROR([1]!PROFEXExchangeRate("USD","CAD",B160),0)</f>
        <v>0</v>
      </c>
      <c r="I160" s="5">
        <f t="shared" ca="1" si="30"/>
        <v>0</v>
      </c>
      <c r="K160" s="7">
        <f t="shared" ca="1" si="31"/>
        <v>0</v>
      </c>
      <c r="M160" s="7">
        <f t="shared" ca="1" si="32"/>
        <v>0</v>
      </c>
      <c r="O160" s="7">
        <f t="shared" ca="1" si="33"/>
        <v>0</v>
      </c>
      <c r="Q160" s="7">
        <f t="shared" ca="1" si="34"/>
        <v>0</v>
      </c>
      <c r="S160" s="7">
        <f t="shared" ca="1" si="35"/>
        <v>0</v>
      </c>
      <c r="U160" s="7">
        <f t="shared" ca="1" si="36"/>
        <v>0</v>
      </c>
      <c r="W160" s="7">
        <f t="shared" ca="1" si="37"/>
        <v>0</v>
      </c>
      <c r="Y160" s="7">
        <f t="shared" ca="1" si="38"/>
        <v>0</v>
      </c>
      <c r="AA160" s="7">
        <f t="shared" ca="1" si="39"/>
        <v>0</v>
      </c>
      <c r="AC160" s="7">
        <f t="shared" ca="1" si="40"/>
        <v>0</v>
      </c>
      <c r="AE160" s="7">
        <f t="shared" ca="1" si="41"/>
        <v>0</v>
      </c>
      <c r="AG160" s="7">
        <f t="shared" ca="1" si="42"/>
        <v>0</v>
      </c>
      <c r="AH160" s="9">
        <f t="shared" si="43"/>
        <v>0</v>
      </c>
      <c r="AI160" s="10">
        <f t="shared" ca="1" si="44"/>
        <v>0</v>
      </c>
    </row>
    <row r="161" spans="8:35" x14ac:dyDescent="0.3">
      <c r="H161" s="4">
        <f ca="1">IFERROR([1]!PROFEXExchangeRate("USD","CAD",B161),0)</f>
        <v>0</v>
      </c>
      <c r="I161" s="5">
        <f t="shared" ca="1" si="30"/>
        <v>0</v>
      </c>
      <c r="K161" s="7">
        <f t="shared" ca="1" si="31"/>
        <v>0</v>
      </c>
      <c r="M161" s="7">
        <f t="shared" ca="1" si="32"/>
        <v>0</v>
      </c>
      <c r="O161" s="7">
        <f t="shared" ca="1" si="33"/>
        <v>0</v>
      </c>
      <c r="Q161" s="7">
        <f t="shared" ca="1" si="34"/>
        <v>0</v>
      </c>
      <c r="S161" s="7">
        <f t="shared" ca="1" si="35"/>
        <v>0</v>
      </c>
      <c r="U161" s="7">
        <f t="shared" ca="1" si="36"/>
        <v>0</v>
      </c>
      <c r="W161" s="7">
        <f t="shared" ca="1" si="37"/>
        <v>0</v>
      </c>
      <c r="Y161" s="7">
        <f t="shared" ca="1" si="38"/>
        <v>0</v>
      </c>
      <c r="AA161" s="7">
        <f t="shared" ca="1" si="39"/>
        <v>0</v>
      </c>
      <c r="AC161" s="7">
        <f t="shared" ca="1" si="40"/>
        <v>0</v>
      </c>
      <c r="AE161" s="7">
        <f t="shared" ca="1" si="41"/>
        <v>0</v>
      </c>
      <c r="AG161" s="7">
        <f t="shared" ca="1" si="42"/>
        <v>0</v>
      </c>
      <c r="AH161" s="9">
        <f t="shared" si="43"/>
        <v>0</v>
      </c>
      <c r="AI161" s="10">
        <f t="shared" ca="1" si="44"/>
        <v>0</v>
      </c>
    </row>
    <row r="162" spans="8:35" x14ac:dyDescent="0.3">
      <c r="H162" s="4">
        <f ca="1">IFERROR([1]!PROFEXExchangeRate("USD","CAD",B162),0)</f>
        <v>0</v>
      </c>
      <c r="I162" s="5">
        <f t="shared" ca="1" si="30"/>
        <v>0</v>
      </c>
      <c r="K162" s="7">
        <f t="shared" ca="1" si="31"/>
        <v>0</v>
      </c>
      <c r="M162" s="7">
        <f t="shared" ca="1" si="32"/>
        <v>0</v>
      </c>
      <c r="O162" s="7">
        <f t="shared" ca="1" si="33"/>
        <v>0</v>
      </c>
      <c r="Q162" s="7">
        <f t="shared" ca="1" si="34"/>
        <v>0</v>
      </c>
      <c r="S162" s="7">
        <f t="shared" ca="1" si="35"/>
        <v>0</v>
      </c>
      <c r="U162" s="7">
        <f t="shared" ca="1" si="36"/>
        <v>0</v>
      </c>
      <c r="W162" s="7">
        <f t="shared" ca="1" si="37"/>
        <v>0</v>
      </c>
      <c r="Y162" s="7">
        <f t="shared" ca="1" si="38"/>
        <v>0</v>
      </c>
      <c r="AA162" s="7">
        <f t="shared" ca="1" si="39"/>
        <v>0</v>
      </c>
      <c r="AC162" s="7">
        <f t="shared" ca="1" si="40"/>
        <v>0</v>
      </c>
      <c r="AE162" s="7">
        <f t="shared" ca="1" si="41"/>
        <v>0</v>
      </c>
      <c r="AG162" s="7">
        <f t="shared" ca="1" si="42"/>
        <v>0</v>
      </c>
      <c r="AH162" s="9">
        <f t="shared" si="43"/>
        <v>0</v>
      </c>
      <c r="AI162" s="10">
        <f t="shared" ca="1" si="44"/>
        <v>0</v>
      </c>
    </row>
    <row r="163" spans="8:35" x14ac:dyDescent="0.3">
      <c r="H163" s="4">
        <f ca="1">IFERROR([1]!PROFEXExchangeRate("USD","CAD",B163),0)</f>
        <v>0</v>
      </c>
      <c r="I163" s="5">
        <f t="shared" ca="1" si="30"/>
        <v>0</v>
      </c>
      <c r="K163" s="7">
        <f t="shared" ca="1" si="31"/>
        <v>0</v>
      </c>
      <c r="M163" s="7">
        <f t="shared" ca="1" si="32"/>
        <v>0</v>
      </c>
      <c r="O163" s="7">
        <f t="shared" ca="1" si="33"/>
        <v>0</v>
      </c>
      <c r="Q163" s="7">
        <f t="shared" ca="1" si="34"/>
        <v>0</v>
      </c>
      <c r="S163" s="7">
        <f t="shared" ca="1" si="35"/>
        <v>0</v>
      </c>
      <c r="U163" s="7">
        <f t="shared" ca="1" si="36"/>
        <v>0</v>
      </c>
      <c r="W163" s="7">
        <f t="shared" ca="1" si="37"/>
        <v>0</v>
      </c>
      <c r="Y163" s="7">
        <f t="shared" ca="1" si="38"/>
        <v>0</v>
      </c>
      <c r="AA163" s="7">
        <f t="shared" ca="1" si="39"/>
        <v>0</v>
      </c>
      <c r="AC163" s="7">
        <f t="shared" ca="1" si="40"/>
        <v>0</v>
      </c>
      <c r="AE163" s="7">
        <f t="shared" ca="1" si="41"/>
        <v>0</v>
      </c>
      <c r="AG163" s="7">
        <f t="shared" ca="1" si="42"/>
        <v>0</v>
      </c>
      <c r="AH163" s="9">
        <f t="shared" si="43"/>
        <v>0</v>
      </c>
      <c r="AI163" s="10">
        <f t="shared" ca="1" si="44"/>
        <v>0</v>
      </c>
    </row>
    <row r="164" spans="8:35" x14ac:dyDescent="0.3">
      <c r="H164" s="4">
        <f ca="1">IFERROR([1]!PROFEXExchangeRate("USD","CAD",B164),0)</f>
        <v>0</v>
      </c>
      <c r="I164" s="5">
        <f t="shared" ca="1" si="30"/>
        <v>0</v>
      </c>
      <c r="K164" s="7">
        <f t="shared" ca="1" si="31"/>
        <v>0</v>
      </c>
      <c r="M164" s="7">
        <f t="shared" ca="1" si="32"/>
        <v>0</v>
      </c>
      <c r="O164" s="7">
        <f t="shared" ca="1" si="33"/>
        <v>0</v>
      </c>
      <c r="Q164" s="7">
        <f t="shared" ca="1" si="34"/>
        <v>0</v>
      </c>
      <c r="S164" s="7">
        <f t="shared" ca="1" si="35"/>
        <v>0</v>
      </c>
      <c r="U164" s="7">
        <f t="shared" ca="1" si="36"/>
        <v>0</v>
      </c>
      <c r="W164" s="7">
        <f t="shared" ca="1" si="37"/>
        <v>0</v>
      </c>
      <c r="Y164" s="7">
        <f t="shared" ca="1" si="38"/>
        <v>0</v>
      </c>
      <c r="AA164" s="7">
        <f t="shared" ca="1" si="39"/>
        <v>0</v>
      </c>
      <c r="AC164" s="7">
        <f t="shared" ca="1" si="40"/>
        <v>0</v>
      </c>
      <c r="AE164" s="7">
        <f t="shared" ca="1" si="41"/>
        <v>0</v>
      </c>
      <c r="AG164" s="7">
        <f t="shared" ca="1" si="42"/>
        <v>0</v>
      </c>
      <c r="AH164" s="9">
        <f t="shared" si="43"/>
        <v>0</v>
      </c>
      <c r="AI164" s="10">
        <f t="shared" ca="1" si="44"/>
        <v>0</v>
      </c>
    </row>
    <row r="165" spans="8:35" x14ac:dyDescent="0.3">
      <c r="H165" s="4">
        <f ca="1">IFERROR([1]!PROFEXExchangeRate("USD","CAD",B165),0)</f>
        <v>0</v>
      </c>
      <c r="I165" s="5">
        <f t="shared" ca="1" si="30"/>
        <v>0</v>
      </c>
      <c r="K165" s="7">
        <f t="shared" ca="1" si="31"/>
        <v>0</v>
      </c>
      <c r="M165" s="7">
        <f t="shared" ca="1" si="32"/>
        <v>0</v>
      </c>
      <c r="O165" s="7">
        <f t="shared" ca="1" si="33"/>
        <v>0</v>
      </c>
      <c r="Q165" s="7">
        <f t="shared" ca="1" si="34"/>
        <v>0</v>
      </c>
      <c r="S165" s="7">
        <f t="shared" ca="1" si="35"/>
        <v>0</v>
      </c>
      <c r="U165" s="7">
        <f t="shared" ca="1" si="36"/>
        <v>0</v>
      </c>
      <c r="W165" s="7">
        <f t="shared" ca="1" si="37"/>
        <v>0</v>
      </c>
      <c r="Y165" s="7">
        <f t="shared" ca="1" si="38"/>
        <v>0</v>
      </c>
      <c r="AA165" s="7">
        <f t="shared" ca="1" si="39"/>
        <v>0</v>
      </c>
      <c r="AC165" s="7">
        <f t="shared" ca="1" si="40"/>
        <v>0</v>
      </c>
      <c r="AE165" s="7">
        <f t="shared" ca="1" si="41"/>
        <v>0</v>
      </c>
      <c r="AG165" s="7">
        <f t="shared" ca="1" si="42"/>
        <v>0</v>
      </c>
      <c r="AH165" s="9">
        <f t="shared" si="43"/>
        <v>0</v>
      </c>
      <c r="AI165" s="10">
        <f t="shared" ca="1" si="44"/>
        <v>0</v>
      </c>
    </row>
    <row r="166" spans="8:35" x14ac:dyDescent="0.3">
      <c r="H166" s="4">
        <f ca="1">IFERROR([1]!PROFEXExchangeRate("USD","CAD",B166),0)</f>
        <v>0</v>
      </c>
      <c r="I166" s="5">
        <f t="shared" ca="1" si="30"/>
        <v>0</v>
      </c>
      <c r="K166" s="7">
        <f t="shared" ca="1" si="31"/>
        <v>0</v>
      </c>
      <c r="M166" s="7">
        <f t="shared" ca="1" si="32"/>
        <v>0</v>
      </c>
      <c r="O166" s="7">
        <f t="shared" ca="1" si="33"/>
        <v>0</v>
      </c>
      <c r="Q166" s="7">
        <f t="shared" ca="1" si="34"/>
        <v>0</v>
      </c>
      <c r="S166" s="7">
        <f t="shared" ca="1" si="35"/>
        <v>0</v>
      </c>
      <c r="U166" s="7">
        <f t="shared" ca="1" si="36"/>
        <v>0</v>
      </c>
      <c r="W166" s="7">
        <f t="shared" ca="1" si="37"/>
        <v>0</v>
      </c>
      <c r="Y166" s="7">
        <f t="shared" ca="1" si="38"/>
        <v>0</v>
      </c>
      <c r="AA166" s="7">
        <f t="shared" ca="1" si="39"/>
        <v>0</v>
      </c>
      <c r="AC166" s="7">
        <f t="shared" ca="1" si="40"/>
        <v>0</v>
      </c>
      <c r="AE166" s="7">
        <f t="shared" ca="1" si="41"/>
        <v>0</v>
      </c>
      <c r="AG166" s="7">
        <f t="shared" ca="1" si="42"/>
        <v>0</v>
      </c>
      <c r="AH166" s="9">
        <f t="shared" si="43"/>
        <v>0</v>
      </c>
      <c r="AI166" s="10">
        <f t="shared" ca="1" si="44"/>
        <v>0</v>
      </c>
    </row>
    <row r="167" spans="8:35" x14ac:dyDescent="0.3">
      <c r="H167" s="4">
        <f ca="1">IFERROR([1]!PROFEXExchangeRate("USD","CAD",B167),0)</f>
        <v>0</v>
      </c>
      <c r="I167" s="5">
        <f t="shared" ca="1" si="30"/>
        <v>0</v>
      </c>
      <c r="K167" s="7">
        <f t="shared" ca="1" si="31"/>
        <v>0</v>
      </c>
      <c r="M167" s="7">
        <f t="shared" ca="1" si="32"/>
        <v>0</v>
      </c>
      <c r="O167" s="7">
        <f t="shared" ca="1" si="33"/>
        <v>0</v>
      </c>
      <c r="Q167" s="7">
        <f t="shared" ca="1" si="34"/>
        <v>0</v>
      </c>
      <c r="S167" s="7">
        <f t="shared" ca="1" si="35"/>
        <v>0</v>
      </c>
      <c r="U167" s="7">
        <f t="shared" ca="1" si="36"/>
        <v>0</v>
      </c>
      <c r="W167" s="7">
        <f t="shared" ca="1" si="37"/>
        <v>0</v>
      </c>
      <c r="Y167" s="7">
        <f t="shared" ca="1" si="38"/>
        <v>0</v>
      </c>
      <c r="AA167" s="7">
        <f t="shared" ca="1" si="39"/>
        <v>0</v>
      </c>
      <c r="AC167" s="7">
        <f t="shared" ca="1" si="40"/>
        <v>0</v>
      </c>
      <c r="AE167" s="7">
        <f t="shared" ca="1" si="41"/>
        <v>0</v>
      </c>
      <c r="AG167" s="7">
        <f t="shared" ca="1" si="42"/>
        <v>0</v>
      </c>
      <c r="AH167" s="9">
        <f t="shared" si="43"/>
        <v>0</v>
      </c>
      <c r="AI167" s="10">
        <f t="shared" ca="1" si="44"/>
        <v>0</v>
      </c>
    </row>
    <row r="168" spans="8:35" x14ac:dyDescent="0.3">
      <c r="H168" s="4">
        <f ca="1">IFERROR([1]!PROFEXExchangeRate("USD","CAD",B168),0)</f>
        <v>0</v>
      </c>
      <c r="I168" s="5">
        <f t="shared" ca="1" si="30"/>
        <v>0</v>
      </c>
      <c r="K168" s="7">
        <f t="shared" ca="1" si="31"/>
        <v>0</v>
      </c>
      <c r="M168" s="7">
        <f t="shared" ca="1" si="32"/>
        <v>0</v>
      </c>
      <c r="O168" s="7">
        <f t="shared" ca="1" si="33"/>
        <v>0</v>
      </c>
      <c r="Q168" s="7">
        <f t="shared" ca="1" si="34"/>
        <v>0</v>
      </c>
      <c r="S168" s="7">
        <f t="shared" ca="1" si="35"/>
        <v>0</v>
      </c>
      <c r="U168" s="7">
        <f t="shared" ca="1" si="36"/>
        <v>0</v>
      </c>
      <c r="W168" s="7">
        <f t="shared" ca="1" si="37"/>
        <v>0</v>
      </c>
      <c r="Y168" s="7">
        <f t="shared" ca="1" si="38"/>
        <v>0</v>
      </c>
      <c r="AA168" s="7">
        <f t="shared" ca="1" si="39"/>
        <v>0</v>
      </c>
      <c r="AC168" s="7">
        <f t="shared" ca="1" si="40"/>
        <v>0</v>
      </c>
      <c r="AE168" s="7">
        <f t="shared" ca="1" si="41"/>
        <v>0</v>
      </c>
      <c r="AG168" s="7">
        <f t="shared" ca="1" si="42"/>
        <v>0</v>
      </c>
      <c r="AH168" s="9">
        <f t="shared" si="43"/>
        <v>0</v>
      </c>
      <c r="AI168" s="10">
        <f t="shared" ca="1" si="44"/>
        <v>0</v>
      </c>
    </row>
    <row r="169" spans="8:35" x14ac:dyDescent="0.3">
      <c r="H169" s="4">
        <f ca="1">IFERROR([1]!PROFEXExchangeRate("USD","CAD",B169),0)</f>
        <v>0</v>
      </c>
      <c r="I169" s="5">
        <f t="shared" ca="1" si="30"/>
        <v>0</v>
      </c>
      <c r="K169" s="7">
        <f t="shared" ca="1" si="31"/>
        <v>0</v>
      </c>
      <c r="M169" s="7">
        <f t="shared" ca="1" si="32"/>
        <v>0</v>
      </c>
      <c r="O169" s="7">
        <f t="shared" ca="1" si="33"/>
        <v>0</v>
      </c>
      <c r="Q169" s="7">
        <f t="shared" ca="1" si="34"/>
        <v>0</v>
      </c>
      <c r="S169" s="7">
        <f t="shared" ca="1" si="35"/>
        <v>0</v>
      </c>
      <c r="U169" s="7">
        <f t="shared" ca="1" si="36"/>
        <v>0</v>
      </c>
      <c r="W169" s="7">
        <f t="shared" ca="1" si="37"/>
        <v>0</v>
      </c>
      <c r="Y169" s="7">
        <f t="shared" ca="1" si="38"/>
        <v>0</v>
      </c>
      <c r="AA169" s="7">
        <f t="shared" ca="1" si="39"/>
        <v>0</v>
      </c>
      <c r="AC169" s="7">
        <f t="shared" ca="1" si="40"/>
        <v>0</v>
      </c>
      <c r="AE169" s="7">
        <f t="shared" ca="1" si="41"/>
        <v>0</v>
      </c>
      <c r="AG169" s="7">
        <f t="shared" ca="1" si="42"/>
        <v>0</v>
      </c>
      <c r="AH169" s="9">
        <f t="shared" si="43"/>
        <v>0</v>
      </c>
      <c r="AI169" s="10">
        <f t="shared" ca="1" si="44"/>
        <v>0</v>
      </c>
    </row>
    <row r="170" spans="8:35" x14ac:dyDescent="0.3">
      <c r="H170" s="4">
        <f ca="1">IFERROR([1]!PROFEXExchangeRate("USD","CAD",B170),0)</f>
        <v>0</v>
      </c>
      <c r="I170" s="5">
        <f t="shared" ca="1" si="30"/>
        <v>0</v>
      </c>
      <c r="K170" s="7">
        <f t="shared" ca="1" si="31"/>
        <v>0</v>
      </c>
      <c r="M170" s="7">
        <f t="shared" ca="1" si="32"/>
        <v>0</v>
      </c>
      <c r="O170" s="7">
        <f t="shared" ca="1" si="33"/>
        <v>0</v>
      </c>
      <c r="Q170" s="7">
        <f t="shared" ca="1" si="34"/>
        <v>0</v>
      </c>
      <c r="S170" s="7">
        <f t="shared" ca="1" si="35"/>
        <v>0</v>
      </c>
      <c r="U170" s="7">
        <f t="shared" ca="1" si="36"/>
        <v>0</v>
      </c>
      <c r="W170" s="7">
        <f t="shared" ca="1" si="37"/>
        <v>0</v>
      </c>
      <c r="Y170" s="7">
        <f t="shared" ca="1" si="38"/>
        <v>0</v>
      </c>
      <c r="AA170" s="7">
        <f t="shared" ca="1" si="39"/>
        <v>0</v>
      </c>
      <c r="AC170" s="7">
        <f t="shared" ca="1" si="40"/>
        <v>0</v>
      </c>
      <c r="AE170" s="7">
        <f t="shared" ca="1" si="41"/>
        <v>0</v>
      </c>
      <c r="AG170" s="7">
        <f t="shared" ca="1" si="42"/>
        <v>0</v>
      </c>
      <c r="AH170" s="9">
        <f t="shared" si="43"/>
        <v>0</v>
      </c>
      <c r="AI170" s="10">
        <f t="shared" ca="1" si="44"/>
        <v>0</v>
      </c>
    </row>
    <row r="171" spans="8:35" x14ac:dyDescent="0.3">
      <c r="H171" s="4">
        <f ca="1">IFERROR([1]!PROFEXExchangeRate("USD","CAD",B171),0)</f>
        <v>0</v>
      </c>
      <c r="I171" s="5">
        <f t="shared" ca="1" si="30"/>
        <v>0</v>
      </c>
      <c r="K171" s="7">
        <f t="shared" ca="1" si="31"/>
        <v>0</v>
      </c>
      <c r="M171" s="7">
        <f t="shared" ca="1" si="32"/>
        <v>0</v>
      </c>
      <c r="O171" s="7">
        <f t="shared" ca="1" si="33"/>
        <v>0</v>
      </c>
      <c r="Q171" s="7">
        <f t="shared" ca="1" si="34"/>
        <v>0</v>
      </c>
      <c r="S171" s="7">
        <f t="shared" ca="1" si="35"/>
        <v>0</v>
      </c>
      <c r="U171" s="7">
        <f t="shared" ca="1" si="36"/>
        <v>0</v>
      </c>
      <c r="W171" s="7">
        <f t="shared" ca="1" si="37"/>
        <v>0</v>
      </c>
      <c r="Y171" s="7">
        <f t="shared" ca="1" si="38"/>
        <v>0</v>
      </c>
      <c r="AA171" s="7">
        <f t="shared" ca="1" si="39"/>
        <v>0</v>
      </c>
      <c r="AC171" s="7">
        <f t="shared" ca="1" si="40"/>
        <v>0</v>
      </c>
      <c r="AE171" s="7">
        <f t="shared" ca="1" si="41"/>
        <v>0</v>
      </c>
      <c r="AG171" s="7">
        <f t="shared" ca="1" si="42"/>
        <v>0</v>
      </c>
      <c r="AH171" s="9">
        <f t="shared" si="43"/>
        <v>0</v>
      </c>
      <c r="AI171" s="10">
        <f t="shared" ca="1" si="44"/>
        <v>0</v>
      </c>
    </row>
    <row r="172" spans="8:35" x14ac:dyDescent="0.3">
      <c r="H172" s="4">
        <f ca="1">IFERROR([1]!PROFEXExchangeRate("USD","CAD",B172),0)</f>
        <v>0</v>
      </c>
      <c r="I172" s="5">
        <f t="shared" ca="1" si="30"/>
        <v>0</v>
      </c>
      <c r="K172" s="7">
        <f t="shared" ca="1" si="31"/>
        <v>0</v>
      </c>
      <c r="M172" s="7">
        <f t="shared" ca="1" si="32"/>
        <v>0</v>
      </c>
      <c r="O172" s="7">
        <f t="shared" ca="1" si="33"/>
        <v>0</v>
      </c>
      <c r="Q172" s="7">
        <f t="shared" ca="1" si="34"/>
        <v>0</v>
      </c>
      <c r="S172" s="7">
        <f t="shared" ca="1" si="35"/>
        <v>0</v>
      </c>
      <c r="U172" s="7">
        <f t="shared" ca="1" si="36"/>
        <v>0</v>
      </c>
      <c r="W172" s="7">
        <f t="shared" ca="1" si="37"/>
        <v>0</v>
      </c>
      <c r="Y172" s="7">
        <f t="shared" ca="1" si="38"/>
        <v>0</v>
      </c>
      <c r="AA172" s="7">
        <f t="shared" ca="1" si="39"/>
        <v>0</v>
      </c>
      <c r="AC172" s="7">
        <f t="shared" ca="1" si="40"/>
        <v>0</v>
      </c>
      <c r="AE172" s="7">
        <f t="shared" ca="1" si="41"/>
        <v>0</v>
      </c>
      <c r="AG172" s="7">
        <f t="shared" ca="1" si="42"/>
        <v>0</v>
      </c>
      <c r="AH172" s="9">
        <f t="shared" si="43"/>
        <v>0</v>
      </c>
      <c r="AI172" s="10">
        <f t="shared" ca="1" si="44"/>
        <v>0</v>
      </c>
    </row>
    <row r="173" spans="8:35" x14ac:dyDescent="0.3">
      <c r="H173" s="4">
        <f ca="1">IFERROR([1]!PROFEXExchangeRate("USD","CAD",B173),0)</f>
        <v>0</v>
      </c>
      <c r="I173" s="5">
        <f t="shared" ca="1" si="30"/>
        <v>0</v>
      </c>
      <c r="K173" s="7">
        <f t="shared" ca="1" si="31"/>
        <v>0</v>
      </c>
      <c r="M173" s="7">
        <f t="shared" ca="1" si="32"/>
        <v>0</v>
      </c>
      <c r="O173" s="7">
        <f t="shared" ca="1" si="33"/>
        <v>0</v>
      </c>
      <c r="Q173" s="7">
        <f t="shared" ca="1" si="34"/>
        <v>0</v>
      </c>
      <c r="S173" s="7">
        <f t="shared" ca="1" si="35"/>
        <v>0</v>
      </c>
      <c r="U173" s="7">
        <f t="shared" ca="1" si="36"/>
        <v>0</v>
      </c>
      <c r="W173" s="7">
        <f t="shared" ca="1" si="37"/>
        <v>0</v>
      </c>
      <c r="Y173" s="7">
        <f t="shared" ca="1" si="38"/>
        <v>0</v>
      </c>
      <c r="AA173" s="7">
        <f t="shared" ca="1" si="39"/>
        <v>0</v>
      </c>
      <c r="AC173" s="7">
        <f t="shared" ca="1" si="40"/>
        <v>0</v>
      </c>
      <c r="AE173" s="7">
        <f t="shared" ca="1" si="41"/>
        <v>0</v>
      </c>
      <c r="AG173" s="7">
        <f t="shared" ca="1" si="42"/>
        <v>0</v>
      </c>
      <c r="AH173" s="9">
        <f t="shared" si="43"/>
        <v>0</v>
      </c>
      <c r="AI173" s="10">
        <f t="shared" ca="1" si="44"/>
        <v>0</v>
      </c>
    </row>
    <row r="174" spans="8:35" x14ac:dyDescent="0.3">
      <c r="H174" s="4">
        <f ca="1">IFERROR([1]!PROFEXExchangeRate("USD","CAD",B174),0)</f>
        <v>0</v>
      </c>
      <c r="I174" s="5">
        <f t="shared" ca="1" si="30"/>
        <v>0</v>
      </c>
      <c r="K174" s="7">
        <f t="shared" ca="1" si="31"/>
        <v>0</v>
      </c>
      <c r="M174" s="7">
        <f t="shared" ca="1" si="32"/>
        <v>0</v>
      </c>
      <c r="O174" s="7">
        <f t="shared" ca="1" si="33"/>
        <v>0</v>
      </c>
      <c r="Q174" s="7">
        <f t="shared" ca="1" si="34"/>
        <v>0</v>
      </c>
      <c r="S174" s="7">
        <f t="shared" ca="1" si="35"/>
        <v>0</v>
      </c>
      <c r="U174" s="7">
        <f t="shared" ca="1" si="36"/>
        <v>0</v>
      </c>
      <c r="W174" s="7">
        <f t="shared" ca="1" si="37"/>
        <v>0</v>
      </c>
      <c r="Y174" s="7">
        <f t="shared" ca="1" si="38"/>
        <v>0</v>
      </c>
      <c r="AA174" s="7">
        <f t="shared" ca="1" si="39"/>
        <v>0</v>
      </c>
      <c r="AC174" s="7">
        <f t="shared" ca="1" si="40"/>
        <v>0</v>
      </c>
      <c r="AE174" s="7">
        <f t="shared" ca="1" si="41"/>
        <v>0</v>
      </c>
      <c r="AG174" s="7">
        <f t="shared" ca="1" si="42"/>
        <v>0</v>
      </c>
      <c r="AH174" s="9">
        <f t="shared" si="43"/>
        <v>0</v>
      </c>
      <c r="AI174" s="10">
        <f t="shared" ca="1" si="44"/>
        <v>0</v>
      </c>
    </row>
    <row r="175" spans="8:35" x14ac:dyDescent="0.3">
      <c r="H175" s="4">
        <f ca="1">IFERROR([1]!PROFEXExchangeRate("USD","CAD",B175),0)</f>
        <v>0</v>
      </c>
      <c r="I175" s="5">
        <f t="shared" ca="1" si="30"/>
        <v>0</v>
      </c>
      <c r="K175" s="7">
        <f t="shared" ca="1" si="31"/>
        <v>0</v>
      </c>
      <c r="M175" s="7">
        <f t="shared" ca="1" si="32"/>
        <v>0</v>
      </c>
      <c r="O175" s="7">
        <f t="shared" ca="1" si="33"/>
        <v>0</v>
      </c>
      <c r="Q175" s="7">
        <f t="shared" ca="1" si="34"/>
        <v>0</v>
      </c>
      <c r="S175" s="7">
        <f t="shared" ca="1" si="35"/>
        <v>0</v>
      </c>
      <c r="U175" s="7">
        <f t="shared" ca="1" si="36"/>
        <v>0</v>
      </c>
      <c r="W175" s="7">
        <f t="shared" ca="1" si="37"/>
        <v>0</v>
      </c>
      <c r="Y175" s="7">
        <f t="shared" ca="1" si="38"/>
        <v>0</v>
      </c>
      <c r="AA175" s="7">
        <f t="shared" ca="1" si="39"/>
        <v>0</v>
      </c>
      <c r="AC175" s="7">
        <f t="shared" ca="1" si="40"/>
        <v>0</v>
      </c>
      <c r="AE175" s="7">
        <f t="shared" ca="1" si="41"/>
        <v>0</v>
      </c>
      <c r="AG175" s="7">
        <f t="shared" ca="1" si="42"/>
        <v>0</v>
      </c>
      <c r="AH175" s="9">
        <f t="shared" si="43"/>
        <v>0</v>
      </c>
      <c r="AI175" s="10">
        <f t="shared" ca="1" si="44"/>
        <v>0</v>
      </c>
    </row>
    <row r="176" spans="8:35" x14ac:dyDescent="0.3">
      <c r="H176" s="4">
        <f ca="1">IFERROR([1]!PROFEXExchangeRate("USD","CAD",B176),0)</f>
        <v>0</v>
      </c>
      <c r="I176" s="5">
        <f t="shared" ca="1" si="30"/>
        <v>0</v>
      </c>
      <c r="K176" s="7">
        <f t="shared" ca="1" si="31"/>
        <v>0</v>
      </c>
      <c r="M176" s="7">
        <f t="shared" ca="1" si="32"/>
        <v>0</v>
      </c>
      <c r="O176" s="7">
        <f t="shared" ca="1" si="33"/>
        <v>0</v>
      </c>
      <c r="Q176" s="7">
        <f t="shared" ca="1" si="34"/>
        <v>0</v>
      </c>
      <c r="S176" s="7">
        <f t="shared" ca="1" si="35"/>
        <v>0</v>
      </c>
      <c r="U176" s="7">
        <f t="shared" ca="1" si="36"/>
        <v>0</v>
      </c>
      <c r="W176" s="7">
        <f t="shared" ca="1" si="37"/>
        <v>0</v>
      </c>
      <c r="Y176" s="7">
        <f t="shared" ca="1" si="38"/>
        <v>0</v>
      </c>
      <c r="AA176" s="7">
        <f t="shared" ca="1" si="39"/>
        <v>0</v>
      </c>
      <c r="AC176" s="7">
        <f t="shared" ca="1" si="40"/>
        <v>0</v>
      </c>
      <c r="AE176" s="7">
        <f t="shared" ca="1" si="41"/>
        <v>0</v>
      </c>
      <c r="AG176" s="7">
        <f t="shared" ca="1" si="42"/>
        <v>0</v>
      </c>
      <c r="AH176" s="9">
        <f t="shared" si="43"/>
        <v>0</v>
      </c>
      <c r="AI176" s="10">
        <f t="shared" ca="1" si="44"/>
        <v>0</v>
      </c>
    </row>
    <row r="177" spans="8:35" x14ac:dyDescent="0.3">
      <c r="H177" s="4">
        <f ca="1">IFERROR([1]!PROFEXExchangeRate("USD","CAD",B177),0)</f>
        <v>0</v>
      </c>
      <c r="I177" s="5">
        <f t="shared" ca="1" si="30"/>
        <v>0</v>
      </c>
      <c r="K177" s="7">
        <f t="shared" ca="1" si="31"/>
        <v>0</v>
      </c>
      <c r="M177" s="7">
        <f t="shared" ca="1" si="32"/>
        <v>0</v>
      </c>
      <c r="O177" s="7">
        <f t="shared" ca="1" si="33"/>
        <v>0</v>
      </c>
      <c r="Q177" s="7">
        <f t="shared" ca="1" si="34"/>
        <v>0</v>
      </c>
      <c r="S177" s="7">
        <f t="shared" ca="1" si="35"/>
        <v>0</v>
      </c>
      <c r="U177" s="7">
        <f t="shared" ca="1" si="36"/>
        <v>0</v>
      </c>
      <c r="W177" s="7">
        <f t="shared" ca="1" si="37"/>
        <v>0</v>
      </c>
      <c r="Y177" s="7">
        <f t="shared" ca="1" si="38"/>
        <v>0</v>
      </c>
      <c r="AA177" s="7">
        <f t="shared" ca="1" si="39"/>
        <v>0</v>
      </c>
      <c r="AC177" s="7">
        <f t="shared" ca="1" si="40"/>
        <v>0</v>
      </c>
      <c r="AE177" s="7">
        <f t="shared" ca="1" si="41"/>
        <v>0</v>
      </c>
      <c r="AG177" s="7">
        <f t="shared" ca="1" si="42"/>
        <v>0</v>
      </c>
      <c r="AH177" s="9">
        <f t="shared" si="43"/>
        <v>0</v>
      </c>
      <c r="AI177" s="10">
        <f t="shared" ca="1" si="44"/>
        <v>0</v>
      </c>
    </row>
    <row r="178" spans="8:35" x14ac:dyDescent="0.3">
      <c r="H178" s="4">
        <f ca="1">IFERROR([1]!PROFEXExchangeRate("USD","CAD",B178),0)</f>
        <v>0</v>
      </c>
      <c r="I178" s="5">
        <f t="shared" ca="1" si="30"/>
        <v>0</v>
      </c>
      <c r="K178" s="7">
        <f t="shared" ca="1" si="31"/>
        <v>0</v>
      </c>
      <c r="M178" s="7">
        <f t="shared" ca="1" si="32"/>
        <v>0</v>
      </c>
      <c r="O178" s="7">
        <f t="shared" ca="1" si="33"/>
        <v>0</v>
      </c>
      <c r="Q178" s="7">
        <f t="shared" ca="1" si="34"/>
        <v>0</v>
      </c>
      <c r="S178" s="7">
        <f t="shared" ca="1" si="35"/>
        <v>0</v>
      </c>
      <c r="U178" s="7">
        <f t="shared" ca="1" si="36"/>
        <v>0</v>
      </c>
      <c r="W178" s="7">
        <f t="shared" ca="1" si="37"/>
        <v>0</v>
      </c>
      <c r="Y178" s="7">
        <f t="shared" ca="1" si="38"/>
        <v>0</v>
      </c>
      <c r="AA178" s="7">
        <f t="shared" ca="1" si="39"/>
        <v>0</v>
      </c>
      <c r="AC178" s="7">
        <f t="shared" ca="1" si="40"/>
        <v>0</v>
      </c>
      <c r="AE178" s="7">
        <f t="shared" ca="1" si="41"/>
        <v>0</v>
      </c>
      <c r="AG178" s="7">
        <f t="shared" ca="1" si="42"/>
        <v>0</v>
      </c>
      <c r="AH178" s="9">
        <f t="shared" si="43"/>
        <v>0</v>
      </c>
      <c r="AI178" s="10">
        <f t="shared" ca="1" si="44"/>
        <v>0</v>
      </c>
    </row>
    <row r="179" spans="8:35" x14ac:dyDescent="0.3">
      <c r="H179" s="4">
        <f ca="1">IFERROR([1]!PROFEXExchangeRate("USD","CAD",B179),0)</f>
        <v>0</v>
      </c>
      <c r="I179" s="5">
        <f t="shared" ca="1" si="30"/>
        <v>0</v>
      </c>
      <c r="K179" s="7">
        <f t="shared" ca="1" si="31"/>
        <v>0</v>
      </c>
      <c r="M179" s="7">
        <f t="shared" ca="1" si="32"/>
        <v>0</v>
      </c>
      <c r="O179" s="7">
        <f t="shared" ca="1" si="33"/>
        <v>0</v>
      </c>
      <c r="Q179" s="7">
        <f t="shared" ca="1" si="34"/>
        <v>0</v>
      </c>
      <c r="S179" s="7">
        <f t="shared" ca="1" si="35"/>
        <v>0</v>
      </c>
      <c r="U179" s="7">
        <f t="shared" ca="1" si="36"/>
        <v>0</v>
      </c>
      <c r="W179" s="7">
        <f t="shared" ca="1" si="37"/>
        <v>0</v>
      </c>
      <c r="Y179" s="7">
        <f t="shared" ca="1" si="38"/>
        <v>0</v>
      </c>
      <c r="AA179" s="7">
        <f t="shared" ca="1" si="39"/>
        <v>0</v>
      </c>
      <c r="AC179" s="7">
        <f t="shared" ca="1" si="40"/>
        <v>0</v>
      </c>
      <c r="AE179" s="7">
        <f t="shared" ca="1" si="41"/>
        <v>0</v>
      </c>
      <c r="AG179" s="7">
        <f t="shared" ca="1" si="42"/>
        <v>0</v>
      </c>
      <c r="AH179" s="9">
        <f t="shared" si="43"/>
        <v>0</v>
      </c>
      <c r="AI179" s="10">
        <f t="shared" ca="1" si="44"/>
        <v>0</v>
      </c>
    </row>
    <row r="180" spans="8:35" x14ac:dyDescent="0.3">
      <c r="H180" s="4">
        <f ca="1">IFERROR([1]!PROFEXExchangeRate("USD","CAD",B180),0)</f>
        <v>0</v>
      </c>
      <c r="I180" s="5">
        <f t="shared" ca="1" si="30"/>
        <v>0</v>
      </c>
      <c r="K180" s="7">
        <f t="shared" ca="1" si="31"/>
        <v>0</v>
      </c>
      <c r="M180" s="7">
        <f t="shared" ca="1" si="32"/>
        <v>0</v>
      </c>
      <c r="O180" s="7">
        <f t="shared" ca="1" si="33"/>
        <v>0</v>
      </c>
      <c r="Q180" s="7">
        <f t="shared" ca="1" si="34"/>
        <v>0</v>
      </c>
      <c r="S180" s="7">
        <f t="shared" ca="1" si="35"/>
        <v>0</v>
      </c>
      <c r="U180" s="7">
        <f t="shared" ca="1" si="36"/>
        <v>0</v>
      </c>
      <c r="W180" s="7">
        <f t="shared" ca="1" si="37"/>
        <v>0</v>
      </c>
      <c r="Y180" s="7">
        <f t="shared" ca="1" si="38"/>
        <v>0</v>
      </c>
      <c r="AA180" s="7">
        <f t="shared" ca="1" si="39"/>
        <v>0</v>
      </c>
      <c r="AC180" s="7">
        <f t="shared" ca="1" si="40"/>
        <v>0</v>
      </c>
      <c r="AE180" s="7">
        <f t="shared" ca="1" si="41"/>
        <v>0</v>
      </c>
      <c r="AG180" s="7">
        <f t="shared" ca="1" si="42"/>
        <v>0</v>
      </c>
      <c r="AH180" s="9">
        <f t="shared" si="43"/>
        <v>0</v>
      </c>
      <c r="AI180" s="10">
        <f t="shared" ca="1" si="44"/>
        <v>0</v>
      </c>
    </row>
    <row r="181" spans="8:35" x14ac:dyDescent="0.3">
      <c r="H181" s="4">
        <f ca="1">IFERROR([1]!PROFEXExchangeRate("USD","CAD",B181),0)</f>
        <v>0</v>
      </c>
      <c r="I181" s="5">
        <f t="shared" ca="1" si="30"/>
        <v>0</v>
      </c>
      <c r="K181" s="7">
        <f t="shared" ca="1" si="31"/>
        <v>0</v>
      </c>
      <c r="M181" s="7">
        <f t="shared" ca="1" si="32"/>
        <v>0</v>
      </c>
      <c r="O181" s="7">
        <f t="shared" ca="1" si="33"/>
        <v>0</v>
      </c>
      <c r="Q181" s="7">
        <f t="shared" ca="1" si="34"/>
        <v>0</v>
      </c>
      <c r="S181" s="7">
        <f t="shared" ca="1" si="35"/>
        <v>0</v>
      </c>
      <c r="U181" s="7">
        <f t="shared" ca="1" si="36"/>
        <v>0</v>
      </c>
      <c r="W181" s="7">
        <f t="shared" ca="1" si="37"/>
        <v>0</v>
      </c>
      <c r="Y181" s="7">
        <f t="shared" ca="1" si="38"/>
        <v>0</v>
      </c>
      <c r="AA181" s="7">
        <f t="shared" ca="1" si="39"/>
        <v>0</v>
      </c>
      <c r="AC181" s="7">
        <f t="shared" ca="1" si="40"/>
        <v>0</v>
      </c>
      <c r="AE181" s="7">
        <f t="shared" ca="1" si="41"/>
        <v>0</v>
      </c>
      <c r="AG181" s="7">
        <f t="shared" ca="1" si="42"/>
        <v>0</v>
      </c>
      <c r="AH181" s="9">
        <f t="shared" si="43"/>
        <v>0</v>
      </c>
      <c r="AI181" s="10">
        <f t="shared" ca="1" si="44"/>
        <v>0</v>
      </c>
    </row>
    <row r="182" spans="8:35" x14ac:dyDescent="0.3">
      <c r="H182" s="4">
        <f ca="1">IFERROR([1]!PROFEXExchangeRate("USD","CAD",B182),0)</f>
        <v>0</v>
      </c>
      <c r="I182" s="5">
        <f t="shared" ca="1" si="30"/>
        <v>0</v>
      </c>
      <c r="K182" s="7">
        <f t="shared" ca="1" si="31"/>
        <v>0</v>
      </c>
      <c r="M182" s="7">
        <f t="shared" ca="1" si="32"/>
        <v>0</v>
      </c>
      <c r="O182" s="7">
        <f t="shared" ca="1" si="33"/>
        <v>0</v>
      </c>
      <c r="Q182" s="7">
        <f t="shared" ca="1" si="34"/>
        <v>0</v>
      </c>
      <c r="S182" s="7">
        <f t="shared" ca="1" si="35"/>
        <v>0</v>
      </c>
      <c r="U182" s="7">
        <f t="shared" ca="1" si="36"/>
        <v>0</v>
      </c>
      <c r="W182" s="7">
        <f t="shared" ca="1" si="37"/>
        <v>0</v>
      </c>
      <c r="Y182" s="7">
        <f t="shared" ca="1" si="38"/>
        <v>0</v>
      </c>
      <c r="AA182" s="7">
        <f t="shared" ca="1" si="39"/>
        <v>0</v>
      </c>
      <c r="AC182" s="7">
        <f t="shared" ca="1" si="40"/>
        <v>0</v>
      </c>
      <c r="AE182" s="7">
        <f t="shared" ca="1" si="41"/>
        <v>0</v>
      </c>
      <c r="AG182" s="7">
        <f t="shared" ca="1" si="42"/>
        <v>0</v>
      </c>
      <c r="AH182" s="9">
        <f t="shared" si="43"/>
        <v>0</v>
      </c>
      <c r="AI182" s="10">
        <f t="shared" ca="1" si="44"/>
        <v>0</v>
      </c>
    </row>
    <row r="183" spans="8:35" x14ac:dyDescent="0.3">
      <c r="H183" s="4">
        <f ca="1">IFERROR([1]!PROFEXExchangeRate("USD","CAD",B183),0)</f>
        <v>0</v>
      </c>
      <c r="I183" s="5">
        <f t="shared" ca="1" si="30"/>
        <v>0</v>
      </c>
      <c r="K183" s="7">
        <f t="shared" ca="1" si="31"/>
        <v>0</v>
      </c>
      <c r="M183" s="7">
        <f t="shared" ca="1" si="32"/>
        <v>0</v>
      </c>
      <c r="O183" s="7">
        <f t="shared" ca="1" si="33"/>
        <v>0</v>
      </c>
      <c r="Q183" s="7">
        <f t="shared" ca="1" si="34"/>
        <v>0</v>
      </c>
      <c r="S183" s="7">
        <f t="shared" ca="1" si="35"/>
        <v>0</v>
      </c>
      <c r="U183" s="7">
        <f t="shared" ca="1" si="36"/>
        <v>0</v>
      </c>
      <c r="W183" s="7">
        <f t="shared" ca="1" si="37"/>
        <v>0</v>
      </c>
      <c r="Y183" s="7">
        <f t="shared" ca="1" si="38"/>
        <v>0</v>
      </c>
      <c r="AA183" s="7">
        <f t="shared" ca="1" si="39"/>
        <v>0</v>
      </c>
      <c r="AC183" s="7">
        <f t="shared" ca="1" si="40"/>
        <v>0</v>
      </c>
      <c r="AE183" s="7">
        <f t="shared" ca="1" si="41"/>
        <v>0</v>
      </c>
      <c r="AG183" s="7">
        <f t="shared" ca="1" si="42"/>
        <v>0</v>
      </c>
      <c r="AH183" s="9">
        <f t="shared" si="43"/>
        <v>0</v>
      </c>
      <c r="AI183" s="10">
        <f t="shared" ca="1" si="44"/>
        <v>0</v>
      </c>
    </row>
    <row r="184" spans="8:35" x14ac:dyDescent="0.3">
      <c r="H184" s="4">
        <f ca="1">IFERROR([1]!PROFEXExchangeRate("USD","CAD",B184),0)</f>
        <v>0</v>
      </c>
      <c r="I184" s="5">
        <f t="shared" ca="1" si="30"/>
        <v>0</v>
      </c>
      <c r="K184" s="7">
        <f t="shared" ca="1" si="31"/>
        <v>0</v>
      </c>
      <c r="M184" s="7">
        <f t="shared" ca="1" si="32"/>
        <v>0</v>
      </c>
      <c r="O184" s="7">
        <f t="shared" ca="1" si="33"/>
        <v>0</v>
      </c>
      <c r="Q184" s="7">
        <f t="shared" ca="1" si="34"/>
        <v>0</v>
      </c>
      <c r="S184" s="7">
        <f t="shared" ca="1" si="35"/>
        <v>0</v>
      </c>
      <c r="U184" s="7">
        <f t="shared" ca="1" si="36"/>
        <v>0</v>
      </c>
      <c r="W184" s="7">
        <f t="shared" ca="1" si="37"/>
        <v>0</v>
      </c>
      <c r="Y184" s="7">
        <f t="shared" ca="1" si="38"/>
        <v>0</v>
      </c>
      <c r="AA184" s="7">
        <f t="shared" ca="1" si="39"/>
        <v>0</v>
      </c>
      <c r="AC184" s="7">
        <f t="shared" ca="1" si="40"/>
        <v>0</v>
      </c>
      <c r="AE184" s="7">
        <f t="shared" ca="1" si="41"/>
        <v>0</v>
      </c>
      <c r="AG184" s="7">
        <f t="shared" ca="1" si="42"/>
        <v>0</v>
      </c>
      <c r="AH184" s="9">
        <f t="shared" si="43"/>
        <v>0</v>
      </c>
      <c r="AI184" s="10">
        <f t="shared" ca="1" si="44"/>
        <v>0</v>
      </c>
    </row>
    <row r="185" spans="8:35" x14ac:dyDescent="0.3">
      <c r="H185" s="4">
        <f ca="1">IFERROR([1]!PROFEXExchangeRate("USD","CAD",B185),0)</f>
        <v>0</v>
      </c>
      <c r="I185" s="5">
        <f t="shared" ca="1" si="30"/>
        <v>0</v>
      </c>
      <c r="K185" s="7">
        <f t="shared" ca="1" si="31"/>
        <v>0</v>
      </c>
      <c r="M185" s="7">
        <f t="shared" ca="1" si="32"/>
        <v>0</v>
      </c>
      <c r="O185" s="7">
        <f t="shared" ca="1" si="33"/>
        <v>0</v>
      </c>
      <c r="Q185" s="7">
        <f t="shared" ca="1" si="34"/>
        <v>0</v>
      </c>
      <c r="S185" s="7">
        <f t="shared" ca="1" si="35"/>
        <v>0</v>
      </c>
      <c r="U185" s="7">
        <f t="shared" ca="1" si="36"/>
        <v>0</v>
      </c>
      <c r="W185" s="7">
        <f t="shared" ca="1" si="37"/>
        <v>0</v>
      </c>
      <c r="Y185" s="7">
        <f t="shared" ca="1" si="38"/>
        <v>0</v>
      </c>
      <c r="AA185" s="7">
        <f t="shared" ca="1" si="39"/>
        <v>0</v>
      </c>
      <c r="AC185" s="7">
        <f t="shared" ca="1" si="40"/>
        <v>0</v>
      </c>
      <c r="AE185" s="7">
        <f t="shared" ca="1" si="41"/>
        <v>0</v>
      </c>
      <c r="AG185" s="7">
        <f t="shared" ca="1" si="42"/>
        <v>0</v>
      </c>
      <c r="AH185" s="9">
        <f t="shared" si="43"/>
        <v>0</v>
      </c>
      <c r="AI185" s="10">
        <f t="shared" ca="1" si="44"/>
        <v>0</v>
      </c>
    </row>
    <row r="186" spans="8:35" x14ac:dyDescent="0.3">
      <c r="H186" s="4">
        <f ca="1">IFERROR([1]!PROFEXExchangeRate("USD","CAD",B186),0)</f>
        <v>0</v>
      </c>
      <c r="I186" s="5">
        <f t="shared" ca="1" si="30"/>
        <v>0</v>
      </c>
      <c r="K186" s="7">
        <f t="shared" ca="1" si="31"/>
        <v>0</v>
      </c>
      <c r="M186" s="7">
        <f t="shared" ca="1" si="32"/>
        <v>0</v>
      </c>
      <c r="O186" s="7">
        <f t="shared" ca="1" si="33"/>
        <v>0</v>
      </c>
      <c r="Q186" s="7">
        <f t="shared" ca="1" si="34"/>
        <v>0</v>
      </c>
      <c r="S186" s="7">
        <f t="shared" ca="1" si="35"/>
        <v>0</v>
      </c>
      <c r="U186" s="7">
        <f t="shared" ca="1" si="36"/>
        <v>0</v>
      </c>
      <c r="W186" s="7">
        <f t="shared" ca="1" si="37"/>
        <v>0</v>
      </c>
      <c r="Y186" s="7">
        <f t="shared" ca="1" si="38"/>
        <v>0</v>
      </c>
      <c r="AA186" s="7">
        <f t="shared" ca="1" si="39"/>
        <v>0</v>
      </c>
      <c r="AC186" s="7">
        <f t="shared" ca="1" si="40"/>
        <v>0</v>
      </c>
      <c r="AE186" s="7">
        <f t="shared" ca="1" si="41"/>
        <v>0</v>
      </c>
      <c r="AG186" s="7">
        <f t="shared" ca="1" si="42"/>
        <v>0</v>
      </c>
      <c r="AH186" s="9">
        <f t="shared" si="43"/>
        <v>0</v>
      </c>
      <c r="AI186" s="10">
        <f t="shared" ca="1" si="44"/>
        <v>0</v>
      </c>
    </row>
    <row r="187" spans="8:35" x14ac:dyDescent="0.3">
      <c r="H187" s="4">
        <f ca="1">IFERROR([1]!PROFEXExchangeRate("USD","CAD",B187),0)</f>
        <v>0</v>
      </c>
      <c r="I187" s="5">
        <f t="shared" ca="1" si="30"/>
        <v>0</v>
      </c>
      <c r="K187" s="7">
        <f t="shared" ca="1" si="31"/>
        <v>0</v>
      </c>
      <c r="M187" s="7">
        <f t="shared" ca="1" si="32"/>
        <v>0</v>
      </c>
      <c r="O187" s="7">
        <f t="shared" ca="1" si="33"/>
        <v>0</v>
      </c>
      <c r="Q187" s="7">
        <f t="shared" ca="1" si="34"/>
        <v>0</v>
      </c>
      <c r="S187" s="7">
        <f t="shared" ca="1" si="35"/>
        <v>0</v>
      </c>
      <c r="U187" s="7">
        <f t="shared" ca="1" si="36"/>
        <v>0</v>
      </c>
      <c r="W187" s="7">
        <f t="shared" ca="1" si="37"/>
        <v>0</v>
      </c>
      <c r="Y187" s="7">
        <f t="shared" ca="1" si="38"/>
        <v>0</v>
      </c>
      <c r="AA187" s="7">
        <f t="shared" ca="1" si="39"/>
        <v>0</v>
      </c>
      <c r="AC187" s="7">
        <f t="shared" ca="1" si="40"/>
        <v>0</v>
      </c>
      <c r="AE187" s="7">
        <f t="shared" ca="1" si="41"/>
        <v>0</v>
      </c>
      <c r="AG187" s="7">
        <f t="shared" ca="1" si="42"/>
        <v>0</v>
      </c>
      <c r="AH187" s="9">
        <f t="shared" si="43"/>
        <v>0</v>
      </c>
      <c r="AI187" s="10">
        <f t="shared" ca="1" si="44"/>
        <v>0</v>
      </c>
    </row>
    <row r="188" spans="8:35" x14ac:dyDescent="0.3">
      <c r="H188" s="4">
        <f ca="1">IFERROR([1]!PROFEXExchangeRate("USD","CAD",B188),0)</f>
        <v>0</v>
      </c>
      <c r="I188" s="5">
        <f t="shared" ca="1" si="30"/>
        <v>0</v>
      </c>
      <c r="K188" s="7">
        <f t="shared" ca="1" si="31"/>
        <v>0</v>
      </c>
      <c r="M188" s="7">
        <f t="shared" ca="1" si="32"/>
        <v>0</v>
      </c>
      <c r="O188" s="7">
        <f t="shared" ca="1" si="33"/>
        <v>0</v>
      </c>
      <c r="Q188" s="7">
        <f t="shared" ca="1" si="34"/>
        <v>0</v>
      </c>
      <c r="S188" s="7">
        <f t="shared" ca="1" si="35"/>
        <v>0</v>
      </c>
      <c r="U188" s="7">
        <f t="shared" ca="1" si="36"/>
        <v>0</v>
      </c>
      <c r="W188" s="7">
        <f t="shared" ca="1" si="37"/>
        <v>0</v>
      </c>
      <c r="Y188" s="7">
        <f t="shared" ca="1" si="38"/>
        <v>0</v>
      </c>
      <c r="AA188" s="7">
        <f t="shared" ca="1" si="39"/>
        <v>0</v>
      </c>
      <c r="AC188" s="7">
        <f t="shared" ca="1" si="40"/>
        <v>0</v>
      </c>
      <c r="AE188" s="7">
        <f t="shared" ca="1" si="41"/>
        <v>0</v>
      </c>
      <c r="AG188" s="7">
        <f t="shared" ca="1" si="42"/>
        <v>0</v>
      </c>
      <c r="AH188" s="9">
        <f t="shared" si="43"/>
        <v>0</v>
      </c>
      <c r="AI188" s="10">
        <f t="shared" ca="1" si="44"/>
        <v>0</v>
      </c>
    </row>
    <row r="189" spans="8:35" x14ac:dyDescent="0.3">
      <c r="H189" s="4">
        <f ca="1">IFERROR([1]!PROFEXExchangeRate("USD","CAD",B189),0)</f>
        <v>0</v>
      </c>
      <c r="I189" s="5">
        <f t="shared" ca="1" si="30"/>
        <v>0</v>
      </c>
      <c r="K189" s="7">
        <f t="shared" ca="1" si="31"/>
        <v>0</v>
      </c>
      <c r="M189" s="7">
        <f t="shared" ca="1" si="32"/>
        <v>0</v>
      </c>
      <c r="O189" s="7">
        <f t="shared" ca="1" si="33"/>
        <v>0</v>
      </c>
      <c r="Q189" s="7">
        <f t="shared" ca="1" si="34"/>
        <v>0</v>
      </c>
      <c r="S189" s="7">
        <f t="shared" ca="1" si="35"/>
        <v>0</v>
      </c>
      <c r="U189" s="7">
        <f t="shared" ca="1" si="36"/>
        <v>0</v>
      </c>
      <c r="W189" s="7">
        <f t="shared" ca="1" si="37"/>
        <v>0</v>
      </c>
      <c r="Y189" s="7">
        <f t="shared" ca="1" si="38"/>
        <v>0</v>
      </c>
      <c r="AA189" s="7">
        <f t="shared" ca="1" si="39"/>
        <v>0</v>
      </c>
      <c r="AC189" s="7">
        <f t="shared" ca="1" si="40"/>
        <v>0</v>
      </c>
      <c r="AE189" s="7">
        <f t="shared" ca="1" si="41"/>
        <v>0</v>
      </c>
      <c r="AG189" s="7">
        <f t="shared" ca="1" si="42"/>
        <v>0</v>
      </c>
      <c r="AH189" s="9">
        <f t="shared" si="43"/>
        <v>0</v>
      </c>
      <c r="AI189" s="10">
        <f t="shared" ca="1" si="44"/>
        <v>0</v>
      </c>
    </row>
    <row r="190" spans="8:35" x14ac:dyDescent="0.3">
      <c r="H190" s="4">
        <f ca="1">IFERROR([1]!PROFEXExchangeRate("USD","CAD",B190),0)</f>
        <v>0</v>
      </c>
      <c r="I190" s="5">
        <f t="shared" ca="1" si="30"/>
        <v>0</v>
      </c>
      <c r="K190" s="7">
        <f t="shared" ca="1" si="31"/>
        <v>0</v>
      </c>
      <c r="M190" s="7">
        <f t="shared" ca="1" si="32"/>
        <v>0</v>
      </c>
      <c r="O190" s="7">
        <f t="shared" ca="1" si="33"/>
        <v>0</v>
      </c>
      <c r="Q190" s="7">
        <f t="shared" ca="1" si="34"/>
        <v>0</v>
      </c>
      <c r="S190" s="7">
        <f t="shared" ca="1" si="35"/>
        <v>0</v>
      </c>
      <c r="U190" s="7">
        <f t="shared" ca="1" si="36"/>
        <v>0</v>
      </c>
      <c r="W190" s="7">
        <f t="shared" ca="1" si="37"/>
        <v>0</v>
      </c>
      <c r="Y190" s="7">
        <f t="shared" ca="1" si="38"/>
        <v>0</v>
      </c>
      <c r="AA190" s="7">
        <f t="shared" ca="1" si="39"/>
        <v>0</v>
      </c>
      <c r="AC190" s="7">
        <f t="shared" ca="1" si="40"/>
        <v>0</v>
      </c>
      <c r="AE190" s="7">
        <f t="shared" ca="1" si="41"/>
        <v>0</v>
      </c>
      <c r="AG190" s="7">
        <f t="shared" ca="1" si="42"/>
        <v>0</v>
      </c>
      <c r="AH190" s="9">
        <f t="shared" si="43"/>
        <v>0</v>
      </c>
      <c r="AI190" s="10">
        <f t="shared" ca="1" si="44"/>
        <v>0</v>
      </c>
    </row>
    <row r="191" spans="8:35" x14ac:dyDescent="0.3">
      <c r="H191" s="4">
        <f ca="1">IFERROR([1]!PROFEXExchangeRate("USD","CAD",B191),0)</f>
        <v>0</v>
      </c>
      <c r="I191" s="5">
        <f t="shared" ca="1" si="30"/>
        <v>0</v>
      </c>
      <c r="K191" s="7">
        <f t="shared" ca="1" si="31"/>
        <v>0</v>
      </c>
      <c r="M191" s="7">
        <f t="shared" ca="1" si="32"/>
        <v>0</v>
      </c>
      <c r="O191" s="7">
        <f t="shared" ca="1" si="33"/>
        <v>0</v>
      </c>
      <c r="Q191" s="7">
        <f t="shared" ca="1" si="34"/>
        <v>0</v>
      </c>
      <c r="S191" s="7">
        <f t="shared" ca="1" si="35"/>
        <v>0</v>
      </c>
      <c r="U191" s="7">
        <f t="shared" ca="1" si="36"/>
        <v>0</v>
      </c>
      <c r="W191" s="7">
        <f t="shared" ca="1" si="37"/>
        <v>0</v>
      </c>
      <c r="Y191" s="7">
        <f t="shared" ca="1" si="38"/>
        <v>0</v>
      </c>
      <c r="AA191" s="7">
        <f t="shared" ca="1" si="39"/>
        <v>0</v>
      </c>
      <c r="AC191" s="7">
        <f t="shared" ca="1" si="40"/>
        <v>0</v>
      </c>
      <c r="AE191" s="7">
        <f t="shared" ca="1" si="41"/>
        <v>0</v>
      </c>
      <c r="AG191" s="7">
        <f t="shared" ca="1" si="42"/>
        <v>0</v>
      </c>
      <c r="AH191" s="9">
        <f t="shared" si="43"/>
        <v>0</v>
      </c>
      <c r="AI191" s="10">
        <f t="shared" ca="1" si="44"/>
        <v>0</v>
      </c>
    </row>
    <row r="192" spans="8:35" x14ac:dyDescent="0.3">
      <c r="H192" s="4">
        <f ca="1">IFERROR([1]!PROFEXExchangeRate("USD","CAD",B192),0)</f>
        <v>0</v>
      </c>
      <c r="I192" s="5">
        <f t="shared" ca="1" si="30"/>
        <v>0</v>
      </c>
      <c r="K192" s="7">
        <f t="shared" ca="1" si="31"/>
        <v>0</v>
      </c>
      <c r="M192" s="7">
        <f t="shared" ca="1" si="32"/>
        <v>0</v>
      </c>
      <c r="O192" s="7">
        <f t="shared" ca="1" si="33"/>
        <v>0</v>
      </c>
      <c r="Q192" s="7">
        <f t="shared" ca="1" si="34"/>
        <v>0</v>
      </c>
      <c r="S192" s="7">
        <f t="shared" ca="1" si="35"/>
        <v>0</v>
      </c>
      <c r="U192" s="7">
        <f t="shared" ca="1" si="36"/>
        <v>0</v>
      </c>
      <c r="W192" s="7">
        <f t="shared" ca="1" si="37"/>
        <v>0</v>
      </c>
      <c r="Y192" s="7">
        <f t="shared" ca="1" si="38"/>
        <v>0</v>
      </c>
      <c r="AA192" s="7">
        <f t="shared" ca="1" si="39"/>
        <v>0</v>
      </c>
      <c r="AC192" s="7">
        <f t="shared" ca="1" si="40"/>
        <v>0</v>
      </c>
      <c r="AE192" s="7">
        <f t="shared" ca="1" si="41"/>
        <v>0</v>
      </c>
      <c r="AG192" s="7">
        <f t="shared" ca="1" si="42"/>
        <v>0</v>
      </c>
      <c r="AH192" s="9">
        <f t="shared" si="43"/>
        <v>0</v>
      </c>
      <c r="AI192" s="10">
        <f t="shared" ca="1" si="44"/>
        <v>0</v>
      </c>
    </row>
    <row r="193" spans="8:35" x14ac:dyDescent="0.3">
      <c r="H193" s="4">
        <f ca="1">IFERROR([1]!PROFEXExchangeRate("USD","CAD",B193),0)</f>
        <v>0</v>
      </c>
      <c r="I193" s="5">
        <f t="shared" ca="1" si="30"/>
        <v>0</v>
      </c>
      <c r="K193" s="7">
        <f t="shared" ca="1" si="31"/>
        <v>0</v>
      </c>
      <c r="M193" s="7">
        <f t="shared" ca="1" si="32"/>
        <v>0</v>
      </c>
      <c r="O193" s="7">
        <f t="shared" ca="1" si="33"/>
        <v>0</v>
      </c>
      <c r="Q193" s="7">
        <f t="shared" ca="1" si="34"/>
        <v>0</v>
      </c>
      <c r="S193" s="7">
        <f t="shared" ca="1" si="35"/>
        <v>0</v>
      </c>
      <c r="U193" s="7">
        <f t="shared" ca="1" si="36"/>
        <v>0</v>
      </c>
      <c r="W193" s="7">
        <f t="shared" ca="1" si="37"/>
        <v>0</v>
      </c>
      <c r="Y193" s="7">
        <f t="shared" ca="1" si="38"/>
        <v>0</v>
      </c>
      <c r="AA193" s="7">
        <f t="shared" ca="1" si="39"/>
        <v>0</v>
      </c>
      <c r="AC193" s="7">
        <f t="shared" ca="1" si="40"/>
        <v>0</v>
      </c>
      <c r="AE193" s="7">
        <f t="shared" ca="1" si="41"/>
        <v>0</v>
      </c>
      <c r="AG193" s="7">
        <f t="shared" ca="1" si="42"/>
        <v>0</v>
      </c>
      <c r="AH193" s="9">
        <f t="shared" si="43"/>
        <v>0</v>
      </c>
      <c r="AI193" s="10">
        <f t="shared" ca="1" si="44"/>
        <v>0</v>
      </c>
    </row>
    <row r="194" spans="8:35" x14ac:dyDescent="0.3">
      <c r="H194" s="4">
        <f ca="1">IFERROR([1]!PROFEXExchangeRate("USD","CAD",B194),0)</f>
        <v>0</v>
      </c>
      <c r="I194" s="5">
        <f t="shared" ref="I194:I257" ca="1" si="45">IFERROR(G194*$H$2,0)</f>
        <v>0</v>
      </c>
      <c r="K194" s="7">
        <f t="shared" ref="K194:K257" ca="1" si="46">IFERROR(J194*$H$2,0)</f>
        <v>0</v>
      </c>
      <c r="M194" s="7">
        <f t="shared" ref="M194:M257" ca="1" si="47">IFERROR(L194*$H$2,0)</f>
        <v>0</v>
      </c>
      <c r="O194" s="7">
        <f t="shared" ref="O194:O257" ca="1" si="48">IFERROR(N194*$H$2,0)</f>
        <v>0</v>
      </c>
      <c r="Q194" s="7">
        <f t="shared" ref="Q194:Q257" ca="1" si="49">IFERROR(P194*$H$2,0)</f>
        <v>0</v>
      </c>
      <c r="S194" s="7">
        <f t="shared" ref="S194:S257" ca="1" si="50">IFERROR(R194*$H$2,0)</f>
        <v>0</v>
      </c>
      <c r="U194" s="7">
        <f t="shared" ref="U194:U257" ca="1" si="51">IFERROR(T194*$H$2,0)</f>
        <v>0</v>
      </c>
      <c r="W194" s="7">
        <f t="shared" ref="W194:W257" ca="1" si="52">IFERROR(V194*$H$2,0)</f>
        <v>0</v>
      </c>
      <c r="Y194" s="7">
        <f t="shared" ref="Y194:Y257" ca="1" si="53">IFERROR(X194*$H$2,0)</f>
        <v>0</v>
      </c>
      <c r="AA194" s="7">
        <f t="shared" ref="AA194:AA257" ca="1" si="54">IFERROR(Z194*$H$2,0)</f>
        <v>0</v>
      </c>
      <c r="AC194" s="7">
        <f t="shared" ref="AC194:AC257" ca="1" si="55">IFERROR(AB194*$H$2,0)</f>
        <v>0</v>
      </c>
      <c r="AE194" s="7">
        <f t="shared" ref="AE194:AE257" ca="1" si="56">AD194*$H$2</f>
        <v>0</v>
      </c>
      <c r="AG194" s="7">
        <f t="shared" ref="AG194:AG257" ca="1" si="57">AF194*$H$2</f>
        <v>0</v>
      </c>
      <c r="AH194" s="9">
        <f t="shared" si="43"/>
        <v>0</v>
      </c>
      <c r="AI194" s="10">
        <f t="shared" ca="1" si="44"/>
        <v>0</v>
      </c>
    </row>
    <row r="195" spans="8:35" x14ac:dyDescent="0.3">
      <c r="H195" s="4">
        <f ca="1">IFERROR([1]!PROFEXExchangeRate("USD","CAD",B195),0)</f>
        <v>0</v>
      </c>
      <c r="I195" s="5">
        <f t="shared" ca="1" si="45"/>
        <v>0</v>
      </c>
      <c r="K195" s="7">
        <f t="shared" ca="1" si="46"/>
        <v>0</v>
      </c>
      <c r="M195" s="7">
        <f t="shared" ca="1" si="47"/>
        <v>0</v>
      </c>
      <c r="O195" s="7">
        <f t="shared" ca="1" si="48"/>
        <v>0</v>
      </c>
      <c r="Q195" s="7">
        <f t="shared" ca="1" si="49"/>
        <v>0</v>
      </c>
      <c r="S195" s="7">
        <f t="shared" ca="1" si="50"/>
        <v>0</v>
      </c>
      <c r="U195" s="7">
        <f t="shared" ca="1" si="51"/>
        <v>0</v>
      </c>
      <c r="W195" s="7">
        <f t="shared" ca="1" si="52"/>
        <v>0</v>
      </c>
      <c r="Y195" s="7">
        <f t="shared" ca="1" si="53"/>
        <v>0</v>
      </c>
      <c r="AA195" s="7">
        <f t="shared" ca="1" si="54"/>
        <v>0</v>
      </c>
      <c r="AC195" s="7">
        <f t="shared" ca="1" si="55"/>
        <v>0</v>
      </c>
      <c r="AE195" s="7">
        <f t="shared" ca="1" si="56"/>
        <v>0</v>
      </c>
      <c r="AG195" s="7">
        <f t="shared" ca="1" si="57"/>
        <v>0</v>
      </c>
      <c r="AH195" s="9">
        <f t="shared" ref="AH195:AH258" si="58">G195-(SUM(J195,L195,N195,P195,R195,T195,V195,X195,Z195,AB195,AD195,AF195))</f>
        <v>0</v>
      </c>
      <c r="AI195" s="10">
        <f t="shared" ref="AI195:AI258" ca="1" si="59">IFERROR(AH195*$H$2,0)</f>
        <v>0</v>
      </c>
    </row>
    <row r="196" spans="8:35" x14ac:dyDescent="0.3">
      <c r="H196" s="4">
        <f ca="1">IFERROR([1]!PROFEXExchangeRate("USD","CAD",B196),0)</f>
        <v>0</v>
      </c>
      <c r="I196" s="5">
        <f t="shared" ca="1" si="45"/>
        <v>0</v>
      </c>
      <c r="K196" s="7">
        <f t="shared" ca="1" si="46"/>
        <v>0</v>
      </c>
      <c r="M196" s="7">
        <f t="shared" ca="1" si="47"/>
        <v>0</v>
      </c>
      <c r="O196" s="7">
        <f t="shared" ca="1" si="48"/>
        <v>0</v>
      </c>
      <c r="Q196" s="7">
        <f t="shared" ca="1" si="49"/>
        <v>0</v>
      </c>
      <c r="S196" s="7">
        <f t="shared" ca="1" si="50"/>
        <v>0</v>
      </c>
      <c r="U196" s="7">
        <f t="shared" ca="1" si="51"/>
        <v>0</v>
      </c>
      <c r="W196" s="7">
        <f t="shared" ca="1" si="52"/>
        <v>0</v>
      </c>
      <c r="Y196" s="7">
        <f t="shared" ca="1" si="53"/>
        <v>0</v>
      </c>
      <c r="AA196" s="7">
        <f t="shared" ca="1" si="54"/>
        <v>0</v>
      </c>
      <c r="AC196" s="7">
        <f t="shared" ca="1" si="55"/>
        <v>0</v>
      </c>
      <c r="AE196" s="7">
        <f t="shared" ca="1" si="56"/>
        <v>0</v>
      </c>
      <c r="AG196" s="7">
        <f t="shared" ca="1" si="57"/>
        <v>0</v>
      </c>
      <c r="AH196" s="9">
        <f t="shared" si="58"/>
        <v>0</v>
      </c>
      <c r="AI196" s="10">
        <f t="shared" ca="1" si="59"/>
        <v>0</v>
      </c>
    </row>
    <row r="197" spans="8:35" x14ac:dyDescent="0.3">
      <c r="H197" s="4">
        <f ca="1">IFERROR([1]!PROFEXExchangeRate("USD","CAD",B197),0)</f>
        <v>0</v>
      </c>
      <c r="I197" s="5">
        <f t="shared" ca="1" si="45"/>
        <v>0</v>
      </c>
      <c r="K197" s="7">
        <f t="shared" ca="1" si="46"/>
        <v>0</v>
      </c>
      <c r="M197" s="7">
        <f t="shared" ca="1" si="47"/>
        <v>0</v>
      </c>
      <c r="O197" s="7">
        <f t="shared" ca="1" si="48"/>
        <v>0</v>
      </c>
      <c r="Q197" s="7">
        <f t="shared" ca="1" si="49"/>
        <v>0</v>
      </c>
      <c r="S197" s="7">
        <f t="shared" ca="1" si="50"/>
        <v>0</v>
      </c>
      <c r="U197" s="7">
        <f t="shared" ca="1" si="51"/>
        <v>0</v>
      </c>
      <c r="W197" s="7">
        <f t="shared" ca="1" si="52"/>
        <v>0</v>
      </c>
      <c r="Y197" s="7">
        <f t="shared" ca="1" si="53"/>
        <v>0</v>
      </c>
      <c r="AA197" s="7">
        <f t="shared" ca="1" si="54"/>
        <v>0</v>
      </c>
      <c r="AC197" s="7">
        <f t="shared" ca="1" si="55"/>
        <v>0</v>
      </c>
      <c r="AE197" s="7">
        <f t="shared" ca="1" si="56"/>
        <v>0</v>
      </c>
      <c r="AG197" s="7">
        <f t="shared" ca="1" si="57"/>
        <v>0</v>
      </c>
      <c r="AH197" s="9">
        <f t="shared" si="58"/>
        <v>0</v>
      </c>
      <c r="AI197" s="10">
        <f t="shared" ca="1" si="59"/>
        <v>0</v>
      </c>
    </row>
    <row r="198" spans="8:35" x14ac:dyDescent="0.3">
      <c r="H198" s="4">
        <f ca="1">IFERROR([1]!PROFEXExchangeRate("USD","CAD",B198),0)</f>
        <v>0</v>
      </c>
      <c r="I198" s="5">
        <f t="shared" ca="1" si="45"/>
        <v>0</v>
      </c>
      <c r="K198" s="7">
        <f t="shared" ca="1" si="46"/>
        <v>0</v>
      </c>
      <c r="M198" s="7">
        <f t="shared" ca="1" si="47"/>
        <v>0</v>
      </c>
      <c r="O198" s="7">
        <f t="shared" ca="1" si="48"/>
        <v>0</v>
      </c>
      <c r="Q198" s="7">
        <f t="shared" ca="1" si="49"/>
        <v>0</v>
      </c>
      <c r="S198" s="7">
        <f t="shared" ca="1" si="50"/>
        <v>0</v>
      </c>
      <c r="U198" s="7">
        <f t="shared" ca="1" si="51"/>
        <v>0</v>
      </c>
      <c r="W198" s="7">
        <f t="shared" ca="1" si="52"/>
        <v>0</v>
      </c>
      <c r="Y198" s="7">
        <f t="shared" ca="1" si="53"/>
        <v>0</v>
      </c>
      <c r="AA198" s="7">
        <f t="shared" ca="1" si="54"/>
        <v>0</v>
      </c>
      <c r="AC198" s="7">
        <f t="shared" ca="1" si="55"/>
        <v>0</v>
      </c>
      <c r="AE198" s="7">
        <f t="shared" ca="1" si="56"/>
        <v>0</v>
      </c>
      <c r="AG198" s="7">
        <f t="shared" ca="1" si="57"/>
        <v>0</v>
      </c>
      <c r="AH198" s="9">
        <f t="shared" si="58"/>
        <v>0</v>
      </c>
      <c r="AI198" s="10">
        <f t="shared" ca="1" si="59"/>
        <v>0</v>
      </c>
    </row>
    <row r="199" spans="8:35" x14ac:dyDescent="0.3">
      <c r="H199" s="4">
        <f ca="1">IFERROR([1]!PROFEXExchangeRate("USD","CAD",B199),0)</f>
        <v>0</v>
      </c>
      <c r="I199" s="5">
        <f t="shared" ca="1" si="45"/>
        <v>0</v>
      </c>
      <c r="K199" s="7">
        <f t="shared" ca="1" si="46"/>
        <v>0</v>
      </c>
      <c r="M199" s="7">
        <f t="shared" ca="1" si="47"/>
        <v>0</v>
      </c>
      <c r="O199" s="7">
        <f t="shared" ca="1" si="48"/>
        <v>0</v>
      </c>
      <c r="Q199" s="7">
        <f t="shared" ca="1" si="49"/>
        <v>0</v>
      </c>
      <c r="S199" s="7">
        <f t="shared" ca="1" si="50"/>
        <v>0</v>
      </c>
      <c r="U199" s="7">
        <f t="shared" ca="1" si="51"/>
        <v>0</v>
      </c>
      <c r="W199" s="7">
        <f t="shared" ca="1" si="52"/>
        <v>0</v>
      </c>
      <c r="Y199" s="7">
        <f t="shared" ca="1" si="53"/>
        <v>0</v>
      </c>
      <c r="AA199" s="7">
        <f t="shared" ca="1" si="54"/>
        <v>0</v>
      </c>
      <c r="AC199" s="7">
        <f t="shared" ca="1" si="55"/>
        <v>0</v>
      </c>
      <c r="AE199" s="7">
        <f t="shared" ca="1" si="56"/>
        <v>0</v>
      </c>
      <c r="AG199" s="7">
        <f t="shared" ca="1" si="57"/>
        <v>0</v>
      </c>
      <c r="AH199" s="9">
        <f t="shared" si="58"/>
        <v>0</v>
      </c>
      <c r="AI199" s="10">
        <f t="shared" ca="1" si="59"/>
        <v>0</v>
      </c>
    </row>
    <row r="200" spans="8:35" x14ac:dyDescent="0.3">
      <c r="H200" s="4">
        <f ca="1">IFERROR([1]!PROFEXExchangeRate("USD","CAD",B200),0)</f>
        <v>0</v>
      </c>
      <c r="I200" s="5">
        <f t="shared" ca="1" si="45"/>
        <v>0</v>
      </c>
      <c r="K200" s="7">
        <f t="shared" ca="1" si="46"/>
        <v>0</v>
      </c>
      <c r="M200" s="7">
        <f t="shared" ca="1" si="47"/>
        <v>0</v>
      </c>
      <c r="O200" s="7">
        <f t="shared" ca="1" si="48"/>
        <v>0</v>
      </c>
      <c r="Q200" s="7">
        <f t="shared" ca="1" si="49"/>
        <v>0</v>
      </c>
      <c r="S200" s="7">
        <f t="shared" ca="1" si="50"/>
        <v>0</v>
      </c>
      <c r="U200" s="7">
        <f t="shared" ca="1" si="51"/>
        <v>0</v>
      </c>
      <c r="W200" s="7">
        <f t="shared" ca="1" si="52"/>
        <v>0</v>
      </c>
      <c r="Y200" s="7">
        <f t="shared" ca="1" si="53"/>
        <v>0</v>
      </c>
      <c r="AA200" s="7">
        <f t="shared" ca="1" si="54"/>
        <v>0</v>
      </c>
      <c r="AC200" s="7">
        <f t="shared" ca="1" si="55"/>
        <v>0</v>
      </c>
      <c r="AE200" s="7">
        <f t="shared" ca="1" si="56"/>
        <v>0</v>
      </c>
      <c r="AG200" s="7">
        <f t="shared" ca="1" si="57"/>
        <v>0</v>
      </c>
      <c r="AH200" s="9">
        <f t="shared" si="58"/>
        <v>0</v>
      </c>
      <c r="AI200" s="10">
        <f t="shared" ca="1" si="59"/>
        <v>0</v>
      </c>
    </row>
    <row r="201" spans="8:35" x14ac:dyDescent="0.3">
      <c r="H201" s="4">
        <f ca="1">IFERROR([1]!PROFEXExchangeRate("USD","CAD",B201),0)</f>
        <v>0</v>
      </c>
      <c r="I201" s="5">
        <f t="shared" ca="1" si="45"/>
        <v>0</v>
      </c>
      <c r="K201" s="7">
        <f t="shared" ca="1" si="46"/>
        <v>0</v>
      </c>
      <c r="M201" s="7">
        <f t="shared" ca="1" si="47"/>
        <v>0</v>
      </c>
      <c r="O201" s="7">
        <f t="shared" ca="1" si="48"/>
        <v>0</v>
      </c>
      <c r="Q201" s="7">
        <f t="shared" ca="1" si="49"/>
        <v>0</v>
      </c>
      <c r="S201" s="7">
        <f t="shared" ca="1" si="50"/>
        <v>0</v>
      </c>
      <c r="U201" s="7">
        <f t="shared" ca="1" si="51"/>
        <v>0</v>
      </c>
      <c r="W201" s="7">
        <f t="shared" ca="1" si="52"/>
        <v>0</v>
      </c>
      <c r="Y201" s="7">
        <f t="shared" ca="1" si="53"/>
        <v>0</v>
      </c>
      <c r="AA201" s="7">
        <f t="shared" ca="1" si="54"/>
        <v>0</v>
      </c>
      <c r="AC201" s="7">
        <f t="shared" ca="1" si="55"/>
        <v>0</v>
      </c>
      <c r="AE201" s="7">
        <f t="shared" ca="1" si="56"/>
        <v>0</v>
      </c>
      <c r="AG201" s="7">
        <f t="shared" ca="1" si="57"/>
        <v>0</v>
      </c>
      <c r="AH201" s="9">
        <f t="shared" si="58"/>
        <v>0</v>
      </c>
      <c r="AI201" s="10">
        <f t="shared" ca="1" si="59"/>
        <v>0</v>
      </c>
    </row>
    <row r="202" spans="8:35" x14ac:dyDescent="0.3">
      <c r="H202" s="4">
        <f ca="1">IFERROR([1]!PROFEXExchangeRate("USD","CAD",B202),0)</f>
        <v>0</v>
      </c>
      <c r="I202" s="5">
        <f t="shared" ca="1" si="45"/>
        <v>0</v>
      </c>
      <c r="K202" s="7">
        <f t="shared" ca="1" si="46"/>
        <v>0</v>
      </c>
      <c r="M202" s="7">
        <f t="shared" ca="1" si="47"/>
        <v>0</v>
      </c>
      <c r="O202" s="7">
        <f t="shared" ca="1" si="48"/>
        <v>0</v>
      </c>
      <c r="Q202" s="7">
        <f t="shared" ca="1" si="49"/>
        <v>0</v>
      </c>
      <c r="S202" s="7">
        <f t="shared" ca="1" si="50"/>
        <v>0</v>
      </c>
      <c r="U202" s="7">
        <f t="shared" ca="1" si="51"/>
        <v>0</v>
      </c>
      <c r="W202" s="7">
        <f t="shared" ca="1" si="52"/>
        <v>0</v>
      </c>
      <c r="Y202" s="7">
        <f t="shared" ca="1" si="53"/>
        <v>0</v>
      </c>
      <c r="AA202" s="7">
        <f t="shared" ca="1" si="54"/>
        <v>0</v>
      </c>
      <c r="AC202" s="7">
        <f t="shared" ca="1" si="55"/>
        <v>0</v>
      </c>
      <c r="AE202" s="7">
        <f t="shared" ca="1" si="56"/>
        <v>0</v>
      </c>
      <c r="AG202" s="7">
        <f t="shared" ca="1" si="57"/>
        <v>0</v>
      </c>
      <c r="AH202" s="9">
        <f t="shared" si="58"/>
        <v>0</v>
      </c>
      <c r="AI202" s="10">
        <f t="shared" ca="1" si="59"/>
        <v>0</v>
      </c>
    </row>
    <row r="203" spans="8:35" x14ac:dyDescent="0.3">
      <c r="H203" s="4">
        <f ca="1">IFERROR([1]!PROFEXExchangeRate("USD","CAD",B203),0)</f>
        <v>0</v>
      </c>
      <c r="I203" s="5">
        <f t="shared" ca="1" si="45"/>
        <v>0</v>
      </c>
      <c r="K203" s="7">
        <f t="shared" ca="1" si="46"/>
        <v>0</v>
      </c>
      <c r="M203" s="7">
        <f t="shared" ca="1" si="47"/>
        <v>0</v>
      </c>
      <c r="O203" s="7">
        <f t="shared" ca="1" si="48"/>
        <v>0</v>
      </c>
      <c r="Q203" s="7">
        <f t="shared" ca="1" si="49"/>
        <v>0</v>
      </c>
      <c r="S203" s="7">
        <f t="shared" ca="1" si="50"/>
        <v>0</v>
      </c>
      <c r="U203" s="7">
        <f t="shared" ca="1" si="51"/>
        <v>0</v>
      </c>
      <c r="W203" s="7">
        <f t="shared" ca="1" si="52"/>
        <v>0</v>
      </c>
      <c r="Y203" s="7">
        <f t="shared" ca="1" si="53"/>
        <v>0</v>
      </c>
      <c r="AA203" s="7">
        <f t="shared" ca="1" si="54"/>
        <v>0</v>
      </c>
      <c r="AC203" s="7">
        <f t="shared" ca="1" si="55"/>
        <v>0</v>
      </c>
      <c r="AE203" s="7">
        <f t="shared" ca="1" si="56"/>
        <v>0</v>
      </c>
      <c r="AG203" s="7">
        <f t="shared" ca="1" si="57"/>
        <v>0</v>
      </c>
      <c r="AH203" s="9">
        <f t="shared" si="58"/>
        <v>0</v>
      </c>
      <c r="AI203" s="10">
        <f t="shared" ca="1" si="59"/>
        <v>0</v>
      </c>
    </row>
    <row r="204" spans="8:35" x14ac:dyDescent="0.3">
      <c r="H204" s="4">
        <f ca="1">IFERROR([1]!PROFEXExchangeRate("USD","CAD",B204),0)</f>
        <v>0</v>
      </c>
      <c r="I204" s="5">
        <f t="shared" ca="1" si="45"/>
        <v>0</v>
      </c>
      <c r="K204" s="7">
        <f t="shared" ca="1" si="46"/>
        <v>0</v>
      </c>
      <c r="M204" s="7">
        <f t="shared" ca="1" si="47"/>
        <v>0</v>
      </c>
      <c r="O204" s="7">
        <f t="shared" ca="1" si="48"/>
        <v>0</v>
      </c>
      <c r="Q204" s="7">
        <f t="shared" ca="1" si="49"/>
        <v>0</v>
      </c>
      <c r="S204" s="7">
        <f t="shared" ca="1" si="50"/>
        <v>0</v>
      </c>
      <c r="U204" s="7">
        <f t="shared" ca="1" si="51"/>
        <v>0</v>
      </c>
      <c r="W204" s="7">
        <f t="shared" ca="1" si="52"/>
        <v>0</v>
      </c>
      <c r="Y204" s="7">
        <f t="shared" ca="1" si="53"/>
        <v>0</v>
      </c>
      <c r="AA204" s="7">
        <f t="shared" ca="1" si="54"/>
        <v>0</v>
      </c>
      <c r="AC204" s="7">
        <f t="shared" ca="1" si="55"/>
        <v>0</v>
      </c>
      <c r="AE204" s="7">
        <f t="shared" ca="1" si="56"/>
        <v>0</v>
      </c>
      <c r="AG204" s="7">
        <f t="shared" ca="1" si="57"/>
        <v>0</v>
      </c>
      <c r="AH204" s="9">
        <f t="shared" si="58"/>
        <v>0</v>
      </c>
      <c r="AI204" s="10">
        <f t="shared" ca="1" si="59"/>
        <v>0</v>
      </c>
    </row>
    <row r="205" spans="8:35" x14ac:dyDescent="0.3">
      <c r="H205" s="4">
        <f ca="1">IFERROR([1]!PROFEXExchangeRate("USD","CAD",B205),0)</f>
        <v>0</v>
      </c>
      <c r="I205" s="5">
        <f t="shared" ca="1" si="45"/>
        <v>0</v>
      </c>
      <c r="K205" s="7">
        <f t="shared" ca="1" si="46"/>
        <v>0</v>
      </c>
      <c r="M205" s="7">
        <f t="shared" ca="1" si="47"/>
        <v>0</v>
      </c>
      <c r="O205" s="7">
        <f t="shared" ca="1" si="48"/>
        <v>0</v>
      </c>
      <c r="Q205" s="7">
        <f t="shared" ca="1" si="49"/>
        <v>0</v>
      </c>
      <c r="S205" s="7">
        <f t="shared" ca="1" si="50"/>
        <v>0</v>
      </c>
      <c r="U205" s="7">
        <f t="shared" ca="1" si="51"/>
        <v>0</v>
      </c>
      <c r="W205" s="7">
        <f t="shared" ca="1" si="52"/>
        <v>0</v>
      </c>
      <c r="Y205" s="7">
        <f t="shared" ca="1" si="53"/>
        <v>0</v>
      </c>
      <c r="AA205" s="7">
        <f t="shared" ca="1" si="54"/>
        <v>0</v>
      </c>
      <c r="AC205" s="7">
        <f t="shared" ca="1" si="55"/>
        <v>0</v>
      </c>
      <c r="AE205" s="7">
        <f t="shared" ca="1" si="56"/>
        <v>0</v>
      </c>
      <c r="AG205" s="7">
        <f t="shared" ca="1" si="57"/>
        <v>0</v>
      </c>
      <c r="AH205" s="9">
        <f t="shared" si="58"/>
        <v>0</v>
      </c>
      <c r="AI205" s="10">
        <f t="shared" ca="1" si="59"/>
        <v>0</v>
      </c>
    </row>
    <row r="206" spans="8:35" x14ac:dyDescent="0.3">
      <c r="H206" s="4">
        <f ca="1">IFERROR([1]!PROFEXExchangeRate("USD","CAD",B206),0)</f>
        <v>0</v>
      </c>
      <c r="I206" s="5">
        <f t="shared" ca="1" si="45"/>
        <v>0</v>
      </c>
      <c r="K206" s="7">
        <f t="shared" ca="1" si="46"/>
        <v>0</v>
      </c>
      <c r="M206" s="7">
        <f t="shared" ca="1" si="47"/>
        <v>0</v>
      </c>
      <c r="O206" s="7">
        <f t="shared" ca="1" si="48"/>
        <v>0</v>
      </c>
      <c r="Q206" s="7">
        <f t="shared" ca="1" si="49"/>
        <v>0</v>
      </c>
      <c r="S206" s="7">
        <f t="shared" ca="1" si="50"/>
        <v>0</v>
      </c>
      <c r="U206" s="7">
        <f t="shared" ca="1" si="51"/>
        <v>0</v>
      </c>
      <c r="W206" s="7">
        <f t="shared" ca="1" si="52"/>
        <v>0</v>
      </c>
      <c r="Y206" s="7">
        <f t="shared" ca="1" si="53"/>
        <v>0</v>
      </c>
      <c r="AA206" s="7">
        <f t="shared" ca="1" si="54"/>
        <v>0</v>
      </c>
      <c r="AC206" s="7">
        <f t="shared" ca="1" si="55"/>
        <v>0</v>
      </c>
      <c r="AE206" s="7">
        <f t="shared" ca="1" si="56"/>
        <v>0</v>
      </c>
      <c r="AG206" s="7">
        <f t="shared" ca="1" si="57"/>
        <v>0</v>
      </c>
      <c r="AH206" s="9">
        <f t="shared" si="58"/>
        <v>0</v>
      </c>
      <c r="AI206" s="10">
        <f t="shared" ca="1" si="59"/>
        <v>0</v>
      </c>
    </row>
    <row r="207" spans="8:35" x14ac:dyDescent="0.3">
      <c r="H207" s="4">
        <f ca="1">IFERROR([1]!PROFEXExchangeRate("USD","CAD",B207),0)</f>
        <v>0</v>
      </c>
      <c r="I207" s="5">
        <f t="shared" ca="1" si="45"/>
        <v>0</v>
      </c>
      <c r="K207" s="7">
        <f t="shared" ca="1" si="46"/>
        <v>0</v>
      </c>
      <c r="M207" s="7">
        <f t="shared" ca="1" si="47"/>
        <v>0</v>
      </c>
      <c r="O207" s="7">
        <f t="shared" ca="1" si="48"/>
        <v>0</v>
      </c>
      <c r="Q207" s="7">
        <f t="shared" ca="1" si="49"/>
        <v>0</v>
      </c>
      <c r="S207" s="7">
        <f t="shared" ca="1" si="50"/>
        <v>0</v>
      </c>
      <c r="U207" s="7">
        <f t="shared" ca="1" si="51"/>
        <v>0</v>
      </c>
      <c r="W207" s="7">
        <f t="shared" ca="1" si="52"/>
        <v>0</v>
      </c>
      <c r="Y207" s="7">
        <f t="shared" ca="1" si="53"/>
        <v>0</v>
      </c>
      <c r="AA207" s="7">
        <f t="shared" ca="1" si="54"/>
        <v>0</v>
      </c>
      <c r="AC207" s="7">
        <f t="shared" ca="1" si="55"/>
        <v>0</v>
      </c>
      <c r="AE207" s="7">
        <f t="shared" ca="1" si="56"/>
        <v>0</v>
      </c>
      <c r="AG207" s="7">
        <f t="shared" ca="1" si="57"/>
        <v>0</v>
      </c>
      <c r="AH207" s="9">
        <f t="shared" si="58"/>
        <v>0</v>
      </c>
      <c r="AI207" s="10">
        <f t="shared" ca="1" si="59"/>
        <v>0</v>
      </c>
    </row>
    <row r="208" spans="8:35" x14ac:dyDescent="0.3">
      <c r="H208" s="4">
        <f ca="1">IFERROR([1]!PROFEXExchangeRate("USD","CAD",B208),0)</f>
        <v>0</v>
      </c>
      <c r="I208" s="5">
        <f t="shared" ca="1" si="45"/>
        <v>0</v>
      </c>
      <c r="K208" s="7">
        <f t="shared" ca="1" si="46"/>
        <v>0</v>
      </c>
      <c r="M208" s="7">
        <f t="shared" ca="1" si="47"/>
        <v>0</v>
      </c>
      <c r="O208" s="7">
        <f t="shared" ca="1" si="48"/>
        <v>0</v>
      </c>
      <c r="Q208" s="7">
        <f t="shared" ca="1" si="49"/>
        <v>0</v>
      </c>
      <c r="S208" s="7">
        <f t="shared" ca="1" si="50"/>
        <v>0</v>
      </c>
      <c r="U208" s="7">
        <f t="shared" ca="1" si="51"/>
        <v>0</v>
      </c>
      <c r="W208" s="7">
        <f t="shared" ca="1" si="52"/>
        <v>0</v>
      </c>
      <c r="Y208" s="7">
        <f t="shared" ca="1" si="53"/>
        <v>0</v>
      </c>
      <c r="AA208" s="7">
        <f t="shared" ca="1" si="54"/>
        <v>0</v>
      </c>
      <c r="AC208" s="7">
        <f t="shared" ca="1" si="55"/>
        <v>0</v>
      </c>
      <c r="AE208" s="7">
        <f t="shared" ca="1" si="56"/>
        <v>0</v>
      </c>
      <c r="AG208" s="7">
        <f t="shared" ca="1" si="57"/>
        <v>0</v>
      </c>
      <c r="AH208" s="9">
        <f t="shared" si="58"/>
        <v>0</v>
      </c>
      <c r="AI208" s="10">
        <f t="shared" ca="1" si="59"/>
        <v>0</v>
      </c>
    </row>
    <row r="209" spans="8:35" x14ac:dyDescent="0.3">
      <c r="H209" s="4">
        <f ca="1">IFERROR([1]!PROFEXExchangeRate("USD","CAD",B209),0)</f>
        <v>0</v>
      </c>
      <c r="I209" s="5">
        <f t="shared" ca="1" si="45"/>
        <v>0</v>
      </c>
      <c r="K209" s="7">
        <f t="shared" ca="1" si="46"/>
        <v>0</v>
      </c>
      <c r="M209" s="7">
        <f t="shared" ca="1" si="47"/>
        <v>0</v>
      </c>
      <c r="O209" s="7">
        <f t="shared" ca="1" si="48"/>
        <v>0</v>
      </c>
      <c r="Q209" s="7">
        <f t="shared" ca="1" si="49"/>
        <v>0</v>
      </c>
      <c r="S209" s="7">
        <f t="shared" ca="1" si="50"/>
        <v>0</v>
      </c>
      <c r="U209" s="7">
        <f t="shared" ca="1" si="51"/>
        <v>0</v>
      </c>
      <c r="W209" s="7">
        <f t="shared" ca="1" si="52"/>
        <v>0</v>
      </c>
      <c r="Y209" s="7">
        <f t="shared" ca="1" si="53"/>
        <v>0</v>
      </c>
      <c r="AA209" s="7">
        <f t="shared" ca="1" si="54"/>
        <v>0</v>
      </c>
      <c r="AC209" s="7">
        <f t="shared" ca="1" si="55"/>
        <v>0</v>
      </c>
      <c r="AE209" s="7">
        <f t="shared" ca="1" si="56"/>
        <v>0</v>
      </c>
      <c r="AG209" s="7">
        <f t="shared" ca="1" si="57"/>
        <v>0</v>
      </c>
      <c r="AH209" s="9">
        <f t="shared" si="58"/>
        <v>0</v>
      </c>
      <c r="AI209" s="10">
        <f t="shared" ca="1" si="59"/>
        <v>0</v>
      </c>
    </row>
    <row r="210" spans="8:35" x14ac:dyDescent="0.3">
      <c r="H210" s="4">
        <f ca="1">IFERROR([1]!PROFEXExchangeRate("USD","CAD",B210),0)</f>
        <v>0</v>
      </c>
      <c r="I210" s="5">
        <f t="shared" ca="1" si="45"/>
        <v>0</v>
      </c>
      <c r="K210" s="7">
        <f t="shared" ca="1" si="46"/>
        <v>0</v>
      </c>
      <c r="M210" s="7">
        <f t="shared" ca="1" si="47"/>
        <v>0</v>
      </c>
      <c r="O210" s="7">
        <f t="shared" ca="1" si="48"/>
        <v>0</v>
      </c>
      <c r="Q210" s="7">
        <f t="shared" ca="1" si="49"/>
        <v>0</v>
      </c>
      <c r="S210" s="7">
        <f t="shared" ca="1" si="50"/>
        <v>0</v>
      </c>
      <c r="U210" s="7">
        <f t="shared" ca="1" si="51"/>
        <v>0</v>
      </c>
      <c r="W210" s="7">
        <f t="shared" ca="1" si="52"/>
        <v>0</v>
      </c>
      <c r="Y210" s="7">
        <f t="shared" ca="1" si="53"/>
        <v>0</v>
      </c>
      <c r="AA210" s="7">
        <f t="shared" ca="1" si="54"/>
        <v>0</v>
      </c>
      <c r="AC210" s="7">
        <f t="shared" ca="1" si="55"/>
        <v>0</v>
      </c>
      <c r="AE210" s="7">
        <f t="shared" ca="1" si="56"/>
        <v>0</v>
      </c>
      <c r="AG210" s="7">
        <f t="shared" ca="1" si="57"/>
        <v>0</v>
      </c>
      <c r="AH210" s="9">
        <f t="shared" si="58"/>
        <v>0</v>
      </c>
      <c r="AI210" s="10">
        <f t="shared" ca="1" si="59"/>
        <v>0</v>
      </c>
    </row>
    <row r="211" spans="8:35" x14ac:dyDescent="0.3">
      <c r="H211" s="4">
        <f ca="1">IFERROR([1]!PROFEXExchangeRate("USD","CAD",B211),0)</f>
        <v>0</v>
      </c>
      <c r="I211" s="5">
        <f t="shared" ca="1" si="45"/>
        <v>0</v>
      </c>
      <c r="K211" s="7">
        <f t="shared" ca="1" si="46"/>
        <v>0</v>
      </c>
      <c r="M211" s="7">
        <f t="shared" ca="1" si="47"/>
        <v>0</v>
      </c>
      <c r="O211" s="7">
        <f t="shared" ca="1" si="48"/>
        <v>0</v>
      </c>
      <c r="Q211" s="7">
        <f t="shared" ca="1" si="49"/>
        <v>0</v>
      </c>
      <c r="S211" s="7">
        <f t="shared" ca="1" si="50"/>
        <v>0</v>
      </c>
      <c r="U211" s="7">
        <f t="shared" ca="1" si="51"/>
        <v>0</v>
      </c>
      <c r="W211" s="7">
        <f t="shared" ca="1" si="52"/>
        <v>0</v>
      </c>
      <c r="Y211" s="7">
        <f t="shared" ca="1" si="53"/>
        <v>0</v>
      </c>
      <c r="AA211" s="7">
        <f t="shared" ca="1" si="54"/>
        <v>0</v>
      </c>
      <c r="AC211" s="7">
        <f t="shared" ca="1" si="55"/>
        <v>0</v>
      </c>
      <c r="AE211" s="7">
        <f t="shared" ca="1" si="56"/>
        <v>0</v>
      </c>
      <c r="AG211" s="7">
        <f t="shared" ca="1" si="57"/>
        <v>0</v>
      </c>
      <c r="AH211" s="9">
        <f t="shared" si="58"/>
        <v>0</v>
      </c>
      <c r="AI211" s="10">
        <f t="shared" ca="1" si="59"/>
        <v>0</v>
      </c>
    </row>
    <row r="212" spans="8:35" x14ac:dyDescent="0.3">
      <c r="H212" s="4">
        <f ca="1">IFERROR([1]!PROFEXExchangeRate("USD","CAD",B212),0)</f>
        <v>0</v>
      </c>
      <c r="I212" s="5">
        <f t="shared" ca="1" si="45"/>
        <v>0</v>
      </c>
      <c r="K212" s="7">
        <f t="shared" ca="1" si="46"/>
        <v>0</v>
      </c>
      <c r="M212" s="7">
        <f t="shared" ca="1" si="47"/>
        <v>0</v>
      </c>
      <c r="O212" s="7">
        <f t="shared" ca="1" si="48"/>
        <v>0</v>
      </c>
      <c r="Q212" s="7">
        <f t="shared" ca="1" si="49"/>
        <v>0</v>
      </c>
      <c r="S212" s="7">
        <f t="shared" ca="1" si="50"/>
        <v>0</v>
      </c>
      <c r="U212" s="7">
        <f t="shared" ca="1" si="51"/>
        <v>0</v>
      </c>
      <c r="W212" s="7">
        <f t="shared" ca="1" si="52"/>
        <v>0</v>
      </c>
      <c r="Y212" s="7">
        <f t="shared" ca="1" si="53"/>
        <v>0</v>
      </c>
      <c r="AA212" s="7">
        <f t="shared" ca="1" si="54"/>
        <v>0</v>
      </c>
      <c r="AC212" s="7">
        <f t="shared" ca="1" si="55"/>
        <v>0</v>
      </c>
      <c r="AE212" s="7">
        <f t="shared" ca="1" si="56"/>
        <v>0</v>
      </c>
      <c r="AG212" s="7">
        <f t="shared" ca="1" si="57"/>
        <v>0</v>
      </c>
      <c r="AH212" s="9">
        <f t="shared" si="58"/>
        <v>0</v>
      </c>
      <c r="AI212" s="10">
        <f t="shared" ca="1" si="59"/>
        <v>0</v>
      </c>
    </row>
    <row r="213" spans="8:35" x14ac:dyDescent="0.3">
      <c r="H213" s="4">
        <f ca="1">IFERROR([1]!PROFEXExchangeRate("USD","CAD",B213),0)</f>
        <v>0</v>
      </c>
      <c r="I213" s="5">
        <f t="shared" ca="1" si="45"/>
        <v>0</v>
      </c>
      <c r="K213" s="7">
        <f t="shared" ca="1" si="46"/>
        <v>0</v>
      </c>
      <c r="M213" s="7">
        <f t="shared" ca="1" si="47"/>
        <v>0</v>
      </c>
      <c r="O213" s="7">
        <f t="shared" ca="1" si="48"/>
        <v>0</v>
      </c>
      <c r="Q213" s="7">
        <f t="shared" ca="1" si="49"/>
        <v>0</v>
      </c>
      <c r="S213" s="7">
        <f t="shared" ca="1" si="50"/>
        <v>0</v>
      </c>
      <c r="U213" s="7">
        <f t="shared" ca="1" si="51"/>
        <v>0</v>
      </c>
      <c r="W213" s="7">
        <f t="shared" ca="1" si="52"/>
        <v>0</v>
      </c>
      <c r="Y213" s="7">
        <f t="shared" ca="1" si="53"/>
        <v>0</v>
      </c>
      <c r="AA213" s="7">
        <f t="shared" ca="1" si="54"/>
        <v>0</v>
      </c>
      <c r="AC213" s="7">
        <f t="shared" ca="1" si="55"/>
        <v>0</v>
      </c>
      <c r="AE213" s="7">
        <f t="shared" ca="1" si="56"/>
        <v>0</v>
      </c>
      <c r="AG213" s="7">
        <f t="shared" ca="1" si="57"/>
        <v>0</v>
      </c>
      <c r="AH213" s="9">
        <f t="shared" si="58"/>
        <v>0</v>
      </c>
      <c r="AI213" s="10">
        <f t="shared" ca="1" si="59"/>
        <v>0</v>
      </c>
    </row>
    <row r="214" spans="8:35" x14ac:dyDescent="0.3">
      <c r="H214" s="4">
        <f ca="1">IFERROR([1]!PROFEXExchangeRate("USD","CAD",B214),0)</f>
        <v>0</v>
      </c>
      <c r="I214" s="5">
        <f t="shared" ca="1" si="45"/>
        <v>0</v>
      </c>
      <c r="K214" s="7">
        <f t="shared" ca="1" si="46"/>
        <v>0</v>
      </c>
      <c r="M214" s="7">
        <f t="shared" ca="1" si="47"/>
        <v>0</v>
      </c>
      <c r="O214" s="7">
        <f t="shared" ca="1" si="48"/>
        <v>0</v>
      </c>
      <c r="Q214" s="7">
        <f t="shared" ca="1" si="49"/>
        <v>0</v>
      </c>
      <c r="S214" s="7">
        <f t="shared" ca="1" si="50"/>
        <v>0</v>
      </c>
      <c r="U214" s="7">
        <f t="shared" ca="1" si="51"/>
        <v>0</v>
      </c>
      <c r="W214" s="7">
        <f t="shared" ca="1" si="52"/>
        <v>0</v>
      </c>
      <c r="Y214" s="7">
        <f t="shared" ca="1" si="53"/>
        <v>0</v>
      </c>
      <c r="AA214" s="7">
        <f t="shared" ca="1" si="54"/>
        <v>0</v>
      </c>
      <c r="AC214" s="7">
        <f t="shared" ca="1" si="55"/>
        <v>0</v>
      </c>
      <c r="AE214" s="7">
        <f t="shared" ca="1" si="56"/>
        <v>0</v>
      </c>
      <c r="AG214" s="7">
        <f t="shared" ca="1" si="57"/>
        <v>0</v>
      </c>
      <c r="AH214" s="9">
        <f t="shared" si="58"/>
        <v>0</v>
      </c>
      <c r="AI214" s="10">
        <f t="shared" ca="1" si="59"/>
        <v>0</v>
      </c>
    </row>
    <row r="215" spans="8:35" x14ac:dyDescent="0.3">
      <c r="H215" s="4">
        <f ca="1">IFERROR([1]!PROFEXExchangeRate("USD","CAD",B215),0)</f>
        <v>0</v>
      </c>
      <c r="I215" s="5">
        <f t="shared" ca="1" si="45"/>
        <v>0</v>
      </c>
      <c r="K215" s="7">
        <f t="shared" ca="1" si="46"/>
        <v>0</v>
      </c>
      <c r="M215" s="7">
        <f t="shared" ca="1" si="47"/>
        <v>0</v>
      </c>
      <c r="O215" s="7">
        <f t="shared" ca="1" si="48"/>
        <v>0</v>
      </c>
      <c r="Q215" s="7">
        <f t="shared" ca="1" si="49"/>
        <v>0</v>
      </c>
      <c r="S215" s="7">
        <f t="shared" ca="1" si="50"/>
        <v>0</v>
      </c>
      <c r="U215" s="7">
        <f t="shared" ca="1" si="51"/>
        <v>0</v>
      </c>
      <c r="W215" s="7">
        <f t="shared" ca="1" si="52"/>
        <v>0</v>
      </c>
      <c r="Y215" s="7">
        <f t="shared" ca="1" si="53"/>
        <v>0</v>
      </c>
      <c r="AA215" s="7">
        <f t="shared" ca="1" si="54"/>
        <v>0</v>
      </c>
      <c r="AC215" s="7">
        <f t="shared" ca="1" si="55"/>
        <v>0</v>
      </c>
      <c r="AE215" s="7">
        <f t="shared" ca="1" si="56"/>
        <v>0</v>
      </c>
      <c r="AG215" s="7">
        <f t="shared" ca="1" si="57"/>
        <v>0</v>
      </c>
      <c r="AH215" s="9">
        <f t="shared" si="58"/>
        <v>0</v>
      </c>
      <c r="AI215" s="10">
        <f t="shared" ca="1" si="59"/>
        <v>0</v>
      </c>
    </row>
    <row r="216" spans="8:35" x14ac:dyDescent="0.3">
      <c r="H216" s="4">
        <f ca="1">IFERROR([1]!PROFEXExchangeRate("USD","CAD",B216),0)</f>
        <v>0</v>
      </c>
      <c r="I216" s="5">
        <f t="shared" ca="1" si="45"/>
        <v>0</v>
      </c>
      <c r="K216" s="7">
        <f t="shared" ca="1" si="46"/>
        <v>0</v>
      </c>
      <c r="M216" s="7">
        <f t="shared" ca="1" si="47"/>
        <v>0</v>
      </c>
      <c r="O216" s="7">
        <f t="shared" ca="1" si="48"/>
        <v>0</v>
      </c>
      <c r="Q216" s="7">
        <f t="shared" ca="1" si="49"/>
        <v>0</v>
      </c>
      <c r="S216" s="7">
        <f t="shared" ca="1" si="50"/>
        <v>0</v>
      </c>
      <c r="U216" s="7">
        <f t="shared" ca="1" si="51"/>
        <v>0</v>
      </c>
      <c r="W216" s="7">
        <f t="shared" ca="1" si="52"/>
        <v>0</v>
      </c>
      <c r="Y216" s="7">
        <f t="shared" ca="1" si="53"/>
        <v>0</v>
      </c>
      <c r="AA216" s="7">
        <f t="shared" ca="1" si="54"/>
        <v>0</v>
      </c>
      <c r="AC216" s="7">
        <f t="shared" ca="1" si="55"/>
        <v>0</v>
      </c>
      <c r="AE216" s="7">
        <f t="shared" ca="1" si="56"/>
        <v>0</v>
      </c>
      <c r="AG216" s="7">
        <f t="shared" ca="1" si="57"/>
        <v>0</v>
      </c>
      <c r="AH216" s="9">
        <f t="shared" si="58"/>
        <v>0</v>
      </c>
      <c r="AI216" s="10">
        <f t="shared" ca="1" si="59"/>
        <v>0</v>
      </c>
    </row>
    <row r="217" spans="8:35" x14ac:dyDescent="0.3">
      <c r="H217" s="4">
        <f ca="1">IFERROR([1]!PROFEXExchangeRate("USD","CAD",B217),0)</f>
        <v>0</v>
      </c>
      <c r="I217" s="5">
        <f t="shared" ca="1" si="45"/>
        <v>0</v>
      </c>
      <c r="K217" s="7">
        <f t="shared" ca="1" si="46"/>
        <v>0</v>
      </c>
      <c r="M217" s="7">
        <f t="shared" ca="1" si="47"/>
        <v>0</v>
      </c>
      <c r="O217" s="7">
        <f t="shared" ca="1" si="48"/>
        <v>0</v>
      </c>
      <c r="Q217" s="7">
        <f t="shared" ca="1" si="49"/>
        <v>0</v>
      </c>
      <c r="S217" s="7">
        <f t="shared" ca="1" si="50"/>
        <v>0</v>
      </c>
      <c r="U217" s="7">
        <f t="shared" ca="1" si="51"/>
        <v>0</v>
      </c>
      <c r="W217" s="7">
        <f t="shared" ca="1" si="52"/>
        <v>0</v>
      </c>
      <c r="Y217" s="7">
        <f t="shared" ca="1" si="53"/>
        <v>0</v>
      </c>
      <c r="AA217" s="7">
        <f t="shared" ca="1" si="54"/>
        <v>0</v>
      </c>
      <c r="AC217" s="7">
        <f t="shared" ca="1" si="55"/>
        <v>0</v>
      </c>
      <c r="AE217" s="7">
        <f t="shared" ca="1" si="56"/>
        <v>0</v>
      </c>
      <c r="AG217" s="7">
        <f t="shared" ca="1" si="57"/>
        <v>0</v>
      </c>
      <c r="AH217" s="9">
        <f t="shared" si="58"/>
        <v>0</v>
      </c>
      <c r="AI217" s="10">
        <f t="shared" ca="1" si="59"/>
        <v>0</v>
      </c>
    </row>
    <row r="218" spans="8:35" x14ac:dyDescent="0.3">
      <c r="H218" s="4">
        <f ca="1">IFERROR([1]!PROFEXExchangeRate("USD","CAD",B218),0)</f>
        <v>0</v>
      </c>
      <c r="I218" s="5">
        <f t="shared" ca="1" si="45"/>
        <v>0</v>
      </c>
      <c r="K218" s="7">
        <f t="shared" ca="1" si="46"/>
        <v>0</v>
      </c>
      <c r="M218" s="7">
        <f t="shared" ca="1" si="47"/>
        <v>0</v>
      </c>
      <c r="O218" s="7">
        <f t="shared" ca="1" si="48"/>
        <v>0</v>
      </c>
      <c r="Q218" s="7">
        <f t="shared" ca="1" si="49"/>
        <v>0</v>
      </c>
      <c r="S218" s="7">
        <f t="shared" ca="1" si="50"/>
        <v>0</v>
      </c>
      <c r="U218" s="7">
        <f t="shared" ca="1" si="51"/>
        <v>0</v>
      </c>
      <c r="W218" s="7">
        <f t="shared" ca="1" si="52"/>
        <v>0</v>
      </c>
      <c r="Y218" s="7">
        <f t="shared" ca="1" si="53"/>
        <v>0</v>
      </c>
      <c r="AA218" s="7">
        <f t="shared" ca="1" si="54"/>
        <v>0</v>
      </c>
      <c r="AC218" s="7">
        <f t="shared" ca="1" si="55"/>
        <v>0</v>
      </c>
      <c r="AE218" s="7">
        <f t="shared" ca="1" si="56"/>
        <v>0</v>
      </c>
      <c r="AG218" s="7">
        <f t="shared" ca="1" si="57"/>
        <v>0</v>
      </c>
      <c r="AH218" s="9">
        <f t="shared" si="58"/>
        <v>0</v>
      </c>
      <c r="AI218" s="10">
        <f t="shared" ca="1" si="59"/>
        <v>0</v>
      </c>
    </row>
    <row r="219" spans="8:35" x14ac:dyDescent="0.3">
      <c r="H219" s="4">
        <f ca="1">IFERROR([1]!PROFEXExchangeRate("USD","CAD",B219),0)</f>
        <v>0</v>
      </c>
      <c r="I219" s="5">
        <f t="shared" ca="1" si="45"/>
        <v>0</v>
      </c>
      <c r="K219" s="7">
        <f t="shared" ca="1" si="46"/>
        <v>0</v>
      </c>
      <c r="M219" s="7">
        <f t="shared" ca="1" si="47"/>
        <v>0</v>
      </c>
      <c r="O219" s="7">
        <f t="shared" ca="1" si="48"/>
        <v>0</v>
      </c>
      <c r="Q219" s="7">
        <f t="shared" ca="1" si="49"/>
        <v>0</v>
      </c>
      <c r="S219" s="7">
        <f t="shared" ca="1" si="50"/>
        <v>0</v>
      </c>
      <c r="U219" s="7">
        <f t="shared" ca="1" si="51"/>
        <v>0</v>
      </c>
      <c r="W219" s="7">
        <f t="shared" ca="1" si="52"/>
        <v>0</v>
      </c>
      <c r="Y219" s="7">
        <f t="shared" ca="1" si="53"/>
        <v>0</v>
      </c>
      <c r="AA219" s="7">
        <f t="shared" ca="1" si="54"/>
        <v>0</v>
      </c>
      <c r="AC219" s="7">
        <f t="shared" ca="1" si="55"/>
        <v>0</v>
      </c>
      <c r="AE219" s="7">
        <f t="shared" ca="1" si="56"/>
        <v>0</v>
      </c>
      <c r="AG219" s="7">
        <f t="shared" ca="1" si="57"/>
        <v>0</v>
      </c>
      <c r="AH219" s="9">
        <f t="shared" si="58"/>
        <v>0</v>
      </c>
      <c r="AI219" s="10">
        <f t="shared" ca="1" si="59"/>
        <v>0</v>
      </c>
    </row>
    <row r="220" spans="8:35" x14ac:dyDescent="0.3">
      <c r="H220" s="4">
        <f ca="1">IFERROR([1]!PROFEXExchangeRate("USD","CAD",B220),0)</f>
        <v>0</v>
      </c>
      <c r="I220" s="5">
        <f t="shared" ca="1" si="45"/>
        <v>0</v>
      </c>
      <c r="K220" s="7">
        <f t="shared" ca="1" si="46"/>
        <v>0</v>
      </c>
      <c r="M220" s="7">
        <f t="shared" ca="1" si="47"/>
        <v>0</v>
      </c>
      <c r="O220" s="7">
        <f t="shared" ca="1" si="48"/>
        <v>0</v>
      </c>
      <c r="Q220" s="7">
        <f t="shared" ca="1" si="49"/>
        <v>0</v>
      </c>
      <c r="S220" s="7">
        <f t="shared" ca="1" si="50"/>
        <v>0</v>
      </c>
      <c r="U220" s="7">
        <f t="shared" ca="1" si="51"/>
        <v>0</v>
      </c>
      <c r="W220" s="7">
        <f t="shared" ca="1" si="52"/>
        <v>0</v>
      </c>
      <c r="Y220" s="7">
        <f t="shared" ca="1" si="53"/>
        <v>0</v>
      </c>
      <c r="AA220" s="7">
        <f t="shared" ca="1" si="54"/>
        <v>0</v>
      </c>
      <c r="AC220" s="7">
        <f t="shared" ca="1" si="55"/>
        <v>0</v>
      </c>
      <c r="AE220" s="7">
        <f t="shared" ca="1" si="56"/>
        <v>0</v>
      </c>
      <c r="AG220" s="7">
        <f t="shared" ca="1" si="57"/>
        <v>0</v>
      </c>
      <c r="AH220" s="9">
        <f t="shared" si="58"/>
        <v>0</v>
      </c>
      <c r="AI220" s="10">
        <f t="shared" ca="1" si="59"/>
        <v>0</v>
      </c>
    </row>
    <row r="221" spans="8:35" x14ac:dyDescent="0.3">
      <c r="H221" s="4">
        <f ca="1">IFERROR([1]!PROFEXExchangeRate("USD","CAD",B221),0)</f>
        <v>0</v>
      </c>
      <c r="I221" s="5">
        <f t="shared" ca="1" si="45"/>
        <v>0</v>
      </c>
      <c r="K221" s="7">
        <f t="shared" ca="1" si="46"/>
        <v>0</v>
      </c>
      <c r="M221" s="7">
        <f t="shared" ca="1" si="47"/>
        <v>0</v>
      </c>
      <c r="O221" s="7">
        <f t="shared" ca="1" si="48"/>
        <v>0</v>
      </c>
      <c r="Q221" s="7">
        <f t="shared" ca="1" si="49"/>
        <v>0</v>
      </c>
      <c r="S221" s="7">
        <f t="shared" ca="1" si="50"/>
        <v>0</v>
      </c>
      <c r="U221" s="7">
        <f t="shared" ca="1" si="51"/>
        <v>0</v>
      </c>
      <c r="W221" s="7">
        <f t="shared" ca="1" si="52"/>
        <v>0</v>
      </c>
      <c r="Y221" s="7">
        <f t="shared" ca="1" si="53"/>
        <v>0</v>
      </c>
      <c r="AA221" s="7">
        <f t="shared" ca="1" si="54"/>
        <v>0</v>
      </c>
      <c r="AC221" s="7">
        <f t="shared" ca="1" si="55"/>
        <v>0</v>
      </c>
      <c r="AE221" s="7">
        <f t="shared" ca="1" si="56"/>
        <v>0</v>
      </c>
      <c r="AG221" s="7">
        <f t="shared" ca="1" si="57"/>
        <v>0</v>
      </c>
      <c r="AH221" s="9">
        <f t="shared" si="58"/>
        <v>0</v>
      </c>
      <c r="AI221" s="10">
        <f t="shared" ca="1" si="59"/>
        <v>0</v>
      </c>
    </row>
    <row r="222" spans="8:35" x14ac:dyDescent="0.3">
      <c r="H222" s="4">
        <f ca="1">IFERROR([1]!PROFEXExchangeRate("USD","CAD",B222),0)</f>
        <v>0</v>
      </c>
      <c r="I222" s="5">
        <f t="shared" ca="1" si="45"/>
        <v>0</v>
      </c>
      <c r="K222" s="7">
        <f t="shared" ca="1" si="46"/>
        <v>0</v>
      </c>
      <c r="M222" s="7">
        <f t="shared" ca="1" si="47"/>
        <v>0</v>
      </c>
      <c r="O222" s="7">
        <f t="shared" ca="1" si="48"/>
        <v>0</v>
      </c>
      <c r="Q222" s="7">
        <f t="shared" ca="1" si="49"/>
        <v>0</v>
      </c>
      <c r="S222" s="7">
        <f t="shared" ca="1" si="50"/>
        <v>0</v>
      </c>
      <c r="U222" s="7">
        <f t="shared" ca="1" si="51"/>
        <v>0</v>
      </c>
      <c r="W222" s="7">
        <f t="shared" ca="1" si="52"/>
        <v>0</v>
      </c>
      <c r="Y222" s="7">
        <f t="shared" ca="1" si="53"/>
        <v>0</v>
      </c>
      <c r="AA222" s="7">
        <f t="shared" ca="1" si="54"/>
        <v>0</v>
      </c>
      <c r="AC222" s="7">
        <f t="shared" ca="1" si="55"/>
        <v>0</v>
      </c>
      <c r="AE222" s="7">
        <f t="shared" ca="1" si="56"/>
        <v>0</v>
      </c>
      <c r="AG222" s="7">
        <f t="shared" ca="1" si="57"/>
        <v>0</v>
      </c>
      <c r="AH222" s="9">
        <f t="shared" si="58"/>
        <v>0</v>
      </c>
      <c r="AI222" s="10">
        <f t="shared" ca="1" si="59"/>
        <v>0</v>
      </c>
    </row>
    <row r="223" spans="8:35" x14ac:dyDescent="0.3">
      <c r="H223" s="4">
        <f ca="1">IFERROR([1]!PROFEXExchangeRate("USD","CAD",B223),0)</f>
        <v>0</v>
      </c>
      <c r="I223" s="5">
        <f t="shared" ca="1" si="45"/>
        <v>0</v>
      </c>
      <c r="K223" s="7">
        <f t="shared" ca="1" si="46"/>
        <v>0</v>
      </c>
      <c r="M223" s="7">
        <f t="shared" ca="1" si="47"/>
        <v>0</v>
      </c>
      <c r="O223" s="7">
        <f t="shared" ca="1" si="48"/>
        <v>0</v>
      </c>
      <c r="Q223" s="7">
        <f t="shared" ca="1" si="49"/>
        <v>0</v>
      </c>
      <c r="S223" s="7">
        <f t="shared" ca="1" si="50"/>
        <v>0</v>
      </c>
      <c r="U223" s="7">
        <f t="shared" ca="1" si="51"/>
        <v>0</v>
      </c>
      <c r="W223" s="7">
        <f t="shared" ca="1" si="52"/>
        <v>0</v>
      </c>
      <c r="Y223" s="7">
        <f t="shared" ca="1" si="53"/>
        <v>0</v>
      </c>
      <c r="AA223" s="7">
        <f t="shared" ca="1" si="54"/>
        <v>0</v>
      </c>
      <c r="AC223" s="7">
        <f t="shared" ca="1" si="55"/>
        <v>0</v>
      </c>
      <c r="AE223" s="7">
        <f t="shared" ca="1" si="56"/>
        <v>0</v>
      </c>
      <c r="AG223" s="7">
        <f t="shared" ca="1" si="57"/>
        <v>0</v>
      </c>
      <c r="AH223" s="9">
        <f t="shared" si="58"/>
        <v>0</v>
      </c>
      <c r="AI223" s="10">
        <f t="shared" ca="1" si="59"/>
        <v>0</v>
      </c>
    </row>
    <row r="224" spans="8:35" x14ac:dyDescent="0.3">
      <c r="H224" s="4">
        <f ca="1">IFERROR([1]!PROFEXExchangeRate("USD","CAD",B224),0)</f>
        <v>0</v>
      </c>
      <c r="I224" s="5">
        <f t="shared" ca="1" si="45"/>
        <v>0</v>
      </c>
      <c r="K224" s="7">
        <f t="shared" ca="1" si="46"/>
        <v>0</v>
      </c>
      <c r="M224" s="7">
        <f t="shared" ca="1" si="47"/>
        <v>0</v>
      </c>
      <c r="O224" s="7">
        <f t="shared" ca="1" si="48"/>
        <v>0</v>
      </c>
      <c r="Q224" s="7">
        <f t="shared" ca="1" si="49"/>
        <v>0</v>
      </c>
      <c r="S224" s="7">
        <f t="shared" ca="1" si="50"/>
        <v>0</v>
      </c>
      <c r="U224" s="7">
        <f t="shared" ca="1" si="51"/>
        <v>0</v>
      </c>
      <c r="W224" s="7">
        <f t="shared" ca="1" si="52"/>
        <v>0</v>
      </c>
      <c r="Y224" s="7">
        <f t="shared" ca="1" si="53"/>
        <v>0</v>
      </c>
      <c r="AA224" s="7">
        <f t="shared" ca="1" si="54"/>
        <v>0</v>
      </c>
      <c r="AC224" s="7">
        <f t="shared" ca="1" si="55"/>
        <v>0</v>
      </c>
      <c r="AE224" s="7">
        <f t="shared" ca="1" si="56"/>
        <v>0</v>
      </c>
      <c r="AG224" s="7">
        <f t="shared" ca="1" si="57"/>
        <v>0</v>
      </c>
      <c r="AH224" s="9">
        <f t="shared" si="58"/>
        <v>0</v>
      </c>
      <c r="AI224" s="10">
        <f t="shared" ca="1" si="59"/>
        <v>0</v>
      </c>
    </row>
    <row r="225" spans="8:35" x14ac:dyDescent="0.3">
      <c r="H225" s="4">
        <f ca="1">IFERROR([1]!PROFEXExchangeRate("USD","CAD",B225),0)</f>
        <v>0</v>
      </c>
      <c r="I225" s="5">
        <f t="shared" ca="1" si="45"/>
        <v>0</v>
      </c>
      <c r="K225" s="7">
        <f t="shared" ca="1" si="46"/>
        <v>0</v>
      </c>
      <c r="M225" s="7">
        <f t="shared" ca="1" si="47"/>
        <v>0</v>
      </c>
      <c r="O225" s="7">
        <f t="shared" ca="1" si="48"/>
        <v>0</v>
      </c>
      <c r="Q225" s="7">
        <f t="shared" ca="1" si="49"/>
        <v>0</v>
      </c>
      <c r="S225" s="7">
        <f t="shared" ca="1" si="50"/>
        <v>0</v>
      </c>
      <c r="U225" s="7">
        <f t="shared" ca="1" si="51"/>
        <v>0</v>
      </c>
      <c r="W225" s="7">
        <f t="shared" ca="1" si="52"/>
        <v>0</v>
      </c>
      <c r="Y225" s="7">
        <f t="shared" ca="1" si="53"/>
        <v>0</v>
      </c>
      <c r="AA225" s="7">
        <f t="shared" ca="1" si="54"/>
        <v>0</v>
      </c>
      <c r="AC225" s="7">
        <f t="shared" ca="1" si="55"/>
        <v>0</v>
      </c>
      <c r="AE225" s="7">
        <f t="shared" ca="1" si="56"/>
        <v>0</v>
      </c>
      <c r="AG225" s="7">
        <f t="shared" ca="1" si="57"/>
        <v>0</v>
      </c>
      <c r="AH225" s="9">
        <f t="shared" si="58"/>
        <v>0</v>
      </c>
      <c r="AI225" s="10">
        <f t="shared" ca="1" si="59"/>
        <v>0</v>
      </c>
    </row>
    <row r="226" spans="8:35" x14ac:dyDescent="0.3">
      <c r="H226" s="4">
        <f ca="1">IFERROR([1]!PROFEXExchangeRate("USD","CAD",B226),0)</f>
        <v>0</v>
      </c>
      <c r="I226" s="5">
        <f t="shared" ca="1" si="45"/>
        <v>0</v>
      </c>
      <c r="K226" s="7">
        <f t="shared" ca="1" si="46"/>
        <v>0</v>
      </c>
      <c r="M226" s="7">
        <f t="shared" ca="1" si="47"/>
        <v>0</v>
      </c>
      <c r="O226" s="7">
        <f t="shared" ca="1" si="48"/>
        <v>0</v>
      </c>
      <c r="Q226" s="7">
        <f t="shared" ca="1" si="49"/>
        <v>0</v>
      </c>
      <c r="S226" s="7">
        <f t="shared" ca="1" si="50"/>
        <v>0</v>
      </c>
      <c r="U226" s="7">
        <f t="shared" ca="1" si="51"/>
        <v>0</v>
      </c>
      <c r="W226" s="7">
        <f t="shared" ca="1" si="52"/>
        <v>0</v>
      </c>
      <c r="Y226" s="7">
        <f t="shared" ca="1" si="53"/>
        <v>0</v>
      </c>
      <c r="AA226" s="7">
        <f t="shared" ca="1" si="54"/>
        <v>0</v>
      </c>
      <c r="AC226" s="7">
        <f t="shared" ca="1" si="55"/>
        <v>0</v>
      </c>
      <c r="AE226" s="7">
        <f t="shared" ca="1" si="56"/>
        <v>0</v>
      </c>
      <c r="AG226" s="7">
        <f t="shared" ca="1" si="57"/>
        <v>0</v>
      </c>
      <c r="AH226" s="9">
        <f t="shared" si="58"/>
        <v>0</v>
      </c>
      <c r="AI226" s="10">
        <f t="shared" ca="1" si="59"/>
        <v>0</v>
      </c>
    </row>
    <row r="227" spans="8:35" x14ac:dyDescent="0.3">
      <c r="H227" s="4">
        <f ca="1">IFERROR([1]!PROFEXExchangeRate("USD","CAD",B227),0)</f>
        <v>0</v>
      </c>
      <c r="I227" s="5">
        <f t="shared" ca="1" si="45"/>
        <v>0</v>
      </c>
      <c r="K227" s="7">
        <f t="shared" ca="1" si="46"/>
        <v>0</v>
      </c>
      <c r="M227" s="7">
        <f t="shared" ca="1" si="47"/>
        <v>0</v>
      </c>
      <c r="O227" s="7">
        <f t="shared" ca="1" si="48"/>
        <v>0</v>
      </c>
      <c r="Q227" s="7">
        <f t="shared" ca="1" si="49"/>
        <v>0</v>
      </c>
      <c r="S227" s="7">
        <f t="shared" ca="1" si="50"/>
        <v>0</v>
      </c>
      <c r="U227" s="7">
        <f t="shared" ca="1" si="51"/>
        <v>0</v>
      </c>
      <c r="W227" s="7">
        <f t="shared" ca="1" si="52"/>
        <v>0</v>
      </c>
      <c r="Y227" s="7">
        <f t="shared" ca="1" si="53"/>
        <v>0</v>
      </c>
      <c r="AA227" s="7">
        <f t="shared" ca="1" si="54"/>
        <v>0</v>
      </c>
      <c r="AC227" s="7">
        <f t="shared" ca="1" si="55"/>
        <v>0</v>
      </c>
      <c r="AE227" s="7">
        <f t="shared" ca="1" si="56"/>
        <v>0</v>
      </c>
      <c r="AG227" s="7">
        <f t="shared" ca="1" si="57"/>
        <v>0</v>
      </c>
      <c r="AH227" s="9">
        <f t="shared" si="58"/>
        <v>0</v>
      </c>
      <c r="AI227" s="10">
        <f t="shared" ca="1" si="59"/>
        <v>0</v>
      </c>
    </row>
    <row r="228" spans="8:35" x14ac:dyDescent="0.3">
      <c r="H228" s="4">
        <f ca="1">IFERROR([1]!PROFEXExchangeRate("USD","CAD",B228),0)</f>
        <v>0</v>
      </c>
      <c r="I228" s="5">
        <f t="shared" ca="1" si="45"/>
        <v>0</v>
      </c>
      <c r="K228" s="7">
        <f t="shared" ca="1" si="46"/>
        <v>0</v>
      </c>
      <c r="M228" s="7">
        <f t="shared" ca="1" si="47"/>
        <v>0</v>
      </c>
      <c r="O228" s="7">
        <f t="shared" ca="1" si="48"/>
        <v>0</v>
      </c>
      <c r="Q228" s="7">
        <f t="shared" ca="1" si="49"/>
        <v>0</v>
      </c>
      <c r="S228" s="7">
        <f t="shared" ca="1" si="50"/>
        <v>0</v>
      </c>
      <c r="U228" s="7">
        <f t="shared" ca="1" si="51"/>
        <v>0</v>
      </c>
      <c r="W228" s="7">
        <f t="shared" ca="1" si="52"/>
        <v>0</v>
      </c>
      <c r="Y228" s="7">
        <f t="shared" ca="1" si="53"/>
        <v>0</v>
      </c>
      <c r="AA228" s="7">
        <f t="shared" ca="1" si="54"/>
        <v>0</v>
      </c>
      <c r="AC228" s="7">
        <f t="shared" ca="1" si="55"/>
        <v>0</v>
      </c>
      <c r="AE228" s="7">
        <f t="shared" ca="1" si="56"/>
        <v>0</v>
      </c>
      <c r="AG228" s="7">
        <f t="shared" ca="1" si="57"/>
        <v>0</v>
      </c>
      <c r="AH228" s="9">
        <f t="shared" si="58"/>
        <v>0</v>
      </c>
      <c r="AI228" s="10">
        <f t="shared" ca="1" si="59"/>
        <v>0</v>
      </c>
    </row>
    <row r="229" spans="8:35" x14ac:dyDescent="0.3">
      <c r="H229" s="4">
        <f ca="1">IFERROR([1]!PROFEXExchangeRate("USD","CAD",B229),0)</f>
        <v>0</v>
      </c>
      <c r="I229" s="5">
        <f t="shared" ca="1" si="45"/>
        <v>0</v>
      </c>
      <c r="K229" s="7">
        <f t="shared" ca="1" si="46"/>
        <v>0</v>
      </c>
      <c r="M229" s="7">
        <f t="shared" ca="1" si="47"/>
        <v>0</v>
      </c>
      <c r="O229" s="7">
        <f t="shared" ca="1" si="48"/>
        <v>0</v>
      </c>
      <c r="Q229" s="7">
        <f t="shared" ca="1" si="49"/>
        <v>0</v>
      </c>
      <c r="S229" s="7">
        <f t="shared" ca="1" si="50"/>
        <v>0</v>
      </c>
      <c r="U229" s="7">
        <f t="shared" ca="1" si="51"/>
        <v>0</v>
      </c>
      <c r="W229" s="7">
        <f t="shared" ca="1" si="52"/>
        <v>0</v>
      </c>
      <c r="Y229" s="7">
        <f t="shared" ca="1" si="53"/>
        <v>0</v>
      </c>
      <c r="AA229" s="7">
        <f t="shared" ca="1" si="54"/>
        <v>0</v>
      </c>
      <c r="AC229" s="7">
        <f t="shared" ca="1" si="55"/>
        <v>0</v>
      </c>
      <c r="AE229" s="7">
        <f t="shared" ca="1" si="56"/>
        <v>0</v>
      </c>
      <c r="AG229" s="7">
        <f t="shared" ca="1" si="57"/>
        <v>0</v>
      </c>
      <c r="AH229" s="9">
        <f t="shared" si="58"/>
        <v>0</v>
      </c>
      <c r="AI229" s="10">
        <f t="shared" ca="1" si="59"/>
        <v>0</v>
      </c>
    </row>
    <row r="230" spans="8:35" x14ac:dyDescent="0.3">
      <c r="H230" s="4">
        <f ca="1">IFERROR([1]!PROFEXExchangeRate("USD","CAD",B230),0)</f>
        <v>0</v>
      </c>
      <c r="I230" s="5">
        <f t="shared" ca="1" si="45"/>
        <v>0</v>
      </c>
      <c r="K230" s="7">
        <f t="shared" ca="1" si="46"/>
        <v>0</v>
      </c>
      <c r="M230" s="7">
        <f t="shared" ca="1" si="47"/>
        <v>0</v>
      </c>
      <c r="O230" s="7">
        <f t="shared" ca="1" si="48"/>
        <v>0</v>
      </c>
      <c r="Q230" s="7">
        <f t="shared" ca="1" si="49"/>
        <v>0</v>
      </c>
      <c r="S230" s="7">
        <f t="shared" ca="1" si="50"/>
        <v>0</v>
      </c>
      <c r="U230" s="7">
        <f t="shared" ca="1" si="51"/>
        <v>0</v>
      </c>
      <c r="W230" s="7">
        <f t="shared" ca="1" si="52"/>
        <v>0</v>
      </c>
      <c r="Y230" s="7">
        <f t="shared" ca="1" si="53"/>
        <v>0</v>
      </c>
      <c r="AA230" s="7">
        <f t="shared" ca="1" si="54"/>
        <v>0</v>
      </c>
      <c r="AC230" s="7">
        <f t="shared" ca="1" si="55"/>
        <v>0</v>
      </c>
      <c r="AE230" s="7">
        <f t="shared" ca="1" si="56"/>
        <v>0</v>
      </c>
      <c r="AG230" s="7">
        <f t="shared" ca="1" si="57"/>
        <v>0</v>
      </c>
      <c r="AH230" s="9">
        <f t="shared" si="58"/>
        <v>0</v>
      </c>
      <c r="AI230" s="10">
        <f t="shared" ca="1" si="59"/>
        <v>0</v>
      </c>
    </row>
    <row r="231" spans="8:35" x14ac:dyDescent="0.3">
      <c r="H231" s="4">
        <f ca="1">IFERROR([1]!PROFEXExchangeRate("USD","CAD",B231),0)</f>
        <v>0</v>
      </c>
      <c r="I231" s="5">
        <f t="shared" ca="1" si="45"/>
        <v>0</v>
      </c>
      <c r="K231" s="7">
        <f t="shared" ca="1" si="46"/>
        <v>0</v>
      </c>
      <c r="M231" s="7">
        <f t="shared" ca="1" si="47"/>
        <v>0</v>
      </c>
      <c r="O231" s="7">
        <f t="shared" ca="1" si="48"/>
        <v>0</v>
      </c>
      <c r="Q231" s="7">
        <f t="shared" ca="1" si="49"/>
        <v>0</v>
      </c>
      <c r="S231" s="7">
        <f t="shared" ca="1" si="50"/>
        <v>0</v>
      </c>
      <c r="U231" s="7">
        <f t="shared" ca="1" si="51"/>
        <v>0</v>
      </c>
      <c r="W231" s="7">
        <f t="shared" ca="1" si="52"/>
        <v>0</v>
      </c>
      <c r="Y231" s="7">
        <f t="shared" ca="1" si="53"/>
        <v>0</v>
      </c>
      <c r="AA231" s="7">
        <f t="shared" ca="1" si="54"/>
        <v>0</v>
      </c>
      <c r="AC231" s="7">
        <f t="shared" ca="1" si="55"/>
        <v>0</v>
      </c>
      <c r="AE231" s="7">
        <f t="shared" ca="1" si="56"/>
        <v>0</v>
      </c>
      <c r="AG231" s="7">
        <f t="shared" ca="1" si="57"/>
        <v>0</v>
      </c>
      <c r="AH231" s="9">
        <f t="shared" si="58"/>
        <v>0</v>
      </c>
      <c r="AI231" s="10">
        <f t="shared" ca="1" si="59"/>
        <v>0</v>
      </c>
    </row>
    <row r="232" spans="8:35" x14ac:dyDescent="0.3">
      <c r="H232" s="4">
        <f ca="1">IFERROR([1]!PROFEXExchangeRate("USD","CAD",B232),0)</f>
        <v>0</v>
      </c>
      <c r="I232" s="5">
        <f t="shared" ca="1" si="45"/>
        <v>0</v>
      </c>
      <c r="K232" s="7">
        <f t="shared" ca="1" si="46"/>
        <v>0</v>
      </c>
      <c r="M232" s="7">
        <f t="shared" ca="1" si="47"/>
        <v>0</v>
      </c>
      <c r="O232" s="7">
        <f t="shared" ca="1" si="48"/>
        <v>0</v>
      </c>
      <c r="Q232" s="7">
        <f t="shared" ca="1" si="49"/>
        <v>0</v>
      </c>
      <c r="S232" s="7">
        <f t="shared" ca="1" si="50"/>
        <v>0</v>
      </c>
      <c r="U232" s="7">
        <f t="shared" ca="1" si="51"/>
        <v>0</v>
      </c>
      <c r="W232" s="7">
        <f t="shared" ca="1" si="52"/>
        <v>0</v>
      </c>
      <c r="Y232" s="7">
        <f t="shared" ca="1" si="53"/>
        <v>0</v>
      </c>
      <c r="AA232" s="7">
        <f t="shared" ca="1" si="54"/>
        <v>0</v>
      </c>
      <c r="AC232" s="7">
        <f t="shared" ca="1" si="55"/>
        <v>0</v>
      </c>
      <c r="AE232" s="7">
        <f t="shared" ca="1" si="56"/>
        <v>0</v>
      </c>
      <c r="AG232" s="7">
        <f t="shared" ca="1" si="57"/>
        <v>0</v>
      </c>
      <c r="AH232" s="9">
        <f t="shared" si="58"/>
        <v>0</v>
      </c>
      <c r="AI232" s="10">
        <f t="shared" ca="1" si="59"/>
        <v>0</v>
      </c>
    </row>
    <row r="233" spans="8:35" x14ac:dyDescent="0.3">
      <c r="H233" s="4">
        <f ca="1">IFERROR([1]!PROFEXExchangeRate("USD","CAD",B233),0)</f>
        <v>0</v>
      </c>
      <c r="I233" s="5">
        <f t="shared" ca="1" si="45"/>
        <v>0</v>
      </c>
      <c r="K233" s="7">
        <f t="shared" ca="1" si="46"/>
        <v>0</v>
      </c>
      <c r="M233" s="7">
        <f t="shared" ca="1" si="47"/>
        <v>0</v>
      </c>
      <c r="O233" s="7">
        <f t="shared" ca="1" si="48"/>
        <v>0</v>
      </c>
      <c r="Q233" s="7">
        <f t="shared" ca="1" si="49"/>
        <v>0</v>
      </c>
      <c r="S233" s="7">
        <f t="shared" ca="1" si="50"/>
        <v>0</v>
      </c>
      <c r="U233" s="7">
        <f t="shared" ca="1" si="51"/>
        <v>0</v>
      </c>
      <c r="W233" s="7">
        <f t="shared" ca="1" si="52"/>
        <v>0</v>
      </c>
      <c r="Y233" s="7">
        <f t="shared" ca="1" si="53"/>
        <v>0</v>
      </c>
      <c r="AA233" s="7">
        <f t="shared" ca="1" si="54"/>
        <v>0</v>
      </c>
      <c r="AC233" s="7">
        <f t="shared" ca="1" si="55"/>
        <v>0</v>
      </c>
      <c r="AE233" s="7">
        <f t="shared" ca="1" si="56"/>
        <v>0</v>
      </c>
      <c r="AG233" s="7">
        <f t="shared" ca="1" si="57"/>
        <v>0</v>
      </c>
      <c r="AH233" s="9">
        <f t="shared" si="58"/>
        <v>0</v>
      </c>
      <c r="AI233" s="10">
        <f t="shared" ca="1" si="59"/>
        <v>0</v>
      </c>
    </row>
    <row r="234" spans="8:35" x14ac:dyDescent="0.3">
      <c r="H234" s="4">
        <f ca="1">IFERROR([1]!PROFEXExchangeRate("USD","CAD",B234),0)</f>
        <v>0</v>
      </c>
      <c r="I234" s="5">
        <f t="shared" ca="1" si="45"/>
        <v>0</v>
      </c>
      <c r="K234" s="7">
        <f t="shared" ca="1" si="46"/>
        <v>0</v>
      </c>
      <c r="M234" s="7">
        <f t="shared" ca="1" si="47"/>
        <v>0</v>
      </c>
      <c r="O234" s="7">
        <f t="shared" ca="1" si="48"/>
        <v>0</v>
      </c>
      <c r="Q234" s="7">
        <f t="shared" ca="1" si="49"/>
        <v>0</v>
      </c>
      <c r="S234" s="7">
        <f t="shared" ca="1" si="50"/>
        <v>0</v>
      </c>
      <c r="U234" s="7">
        <f t="shared" ca="1" si="51"/>
        <v>0</v>
      </c>
      <c r="W234" s="7">
        <f t="shared" ca="1" si="52"/>
        <v>0</v>
      </c>
      <c r="Y234" s="7">
        <f t="shared" ca="1" si="53"/>
        <v>0</v>
      </c>
      <c r="AA234" s="7">
        <f t="shared" ca="1" si="54"/>
        <v>0</v>
      </c>
      <c r="AC234" s="7">
        <f t="shared" ca="1" si="55"/>
        <v>0</v>
      </c>
      <c r="AE234" s="7">
        <f t="shared" ca="1" si="56"/>
        <v>0</v>
      </c>
      <c r="AG234" s="7">
        <f t="shared" ca="1" si="57"/>
        <v>0</v>
      </c>
      <c r="AH234" s="9">
        <f t="shared" si="58"/>
        <v>0</v>
      </c>
      <c r="AI234" s="10">
        <f t="shared" ca="1" si="59"/>
        <v>0</v>
      </c>
    </row>
    <row r="235" spans="8:35" x14ac:dyDescent="0.3">
      <c r="H235" s="4">
        <f ca="1">IFERROR([1]!PROFEXExchangeRate("USD","CAD",B235),0)</f>
        <v>0</v>
      </c>
      <c r="I235" s="5">
        <f t="shared" ca="1" si="45"/>
        <v>0</v>
      </c>
      <c r="K235" s="7">
        <f t="shared" ca="1" si="46"/>
        <v>0</v>
      </c>
      <c r="M235" s="7">
        <f t="shared" ca="1" si="47"/>
        <v>0</v>
      </c>
      <c r="O235" s="7">
        <f t="shared" ca="1" si="48"/>
        <v>0</v>
      </c>
      <c r="Q235" s="7">
        <f t="shared" ca="1" si="49"/>
        <v>0</v>
      </c>
      <c r="S235" s="7">
        <f t="shared" ca="1" si="50"/>
        <v>0</v>
      </c>
      <c r="U235" s="7">
        <f t="shared" ca="1" si="51"/>
        <v>0</v>
      </c>
      <c r="W235" s="7">
        <f t="shared" ca="1" si="52"/>
        <v>0</v>
      </c>
      <c r="Y235" s="7">
        <f t="shared" ca="1" si="53"/>
        <v>0</v>
      </c>
      <c r="AA235" s="7">
        <f t="shared" ca="1" si="54"/>
        <v>0</v>
      </c>
      <c r="AC235" s="7">
        <f t="shared" ca="1" si="55"/>
        <v>0</v>
      </c>
      <c r="AE235" s="7">
        <f t="shared" ca="1" si="56"/>
        <v>0</v>
      </c>
      <c r="AG235" s="7">
        <f t="shared" ca="1" si="57"/>
        <v>0</v>
      </c>
      <c r="AH235" s="9">
        <f t="shared" si="58"/>
        <v>0</v>
      </c>
      <c r="AI235" s="10">
        <f t="shared" ca="1" si="59"/>
        <v>0</v>
      </c>
    </row>
    <row r="236" spans="8:35" x14ac:dyDescent="0.3">
      <c r="H236" s="4">
        <f ca="1">IFERROR([1]!PROFEXExchangeRate("USD","CAD",B236),0)</f>
        <v>0</v>
      </c>
      <c r="I236" s="5">
        <f t="shared" ca="1" si="45"/>
        <v>0</v>
      </c>
      <c r="K236" s="7">
        <f t="shared" ca="1" si="46"/>
        <v>0</v>
      </c>
      <c r="M236" s="7">
        <f t="shared" ca="1" si="47"/>
        <v>0</v>
      </c>
      <c r="O236" s="7">
        <f t="shared" ca="1" si="48"/>
        <v>0</v>
      </c>
      <c r="Q236" s="7">
        <f t="shared" ca="1" si="49"/>
        <v>0</v>
      </c>
      <c r="S236" s="7">
        <f t="shared" ca="1" si="50"/>
        <v>0</v>
      </c>
      <c r="U236" s="7">
        <f t="shared" ca="1" si="51"/>
        <v>0</v>
      </c>
      <c r="W236" s="7">
        <f t="shared" ca="1" si="52"/>
        <v>0</v>
      </c>
      <c r="Y236" s="7">
        <f t="shared" ca="1" si="53"/>
        <v>0</v>
      </c>
      <c r="AA236" s="7">
        <f t="shared" ca="1" si="54"/>
        <v>0</v>
      </c>
      <c r="AC236" s="7">
        <f t="shared" ca="1" si="55"/>
        <v>0</v>
      </c>
      <c r="AE236" s="7">
        <f t="shared" ca="1" si="56"/>
        <v>0</v>
      </c>
      <c r="AG236" s="7">
        <f t="shared" ca="1" si="57"/>
        <v>0</v>
      </c>
      <c r="AH236" s="9">
        <f t="shared" si="58"/>
        <v>0</v>
      </c>
      <c r="AI236" s="10">
        <f t="shared" ca="1" si="59"/>
        <v>0</v>
      </c>
    </row>
    <row r="237" spans="8:35" x14ac:dyDescent="0.3">
      <c r="H237" s="4">
        <f ca="1">IFERROR([1]!PROFEXExchangeRate("USD","CAD",B237),0)</f>
        <v>0</v>
      </c>
      <c r="I237" s="5">
        <f t="shared" ca="1" si="45"/>
        <v>0</v>
      </c>
      <c r="K237" s="7">
        <f t="shared" ca="1" si="46"/>
        <v>0</v>
      </c>
      <c r="M237" s="7">
        <f t="shared" ca="1" si="47"/>
        <v>0</v>
      </c>
      <c r="O237" s="7">
        <f t="shared" ca="1" si="48"/>
        <v>0</v>
      </c>
      <c r="Q237" s="7">
        <f t="shared" ca="1" si="49"/>
        <v>0</v>
      </c>
      <c r="S237" s="7">
        <f t="shared" ca="1" si="50"/>
        <v>0</v>
      </c>
      <c r="U237" s="7">
        <f t="shared" ca="1" si="51"/>
        <v>0</v>
      </c>
      <c r="W237" s="7">
        <f t="shared" ca="1" si="52"/>
        <v>0</v>
      </c>
      <c r="Y237" s="7">
        <f t="shared" ca="1" si="53"/>
        <v>0</v>
      </c>
      <c r="AA237" s="7">
        <f t="shared" ca="1" si="54"/>
        <v>0</v>
      </c>
      <c r="AC237" s="7">
        <f t="shared" ca="1" si="55"/>
        <v>0</v>
      </c>
      <c r="AE237" s="7">
        <f t="shared" ca="1" si="56"/>
        <v>0</v>
      </c>
      <c r="AG237" s="7">
        <f t="shared" ca="1" si="57"/>
        <v>0</v>
      </c>
      <c r="AH237" s="9">
        <f t="shared" si="58"/>
        <v>0</v>
      </c>
      <c r="AI237" s="10">
        <f t="shared" ca="1" si="59"/>
        <v>0</v>
      </c>
    </row>
    <row r="238" spans="8:35" x14ac:dyDescent="0.3">
      <c r="H238" s="4">
        <f ca="1">IFERROR([1]!PROFEXExchangeRate("USD","CAD",B238),0)</f>
        <v>0</v>
      </c>
      <c r="I238" s="5">
        <f t="shared" ca="1" si="45"/>
        <v>0</v>
      </c>
      <c r="K238" s="7">
        <f t="shared" ca="1" si="46"/>
        <v>0</v>
      </c>
      <c r="M238" s="7">
        <f t="shared" ca="1" si="47"/>
        <v>0</v>
      </c>
      <c r="O238" s="7">
        <f t="shared" ca="1" si="48"/>
        <v>0</v>
      </c>
      <c r="Q238" s="7">
        <f t="shared" ca="1" si="49"/>
        <v>0</v>
      </c>
      <c r="S238" s="7">
        <f t="shared" ca="1" si="50"/>
        <v>0</v>
      </c>
      <c r="U238" s="7">
        <f t="shared" ca="1" si="51"/>
        <v>0</v>
      </c>
      <c r="W238" s="7">
        <f t="shared" ca="1" si="52"/>
        <v>0</v>
      </c>
      <c r="Y238" s="7">
        <f t="shared" ca="1" si="53"/>
        <v>0</v>
      </c>
      <c r="AA238" s="7">
        <f t="shared" ca="1" si="54"/>
        <v>0</v>
      </c>
      <c r="AC238" s="7">
        <f t="shared" ca="1" si="55"/>
        <v>0</v>
      </c>
      <c r="AE238" s="7">
        <f t="shared" ca="1" si="56"/>
        <v>0</v>
      </c>
      <c r="AG238" s="7">
        <f t="shared" ca="1" si="57"/>
        <v>0</v>
      </c>
      <c r="AH238" s="9">
        <f t="shared" si="58"/>
        <v>0</v>
      </c>
      <c r="AI238" s="10">
        <f t="shared" ca="1" si="59"/>
        <v>0</v>
      </c>
    </row>
    <row r="239" spans="8:35" x14ac:dyDescent="0.3">
      <c r="H239" s="4">
        <f ca="1">IFERROR([1]!PROFEXExchangeRate("USD","CAD",B239),0)</f>
        <v>0</v>
      </c>
      <c r="I239" s="5">
        <f t="shared" ca="1" si="45"/>
        <v>0</v>
      </c>
      <c r="K239" s="7">
        <f t="shared" ca="1" si="46"/>
        <v>0</v>
      </c>
      <c r="M239" s="7">
        <f t="shared" ca="1" si="47"/>
        <v>0</v>
      </c>
      <c r="O239" s="7">
        <f t="shared" ca="1" si="48"/>
        <v>0</v>
      </c>
      <c r="Q239" s="7">
        <f t="shared" ca="1" si="49"/>
        <v>0</v>
      </c>
      <c r="S239" s="7">
        <f t="shared" ca="1" si="50"/>
        <v>0</v>
      </c>
      <c r="U239" s="7">
        <f t="shared" ca="1" si="51"/>
        <v>0</v>
      </c>
      <c r="W239" s="7">
        <f t="shared" ca="1" si="52"/>
        <v>0</v>
      </c>
      <c r="Y239" s="7">
        <f t="shared" ca="1" si="53"/>
        <v>0</v>
      </c>
      <c r="AA239" s="7">
        <f t="shared" ca="1" si="54"/>
        <v>0</v>
      </c>
      <c r="AC239" s="7">
        <f t="shared" ca="1" si="55"/>
        <v>0</v>
      </c>
      <c r="AE239" s="7">
        <f t="shared" ca="1" si="56"/>
        <v>0</v>
      </c>
      <c r="AG239" s="7">
        <f t="shared" ca="1" si="57"/>
        <v>0</v>
      </c>
      <c r="AH239" s="9">
        <f t="shared" si="58"/>
        <v>0</v>
      </c>
      <c r="AI239" s="10">
        <f t="shared" ca="1" si="59"/>
        <v>0</v>
      </c>
    </row>
    <row r="240" spans="8:35" x14ac:dyDescent="0.3">
      <c r="H240" s="4">
        <f ca="1">IFERROR([1]!PROFEXExchangeRate("USD","CAD",B240),0)</f>
        <v>0</v>
      </c>
      <c r="I240" s="5">
        <f t="shared" ca="1" si="45"/>
        <v>0</v>
      </c>
      <c r="K240" s="7">
        <f t="shared" ca="1" si="46"/>
        <v>0</v>
      </c>
      <c r="M240" s="7">
        <f t="shared" ca="1" si="47"/>
        <v>0</v>
      </c>
      <c r="O240" s="7">
        <f t="shared" ca="1" si="48"/>
        <v>0</v>
      </c>
      <c r="Q240" s="7">
        <f t="shared" ca="1" si="49"/>
        <v>0</v>
      </c>
      <c r="S240" s="7">
        <f t="shared" ca="1" si="50"/>
        <v>0</v>
      </c>
      <c r="U240" s="7">
        <f t="shared" ca="1" si="51"/>
        <v>0</v>
      </c>
      <c r="W240" s="7">
        <f t="shared" ca="1" si="52"/>
        <v>0</v>
      </c>
      <c r="Y240" s="7">
        <f t="shared" ca="1" si="53"/>
        <v>0</v>
      </c>
      <c r="AA240" s="7">
        <f t="shared" ca="1" si="54"/>
        <v>0</v>
      </c>
      <c r="AC240" s="7">
        <f t="shared" ca="1" si="55"/>
        <v>0</v>
      </c>
      <c r="AE240" s="7">
        <f t="shared" ca="1" si="56"/>
        <v>0</v>
      </c>
      <c r="AG240" s="7">
        <f t="shared" ca="1" si="57"/>
        <v>0</v>
      </c>
      <c r="AH240" s="9">
        <f t="shared" si="58"/>
        <v>0</v>
      </c>
      <c r="AI240" s="10">
        <f t="shared" ca="1" si="59"/>
        <v>0</v>
      </c>
    </row>
    <row r="241" spans="8:35" x14ac:dyDescent="0.3">
      <c r="H241" s="4">
        <f ca="1">IFERROR([1]!PROFEXExchangeRate("USD","CAD",B241),0)</f>
        <v>0</v>
      </c>
      <c r="I241" s="5">
        <f t="shared" ca="1" si="45"/>
        <v>0</v>
      </c>
      <c r="K241" s="7">
        <f t="shared" ca="1" si="46"/>
        <v>0</v>
      </c>
      <c r="M241" s="7">
        <f t="shared" ca="1" si="47"/>
        <v>0</v>
      </c>
      <c r="O241" s="7">
        <f t="shared" ca="1" si="48"/>
        <v>0</v>
      </c>
      <c r="Q241" s="7">
        <f t="shared" ca="1" si="49"/>
        <v>0</v>
      </c>
      <c r="S241" s="7">
        <f t="shared" ca="1" si="50"/>
        <v>0</v>
      </c>
      <c r="U241" s="7">
        <f t="shared" ca="1" si="51"/>
        <v>0</v>
      </c>
      <c r="W241" s="7">
        <f t="shared" ca="1" si="52"/>
        <v>0</v>
      </c>
      <c r="Y241" s="7">
        <f t="shared" ca="1" si="53"/>
        <v>0</v>
      </c>
      <c r="AA241" s="7">
        <f t="shared" ca="1" si="54"/>
        <v>0</v>
      </c>
      <c r="AC241" s="7">
        <f t="shared" ca="1" si="55"/>
        <v>0</v>
      </c>
      <c r="AE241" s="7">
        <f t="shared" ca="1" si="56"/>
        <v>0</v>
      </c>
      <c r="AG241" s="7">
        <f t="shared" ca="1" si="57"/>
        <v>0</v>
      </c>
      <c r="AH241" s="9">
        <f t="shared" si="58"/>
        <v>0</v>
      </c>
      <c r="AI241" s="10">
        <f t="shared" ca="1" si="59"/>
        <v>0</v>
      </c>
    </row>
    <row r="242" spans="8:35" x14ac:dyDescent="0.3">
      <c r="H242" s="4">
        <f ca="1">IFERROR([1]!PROFEXExchangeRate("USD","CAD",B242),0)</f>
        <v>0</v>
      </c>
      <c r="I242" s="5">
        <f t="shared" ca="1" si="45"/>
        <v>0</v>
      </c>
      <c r="K242" s="7">
        <f t="shared" ca="1" si="46"/>
        <v>0</v>
      </c>
      <c r="M242" s="7">
        <f t="shared" ca="1" si="47"/>
        <v>0</v>
      </c>
      <c r="O242" s="7">
        <f t="shared" ca="1" si="48"/>
        <v>0</v>
      </c>
      <c r="Q242" s="7">
        <f t="shared" ca="1" si="49"/>
        <v>0</v>
      </c>
      <c r="S242" s="7">
        <f t="shared" ca="1" si="50"/>
        <v>0</v>
      </c>
      <c r="U242" s="7">
        <f t="shared" ca="1" si="51"/>
        <v>0</v>
      </c>
      <c r="W242" s="7">
        <f t="shared" ca="1" si="52"/>
        <v>0</v>
      </c>
      <c r="Y242" s="7">
        <f t="shared" ca="1" si="53"/>
        <v>0</v>
      </c>
      <c r="AA242" s="7">
        <f t="shared" ca="1" si="54"/>
        <v>0</v>
      </c>
      <c r="AC242" s="7">
        <f t="shared" ca="1" si="55"/>
        <v>0</v>
      </c>
      <c r="AE242" s="7">
        <f t="shared" ca="1" si="56"/>
        <v>0</v>
      </c>
      <c r="AG242" s="7">
        <f t="shared" ca="1" si="57"/>
        <v>0</v>
      </c>
      <c r="AH242" s="9">
        <f t="shared" si="58"/>
        <v>0</v>
      </c>
      <c r="AI242" s="10">
        <f t="shared" ca="1" si="59"/>
        <v>0</v>
      </c>
    </row>
    <row r="243" spans="8:35" x14ac:dyDescent="0.3">
      <c r="H243" s="4">
        <f ca="1">IFERROR([1]!PROFEXExchangeRate("USD","CAD",B243),0)</f>
        <v>0</v>
      </c>
      <c r="I243" s="5">
        <f t="shared" ca="1" si="45"/>
        <v>0</v>
      </c>
      <c r="K243" s="7">
        <f t="shared" ca="1" si="46"/>
        <v>0</v>
      </c>
      <c r="M243" s="7">
        <f t="shared" ca="1" si="47"/>
        <v>0</v>
      </c>
      <c r="O243" s="7">
        <f t="shared" ca="1" si="48"/>
        <v>0</v>
      </c>
      <c r="Q243" s="7">
        <f t="shared" ca="1" si="49"/>
        <v>0</v>
      </c>
      <c r="S243" s="7">
        <f t="shared" ca="1" si="50"/>
        <v>0</v>
      </c>
      <c r="U243" s="7">
        <f t="shared" ca="1" si="51"/>
        <v>0</v>
      </c>
      <c r="W243" s="7">
        <f t="shared" ca="1" si="52"/>
        <v>0</v>
      </c>
      <c r="Y243" s="7">
        <f t="shared" ca="1" si="53"/>
        <v>0</v>
      </c>
      <c r="AA243" s="7">
        <f t="shared" ca="1" si="54"/>
        <v>0</v>
      </c>
      <c r="AC243" s="7">
        <f t="shared" ca="1" si="55"/>
        <v>0</v>
      </c>
      <c r="AE243" s="7">
        <f t="shared" ca="1" si="56"/>
        <v>0</v>
      </c>
      <c r="AG243" s="7">
        <f t="shared" ca="1" si="57"/>
        <v>0</v>
      </c>
      <c r="AH243" s="9">
        <f t="shared" si="58"/>
        <v>0</v>
      </c>
      <c r="AI243" s="10">
        <f t="shared" ca="1" si="59"/>
        <v>0</v>
      </c>
    </row>
    <row r="244" spans="8:35" x14ac:dyDescent="0.3">
      <c r="H244" s="4">
        <f ca="1">IFERROR([1]!PROFEXExchangeRate("USD","CAD",B244),0)</f>
        <v>0</v>
      </c>
      <c r="I244" s="5">
        <f t="shared" ca="1" si="45"/>
        <v>0</v>
      </c>
      <c r="K244" s="7">
        <f t="shared" ca="1" si="46"/>
        <v>0</v>
      </c>
      <c r="M244" s="7">
        <f t="shared" ca="1" si="47"/>
        <v>0</v>
      </c>
      <c r="O244" s="7">
        <f t="shared" ca="1" si="48"/>
        <v>0</v>
      </c>
      <c r="Q244" s="7">
        <f t="shared" ca="1" si="49"/>
        <v>0</v>
      </c>
      <c r="S244" s="7">
        <f t="shared" ca="1" si="50"/>
        <v>0</v>
      </c>
      <c r="U244" s="7">
        <f t="shared" ca="1" si="51"/>
        <v>0</v>
      </c>
      <c r="W244" s="7">
        <f t="shared" ca="1" si="52"/>
        <v>0</v>
      </c>
      <c r="Y244" s="7">
        <f t="shared" ca="1" si="53"/>
        <v>0</v>
      </c>
      <c r="AA244" s="7">
        <f t="shared" ca="1" si="54"/>
        <v>0</v>
      </c>
      <c r="AC244" s="7">
        <f t="shared" ca="1" si="55"/>
        <v>0</v>
      </c>
      <c r="AE244" s="7">
        <f t="shared" ca="1" si="56"/>
        <v>0</v>
      </c>
      <c r="AG244" s="7">
        <f t="shared" ca="1" si="57"/>
        <v>0</v>
      </c>
      <c r="AH244" s="9">
        <f t="shared" si="58"/>
        <v>0</v>
      </c>
      <c r="AI244" s="10">
        <f t="shared" ca="1" si="59"/>
        <v>0</v>
      </c>
    </row>
    <row r="245" spans="8:35" x14ac:dyDescent="0.3">
      <c r="H245" s="4">
        <f ca="1">IFERROR([1]!PROFEXExchangeRate("USD","CAD",B245),0)</f>
        <v>0</v>
      </c>
      <c r="I245" s="5">
        <f t="shared" ca="1" si="45"/>
        <v>0</v>
      </c>
      <c r="K245" s="7">
        <f t="shared" ca="1" si="46"/>
        <v>0</v>
      </c>
      <c r="M245" s="7">
        <f t="shared" ca="1" si="47"/>
        <v>0</v>
      </c>
      <c r="O245" s="7">
        <f t="shared" ca="1" si="48"/>
        <v>0</v>
      </c>
      <c r="Q245" s="7">
        <f t="shared" ca="1" si="49"/>
        <v>0</v>
      </c>
      <c r="S245" s="7">
        <f t="shared" ca="1" si="50"/>
        <v>0</v>
      </c>
      <c r="U245" s="7">
        <f t="shared" ca="1" si="51"/>
        <v>0</v>
      </c>
      <c r="W245" s="7">
        <f t="shared" ca="1" si="52"/>
        <v>0</v>
      </c>
      <c r="Y245" s="7">
        <f t="shared" ca="1" si="53"/>
        <v>0</v>
      </c>
      <c r="AA245" s="7">
        <f t="shared" ca="1" si="54"/>
        <v>0</v>
      </c>
      <c r="AC245" s="7">
        <f t="shared" ca="1" si="55"/>
        <v>0</v>
      </c>
      <c r="AE245" s="7">
        <f t="shared" ca="1" si="56"/>
        <v>0</v>
      </c>
      <c r="AG245" s="7">
        <f t="shared" ca="1" si="57"/>
        <v>0</v>
      </c>
      <c r="AH245" s="9">
        <f t="shared" si="58"/>
        <v>0</v>
      </c>
      <c r="AI245" s="10">
        <f t="shared" ca="1" si="59"/>
        <v>0</v>
      </c>
    </row>
    <row r="246" spans="8:35" x14ac:dyDescent="0.3">
      <c r="H246" s="4">
        <f ca="1">IFERROR([1]!PROFEXExchangeRate("USD","CAD",B246),0)</f>
        <v>0</v>
      </c>
      <c r="I246" s="5">
        <f t="shared" ca="1" si="45"/>
        <v>0</v>
      </c>
      <c r="K246" s="7">
        <f t="shared" ca="1" si="46"/>
        <v>0</v>
      </c>
      <c r="M246" s="7">
        <f t="shared" ca="1" si="47"/>
        <v>0</v>
      </c>
      <c r="O246" s="7">
        <f t="shared" ca="1" si="48"/>
        <v>0</v>
      </c>
      <c r="Q246" s="7">
        <f t="shared" ca="1" si="49"/>
        <v>0</v>
      </c>
      <c r="S246" s="7">
        <f t="shared" ca="1" si="50"/>
        <v>0</v>
      </c>
      <c r="U246" s="7">
        <f t="shared" ca="1" si="51"/>
        <v>0</v>
      </c>
      <c r="W246" s="7">
        <f t="shared" ca="1" si="52"/>
        <v>0</v>
      </c>
      <c r="Y246" s="7">
        <f t="shared" ca="1" si="53"/>
        <v>0</v>
      </c>
      <c r="AA246" s="7">
        <f t="shared" ca="1" si="54"/>
        <v>0</v>
      </c>
      <c r="AC246" s="7">
        <f t="shared" ca="1" si="55"/>
        <v>0</v>
      </c>
      <c r="AE246" s="7">
        <f t="shared" ca="1" si="56"/>
        <v>0</v>
      </c>
      <c r="AG246" s="7">
        <f t="shared" ca="1" si="57"/>
        <v>0</v>
      </c>
      <c r="AH246" s="9">
        <f t="shared" si="58"/>
        <v>0</v>
      </c>
      <c r="AI246" s="10">
        <f t="shared" ca="1" si="59"/>
        <v>0</v>
      </c>
    </row>
    <row r="247" spans="8:35" x14ac:dyDescent="0.3">
      <c r="H247" s="4">
        <f ca="1">IFERROR([1]!PROFEXExchangeRate("USD","CAD",B247),0)</f>
        <v>0</v>
      </c>
      <c r="I247" s="5">
        <f t="shared" ca="1" si="45"/>
        <v>0</v>
      </c>
      <c r="K247" s="7">
        <f t="shared" ca="1" si="46"/>
        <v>0</v>
      </c>
      <c r="M247" s="7">
        <f t="shared" ca="1" si="47"/>
        <v>0</v>
      </c>
      <c r="O247" s="7">
        <f t="shared" ca="1" si="48"/>
        <v>0</v>
      </c>
      <c r="Q247" s="7">
        <f t="shared" ca="1" si="49"/>
        <v>0</v>
      </c>
      <c r="S247" s="7">
        <f t="shared" ca="1" si="50"/>
        <v>0</v>
      </c>
      <c r="U247" s="7">
        <f t="shared" ca="1" si="51"/>
        <v>0</v>
      </c>
      <c r="W247" s="7">
        <f t="shared" ca="1" si="52"/>
        <v>0</v>
      </c>
      <c r="Y247" s="7">
        <f t="shared" ca="1" si="53"/>
        <v>0</v>
      </c>
      <c r="AA247" s="7">
        <f t="shared" ca="1" si="54"/>
        <v>0</v>
      </c>
      <c r="AC247" s="7">
        <f t="shared" ca="1" si="55"/>
        <v>0</v>
      </c>
      <c r="AE247" s="7">
        <f t="shared" ca="1" si="56"/>
        <v>0</v>
      </c>
      <c r="AG247" s="7">
        <f t="shared" ca="1" si="57"/>
        <v>0</v>
      </c>
      <c r="AH247" s="9">
        <f t="shared" si="58"/>
        <v>0</v>
      </c>
      <c r="AI247" s="10">
        <f t="shared" ca="1" si="59"/>
        <v>0</v>
      </c>
    </row>
    <row r="248" spans="8:35" x14ac:dyDescent="0.3">
      <c r="H248" s="4">
        <f ca="1">IFERROR([1]!PROFEXExchangeRate("USD","CAD",B248),0)</f>
        <v>0</v>
      </c>
      <c r="I248" s="5">
        <f t="shared" ca="1" si="45"/>
        <v>0</v>
      </c>
      <c r="K248" s="7">
        <f t="shared" ca="1" si="46"/>
        <v>0</v>
      </c>
      <c r="M248" s="7">
        <f t="shared" ca="1" si="47"/>
        <v>0</v>
      </c>
      <c r="O248" s="7">
        <f t="shared" ca="1" si="48"/>
        <v>0</v>
      </c>
      <c r="Q248" s="7">
        <f t="shared" ca="1" si="49"/>
        <v>0</v>
      </c>
      <c r="S248" s="7">
        <f t="shared" ca="1" si="50"/>
        <v>0</v>
      </c>
      <c r="U248" s="7">
        <f t="shared" ca="1" si="51"/>
        <v>0</v>
      </c>
      <c r="W248" s="7">
        <f t="shared" ca="1" si="52"/>
        <v>0</v>
      </c>
      <c r="Y248" s="7">
        <f t="shared" ca="1" si="53"/>
        <v>0</v>
      </c>
      <c r="AA248" s="7">
        <f t="shared" ca="1" si="54"/>
        <v>0</v>
      </c>
      <c r="AC248" s="7">
        <f t="shared" ca="1" si="55"/>
        <v>0</v>
      </c>
      <c r="AE248" s="7">
        <f t="shared" ca="1" si="56"/>
        <v>0</v>
      </c>
      <c r="AG248" s="7">
        <f t="shared" ca="1" si="57"/>
        <v>0</v>
      </c>
      <c r="AH248" s="9">
        <f t="shared" si="58"/>
        <v>0</v>
      </c>
      <c r="AI248" s="10">
        <f t="shared" ca="1" si="59"/>
        <v>0</v>
      </c>
    </row>
    <row r="249" spans="8:35" x14ac:dyDescent="0.3">
      <c r="H249" s="4">
        <f ca="1">IFERROR([1]!PROFEXExchangeRate("USD","CAD",B249),0)</f>
        <v>0</v>
      </c>
      <c r="I249" s="5">
        <f t="shared" ca="1" si="45"/>
        <v>0</v>
      </c>
      <c r="K249" s="7">
        <f t="shared" ca="1" si="46"/>
        <v>0</v>
      </c>
      <c r="M249" s="7">
        <f t="shared" ca="1" si="47"/>
        <v>0</v>
      </c>
      <c r="O249" s="7">
        <f t="shared" ca="1" si="48"/>
        <v>0</v>
      </c>
      <c r="Q249" s="7">
        <f t="shared" ca="1" si="49"/>
        <v>0</v>
      </c>
      <c r="S249" s="7">
        <f t="shared" ca="1" si="50"/>
        <v>0</v>
      </c>
      <c r="U249" s="7">
        <f t="shared" ca="1" si="51"/>
        <v>0</v>
      </c>
      <c r="W249" s="7">
        <f t="shared" ca="1" si="52"/>
        <v>0</v>
      </c>
      <c r="Y249" s="7">
        <f t="shared" ca="1" si="53"/>
        <v>0</v>
      </c>
      <c r="AA249" s="7">
        <f t="shared" ca="1" si="54"/>
        <v>0</v>
      </c>
      <c r="AC249" s="7">
        <f t="shared" ca="1" si="55"/>
        <v>0</v>
      </c>
      <c r="AE249" s="7">
        <f t="shared" ca="1" si="56"/>
        <v>0</v>
      </c>
      <c r="AG249" s="7">
        <f t="shared" ca="1" si="57"/>
        <v>0</v>
      </c>
      <c r="AH249" s="9">
        <f t="shared" si="58"/>
        <v>0</v>
      </c>
      <c r="AI249" s="10">
        <f t="shared" ca="1" si="59"/>
        <v>0</v>
      </c>
    </row>
    <row r="250" spans="8:35" x14ac:dyDescent="0.3">
      <c r="H250" s="4">
        <f ca="1">IFERROR([1]!PROFEXExchangeRate("USD","CAD",B250),0)</f>
        <v>0</v>
      </c>
      <c r="I250" s="5">
        <f t="shared" ca="1" si="45"/>
        <v>0</v>
      </c>
      <c r="K250" s="7">
        <f t="shared" ca="1" si="46"/>
        <v>0</v>
      </c>
      <c r="M250" s="7">
        <f t="shared" ca="1" si="47"/>
        <v>0</v>
      </c>
      <c r="O250" s="7">
        <f t="shared" ca="1" si="48"/>
        <v>0</v>
      </c>
      <c r="Q250" s="7">
        <f t="shared" ca="1" si="49"/>
        <v>0</v>
      </c>
      <c r="S250" s="7">
        <f t="shared" ca="1" si="50"/>
        <v>0</v>
      </c>
      <c r="U250" s="7">
        <f t="shared" ca="1" si="51"/>
        <v>0</v>
      </c>
      <c r="W250" s="7">
        <f t="shared" ca="1" si="52"/>
        <v>0</v>
      </c>
      <c r="Y250" s="7">
        <f t="shared" ca="1" si="53"/>
        <v>0</v>
      </c>
      <c r="AA250" s="7">
        <f t="shared" ca="1" si="54"/>
        <v>0</v>
      </c>
      <c r="AC250" s="7">
        <f t="shared" ca="1" si="55"/>
        <v>0</v>
      </c>
      <c r="AE250" s="7">
        <f t="shared" ca="1" si="56"/>
        <v>0</v>
      </c>
      <c r="AG250" s="7">
        <f t="shared" ca="1" si="57"/>
        <v>0</v>
      </c>
      <c r="AH250" s="9">
        <f t="shared" si="58"/>
        <v>0</v>
      </c>
      <c r="AI250" s="10">
        <f t="shared" ca="1" si="59"/>
        <v>0</v>
      </c>
    </row>
    <row r="251" spans="8:35" x14ac:dyDescent="0.3">
      <c r="H251" s="4">
        <f ca="1">IFERROR([1]!PROFEXExchangeRate("USD","CAD",B251),0)</f>
        <v>0</v>
      </c>
      <c r="I251" s="5">
        <f t="shared" ca="1" si="45"/>
        <v>0</v>
      </c>
      <c r="K251" s="7">
        <f t="shared" ca="1" si="46"/>
        <v>0</v>
      </c>
      <c r="M251" s="7">
        <f t="shared" ca="1" si="47"/>
        <v>0</v>
      </c>
      <c r="O251" s="7">
        <f t="shared" ca="1" si="48"/>
        <v>0</v>
      </c>
      <c r="Q251" s="7">
        <f t="shared" ca="1" si="49"/>
        <v>0</v>
      </c>
      <c r="S251" s="7">
        <f t="shared" ca="1" si="50"/>
        <v>0</v>
      </c>
      <c r="U251" s="7">
        <f t="shared" ca="1" si="51"/>
        <v>0</v>
      </c>
      <c r="W251" s="7">
        <f t="shared" ca="1" si="52"/>
        <v>0</v>
      </c>
      <c r="Y251" s="7">
        <f t="shared" ca="1" si="53"/>
        <v>0</v>
      </c>
      <c r="AA251" s="7">
        <f t="shared" ca="1" si="54"/>
        <v>0</v>
      </c>
      <c r="AC251" s="7">
        <f t="shared" ca="1" si="55"/>
        <v>0</v>
      </c>
      <c r="AE251" s="7">
        <f t="shared" ca="1" si="56"/>
        <v>0</v>
      </c>
      <c r="AG251" s="7">
        <f t="shared" ca="1" si="57"/>
        <v>0</v>
      </c>
      <c r="AH251" s="9">
        <f t="shared" si="58"/>
        <v>0</v>
      </c>
      <c r="AI251" s="10">
        <f t="shared" ca="1" si="59"/>
        <v>0</v>
      </c>
    </row>
    <row r="252" spans="8:35" x14ac:dyDescent="0.3">
      <c r="H252" s="4">
        <f ca="1">IFERROR([1]!PROFEXExchangeRate("USD","CAD",B252),0)</f>
        <v>0</v>
      </c>
      <c r="I252" s="5">
        <f t="shared" ca="1" si="45"/>
        <v>0</v>
      </c>
      <c r="K252" s="7">
        <f t="shared" ca="1" si="46"/>
        <v>0</v>
      </c>
      <c r="M252" s="7">
        <f t="shared" ca="1" si="47"/>
        <v>0</v>
      </c>
      <c r="O252" s="7">
        <f t="shared" ca="1" si="48"/>
        <v>0</v>
      </c>
      <c r="Q252" s="7">
        <f t="shared" ca="1" si="49"/>
        <v>0</v>
      </c>
      <c r="S252" s="7">
        <f t="shared" ca="1" si="50"/>
        <v>0</v>
      </c>
      <c r="U252" s="7">
        <f t="shared" ca="1" si="51"/>
        <v>0</v>
      </c>
      <c r="W252" s="7">
        <f t="shared" ca="1" si="52"/>
        <v>0</v>
      </c>
      <c r="Y252" s="7">
        <f t="shared" ca="1" si="53"/>
        <v>0</v>
      </c>
      <c r="AA252" s="7">
        <f t="shared" ca="1" si="54"/>
        <v>0</v>
      </c>
      <c r="AC252" s="7">
        <f t="shared" ca="1" si="55"/>
        <v>0</v>
      </c>
      <c r="AE252" s="7">
        <f t="shared" ca="1" si="56"/>
        <v>0</v>
      </c>
      <c r="AG252" s="7">
        <f t="shared" ca="1" si="57"/>
        <v>0</v>
      </c>
      <c r="AH252" s="9">
        <f t="shared" si="58"/>
        <v>0</v>
      </c>
      <c r="AI252" s="10">
        <f t="shared" ca="1" si="59"/>
        <v>0</v>
      </c>
    </row>
    <row r="253" spans="8:35" x14ac:dyDescent="0.3">
      <c r="H253" s="4">
        <f ca="1">IFERROR([1]!PROFEXExchangeRate("USD","CAD",B253),0)</f>
        <v>0</v>
      </c>
      <c r="I253" s="5">
        <f t="shared" ca="1" si="45"/>
        <v>0</v>
      </c>
      <c r="K253" s="7">
        <f t="shared" ca="1" si="46"/>
        <v>0</v>
      </c>
      <c r="M253" s="7">
        <f t="shared" ca="1" si="47"/>
        <v>0</v>
      </c>
      <c r="O253" s="7">
        <f t="shared" ca="1" si="48"/>
        <v>0</v>
      </c>
      <c r="Q253" s="7">
        <f t="shared" ca="1" si="49"/>
        <v>0</v>
      </c>
      <c r="S253" s="7">
        <f t="shared" ca="1" si="50"/>
        <v>0</v>
      </c>
      <c r="U253" s="7">
        <f t="shared" ca="1" si="51"/>
        <v>0</v>
      </c>
      <c r="W253" s="7">
        <f t="shared" ca="1" si="52"/>
        <v>0</v>
      </c>
      <c r="Y253" s="7">
        <f t="shared" ca="1" si="53"/>
        <v>0</v>
      </c>
      <c r="AA253" s="7">
        <f t="shared" ca="1" si="54"/>
        <v>0</v>
      </c>
      <c r="AC253" s="7">
        <f t="shared" ca="1" si="55"/>
        <v>0</v>
      </c>
      <c r="AE253" s="7">
        <f t="shared" ca="1" si="56"/>
        <v>0</v>
      </c>
      <c r="AG253" s="7">
        <f t="shared" ca="1" si="57"/>
        <v>0</v>
      </c>
      <c r="AH253" s="9">
        <f t="shared" si="58"/>
        <v>0</v>
      </c>
      <c r="AI253" s="10">
        <f t="shared" ca="1" si="59"/>
        <v>0</v>
      </c>
    </row>
    <row r="254" spans="8:35" x14ac:dyDescent="0.3">
      <c r="H254" s="4">
        <f ca="1">IFERROR([1]!PROFEXExchangeRate("USD","CAD",B254),0)</f>
        <v>0</v>
      </c>
      <c r="I254" s="5">
        <f t="shared" ca="1" si="45"/>
        <v>0</v>
      </c>
      <c r="K254" s="7">
        <f t="shared" ca="1" si="46"/>
        <v>0</v>
      </c>
      <c r="M254" s="7">
        <f t="shared" ca="1" si="47"/>
        <v>0</v>
      </c>
      <c r="O254" s="7">
        <f t="shared" ca="1" si="48"/>
        <v>0</v>
      </c>
      <c r="Q254" s="7">
        <f t="shared" ca="1" si="49"/>
        <v>0</v>
      </c>
      <c r="S254" s="7">
        <f t="shared" ca="1" si="50"/>
        <v>0</v>
      </c>
      <c r="U254" s="7">
        <f t="shared" ca="1" si="51"/>
        <v>0</v>
      </c>
      <c r="W254" s="7">
        <f t="shared" ca="1" si="52"/>
        <v>0</v>
      </c>
      <c r="Y254" s="7">
        <f t="shared" ca="1" si="53"/>
        <v>0</v>
      </c>
      <c r="AA254" s="7">
        <f t="shared" ca="1" si="54"/>
        <v>0</v>
      </c>
      <c r="AC254" s="7">
        <f t="shared" ca="1" si="55"/>
        <v>0</v>
      </c>
      <c r="AE254" s="7">
        <f t="shared" ca="1" si="56"/>
        <v>0</v>
      </c>
      <c r="AG254" s="7">
        <f t="shared" ca="1" si="57"/>
        <v>0</v>
      </c>
      <c r="AH254" s="9">
        <f t="shared" si="58"/>
        <v>0</v>
      </c>
      <c r="AI254" s="10">
        <f t="shared" ca="1" si="59"/>
        <v>0</v>
      </c>
    </row>
    <row r="255" spans="8:35" x14ac:dyDescent="0.3">
      <c r="H255" s="4">
        <f ca="1">IFERROR([1]!PROFEXExchangeRate("USD","CAD",B255),0)</f>
        <v>0</v>
      </c>
      <c r="I255" s="5">
        <f t="shared" ca="1" si="45"/>
        <v>0</v>
      </c>
      <c r="K255" s="7">
        <f t="shared" ca="1" si="46"/>
        <v>0</v>
      </c>
      <c r="M255" s="7">
        <f t="shared" ca="1" si="47"/>
        <v>0</v>
      </c>
      <c r="O255" s="7">
        <f t="shared" ca="1" si="48"/>
        <v>0</v>
      </c>
      <c r="Q255" s="7">
        <f t="shared" ca="1" si="49"/>
        <v>0</v>
      </c>
      <c r="S255" s="7">
        <f t="shared" ca="1" si="50"/>
        <v>0</v>
      </c>
      <c r="U255" s="7">
        <f t="shared" ca="1" si="51"/>
        <v>0</v>
      </c>
      <c r="W255" s="7">
        <f t="shared" ca="1" si="52"/>
        <v>0</v>
      </c>
      <c r="Y255" s="7">
        <f t="shared" ca="1" si="53"/>
        <v>0</v>
      </c>
      <c r="AA255" s="7">
        <f t="shared" ca="1" si="54"/>
        <v>0</v>
      </c>
      <c r="AC255" s="7">
        <f t="shared" ca="1" si="55"/>
        <v>0</v>
      </c>
      <c r="AE255" s="7">
        <f t="shared" ca="1" si="56"/>
        <v>0</v>
      </c>
      <c r="AG255" s="7">
        <f t="shared" ca="1" si="57"/>
        <v>0</v>
      </c>
      <c r="AH255" s="9">
        <f t="shared" si="58"/>
        <v>0</v>
      </c>
      <c r="AI255" s="10">
        <f t="shared" ca="1" si="59"/>
        <v>0</v>
      </c>
    </row>
    <row r="256" spans="8:35" x14ac:dyDescent="0.3">
      <c r="H256" s="4">
        <f ca="1">IFERROR([1]!PROFEXExchangeRate("USD","CAD",B256),0)</f>
        <v>0</v>
      </c>
      <c r="I256" s="5">
        <f t="shared" ca="1" si="45"/>
        <v>0</v>
      </c>
      <c r="K256" s="7">
        <f t="shared" ca="1" si="46"/>
        <v>0</v>
      </c>
      <c r="M256" s="7">
        <f t="shared" ca="1" si="47"/>
        <v>0</v>
      </c>
      <c r="O256" s="7">
        <f t="shared" ca="1" si="48"/>
        <v>0</v>
      </c>
      <c r="Q256" s="7">
        <f t="shared" ca="1" si="49"/>
        <v>0</v>
      </c>
      <c r="S256" s="7">
        <f t="shared" ca="1" si="50"/>
        <v>0</v>
      </c>
      <c r="U256" s="7">
        <f t="shared" ca="1" si="51"/>
        <v>0</v>
      </c>
      <c r="W256" s="7">
        <f t="shared" ca="1" si="52"/>
        <v>0</v>
      </c>
      <c r="Y256" s="7">
        <f t="shared" ca="1" si="53"/>
        <v>0</v>
      </c>
      <c r="AA256" s="7">
        <f t="shared" ca="1" si="54"/>
        <v>0</v>
      </c>
      <c r="AC256" s="7">
        <f t="shared" ca="1" si="55"/>
        <v>0</v>
      </c>
      <c r="AE256" s="7">
        <f t="shared" ca="1" si="56"/>
        <v>0</v>
      </c>
      <c r="AG256" s="7">
        <f t="shared" ca="1" si="57"/>
        <v>0</v>
      </c>
      <c r="AH256" s="9">
        <f t="shared" si="58"/>
        <v>0</v>
      </c>
      <c r="AI256" s="10">
        <f t="shared" ca="1" si="59"/>
        <v>0</v>
      </c>
    </row>
    <row r="257" spans="8:35" x14ac:dyDescent="0.3">
      <c r="H257" s="4">
        <f ca="1">IFERROR([1]!PROFEXExchangeRate("USD","CAD",B257),0)</f>
        <v>0</v>
      </c>
      <c r="I257" s="5">
        <f t="shared" ca="1" si="45"/>
        <v>0</v>
      </c>
      <c r="K257" s="7">
        <f t="shared" ca="1" si="46"/>
        <v>0</v>
      </c>
      <c r="M257" s="7">
        <f t="shared" ca="1" si="47"/>
        <v>0</v>
      </c>
      <c r="O257" s="7">
        <f t="shared" ca="1" si="48"/>
        <v>0</v>
      </c>
      <c r="Q257" s="7">
        <f t="shared" ca="1" si="49"/>
        <v>0</v>
      </c>
      <c r="S257" s="7">
        <f t="shared" ca="1" si="50"/>
        <v>0</v>
      </c>
      <c r="U257" s="7">
        <f t="shared" ca="1" si="51"/>
        <v>0</v>
      </c>
      <c r="W257" s="7">
        <f t="shared" ca="1" si="52"/>
        <v>0</v>
      </c>
      <c r="Y257" s="7">
        <f t="shared" ca="1" si="53"/>
        <v>0</v>
      </c>
      <c r="AA257" s="7">
        <f t="shared" ca="1" si="54"/>
        <v>0</v>
      </c>
      <c r="AC257" s="7">
        <f t="shared" ca="1" si="55"/>
        <v>0</v>
      </c>
      <c r="AE257" s="7">
        <f t="shared" ca="1" si="56"/>
        <v>0</v>
      </c>
      <c r="AG257" s="7">
        <f t="shared" ca="1" si="57"/>
        <v>0</v>
      </c>
      <c r="AH257" s="9">
        <f t="shared" si="58"/>
        <v>0</v>
      </c>
      <c r="AI257" s="10">
        <f t="shared" ca="1" si="59"/>
        <v>0</v>
      </c>
    </row>
    <row r="258" spans="8:35" x14ac:dyDescent="0.3">
      <c r="H258" s="4">
        <f ca="1">IFERROR([1]!PROFEXExchangeRate("USD","CAD",B258),0)</f>
        <v>0</v>
      </c>
      <c r="I258" s="5">
        <f t="shared" ref="I258:I321" ca="1" si="60">IFERROR(G258*$H$2,0)</f>
        <v>0</v>
      </c>
      <c r="K258" s="7">
        <f t="shared" ref="K258:K321" ca="1" si="61">IFERROR(J258*$H$2,0)</f>
        <v>0</v>
      </c>
      <c r="M258" s="7">
        <f t="shared" ref="M258:M321" ca="1" si="62">IFERROR(L258*$H$2,0)</f>
        <v>0</v>
      </c>
      <c r="O258" s="7">
        <f t="shared" ref="O258:O321" ca="1" si="63">IFERROR(N258*$H$2,0)</f>
        <v>0</v>
      </c>
      <c r="Q258" s="7">
        <f t="shared" ref="Q258:Q321" ca="1" si="64">IFERROR(P258*$H$2,0)</f>
        <v>0</v>
      </c>
      <c r="S258" s="7">
        <f t="shared" ref="S258:S321" ca="1" si="65">IFERROR(R258*$H$2,0)</f>
        <v>0</v>
      </c>
      <c r="U258" s="7">
        <f t="shared" ref="U258:U321" ca="1" si="66">IFERROR(T258*$H$2,0)</f>
        <v>0</v>
      </c>
      <c r="W258" s="7">
        <f t="shared" ref="W258:W321" ca="1" si="67">IFERROR(V258*$H$2,0)</f>
        <v>0</v>
      </c>
      <c r="Y258" s="7">
        <f t="shared" ref="Y258:Y321" ca="1" si="68">IFERROR(X258*$H$2,0)</f>
        <v>0</v>
      </c>
      <c r="AA258" s="7">
        <f t="shared" ref="AA258:AA321" ca="1" si="69">IFERROR(Z258*$H$2,0)</f>
        <v>0</v>
      </c>
      <c r="AC258" s="7">
        <f t="shared" ref="AC258:AC321" ca="1" si="70">IFERROR(AB258*$H$2,0)</f>
        <v>0</v>
      </c>
      <c r="AE258" s="7">
        <f t="shared" ref="AE258:AE321" ca="1" si="71">AD258*$H$2</f>
        <v>0</v>
      </c>
      <c r="AG258" s="7">
        <f t="shared" ref="AG258:AG321" ca="1" si="72">AF258*$H$2</f>
        <v>0</v>
      </c>
      <c r="AH258" s="9">
        <f t="shared" si="58"/>
        <v>0</v>
      </c>
      <c r="AI258" s="10">
        <f t="shared" ca="1" si="59"/>
        <v>0</v>
      </c>
    </row>
    <row r="259" spans="8:35" x14ac:dyDescent="0.3">
      <c r="H259" s="4">
        <f ca="1">IFERROR([1]!PROFEXExchangeRate("USD","CAD",B259),0)</f>
        <v>0</v>
      </c>
      <c r="I259" s="5">
        <f t="shared" ca="1" si="60"/>
        <v>0</v>
      </c>
      <c r="K259" s="7">
        <f t="shared" ca="1" si="61"/>
        <v>0</v>
      </c>
      <c r="M259" s="7">
        <f t="shared" ca="1" si="62"/>
        <v>0</v>
      </c>
      <c r="O259" s="7">
        <f t="shared" ca="1" si="63"/>
        <v>0</v>
      </c>
      <c r="Q259" s="7">
        <f t="shared" ca="1" si="64"/>
        <v>0</v>
      </c>
      <c r="S259" s="7">
        <f t="shared" ca="1" si="65"/>
        <v>0</v>
      </c>
      <c r="U259" s="7">
        <f t="shared" ca="1" si="66"/>
        <v>0</v>
      </c>
      <c r="W259" s="7">
        <f t="shared" ca="1" si="67"/>
        <v>0</v>
      </c>
      <c r="Y259" s="7">
        <f t="shared" ca="1" si="68"/>
        <v>0</v>
      </c>
      <c r="AA259" s="7">
        <f t="shared" ca="1" si="69"/>
        <v>0</v>
      </c>
      <c r="AC259" s="7">
        <f t="shared" ca="1" si="70"/>
        <v>0</v>
      </c>
      <c r="AE259" s="7">
        <f t="shared" ca="1" si="71"/>
        <v>0</v>
      </c>
      <c r="AG259" s="7">
        <f t="shared" ca="1" si="72"/>
        <v>0</v>
      </c>
      <c r="AH259" s="9">
        <f t="shared" ref="AH259:AH322" si="73">G259-(SUM(J259,L259,N259,P259,R259,T259,V259,X259,Z259,AB259,AD259,AF259))</f>
        <v>0</v>
      </c>
      <c r="AI259" s="10">
        <f t="shared" ref="AI259:AI322" ca="1" si="74">IFERROR(AH259*$H$2,0)</f>
        <v>0</v>
      </c>
    </row>
    <row r="260" spans="8:35" x14ac:dyDescent="0.3">
      <c r="H260" s="4">
        <f ca="1">IFERROR([1]!PROFEXExchangeRate("USD","CAD",B260),0)</f>
        <v>0</v>
      </c>
      <c r="I260" s="5">
        <f t="shared" ca="1" si="60"/>
        <v>0</v>
      </c>
      <c r="K260" s="7">
        <f t="shared" ca="1" si="61"/>
        <v>0</v>
      </c>
      <c r="M260" s="7">
        <f t="shared" ca="1" si="62"/>
        <v>0</v>
      </c>
      <c r="O260" s="7">
        <f t="shared" ca="1" si="63"/>
        <v>0</v>
      </c>
      <c r="Q260" s="7">
        <f t="shared" ca="1" si="64"/>
        <v>0</v>
      </c>
      <c r="S260" s="7">
        <f t="shared" ca="1" si="65"/>
        <v>0</v>
      </c>
      <c r="U260" s="7">
        <f t="shared" ca="1" si="66"/>
        <v>0</v>
      </c>
      <c r="W260" s="7">
        <f t="shared" ca="1" si="67"/>
        <v>0</v>
      </c>
      <c r="Y260" s="7">
        <f t="shared" ca="1" si="68"/>
        <v>0</v>
      </c>
      <c r="AA260" s="7">
        <f t="shared" ca="1" si="69"/>
        <v>0</v>
      </c>
      <c r="AC260" s="7">
        <f t="shared" ca="1" si="70"/>
        <v>0</v>
      </c>
      <c r="AE260" s="7">
        <f t="shared" ca="1" si="71"/>
        <v>0</v>
      </c>
      <c r="AG260" s="7">
        <f t="shared" ca="1" si="72"/>
        <v>0</v>
      </c>
      <c r="AH260" s="9">
        <f t="shared" si="73"/>
        <v>0</v>
      </c>
      <c r="AI260" s="10">
        <f t="shared" ca="1" si="74"/>
        <v>0</v>
      </c>
    </row>
    <row r="261" spans="8:35" x14ac:dyDescent="0.3">
      <c r="H261" s="4">
        <f ca="1">IFERROR([1]!PROFEXExchangeRate("USD","CAD",B261),0)</f>
        <v>0</v>
      </c>
      <c r="I261" s="5">
        <f t="shared" ca="1" si="60"/>
        <v>0</v>
      </c>
      <c r="K261" s="7">
        <f t="shared" ca="1" si="61"/>
        <v>0</v>
      </c>
      <c r="M261" s="7">
        <f t="shared" ca="1" si="62"/>
        <v>0</v>
      </c>
      <c r="O261" s="7">
        <f t="shared" ca="1" si="63"/>
        <v>0</v>
      </c>
      <c r="Q261" s="7">
        <f t="shared" ca="1" si="64"/>
        <v>0</v>
      </c>
      <c r="S261" s="7">
        <f t="shared" ca="1" si="65"/>
        <v>0</v>
      </c>
      <c r="U261" s="7">
        <f t="shared" ca="1" si="66"/>
        <v>0</v>
      </c>
      <c r="W261" s="7">
        <f t="shared" ca="1" si="67"/>
        <v>0</v>
      </c>
      <c r="Y261" s="7">
        <f t="shared" ca="1" si="68"/>
        <v>0</v>
      </c>
      <c r="AA261" s="7">
        <f t="shared" ca="1" si="69"/>
        <v>0</v>
      </c>
      <c r="AC261" s="7">
        <f t="shared" ca="1" si="70"/>
        <v>0</v>
      </c>
      <c r="AE261" s="7">
        <f t="shared" ca="1" si="71"/>
        <v>0</v>
      </c>
      <c r="AG261" s="7">
        <f t="shared" ca="1" si="72"/>
        <v>0</v>
      </c>
      <c r="AH261" s="9">
        <f t="shared" si="73"/>
        <v>0</v>
      </c>
      <c r="AI261" s="10">
        <f t="shared" ca="1" si="74"/>
        <v>0</v>
      </c>
    </row>
    <row r="262" spans="8:35" x14ac:dyDescent="0.3">
      <c r="H262" s="4">
        <f ca="1">IFERROR([1]!PROFEXExchangeRate("USD","CAD",B262),0)</f>
        <v>0</v>
      </c>
      <c r="I262" s="5">
        <f t="shared" ca="1" si="60"/>
        <v>0</v>
      </c>
      <c r="K262" s="7">
        <f t="shared" ca="1" si="61"/>
        <v>0</v>
      </c>
      <c r="M262" s="7">
        <f t="shared" ca="1" si="62"/>
        <v>0</v>
      </c>
      <c r="O262" s="7">
        <f t="shared" ca="1" si="63"/>
        <v>0</v>
      </c>
      <c r="Q262" s="7">
        <f t="shared" ca="1" si="64"/>
        <v>0</v>
      </c>
      <c r="S262" s="7">
        <f t="shared" ca="1" si="65"/>
        <v>0</v>
      </c>
      <c r="U262" s="7">
        <f t="shared" ca="1" si="66"/>
        <v>0</v>
      </c>
      <c r="W262" s="7">
        <f t="shared" ca="1" si="67"/>
        <v>0</v>
      </c>
      <c r="Y262" s="7">
        <f t="shared" ca="1" si="68"/>
        <v>0</v>
      </c>
      <c r="AA262" s="7">
        <f t="shared" ca="1" si="69"/>
        <v>0</v>
      </c>
      <c r="AC262" s="7">
        <f t="shared" ca="1" si="70"/>
        <v>0</v>
      </c>
      <c r="AE262" s="7">
        <f t="shared" ca="1" si="71"/>
        <v>0</v>
      </c>
      <c r="AG262" s="7">
        <f t="shared" ca="1" si="72"/>
        <v>0</v>
      </c>
      <c r="AH262" s="9">
        <f t="shared" si="73"/>
        <v>0</v>
      </c>
      <c r="AI262" s="10">
        <f t="shared" ca="1" si="74"/>
        <v>0</v>
      </c>
    </row>
    <row r="263" spans="8:35" x14ac:dyDescent="0.3">
      <c r="H263" s="4">
        <f ca="1">IFERROR([1]!PROFEXExchangeRate("USD","CAD",B263),0)</f>
        <v>0</v>
      </c>
      <c r="I263" s="5">
        <f t="shared" ca="1" si="60"/>
        <v>0</v>
      </c>
      <c r="K263" s="7">
        <f t="shared" ca="1" si="61"/>
        <v>0</v>
      </c>
      <c r="M263" s="7">
        <f t="shared" ca="1" si="62"/>
        <v>0</v>
      </c>
      <c r="O263" s="7">
        <f t="shared" ca="1" si="63"/>
        <v>0</v>
      </c>
      <c r="Q263" s="7">
        <f t="shared" ca="1" si="64"/>
        <v>0</v>
      </c>
      <c r="S263" s="7">
        <f t="shared" ca="1" si="65"/>
        <v>0</v>
      </c>
      <c r="U263" s="7">
        <f t="shared" ca="1" si="66"/>
        <v>0</v>
      </c>
      <c r="W263" s="7">
        <f t="shared" ca="1" si="67"/>
        <v>0</v>
      </c>
      <c r="Y263" s="7">
        <f t="shared" ca="1" si="68"/>
        <v>0</v>
      </c>
      <c r="AA263" s="7">
        <f t="shared" ca="1" si="69"/>
        <v>0</v>
      </c>
      <c r="AC263" s="7">
        <f t="shared" ca="1" si="70"/>
        <v>0</v>
      </c>
      <c r="AE263" s="7">
        <f t="shared" ca="1" si="71"/>
        <v>0</v>
      </c>
      <c r="AG263" s="7">
        <f t="shared" ca="1" si="72"/>
        <v>0</v>
      </c>
      <c r="AH263" s="9">
        <f t="shared" si="73"/>
        <v>0</v>
      </c>
      <c r="AI263" s="10">
        <f t="shared" ca="1" si="74"/>
        <v>0</v>
      </c>
    </row>
    <row r="264" spans="8:35" x14ac:dyDescent="0.3">
      <c r="H264" s="4">
        <f ca="1">IFERROR([1]!PROFEXExchangeRate("USD","CAD",B264),0)</f>
        <v>0</v>
      </c>
      <c r="I264" s="5">
        <f t="shared" ca="1" si="60"/>
        <v>0</v>
      </c>
      <c r="K264" s="7">
        <f t="shared" ca="1" si="61"/>
        <v>0</v>
      </c>
      <c r="M264" s="7">
        <f t="shared" ca="1" si="62"/>
        <v>0</v>
      </c>
      <c r="O264" s="7">
        <f t="shared" ca="1" si="63"/>
        <v>0</v>
      </c>
      <c r="Q264" s="7">
        <f t="shared" ca="1" si="64"/>
        <v>0</v>
      </c>
      <c r="S264" s="7">
        <f t="shared" ca="1" si="65"/>
        <v>0</v>
      </c>
      <c r="U264" s="7">
        <f t="shared" ca="1" si="66"/>
        <v>0</v>
      </c>
      <c r="W264" s="7">
        <f t="shared" ca="1" si="67"/>
        <v>0</v>
      </c>
      <c r="Y264" s="7">
        <f t="shared" ca="1" si="68"/>
        <v>0</v>
      </c>
      <c r="AA264" s="7">
        <f t="shared" ca="1" si="69"/>
        <v>0</v>
      </c>
      <c r="AC264" s="7">
        <f t="shared" ca="1" si="70"/>
        <v>0</v>
      </c>
      <c r="AE264" s="7">
        <f t="shared" ca="1" si="71"/>
        <v>0</v>
      </c>
      <c r="AG264" s="7">
        <f t="shared" ca="1" si="72"/>
        <v>0</v>
      </c>
      <c r="AH264" s="9">
        <f t="shared" si="73"/>
        <v>0</v>
      </c>
      <c r="AI264" s="10">
        <f t="shared" ca="1" si="74"/>
        <v>0</v>
      </c>
    </row>
    <row r="265" spans="8:35" x14ac:dyDescent="0.3">
      <c r="H265" s="4">
        <f ca="1">IFERROR([1]!PROFEXExchangeRate("USD","CAD",B265),0)</f>
        <v>0</v>
      </c>
      <c r="I265" s="5">
        <f t="shared" ca="1" si="60"/>
        <v>0</v>
      </c>
      <c r="K265" s="7">
        <f t="shared" ca="1" si="61"/>
        <v>0</v>
      </c>
      <c r="M265" s="7">
        <f t="shared" ca="1" si="62"/>
        <v>0</v>
      </c>
      <c r="O265" s="7">
        <f t="shared" ca="1" si="63"/>
        <v>0</v>
      </c>
      <c r="Q265" s="7">
        <f t="shared" ca="1" si="64"/>
        <v>0</v>
      </c>
      <c r="S265" s="7">
        <f t="shared" ca="1" si="65"/>
        <v>0</v>
      </c>
      <c r="U265" s="7">
        <f t="shared" ca="1" si="66"/>
        <v>0</v>
      </c>
      <c r="W265" s="7">
        <f t="shared" ca="1" si="67"/>
        <v>0</v>
      </c>
      <c r="Y265" s="7">
        <f t="shared" ca="1" si="68"/>
        <v>0</v>
      </c>
      <c r="AA265" s="7">
        <f t="shared" ca="1" si="69"/>
        <v>0</v>
      </c>
      <c r="AC265" s="7">
        <f t="shared" ca="1" si="70"/>
        <v>0</v>
      </c>
      <c r="AE265" s="7">
        <f t="shared" ca="1" si="71"/>
        <v>0</v>
      </c>
      <c r="AG265" s="7">
        <f t="shared" ca="1" si="72"/>
        <v>0</v>
      </c>
      <c r="AH265" s="9">
        <f t="shared" si="73"/>
        <v>0</v>
      </c>
      <c r="AI265" s="10">
        <f t="shared" ca="1" si="74"/>
        <v>0</v>
      </c>
    </row>
    <row r="266" spans="8:35" x14ac:dyDescent="0.3">
      <c r="H266" s="4">
        <f ca="1">IFERROR([1]!PROFEXExchangeRate("USD","CAD",B266),0)</f>
        <v>0</v>
      </c>
      <c r="I266" s="5">
        <f t="shared" ca="1" si="60"/>
        <v>0</v>
      </c>
      <c r="K266" s="7">
        <f t="shared" ca="1" si="61"/>
        <v>0</v>
      </c>
      <c r="M266" s="7">
        <f t="shared" ca="1" si="62"/>
        <v>0</v>
      </c>
      <c r="O266" s="7">
        <f t="shared" ca="1" si="63"/>
        <v>0</v>
      </c>
      <c r="Q266" s="7">
        <f t="shared" ca="1" si="64"/>
        <v>0</v>
      </c>
      <c r="S266" s="7">
        <f t="shared" ca="1" si="65"/>
        <v>0</v>
      </c>
      <c r="U266" s="7">
        <f t="shared" ca="1" si="66"/>
        <v>0</v>
      </c>
      <c r="W266" s="7">
        <f t="shared" ca="1" si="67"/>
        <v>0</v>
      </c>
      <c r="Y266" s="7">
        <f t="shared" ca="1" si="68"/>
        <v>0</v>
      </c>
      <c r="AA266" s="7">
        <f t="shared" ca="1" si="69"/>
        <v>0</v>
      </c>
      <c r="AC266" s="7">
        <f t="shared" ca="1" si="70"/>
        <v>0</v>
      </c>
      <c r="AE266" s="7">
        <f t="shared" ca="1" si="71"/>
        <v>0</v>
      </c>
      <c r="AG266" s="7">
        <f t="shared" ca="1" si="72"/>
        <v>0</v>
      </c>
      <c r="AH266" s="9">
        <f t="shared" si="73"/>
        <v>0</v>
      </c>
      <c r="AI266" s="10">
        <f t="shared" ca="1" si="74"/>
        <v>0</v>
      </c>
    </row>
    <row r="267" spans="8:35" x14ac:dyDescent="0.3">
      <c r="H267" s="4">
        <f ca="1">IFERROR([1]!PROFEXExchangeRate("USD","CAD",B267),0)</f>
        <v>0</v>
      </c>
      <c r="I267" s="5">
        <f t="shared" ca="1" si="60"/>
        <v>0</v>
      </c>
      <c r="K267" s="7">
        <f t="shared" ca="1" si="61"/>
        <v>0</v>
      </c>
      <c r="M267" s="7">
        <f t="shared" ca="1" si="62"/>
        <v>0</v>
      </c>
      <c r="O267" s="7">
        <f t="shared" ca="1" si="63"/>
        <v>0</v>
      </c>
      <c r="Q267" s="7">
        <f t="shared" ca="1" si="64"/>
        <v>0</v>
      </c>
      <c r="S267" s="7">
        <f t="shared" ca="1" si="65"/>
        <v>0</v>
      </c>
      <c r="U267" s="7">
        <f t="shared" ca="1" si="66"/>
        <v>0</v>
      </c>
      <c r="W267" s="7">
        <f t="shared" ca="1" si="67"/>
        <v>0</v>
      </c>
      <c r="Y267" s="7">
        <f t="shared" ca="1" si="68"/>
        <v>0</v>
      </c>
      <c r="AA267" s="7">
        <f t="shared" ca="1" si="69"/>
        <v>0</v>
      </c>
      <c r="AC267" s="7">
        <f t="shared" ca="1" si="70"/>
        <v>0</v>
      </c>
      <c r="AE267" s="7">
        <f t="shared" ca="1" si="71"/>
        <v>0</v>
      </c>
      <c r="AG267" s="7">
        <f t="shared" ca="1" si="72"/>
        <v>0</v>
      </c>
      <c r="AH267" s="9">
        <f t="shared" si="73"/>
        <v>0</v>
      </c>
      <c r="AI267" s="10">
        <f t="shared" ca="1" si="74"/>
        <v>0</v>
      </c>
    </row>
    <row r="268" spans="8:35" x14ac:dyDescent="0.3">
      <c r="H268" s="4">
        <f ca="1">IFERROR([1]!PROFEXExchangeRate("USD","CAD",B268),0)</f>
        <v>0</v>
      </c>
      <c r="I268" s="5">
        <f t="shared" ca="1" si="60"/>
        <v>0</v>
      </c>
      <c r="K268" s="7">
        <f t="shared" ca="1" si="61"/>
        <v>0</v>
      </c>
      <c r="M268" s="7">
        <f t="shared" ca="1" si="62"/>
        <v>0</v>
      </c>
      <c r="O268" s="7">
        <f t="shared" ca="1" si="63"/>
        <v>0</v>
      </c>
      <c r="Q268" s="7">
        <f t="shared" ca="1" si="64"/>
        <v>0</v>
      </c>
      <c r="S268" s="7">
        <f t="shared" ca="1" si="65"/>
        <v>0</v>
      </c>
      <c r="U268" s="7">
        <f t="shared" ca="1" si="66"/>
        <v>0</v>
      </c>
      <c r="W268" s="7">
        <f t="shared" ca="1" si="67"/>
        <v>0</v>
      </c>
      <c r="Y268" s="7">
        <f t="shared" ca="1" si="68"/>
        <v>0</v>
      </c>
      <c r="AA268" s="7">
        <f t="shared" ca="1" si="69"/>
        <v>0</v>
      </c>
      <c r="AC268" s="7">
        <f t="shared" ca="1" si="70"/>
        <v>0</v>
      </c>
      <c r="AE268" s="7">
        <f t="shared" ca="1" si="71"/>
        <v>0</v>
      </c>
      <c r="AG268" s="7">
        <f t="shared" ca="1" si="72"/>
        <v>0</v>
      </c>
      <c r="AH268" s="9">
        <f t="shared" si="73"/>
        <v>0</v>
      </c>
      <c r="AI268" s="10">
        <f t="shared" ca="1" si="74"/>
        <v>0</v>
      </c>
    </row>
    <row r="269" spans="8:35" x14ac:dyDescent="0.3">
      <c r="H269" s="4">
        <f ca="1">IFERROR([1]!PROFEXExchangeRate("USD","CAD",B269),0)</f>
        <v>0</v>
      </c>
      <c r="I269" s="5">
        <f t="shared" ca="1" si="60"/>
        <v>0</v>
      </c>
      <c r="K269" s="7">
        <f t="shared" ca="1" si="61"/>
        <v>0</v>
      </c>
      <c r="M269" s="7">
        <f t="shared" ca="1" si="62"/>
        <v>0</v>
      </c>
      <c r="O269" s="7">
        <f t="shared" ca="1" si="63"/>
        <v>0</v>
      </c>
      <c r="Q269" s="7">
        <f t="shared" ca="1" si="64"/>
        <v>0</v>
      </c>
      <c r="S269" s="7">
        <f t="shared" ca="1" si="65"/>
        <v>0</v>
      </c>
      <c r="U269" s="7">
        <f t="shared" ca="1" si="66"/>
        <v>0</v>
      </c>
      <c r="W269" s="7">
        <f t="shared" ca="1" si="67"/>
        <v>0</v>
      </c>
      <c r="Y269" s="7">
        <f t="shared" ca="1" si="68"/>
        <v>0</v>
      </c>
      <c r="AA269" s="7">
        <f t="shared" ca="1" si="69"/>
        <v>0</v>
      </c>
      <c r="AC269" s="7">
        <f t="shared" ca="1" si="70"/>
        <v>0</v>
      </c>
      <c r="AE269" s="7">
        <f t="shared" ca="1" si="71"/>
        <v>0</v>
      </c>
      <c r="AG269" s="7">
        <f t="shared" ca="1" si="72"/>
        <v>0</v>
      </c>
      <c r="AH269" s="9">
        <f t="shared" si="73"/>
        <v>0</v>
      </c>
      <c r="AI269" s="10">
        <f t="shared" ca="1" si="74"/>
        <v>0</v>
      </c>
    </row>
    <row r="270" spans="8:35" x14ac:dyDescent="0.3">
      <c r="H270" s="4">
        <f ca="1">IFERROR([1]!PROFEXExchangeRate("USD","CAD",B270),0)</f>
        <v>0</v>
      </c>
      <c r="I270" s="5">
        <f t="shared" ca="1" si="60"/>
        <v>0</v>
      </c>
      <c r="K270" s="7">
        <f t="shared" ca="1" si="61"/>
        <v>0</v>
      </c>
      <c r="M270" s="7">
        <f t="shared" ca="1" si="62"/>
        <v>0</v>
      </c>
      <c r="O270" s="7">
        <f t="shared" ca="1" si="63"/>
        <v>0</v>
      </c>
      <c r="Q270" s="7">
        <f t="shared" ca="1" si="64"/>
        <v>0</v>
      </c>
      <c r="S270" s="7">
        <f t="shared" ca="1" si="65"/>
        <v>0</v>
      </c>
      <c r="U270" s="7">
        <f t="shared" ca="1" si="66"/>
        <v>0</v>
      </c>
      <c r="W270" s="7">
        <f t="shared" ca="1" si="67"/>
        <v>0</v>
      </c>
      <c r="Y270" s="7">
        <f t="shared" ca="1" si="68"/>
        <v>0</v>
      </c>
      <c r="AA270" s="7">
        <f t="shared" ca="1" si="69"/>
        <v>0</v>
      </c>
      <c r="AC270" s="7">
        <f t="shared" ca="1" si="70"/>
        <v>0</v>
      </c>
      <c r="AE270" s="7">
        <f t="shared" ca="1" si="71"/>
        <v>0</v>
      </c>
      <c r="AG270" s="7">
        <f t="shared" ca="1" si="72"/>
        <v>0</v>
      </c>
      <c r="AH270" s="9">
        <f t="shared" si="73"/>
        <v>0</v>
      </c>
      <c r="AI270" s="10">
        <f t="shared" ca="1" si="74"/>
        <v>0</v>
      </c>
    </row>
    <row r="271" spans="8:35" x14ac:dyDescent="0.3">
      <c r="H271" s="4">
        <f ca="1">IFERROR([1]!PROFEXExchangeRate("USD","CAD",B271),0)</f>
        <v>0</v>
      </c>
      <c r="I271" s="5">
        <f t="shared" ca="1" si="60"/>
        <v>0</v>
      </c>
      <c r="K271" s="7">
        <f t="shared" ca="1" si="61"/>
        <v>0</v>
      </c>
      <c r="M271" s="7">
        <f t="shared" ca="1" si="62"/>
        <v>0</v>
      </c>
      <c r="O271" s="7">
        <f t="shared" ca="1" si="63"/>
        <v>0</v>
      </c>
      <c r="Q271" s="7">
        <f t="shared" ca="1" si="64"/>
        <v>0</v>
      </c>
      <c r="S271" s="7">
        <f t="shared" ca="1" si="65"/>
        <v>0</v>
      </c>
      <c r="U271" s="7">
        <f t="shared" ca="1" si="66"/>
        <v>0</v>
      </c>
      <c r="W271" s="7">
        <f t="shared" ca="1" si="67"/>
        <v>0</v>
      </c>
      <c r="Y271" s="7">
        <f t="shared" ca="1" si="68"/>
        <v>0</v>
      </c>
      <c r="AA271" s="7">
        <f t="shared" ca="1" si="69"/>
        <v>0</v>
      </c>
      <c r="AC271" s="7">
        <f t="shared" ca="1" si="70"/>
        <v>0</v>
      </c>
      <c r="AE271" s="7">
        <f t="shared" ca="1" si="71"/>
        <v>0</v>
      </c>
      <c r="AG271" s="7">
        <f t="shared" ca="1" si="72"/>
        <v>0</v>
      </c>
      <c r="AH271" s="9">
        <f t="shared" si="73"/>
        <v>0</v>
      </c>
      <c r="AI271" s="10">
        <f t="shared" ca="1" si="74"/>
        <v>0</v>
      </c>
    </row>
    <row r="272" spans="8:35" x14ac:dyDescent="0.3">
      <c r="H272" s="4">
        <f ca="1">IFERROR([1]!PROFEXExchangeRate("USD","CAD",B272),0)</f>
        <v>0</v>
      </c>
      <c r="I272" s="5">
        <f t="shared" ca="1" si="60"/>
        <v>0</v>
      </c>
      <c r="K272" s="7">
        <f t="shared" ca="1" si="61"/>
        <v>0</v>
      </c>
      <c r="M272" s="7">
        <f t="shared" ca="1" si="62"/>
        <v>0</v>
      </c>
      <c r="O272" s="7">
        <f t="shared" ca="1" si="63"/>
        <v>0</v>
      </c>
      <c r="Q272" s="7">
        <f t="shared" ca="1" si="64"/>
        <v>0</v>
      </c>
      <c r="S272" s="7">
        <f t="shared" ca="1" si="65"/>
        <v>0</v>
      </c>
      <c r="U272" s="7">
        <f t="shared" ca="1" si="66"/>
        <v>0</v>
      </c>
      <c r="W272" s="7">
        <f t="shared" ca="1" si="67"/>
        <v>0</v>
      </c>
      <c r="Y272" s="7">
        <f t="shared" ca="1" si="68"/>
        <v>0</v>
      </c>
      <c r="AA272" s="7">
        <f t="shared" ca="1" si="69"/>
        <v>0</v>
      </c>
      <c r="AC272" s="7">
        <f t="shared" ca="1" si="70"/>
        <v>0</v>
      </c>
      <c r="AE272" s="7">
        <f t="shared" ca="1" si="71"/>
        <v>0</v>
      </c>
      <c r="AG272" s="7">
        <f t="shared" ca="1" si="72"/>
        <v>0</v>
      </c>
      <c r="AH272" s="9">
        <f t="shared" si="73"/>
        <v>0</v>
      </c>
      <c r="AI272" s="10">
        <f t="shared" ca="1" si="74"/>
        <v>0</v>
      </c>
    </row>
    <row r="273" spans="8:35" x14ac:dyDescent="0.3">
      <c r="H273" s="4">
        <f ca="1">IFERROR([1]!PROFEXExchangeRate("USD","CAD",B273),0)</f>
        <v>0</v>
      </c>
      <c r="I273" s="5">
        <f t="shared" ca="1" si="60"/>
        <v>0</v>
      </c>
      <c r="K273" s="7">
        <f t="shared" ca="1" si="61"/>
        <v>0</v>
      </c>
      <c r="M273" s="7">
        <f t="shared" ca="1" si="62"/>
        <v>0</v>
      </c>
      <c r="O273" s="7">
        <f t="shared" ca="1" si="63"/>
        <v>0</v>
      </c>
      <c r="Q273" s="7">
        <f t="shared" ca="1" si="64"/>
        <v>0</v>
      </c>
      <c r="S273" s="7">
        <f t="shared" ca="1" si="65"/>
        <v>0</v>
      </c>
      <c r="U273" s="7">
        <f t="shared" ca="1" si="66"/>
        <v>0</v>
      </c>
      <c r="W273" s="7">
        <f t="shared" ca="1" si="67"/>
        <v>0</v>
      </c>
      <c r="Y273" s="7">
        <f t="shared" ca="1" si="68"/>
        <v>0</v>
      </c>
      <c r="AA273" s="7">
        <f t="shared" ca="1" si="69"/>
        <v>0</v>
      </c>
      <c r="AC273" s="7">
        <f t="shared" ca="1" si="70"/>
        <v>0</v>
      </c>
      <c r="AE273" s="7">
        <f t="shared" ca="1" si="71"/>
        <v>0</v>
      </c>
      <c r="AG273" s="7">
        <f t="shared" ca="1" si="72"/>
        <v>0</v>
      </c>
      <c r="AH273" s="9">
        <f t="shared" si="73"/>
        <v>0</v>
      </c>
      <c r="AI273" s="10">
        <f t="shared" ca="1" si="74"/>
        <v>0</v>
      </c>
    </row>
    <row r="274" spans="8:35" x14ac:dyDescent="0.3">
      <c r="H274" s="4">
        <f ca="1">IFERROR([1]!PROFEXExchangeRate("USD","CAD",B274),0)</f>
        <v>0</v>
      </c>
      <c r="I274" s="5">
        <f t="shared" ca="1" si="60"/>
        <v>0</v>
      </c>
      <c r="K274" s="7">
        <f t="shared" ca="1" si="61"/>
        <v>0</v>
      </c>
      <c r="M274" s="7">
        <f t="shared" ca="1" si="62"/>
        <v>0</v>
      </c>
      <c r="O274" s="7">
        <f t="shared" ca="1" si="63"/>
        <v>0</v>
      </c>
      <c r="Q274" s="7">
        <f t="shared" ca="1" si="64"/>
        <v>0</v>
      </c>
      <c r="S274" s="7">
        <f t="shared" ca="1" si="65"/>
        <v>0</v>
      </c>
      <c r="U274" s="7">
        <f t="shared" ca="1" si="66"/>
        <v>0</v>
      </c>
      <c r="W274" s="7">
        <f t="shared" ca="1" si="67"/>
        <v>0</v>
      </c>
      <c r="Y274" s="7">
        <f t="shared" ca="1" si="68"/>
        <v>0</v>
      </c>
      <c r="AA274" s="7">
        <f t="shared" ca="1" si="69"/>
        <v>0</v>
      </c>
      <c r="AC274" s="7">
        <f t="shared" ca="1" si="70"/>
        <v>0</v>
      </c>
      <c r="AE274" s="7">
        <f t="shared" ca="1" si="71"/>
        <v>0</v>
      </c>
      <c r="AG274" s="7">
        <f t="shared" ca="1" si="72"/>
        <v>0</v>
      </c>
      <c r="AH274" s="9">
        <f t="shared" si="73"/>
        <v>0</v>
      </c>
      <c r="AI274" s="10">
        <f t="shared" ca="1" si="74"/>
        <v>0</v>
      </c>
    </row>
    <row r="275" spans="8:35" x14ac:dyDescent="0.3">
      <c r="H275" s="4">
        <f ca="1">IFERROR([1]!PROFEXExchangeRate("USD","CAD",B275),0)</f>
        <v>0</v>
      </c>
      <c r="I275" s="5">
        <f t="shared" ca="1" si="60"/>
        <v>0</v>
      </c>
      <c r="K275" s="7">
        <f t="shared" ca="1" si="61"/>
        <v>0</v>
      </c>
      <c r="M275" s="7">
        <f t="shared" ca="1" si="62"/>
        <v>0</v>
      </c>
      <c r="O275" s="7">
        <f t="shared" ca="1" si="63"/>
        <v>0</v>
      </c>
      <c r="Q275" s="7">
        <f t="shared" ca="1" si="64"/>
        <v>0</v>
      </c>
      <c r="S275" s="7">
        <f t="shared" ca="1" si="65"/>
        <v>0</v>
      </c>
      <c r="U275" s="7">
        <f t="shared" ca="1" si="66"/>
        <v>0</v>
      </c>
      <c r="W275" s="7">
        <f t="shared" ca="1" si="67"/>
        <v>0</v>
      </c>
      <c r="Y275" s="7">
        <f t="shared" ca="1" si="68"/>
        <v>0</v>
      </c>
      <c r="AA275" s="7">
        <f t="shared" ca="1" si="69"/>
        <v>0</v>
      </c>
      <c r="AC275" s="7">
        <f t="shared" ca="1" si="70"/>
        <v>0</v>
      </c>
      <c r="AE275" s="7">
        <f t="shared" ca="1" si="71"/>
        <v>0</v>
      </c>
      <c r="AG275" s="7">
        <f t="shared" ca="1" si="72"/>
        <v>0</v>
      </c>
      <c r="AH275" s="9">
        <f t="shared" si="73"/>
        <v>0</v>
      </c>
      <c r="AI275" s="10">
        <f t="shared" ca="1" si="74"/>
        <v>0</v>
      </c>
    </row>
    <row r="276" spans="8:35" x14ac:dyDescent="0.3">
      <c r="H276" s="4">
        <f ca="1">IFERROR([1]!PROFEXExchangeRate("USD","CAD",B276),0)</f>
        <v>0</v>
      </c>
      <c r="I276" s="5">
        <f t="shared" ca="1" si="60"/>
        <v>0</v>
      </c>
      <c r="K276" s="7">
        <f t="shared" ca="1" si="61"/>
        <v>0</v>
      </c>
      <c r="M276" s="7">
        <f t="shared" ca="1" si="62"/>
        <v>0</v>
      </c>
      <c r="O276" s="7">
        <f t="shared" ca="1" si="63"/>
        <v>0</v>
      </c>
      <c r="Q276" s="7">
        <f t="shared" ca="1" si="64"/>
        <v>0</v>
      </c>
      <c r="S276" s="7">
        <f t="shared" ca="1" si="65"/>
        <v>0</v>
      </c>
      <c r="U276" s="7">
        <f t="shared" ca="1" si="66"/>
        <v>0</v>
      </c>
      <c r="W276" s="7">
        <f t="shared" ca="1" si="67"/>
        <v>0</v>
      </c>
      <c r="Y276" s="7">
        <f t="shared" ca="1" si="68"/>
        <v>0</v>
      </c>
      <c r="AA276" s="7">
        <f t="shared" ca="1" si="69"/>
        <v>0</v>
      </c>
      <c r="AC276" s="7">
        <f t="shared" ca="1" si="70"/>
        <v>0</v>
      </c>
      <c r="AE276" s="7">
        <f t="shared" ca="1" si="71"/>
        <v>0</v>
      </c>
      <c r="AG276" s="7">
        <f t="shared" ca="1" si="72"/>
        <v>0</v>
      </c>
      <c r="AH276" s="9">
        <f t="shared" si="73"/>
        <v>0</v>
      </c>
      <c r="AI276" s="10">
        <f t="shared" ca="1" si="74"/>
        <v>0</v>
      </c>
    </row>
    <row r="277" spans="8:35" x14ac:dyDescent="0.3">
      <c r="H277" s="4">
        <f ca="1">IFERROR([1]!PROFEXExchangeRate("USD","CAD",B277),0)</f>
        <v>0</v>
      </c>
      <c r="I277" s="5">
        <f t="shared" ca="1" si="60"/>
        <v>0</v>
      </c>
      <c r="K277" s="7">
        <f t="shared" ca="1" si="61"/>
        <v>0</v>
      </c>
      <c r="M277" s="7">
        <f t="shared" ca="1" si="62"/>
        <v>0</v>
      </c>
      <c r="O277" s="7">
        <f t="shared" ca="1" si="63"/>
        <v>0</v>
      </c>
      <c r="Q277" s="7">
        <f t="shared" ca="1" si="64"/>
        <v>0</v>
      </c>
      <c r="S277" s="7">
        <f t="shared" ca="1" si="65"/>
        <v>0</v>
      </c>
      <c r="U277" s="7">
        <f t="shared" ca="1" si="66"/>
        <v>0</v>
      </c>
      <c r="W277" s="7">
        <f t="shared" ca="1" si="67"/>
        <v>0</v>
      </c>
      <c r="Y277" s="7">
        <f t="shared" ca="1" si="68"/>
        <v>0</v>
      </c>
      <c r="AA277" s="7">
        <f t="shared" ca="1" si="69"/>
        <v>0</v>
      </c>
      <c r="AC277" s="7">
        <f t="shared" ca="1" si="70"/>
        <v>0</v>
      </c>
      <c r="AE277" s="7">
        <f t="shared" ca="1" si="71"/>
        <v>0</v>
      </c>
      <c r="AG277" s="7">
        <f t="shared" ca="1" si="72"/>
        <v>0</v>
      </c>
      <c r="AH277" s="9">
        <f t="shared" si="73"/>
        <v>0</v>
      </c>
      <c r="AI277" s="10">
        <f t="shared" ca="1" si="74"/>
        <v>0</v>
      </c>
    </row>
    <row r="278" spans="8:35" x14ac:dyDescent="0.3">
      <c r="H278" s="4">
        <f ca="1">IFERROR([1]!PROFEXExchangeRate("USD","CAD",B278),0)</f>
        <v>0</v>
      </c>
      <c r="I278" s="5">
        <f t="shared" ca="1" si="60"/>
        <v>0</v>
      </c>
      <c r="K278" s="7">
        <f t="shared" ca="1" si="61"/>
        <v>0</v>
      </c>
      <c r="M278" s="7">
        <f t="shared" ca="1" si="62"/>
        <v>0</v>
      </c>
      <c r="O278" s="7">
        <f t="shared" ca="1" si="63"/>
        <v>0</v>
      </c>
      <c r="Q278" s="7">
        <f t="shared" ca="1" si="64"/>
        <v>0</v>
      </c>
      <c r="S278" s="7">
        <f t="shared" ca="1" si="65"/>
        <v>0</v>
      </c>
      <c r="U278" s="7">
        <f t="shared" ca="1" si="66"/>
        <v>0</v>
      </c>
      <c r="W278" s="7">
        <f t="shared" ca="1" si="67"/>
        <v>0</v>
      </c>
      <c r="Y278" s="7">
        <f t="shared" ca="1" si="68"/>
        <v>0</v>
      </c>
      <c r="AA278" s="7">
        <f t="shared" ca="1" si="69"/>
        <v>0</v>
      </c>
      <c r="AC278" s="7">
        <f t="shared" ca="1" si="70"/>
        <v>0</v>
      </c>
      <c r="AE278" s="7">
        <f t="shared" ca="1" si="71"/>
        <v>0</v>
      </c>
      <c r="AG278" s="7">
        <f t="shared" ca="1" si="72"/>
        <v>0</v>
      </c>
      <c r="AH278" s="9">
        <f t="shared" si="73"/>
        <v>0</v>
      </c>
      <c r="AI278" s="10">
        <f t="shared" ca="1" si="74"/>
        <v>0</v>
      </c>
    </row>
    <row r="279" spans="8:35" x14ac:dyDescent="0.3">
      <c r="H279" s="4">
        <f ca="1">IFERROR([1]!PROFEXExchangeRate("USD","CAD",B279),0)</f>
        <v>0</v>
      </c>
      <c r="I279" s="5">
        <f t="shared" ca="1" si="60"/>
        <v>0</v>
      </c>
      <c r="K279" s="7">
        <f t="shared" ca="1" si="61"/>
        <v>0</v>
      </c>
      <c r="M279" s="7">
        <f t="shared" ca="1" si="62"/>
        <v>0</v>
      </c>
      <c r="O279" s="7">
        <f t="shared" ca="1" si="63"/>
        <v>0</v>
      </c>
      <c r="Q279" s="7">
        <f t="shared" ca="1" si="64"/>
        <v>0</v>
      </c>
      <c r="S279" s="7">
        <f t="shared" ca="1" si="65"/>
        <v>0</v>
      </c>
      <c r="U279" s="7">
        <f t="shared" ca="1" si="66"/>
        <v>0</v>
      </c>
      <c r="W279" s="7">
        <f t="shared" ca="1" si="67"/>
        <v>0</v>
      </c>
      <c r="Y279" s="7">
        <f t="shared" ca="1" si="68"/>
        <v>0</v>
      </c>
      <c r="AA279" s="7">
        <f t="shared" ca="1" si="69"/>
        <v>0</v>
      </c>
      <c r="AC279" s="7">
        <f t="shared" ca="1" si="70"/>
        <v>0</v>
      </c>
      <c r="AE279" s="7">
        <f t="shared" ca="1" si="71"/>
        <v>0</v>
      </c>
      <c r="AG279" s="7">
        <f t="shared" ca="1" si="72"/>
        <v>0</v>
      </c>
      <c r="AH279" s="9">
        <f t="shared" si="73"/>
        <v>0</v>
      </c>
      <c r="AI279" s="10">
        <f t="shared" ca="1" si="74"/>
        <v>0</v>
      </c>
    </row>
    <row r="280" spans="8:35" x14ac:dyDescent="0.3">
      <c r="H280" s="4">
        <f ca="1">IFERROR([1]!PROFEXExchangeRate("USD","CAD",B280),0)</f>
        <v>0</v>
      </c>
      <c r="I280" s="5">
        <f t="shared" ca="1" si="60"/>
        <v>0</v>
      </c>
      <c r="K280" s="7">
        <f t="shared" ca="1" si="61"/>
        <v>0</v>
      </c>
      <c r="M280" s="7">
        <f t="shared" ca="1" si="62"/>
        <v>0</v>
      </c>
      <c r="O280" s="7">
        <f t="shared" ca="1" si="63"/>
        <v>0</v>
      </c>
      <c r="Q280" s="7">
        <f t="shared" ca="1" si="64"/>
        <v>0</v>
      </c>
      <c r="S280" s="7">
        <f t="shared" ca="1" si="65"/>
        <v>0</v>
      </c>
      <c r="U280" s="7">
        <f t="shared" ca="1" si="66"/>
        <v>0</v>
      </c>
      <c r="W280" s="7">
        <f t="shared" ca="1" si="67"/>
        <v>0</v>
      </c>
      <c r="Y280" s="7">
        <f t="shared" ca="1" si="68"/>
        <v>0</v>
      </c>
      <c r="AA280" s="7">
        <f t="shared" ca="1" si="69"/>
        <v>0</v>
      </c>
      <c r="AC280" s="7">
        <f t="shared" ca="1" si="70"/>
        <v>0</v>
      </c>
      <c r="AE280" s="7">
        <f t="shared" ca="1" si="71"/>
        <v>0</v>
      </c>
      <c r="AG280" s="7">
        <f t="shared" ca="1" si="72"/>
        <v>0</v>
      </c>
      <c r="AH280" s="9">
        <f t="shared" si="73"/>
        <v>0</v>
      </c>
      <c r="AI280" s="10">
        <f t="shared" ca="1" si="74"/>
        <v>0</v>
      </c>
    </row>
    <row r="281" spans="8:35" x14ac:dyDescent="0.3">
      <c r="H281" s="4">
        <f ca="1">IFERROR([1]!PROFEXExchangeRate("USD","CAD",B281),0)</f>
        <v>0</v>
      </c>
      <c r="I281" s="5">
        <f t="shared" ca="1" si="60"/>
        <v>0</v>
      </c>
      <c r="K281" s="7">
        <f t="shared" ca="1" si="61"/>
        <v>0</v>
      </c>
      <c r="M281" s="7">
        <f t="shared" ca="1" si="62"/>
        <v>0</v>
      </c>
      <c r="O281" s="7">
        <f t="shared" ca="1" si="63"/>
        <v>0</v>
      </c>
      <c r="Q281" s="7">
        <f t="shared" ca="1" si="64"/>
        <v>0</v>
      </c>
      <c r="S281" s="7">
        <f t="shared" ca="1" si="65"/>
        <v>0</v>
      </c>
      <c r="U281" s="7">
        <f t="shared" ca="1" si="66"/>
        <v>0</v>
      </c>
      <c r="W281" s="7">
        <f t="shared" ca="1" si="67"/>
        <v>0</v>
      </c>
      <c r="Y281" s="7">
        <f t="shared" ca="1" si="68"/>
        <v>0</v>
      </c>
      <c r="AA281" s="7">
        <f t="shared" ca="1" si="69"/>
        <v>0</v>
      </c>
      <c r="AC281" s="7">
        <f t="shared" ca="1" si="70"/>
        <v>0</v>
      </c>
      <c r="AE281" s="7">
        <f t="shared" ca="1" si="71"/>
        <v>0</v>
      </c>
      <c r="AG281" s="7">
        <f t="shared" ca="1" si="72"/>
        <v>0</v>
      </c>
      <c r="AH281" s="9">
        <f t="shared" si="73"/>
        <v>0</v>
      </c>
      <c r="AI281" s="10">
        <f t="shared" ca="1" si="74"/>
        <v>0</v>
      </c>
    </row>
    <row r="282" spans="8:35" x14ac:dyDescent="0.3">
      <c r="H282" s="4">
        <f ca="1">IFERROR([1]!PROFEXExchangeRate("USD","CAD",B282),0)</f>
        <v>0</v>
      </c>
      <c r="I282" s="5">
        <f t="shared" ca="1" si="60"/>
        <v>0</v>
      </c>
      <c r="K282" s="7">
        <f t="shared" ca="1" si="61"/>
        <v>0</v>
      </c>
      <c r="M282" s="7">
        <f t="shared" ca="1" si="62"/>
        <v>0</v>
      </c>
      <c r="O282" s="7">
        <f t="shared" ca="1" si="63"/>
        <v>0</v>
      </c>
      <c r="Q282" s="7">
        <f t="shared" ca="1" si="64"/>
        <v>0</v>
      </c>
      <c r="S282" s="7">
        <f t="shared" ca="1" si="65"/>
        <v>0</v>
      </c>
      <c r="U282" s="7">
        <f t="shared" ca="1" si="66"/>
        <v>0</v>
      </c>
      <c r="W282" s="7">
        <f t="shared" ca="1" si="67"/>
        <v>0</v>
      </c>
      <c r="Y282" s="7">
        <f t="shared" ca="1" si="68"/>
        <v>0</v>
      </c>
      <c r="AA282" s="7">
        <f t="shared" ca="1" si="69"/>
        <v>0</v>
      </c>
      <c r="AC282" s="7">
        <f t="shared" ca="1" si="70"/>
        <v>0</v>
      </c>
      <c r="AE282" s="7">
        <f t="shared" ca="1" si="71"/>
        <v>0</v>
      </c>
      <c r="AG282" s="7">
        <f t="shared" ca="1" si="72"/>
        <v>0</v>
      </c>
      <c r="AH282" s="9">
        <f t="shared" si="73"/>
        <v>0</v>
      </c>
      <c r="AI282" s="10">
        <f t="shared" ca="1" si="74"/>
        <v>0</v>
      </c>
    </row>
    <row r="283" spans="8:35" x14ac:dyDescent="0.3">
      <c r="H283" s="4">
        <f ca="1">IFERROR([1]!PROFEXExchangeRate("USD","CAD",B283),0)</f>
        <v>0</v>
      </c>
      <c r="I283" s="5">
        <f t="shared" ca="1" si="60"/>
        <v>0</v>
      </c>
      <c r="K283" s="7">
        <f t="shared" ca="1" si="61"/>
        <v>0</v>
      </c>
      <c r="M283" s="7">
        <f t="shared" ca="1" si="62"/>
        <v>0</v>
      </c>
      <c r="O283" s="7">
        <f t="shared" ca="1" si="63"/>
        <v>0</v>
      </c>
      <c r="Q283" s="7">
        <f t="shared" ca="1" si="64"/>
        <v>0</v>
      </c>
      <c r="S283" s="7">
        <f t="shared" ca="1" si="65"/>
        <v>0</v>
      </c>
      <c r="U283" s="7">
        <f t="shared" ca="1" si="66"/>
        <v>0</v>
      </c>
      <c r="W283" s="7">
        <f t="shared" ca="1" si="67"/>
        <v>0</v>
      </c>
      <c r="Y283" s="7">
        <f t="shared" ca="1" si="68"/>
        <v>0</v>
      </c>
      <c r="AA283" s="7">
        <f t="shared" ca="1" si="69"/>
        <v>0</v>
      </c>
      <c r="AC283" s="7">
        <f t="shared" ca="1" si="70"/>
        <v>0</v>
      </c>
      <c r="AE283" s="7">
        <f t="shared" ca="1" si="71"/>
        <v>0</v>
      </c>
      <c r="AG283" s="7">
        <f t="shared" ca="1" si="72"/>
        <v>0</v>
      </c>
      <c r="AH283" s="9">
        <f t="shared" si="73"/>
        <v>0</v>
      </c>
      <c r="AI283" s="10">
        <f t="shared" ca="1" si="74"/>
        <v>0</v>
      </c>
    </row>
    <row r="284" spans="8:35" x14ac:dyDescent="0.3">
      <c r="H284" s="4">
        <f ca="1">IFERROR([1]!PROFEXExchangeRate("USD","CAD",B284),0)</f>
        <v>0</v>
      </c>
      <c r="I284" s="5">
        <f t="shared" ca="1" si="60"/>
        <v>0</v>
      </c>
      <c r="K284" s="7">
        <f t="shared" ca="1" si="61"/>
        <v>0</v>
      </c>
      <c r="M284" s="7">
        <f t="shared" ca="1" si="62"/>
        <v>0</v>
      </c>
      <c r="O284" s="7">
        <f t="shared" ca="1" si="63"/>
        <v>0</v>
      </c>
      <c r="Q284" s="7">
        <f t="shared" ca="1" si="64"/>
        <v>0</v>
      </c>
      <c r="S284" s="7">
        <f t="shared" ca="1" si="65"/>
        <v>0</v>
      </c>
      <c r="U284" s="7">
        <f t="shared" ca="1" si="66"/>
        <v>0</v>
      </c>
      <c r="W284" s="7">
        <f t="shared" ca="1" si="67"/>
        <v>0</v>
      </c>
      <c r="Y284" s="7">
        <f t="shared" ca="1" si="68"/>
        <v>0</v>
      </c>
      <c r="AA284" s="7">
        <f t="shared" ca="1" si="69"/>
        <v>0</v>
      </c>
      <c r="AC284" s="7">
        <f t="shared" ca="1" si="70"/>
        <v>0</v>
      </c>
      <c r="AE284" s="7">
        <f t="shared" ca="1" si="71"/>
        <v>0</v>
      </c>
      <c r="AG284" s="7">
        <f t="shared" ca="1" si="72"/>
        <v>0</v>
      </c>
      <c r="AH284" s="9">
        <f t="shared" si="73"/>
        <v>0</v>
      </c>
      <c r="AI284" s="10">
        <f t="shared" ca="1" si="74"/>
        <v>0</v>
      </c>
    </row>
    <row r="285" spans="8:35" x14ac:dyDescent="0.3">
      <c r="H285" s="4">
        <f ca="1">IFERROR([1]!PROFEXExchangeRate("USD","CAD",B285),0)</f>
        <v>0</v>
      </c>
      <c r="I285" s="5">
        <f t="shared" ca="1" si="60"/>
        <v>0</v>
      </c>
      <c r="K285" s="7">
        <f t="shared" ca="1" si="61"/>
        <v>0</v>
      </c>
      <c r="M285" s="7">
        <f t="shared" ca="1" si="62"/>
        <v>0</v>
      </c>
      <c r="O285" s="7">
        <f t="shared" ca="1" si="63"/>
        <v>0</v>
      </c>
      <c r="Q285" s="7">
        <f t="shared" ca="1" si="64"/>
        <v>0</v>
      </c>
      <c r="S285" s="7">
        <f t="shared" ca="1" si="65"/>
        <v>0</v>
      </c>
      <c r="U285" s="7">
        <f t="shared" ca="1" si="66"/>
        <v>0</v>
      </c>
      <c r="W285" s="7">
        <f t="shared" ca="1" si="67"/>
        <v>0</v>
      </c>
      <c r="Y285" s="7">
        <f t="shared" ca="1" si="68"/>
        <v>0</v>
      </c>
      <c r="AA285" s="7">
        <f t="shared" ca="1" si="69"/>
        <v>0</v>
      </c>
      <c r="AC285" s="7">
        <f t="shared" ca="1" si="70"/>
        <v>0</v>
      </c>
      <c r="AE285" s="7">
        <f t="shared" ca="1" si="71"/>
        <v>0</v>
      </c>
      <c r="AG285" s="7">
        <f t="shared" ca="1" si="72"/>
        <v>0</v>
      </c>
      <c r="AH285" s="9">
        <f t="shared" si="73"/>
        <v>0</v>
      </c>
      <c r="AI285" s="10">
        <f t="shared" ca="1" si="74"/>
        <v>0</v>
      </c>
    </row>
    <row r="286" spans="8:35" x14ac:dyDescent="0.3">
      <c r="H286" s="4">
        <f ca="1">IFERROR([1]!PROFEXExchangeRate("USD","CAD",B286),0)</f>
        <v>0</v>
      </c>
      <c r="I286" s="5">
        <f t="shared" ca="1" si="60"/>
        <v>0</v>
      </c>
      <c r="K286" s="7">
        <f t="shared" ca="1" si="61"/>
        <v>0</v>
      </c>
      <c r="M286" s="7">
        <f t="shared" ca="1" si="62"/>
        <v>0</v>
      </c>
      <c r="O286" s="7">
        <f t="shared" ca="1" si="63"/>
        <v>0</v>
      </c>
      <c r="Q286" s="7">
        <f t="shared" ca="1" si="64"/>
        <v>0</v>
      </c>
      <c r="S286" s="7">
        <f t="shared" ca="1" si="65"/>
        <v>0</v>
      </c>
      <c r="U286" s="7">
        <f t="shared" ca="1" si="66"/>
        <v>0</v>
      </c>
      <c r="W286" s="7">
        <f t="shared" ca="1" si="67"/>
        <v>0</v>
      </c>
      <c r="Y286" s="7">
        <f t="shared" ca="1" si="68"/>
        <v>0</v>
      </c>
      <c r="AA286" s="7">
        <f t="shared" ca="1" si="69"/>
        <v>0</v>
      </c>
      <c r="AC286" s="7">
        <f t="shared" ca="1" si="70"/>
        <v>0</v>
      </c>
      <c r="AE286" s="7">
        <f t="shared" ca="1" si="71"/>
        <v>0</v>
      </c>
      <c r="AG286" s="7">
        <f t="shared" ca="1" si="72"/>
        <v>0</v>
      </c>
      <c r="AH286" s="9">
        <f t="shared" si="73"/>
        <v>0</v>
      </c>
      <c r="AI286" s="10">
        <f t="shared" ca="1" si="74"/>
        <v>0</v>
      </c>
    </row>
    <row r="287" spans="8:35" x14ac:dyDescent="0.3">
      <c r="H287" s="4">
        <f ca="1">IFERROR([1]!PROFEXExchangeRate("USD","CAD",B287),0)</f>
        <v>0</v>
      </c>
      <c r="I287" s="5">
        <f t="shared" ca="1" si="60"/>
        <v>0</v>
      </c>
      <c r="K287" s="7">
        <f t="shared" ca="1" si="61"/>
        <v>0</v>
      </c>
      <c r="M287" s="7">
        <f t="shared" ca="1" si="62"/>
        <v>0</v>
      </c>
      <c r="O287" s="7">
        <f t="shared" ca="1" si="63"/>
        <v>0</v>
      </c>
      <c r="Q287" s="7">
        <f t="shared" ca="1" si="64"/>
        <v>0</v>
      </c>
      <c r="S287" s="7">
        <f t="shared" ca="1" si="65"/>
        <v>0</v>
      </c>
      <c r="U287" s="7">
        <f t="shared" ca="1" si="66"/>
        <v>0</v>
      </c>
      <c r="W287" s="7">
        <f t="shared" ca="1" si="67"/>
        <v>0</v>
      </c>
      <c r="Y287" s="7">
        <f t="shared" ca="1" si="68"/>
        <v>0</v>
      </c>
      <c r="AA287" s="7">
        <f t="shared" ca="1" si="69"/>
        <v>0</v>
      </c>
      <c r="AC287" s="7">
        <f t="shared" ca="1" si="70"/>
        <v>0</v>
      </c>
      <c r="AE287" s="7">
        <f t="shared" ca="1" si="71"/>
        <v>0</v>
      </c>
      <c r="AG287" s="7">
        <f t="shared" ca="1" si="72"/>
        <v>0</v>
      </c>
      <c r="AH287" s="9">
        <f t="shared" si="73"/>
        <v>0</v>
      </c>
      <c r="AI287" s="10">
        <f t="shared" ca="1" si="74"/>
        <v>0</v>
      </c>
    </row>
    <row r="288" spans="8:35" x14ac:dyDescent="0.3">
      <c r="H288" s="4">
        <f ca="1">IFERROR([1]!PROFEXExchangeRate("USD","CAD",B288),0)</f>
        <v>0</v>
      </c>
      <c r="I288" s="5">
        <f t="shared" ca="1" si="60"/>
        <v>0</v>
      </c>
      <c r="K288" s="7">
        <f t="shared" ca="1" si="61"/>
        <v>0</v>
      </c>
      <c r="M288" s="7">
        <f t="shared" ca="1" si="62"/>
        <v>0</v>
      </c>
      <c r="O288" s="7">
        <f t="shared" ca="1" si="63"/>
        <v>0</v>
      </c>
      <c r="Q288" s="7">
        <f t="shared" ca="1" si="64"/>
        <v>0</v>
      </c>
      <c r="S288" s="7">
        <f t="shared" ca="1" si="65"/>
        <v>0</v>
      </c>
      <c r="U288" s="7">
        <f t="shared" ca="1" si="66"/>
        <v>0</v>
      </c>
      <c r="W288" s="7">
        <f t="shared" ca="1" si="67"/>
        <v>0</v>
      </c>
      <c r="Y288" s="7">
        <f t="shared" ca="1" si="68"/>
        <v>0</v>
      </c>
      <c r="AA288" s="7">
        <f t="shared" ca="1" si="69"/>
        <v>0</v>
      </c>
      <c r="AC288" s="7">
        <f t="shared" ca="1" si="70"/>
        <v>0</v>
      </c>
      <c r="AE288" s="7">
        <f t="shared" ca="1" si="71"/>
        <v>0</v>
      </c>
      <c r="AG288" s="7">
        <f t="shared" ca="1" si="72"/>
        <v>0</v>
      </c>
      <c r="AH288" s="9">
        <f t="shared" si="73"/>
        <v>0</v>
      </c>
      <c r="AI288" s="10">
        <f t="shared" ca="1" si="74"/>
        <v>0</v>
      </c>
    </row>
    <row r="289" spans="8:35" x14ac:dyDescent="0.3">
      <c r="H289" s="4">
        <f ca="1">IFERROR([1]!PROFEXExchangeRate("USD","CAD",B289),0)</f>
        <v>0</v>
      </c>
      <c r="I289" s="5">
        <f t="shared" ca="1" si="60"/>
        <v>0</v>
      </c>
      <c r="K289" s="7">
        <f t="shared" ca="1" si="61"/>
        <v>0</v>
      </c>
      <c r="M289" s="7">
        <f t="shared" ca="1" si="62"/>
        <v>0</v>
      </c>
      <c r="O289" s="7">
        <f t="shared" ca="1" si="63"/>
        <v>0</v>
      </c>
      <c r="Q289" s="7">
        <f t="shared" ca="1" si="64"/>
        <v>0</v>
      </c>
      <c r="S289" s="7">
        <f t="shared" ca="1" si="65"/>
        <v>0</v>
      </c>
      <c r="U289" s="7">
        <f t="shared" ca="1" si="66"/>
        <v>0</v>
      </c>
      <c r="W289" s="7">
        <f t="shared" ca="1" si="67"/>
        <v>0</v>
      </c>
      <c r="Y289" s="7">
        <f t="shared" ca="1" si="68"/>
        <v>0</v>
      </c>
      <c r="AA289" s="7">
        <f t="shared" ca="1" si="69"/>
        <v>0</v>
      </c>
      <c r="AC289" s="7">
        <f t="shared" ca="1" si="70"/>
        <v>0</v>
      </c>
      <c r="AE289" s="7">
        <f t="shared" ca="1" si="71"/>
        <v>0</v>
      </c>
      <c r="AG289" s="7">
        <f t="shared" ca="1" si="72"/>
        <v>0</v>
      </c>
      <c r="AH289" s="9">
        <f t="shared" si="73"/>
        <v>0</v>
      </c>
      <c r="AI289" s="10">
        <f t="shared" ca="1" si="74"/>
        <v>0</v>
      </c>
    </row>
    <row r="290" spans="8:35" x14ac:dyDescent="0.3">
      <c r="H290" s="4">
        <f ca="1">IFERROR([1]!PROFEXExchangeRate("USD","CAD",B290),0)</f>
        <v>0</v>
      </c>
      <c r="I290" s="5">
        <f t="shared" ca="1" si="60"/>
        <v>0</v>
      </c>
      <c r="K290" s="7">
        <f t="shared" ca="1" si="61"/>
        <v>0</v>
      </c>
      <c r="M290" s="7">
        <f t="shared" ca="1" si="62"/>
        <v>0</v>
      </c>
      <c r="O290" s="7">
        <f t="shared" ca="1" si="63"/>
        <v>0</v>
      </c>
      <c r="Q290" s="7">
        <f t="shared" ca="1" si="64"/>
        <v>0</v>
      </c>
      <c r="S290" s="7">
        <f t="shared" ca="1" si="65"/>
        <v>0</v>
      </c>
      <c r="U290" s="7">
        <f t="shared" ca="1" si="66"/>
        <v>0</v>
      </c>
      <c r="W290" s="7">
        <f t="shared" ca="1" si="67"/>
        <v>0</v>
      </c>
      <c r="Y290" s="7">
        <f t="shared" ca="1" si="68"/>
        <v>0</v>
      </c>
      <c r="AA290" s="7">
        <f t="shared" ca="1" si="69"/>
        <v>0</v>
      </c>
      <c r="AC290" s="7">
        <f t="shared" ca="1" si="70"/>
        <v>0</v>
      </c>
      <c r="AE290" s="7">
        <f t="shared" ca="1" si="71"/>
        <v>0</v>
      </c>
      <c r="AG290" s="7">
        <f t="shared" ca="1" si="72"/>
        <v>0</v>
      </c>
      <c r="AH290" s="9">
        <f t="shared" si="73"/>
        <v>0</v>
      </c>
      <c r="AI290" s="10">
        <f t="shared" ca="1" si="74"/>
        <v>0</v>
      </c>
    </row>
    <row r="291" spans="8:35" x14ac:dyDescent="0.3">
      <c r="H291" s="4">
        <f ca="1">IFERROR([1]!PROFEXExchangeRate("USD","CAD",B291),0)</f>
        <v>0</v>
      </c>
      <c r="I291" s="5">
        <f t="shared" ca="1" si="60"/>
        <v>0</v>
      </c>
      <c r="K291" s="7">
        <f t="shared" ca="1" si="61"/>
        <v>0</v>
      </c>
      <c r="M291" s="7">
        <f t="shared" ca="1" si="62"/>
        <v>0</v>
      </c>
      <c r="O291" s="7">
        <f t="shared" ca="1" si="63"/>
        <v>0</v>
      </c>
      <c r="Q291" s="7">
        <f t="shared" ca="1" si="64"/>
        <v>0</v>
      </c>
      <c r="S291" s="7">
        <f t="shared" ca="1" si="65"/>
        <v>0</v>
      </c>
      <c r="U291" s="7">
        <f t="shared" ca="1" si="66"/>
        <v>0</v>
      </c>
      <c r="W291" s="7">
        <f t="shared" ca="1" si="67"/>
        <v>0</v>
      </c>
      <c r="Y291" s="7">
        <f t="shared" ca="1" si="68"/>
        <v>0</v>
      </c>
      <c r="AA291" s="7">
        <f t="shared" ca="1" si="69"/>
        <v>0</v>
      </c>
      <c r="AC291" s="7">
        <f t="shared" ca="1" si="70"/>
        <v>0</v>
      </c>
      <c r="AE291" s="7">
        <f t="shared" ca="1" si="71"/>
        <v>0</v>
      </c>
      <c r="AG291" s="7">
        <f t="shared" ca="1" si="72"/>
        <v>0</v>
      </c>
      <c r="AH291" s="9">
        <f t="shared" si="73"/>
        <v>0</v>
      </c>
      <c r="AI291" s="10">
        <f t="shared" ca="1" si="74"/>
        <v>0</v>
      </c>
    </row>
    <row r="292" spans="8:35" x14ac:dyDescent="0.3">
      <c r="H292" s="4">
        <f ca="1">IFERROR([1]!PROFEXExchangeRate("USD","CAD",B292),0)</f>
        <v>0</v>
      </c>
      <c r="I292" s="5">
        <f t="shared" ca="1" si="60"/>
        <v>0</v>
      </c>
      <c r="K292" s="7">
        <f t="shared" ca="1" si="61"/>
        <v>0</v>
      </c>
      <c r="M292" s="7">
        <f t="shared" ca="1" si="62"/>
        <v>0</v>
      </c>
      <c r="O292" s="7">
        <f t="shared" ca="1" si="63"/>
        <v>0</v>
      </c>
      <c r="Q292" s="7">
        <f t="shared" ca="1" si="64"/>
        <v>0</v>
      </c>
      <c r="S292" s="7">
        <f t="shared" ca="1" si="65"/>
        <v>0</v>
      </c>
      <c r="U292" s="7">
        <f t="shared" ca="1" si="66"/>
        <v>0</v>
      </c>
      <c r="W292" s="7">
        <f t="shared" ca="1" si="67"/>
        <v>0</v>
      </c>
      <c r="Y292" s="7">
        <f t="shared" ca="1" si="68"/>
        <v>0</v>
      </c>
      <c r="AA292" s="7">
        <f t="shared" ca="1" si="69"/>
        <v>0</v>
      </c>
      <c r="AC292" s="7">
        <f t="shared" ca="1" si="70"/>
        <v>0</v>
      </c>
      <c r="AE292" s="7">
        <f t="shared" ca="1" si="71"/>
        <v>0</v>
      </c>
      <c r="AG292" s="7">
        <f t="shared" ca="1" si="72"/>
        <v>0</v>
      </c>
      <c r="AH292" s="9">
        <f t="shared" si="73"/>
        <v>0</v>
      </c>
      <c r="AI292" s="10">
        <f t="shared" ca="1" si="74"/>
        <v>0</v>
      </c>
    </row>
    <row r="293" spans="8:35" x14ac:dyDescent="0.3">
      <c r="H293" s="4">
        <f ca="1">IFERROR([1]!PROFEXExchangeRate("USD","CAD",B293),0)</f>
        <v>0</v>
      </c>
      <c r="I293" s="5">
        <f t="shared" ca="1" si="60"/>
        <v>0</v>
      </c>
      <c r="K293" s="7">
        <f t="shared" ca="1" si="61"/>
        <v>0</v>
      </c>
      <c r="M293" s="7">
        <f t="shared" ca="1" si="62"/>
        <v>0</v>
      </c>
      <c r="O293" s="7">
        <f t="shared" ca="1" si="63"/>
        <v>0</v>
      </c>
      <c r="Q293" s="7">
        <f t="shared" ca="1" si="64"/>
        <v>0</v>
      </c>
      <c r="S293" s="7">
        <f t="shared" ca="1" si="65"/>
        <v>0</v>
      </c>
      <c r="U293" s="7">
        <f t="shared" ca="1" si="66"/>
        <v>0</v>
      </c>
      <c r="W293" s="7">
        <f t="shared" ca="1" si="67"/>
        <v>0</v>
      </c>
      <c r="Y293" s="7">
        <f t="shared" ca="1" si="68"/>
        <v>0</v>
      </c>
      <c r="AA293" s="7">
        <f t="shared" ca="1" si="69"/>
        <v>0</v>
      </c>
      <c r="AC293" s="7">
        <f t="shared" ca="1" si="70"/>
        <v>0</v>
      </c>
      <c r="AE293" s="7">
        <f t="shared" ca="1" si="71"/>
        <v>0</v>
      </c>
      <c r="AG293" s="7">
        <f t="shared" ca="1" si="72"/>
        <v>0</v>
      </c>
      <c r="AH293" s="9">
        <f t="shared" si="73"/>
        <v>0</v>
      </c>
      <c r="AI293" s="10">
        <f t="shared" ca="1" si="74"/>
        <v>0</v>
      </c>
    </row>
    <row r="294" spans="8:35" x14ac:dyDescent="0.3">
      <c r="H294" s="4">
        <f ca="1">IFERROR([1]!PROFEXExchangeRate("USD","CAD",B294),0)</f>
        <v>0</v>
      </c>
      <c r="I294" s="5">
        <f t="shared" ca="1" si="60"/>
        <v>0</v>
      </c>
      <c r="K294" s="7">
        <f t="shared" ca="1" si="61"/>
        <v>0</v>
      </c>
      <c r="M294" s="7">
        <f t="shared" ca="1" si="62"/>
        <v>0</v>
      </c>
      <c r="O294" s="7">
        <f t="shared" ca="1" si="63"/>
        <v>0</v>
      </c>
      <c r="Q294" s="7">
        <f t="shared" ca="1" si="64"/>
        <v>0</v>
      </c>
      <c r="S294" s="7">
        <f t="shared" ca="1" si="65"/>
        <v>0</v>
      </c>
      <c r="U294" s="7">
        <f t="shared" ca="1" si="66"/>
        <v>0</v>
      </c>
      <c r="W294" s="7">
        <f t="shared" ca="1" si="67"/>
        <v>0</v>
      </c>
      <c r="Y294" s="7">
        <f t="shared" ca="1" si="68"/>
        <v>0</v>
      </c>
      <c r="AA294" s="7">
        <f t="shared" ca="1" si="69"/>
        <v>0</v>
      </c>
      <c r="AC294" s="7">
        <f t="shared" ca="1" si="70"/>
        <v>0</v>
      </c>
      <c r="AE294" s="7">
        <f t="shared" ca="1" si="71"/>
        <v>0</v>
      </c>
      <c r="AG294" s="7">
        <f t="shared" ca="1" si="72"/>
        <v>0</v>
      </c>
      <c r="AH294" s="9">
        <f t="shared" si="73"/>
        <v>0</v>
      </c>
      <c r="AI294" s="10">
        <f t="shared" ca="1" si="74"/>
        <v>0</v>
      </c>
    </row>
    <row r="295" spans="8:35" x14ac:dyDescent="0.3">
      <c r="H295" s="4">
        <f ca="1">IFERROR([1]!PROFEXExchangeRate("USD","CAD",B295),0)</f>
        <v>0</v>
      </c>
      <c r="I295" s="5">
        <f t="shared" ca="1" si="60"/>
        <v>0</v>
      </c>
      <c r="K295" s="7">
        <f t="shared" ca="1" si="61"/>
        <v>0</v>
      </c>
      <c r="M295" s="7">
        <f t="shared" ca="1" si="62"/>
        <v>0</v>
      </c>
      <c r="O295" s="7">
        <f t="shared" ca="1" si="63"/>
        <v>0</v>
      </c>
      <c r="Q295" s="7">
        <f t="shared" ca="1" si="64"/>
        <v>0</v>
      </c>
      <c r="S295" s="7">
        <f t="shared" ca="1" si="65"/>
        <v>0</v>
      </c>
      <c r="U295" s="7">
        <f t="shared" ca="1" si="66"/>
        <v>0</v>
      </c>
      <c r="W295" s="7">
        <f t="shared" ca="1" si="67"/>
        <v>0</v>
      </c>
      <c r="Y295" s="7">
        <f t="shared" ca="1" si="68"/>
        <v>0</v>
      </c>
      <c r="AA295" s="7">
        <f t="shared" ca="1" si="69"/>
        <v>0</v>
      </c>
      <c r="AC295" s="7">
        <f t="shared" ca="1" si="70"/>
        <v>0</v>
      </c>
      <c r="AE295" s="7">
        <f t="shared" ca="1" si="71"/>
        <v>0</v>
      </c>
      <c r="AG295" s="7">
        <f t="shared" ca="1" si="72"/>
        <v>0</v>
      </c>
      <c r="AH295" s="9">
        <f t="shared" si="73"/>
        <v>0</v>
      </c>
      <c r="AI295" s="10">
        <f t="shared" ca="1" si="74"/>
        <v>0</v>
      </c>
    </row>
    <row r="296" spans="8:35" x14ac:dyDescent="0.3">
      <c r="H296" s="4">
        <f ca="1">IFERROR([1]!PROFEXExchangeRate("USD","CAD",B296),0)</f>
        <v>0</v>
      </c>
      <c r="I296" s="5">
        <f t="shared" ca="1" si="60"/>
        <v>0</v>
      </c>
      <c r="K296" s="7">
        <f t="shared" ca="1" si="61"/>
        <v>0</v>
      </c>
      <c r="M296" s="7">
        <f t="shared" ca="1" si="62"/>
        <v>0</v>
      </c>
      <c r="O296" s="7">
        <f t="shared" ca="1" si="63"/>
        <v>0</v>
      </c>
      <c r="Q296" s="7">
        <f t="shared" ca="1" si="64"/>
        <v>0</v>
      </c>
      <c r="S296" s="7">
        <f t="shared" ca="1" si="65"/>
        <v>0</v>
      </c>
      <c r="U296" s="7">
        <f t="shared" ca="1" si="66"/>
        <v>0</v>
      </c>
      <c r="W296" s="7">
        <f t="shared" ca="1" si="67"/>
        <v>0</v>
      </c>
      <c r="Y296" s="7">
        <f t="shared" ca="1" si="68"/>
        <v>0</v>
      </c>
      <c r="AA296" s="7">
        <f t="shared" ca="1" si="69"/>
        <v>0</v>
      </c>
      <c r="AC296" s="7">
        <f t="shared" ca="1" si="70"/>
        <v>0</v>
      </c>
      <c r="AE296" s="7">
        <f t="shared" ca="1" si="71"/>
        <v>0</v>
      </c>
      <c r="AG296" s="7">
        <f t="shared" ca="1" si="72"/>
        <v>0</v>
      </c>
      <c r="AH296" s="9">
        <f t="shared" si="73"/>
        <v>0</v>
      </c>
      <c r="AI296" s="10">
        <f t="shared" ca="1" si="74"/>
        <v>0</v>
      </c>
    </row>
    <row r="297" spans="8:35" x14ac:dyDescent="0.3">
      <c r="H297" s="4">
        <f ca="1">IFERROR([1]!PROFEXExchangeRate("USD","CAD",B297),0)</f>
        <v>0</v>
      </c>
      <c r="I297" s="5">
        <f t="shared" ca="1" si="60"/>
        <v>0</v>
      </c>
      <c r="K297" s="7">
        <f t="shared" ca="1" si="61"/>
        <v>0</v>
      </c>
      <c r="M297" s="7">
        <f t="shared" ca="1" si="62"/>
        <v>0</v>
      </c>
      <c r="O297" s="7">
        <f t="shared" ca="1" si="63"/>
        <v>0</v>
      </c>
      <c r="Q297" s="7">
        <f t="shared" ca="1" si="64"/>
        <v>0</v>
      </c>
      <c r="S297" s="7">
        <f t="shared" ca="1" si="65"/>
        <v>0</v>
      </c>
      <c r="U297" s="7">
        <f t="shared" ca="1" si="66"/>
        <v>0</v>
      </c>
      <c r="W297" s="7">
        <f t="shared" ca="1" si="67"/>
        <v>0</v>
      </c>
      <c r="Y297" s="7">
        <f t="shared" ca="1" si="68"/>
        <v>0</v>
      </c>
      <c r="AA297" s="7">
        <f t="shared" ca="1" si="69"/>
        <v>0</v>
      </c>
      <c r="AC297" s="7">
        <f t="shared" ca="1" si="70"/>
        <v>0</v>
      </c>
      <c r="AE297" s="7">
        <f t="shared" ca="1" si="71"/>
        <v>0</v>
      </c>
      <c r="AG297" s="7">
        <f t="shared" ca="1" si="72"/>
        <v>0</v>
      </c>
      <c r="AH297" s="9">
        <f t="shared" si="73"/>
        <v>0</v>
      </c>
      <c r="AI297" s="10">
        <f t="shared" ca="1" si="74"/>
        <v>0</v>
      </c>
    </row>
    <row r="298" spans="8:35" x14ac:dyDescent="0.3">
      <c r="H298" s="4">
        <f ca="1">IFERROR([1]!PROFEXExchangeRate("USD","CAD",B298),0)</f>
        <v>0</v>
      </c>
      <c r="I298" s="5">
        <f t="shared" ca="1" si="60"/>
        <v>0</v>
      </c>
      <c r="K298" s="7">
        <f t="shared" ca="1" si="61"/>
        <v>0</v>
      </c>
      <c r="M298" s="7">
        <f t="shared" ca="1" si="62"/>
        <v>0</v>
      </c>
      <c r="O298" s="7">
        <f t="shared" ca="1" si="63"/>
        <v>0</v>
      </c>
      <c r="Q298" s="7">
        <f t="shared" ca="1" si="64"/>
        <v>0</v>
      </c>
      <c r="S298" s="7">
        <f t="shared" ca="1" si="65"/>
        <v>0</v>
      </c>
      <c r="U298" s="7">
        <f t="shared" ca="1" si="66"/>
        <v>0</v>
      </c>
      <c r="W298" s="7">
        <f t="shared" ca="1" si="67"/>
        <v>0</v>
      </c>
      <c r="Y298" s="7">
        <f t="shared" ca="1" si="68"/>
        <v>0</v>
      </c>
      <c r="AA298" s="7">
        <f t="shared" ca="1" si="69"/>
        <v>0</v>
      </c>
      <c r="AC298" s="7">
        <f t="shared" ca="1" si="70"/>
        <v>0</v>
      </c>
      <c r="AE298" s="7">
        <f t="shared" ca="1" si="71"/>
        <v>0</v>
      </c>
      <c r="AG298" s="7">
        <f t="shared" ca="1" si="72"/>
        <v>0</v>
      </c>
      <c r="AH298" s="9">
        <f t="shared" si="73"/>
        <v>0</v>
      </c>
      <c r="AI298" s="10">
        <f t="shared" ca="1" si="74"/>
        <v>0</v>
      </c>
    </row>
    <row r="299" spans="8:35" x14ac:dyDescent="0.3">
      <c r="H299" s="4">
        <f ca="1">IFERROR([1]!PROFEXExchangeRate("USD","CAD",B299),0)</f>
        <v>0</v>
      </c>
      <c r="I299" s="5">
        <f t="shared" ca="1" si="60"/>
        <v>0</v>
      </c>
      <c r="K299" s="7">
        <f t="shared" ca="1" si="61"/>
        <v>0</v>
      </c>
      <c r="M299" s="7">
        <f t="shared" ca="1" si="62"/>
        <v>0</v>
      </c>
      <c r="O299" s="7">
        <f t="shared" ca="1" si="63"/>
        <v>0</v>
      </c>
      <c r="Q299" s="7">
        <f t="shared" ca="1" si="64"/>
        <v>0</v>
      </c>
      <c r="S299" s="7">
        <f t="shared" ca="1" si="65"/>
        <v>0</v>
      </c>
      <c r="U299" s="7">
        <f t="shared" ca="1" si="66"/>
        <v>0</v>
      </c>
      <c r="W299" s="7">
        <f t="shared" ca="1" si="67"/>
        <v>0</v>
      </c>
      <c r="Y299" s="7">
        <f t="shared" ca="1" si="68"/>
        <v>0</v>
      </c>
      <c r="AA299" s="7">
        <f t="shared" ca="1" si="69"/>
        <v>0</v>
      </c>
      <c r="AC299" s="7">
        <f t="shared" ca="1" si="70"/>
        <v>0</v>
      </c>
      <c r="AE299" s="7">
        <f t="shared" ca="1" si="71"/>
        <v>0</v>
      </c>
      <c r="AG299" s="7">
        <f t="shared" ca="1" si="72"/>
        <v>0</v>
      </c>
      <c r="AH299" s="9">
        <f t="shared" si="73"/>
        <v>0</v>
      </c>
      <c r="AI299" s="10">
        <f t="shared" ca="1" si="74"/>
        <v>0</v>
      </c>
    </row>
    <row r="300" spans="8:35" x14ac:dyDescent="0.3">
      <c r="H300" s="4">
        <f ca="1">IFERROR([1]!PROFEXExchangeRate("USD","CAD",B300),0)</f>
        <v>0</v>
      </c>
      <c r="I300" s="5">
        <f t="shared" ca="1" si="60"/>
        <v>0</v>
      </c>
      <c r="K300" s="7">
        <f t="shared" ca="1" si="61"/>
        <v>0</v>
      </c>
      <c r="M300" s="7">
        <f t="shared" ca="1" si="62"/>
        <v>0</v>
      </c>
      <c r="O300" s="7">
        <f t="shared" ca="1" si="63"/>
        <v>0</v>
      </c>
      <c r="Q300" s="7">
        <f t="shared" ca="1" si="64"/>
        <v>0</v>
      </c>
      <c r="S300" s="7">
        <f t="shared" ca="1" si="65"/>
        <v>0</v>
      </c>
      <c r="U300" s="7">
        <f t="shared" ca="1" si="66"/>
        <v>0</v>
      </c>
      <c r="W300" s="7">
        <f t="shared" ca="1" si="67"/>
        <v>0</v>
      </c>
      <c r="Y300" s="7">
        <f t="shared" ca="1" si="68"/>
        <v>0</v>
      </c>
      <c r="AA300" s="7">
        <f t="shared" ca="1" si="69"/>
        <v>0</v>
      </c>
      <c r="AC300" s="7">
        <f t="shared" ca="1" si="70"/>
        <v>0</v>
      </c>
      <c r="AE300" s="7">
        <f t="shared" ca="1" si="71"/>
        <v>0</v>
      </c>
      <c r="AG300" s="7">
        <f t="shared" ca="1" si="72"/>
        <v>0</v>
      </c>
      <c r="AH300" s="9">
        <f t="shared" si="73"/>
        <v>0</v>
      </c>
      <c r="AI300" s="10">
        <f t="shared" ca="1" si="74"/>
        <v>0</v>
      </c>
    </row>
    <row r="301" spans="8:35" x14ac:dyDescent="0.3">
      <c r="H301" s="4">
        <f ca="1">IFERROR([1]!PROFEXExchangeRate("USD","CAD",B301),0)</f>
        <v>0</v>
      </c>
      <c r="I301" s="5">
        <f t="shared" ca="1" si="60"/>
        <v>0</v>
      </c>
      <c r="K301" s="7">
        <f t="shared" ca="1" si="61"/>
        <v>0</v>
      </c>
      <c r="M301" s="7">
        <f t="shared" ca="1" si="62"/>
        <v>0</v>
      </c>
      <c r="O301" s="7">
        <f t="shared" ca="1" si="63"/>
        <v>0</v>
      </c>
      <c r="Q301" s="7">
        <f t="shared" ca="1" si="64"/>
        <v>0</v>
      </c>
      <c r="S301" s="7">
        <f t="shared" ca="1" si="65"/>
        <v>0</v>
      </c>
      <c r="U301" s="7">
        <f t="shared" ca="1" si="66"/>
        <v>0</v>
      </c>
      <c r="W301" s="7">
        <f t="shared" ca="1" si="67"/>
        <v>0</v>
      </c>
      <c r="Y301" s="7">
        <f t="shared" ca="1" si="68"/>
        <v>0</v>
      </c>
      <c r="AA301" s="7">
        <f t="shared" ca="1" si="69"/>
        <v>0</v>
      </c>
      <c r="AC301" s="7">
        <f t="shared" ca="1" si="70"/>
        <v>0</v>
      </c>
      <c r="AE301" s="7">
        <f t="shared" ca="1" si="71"/>
        <v>0</v>
      </c>
      <c r="AG301" s="7">
        <f t="shared" ca="1" si="72"/>
        <v>0</v>
      </c>
      <c r="AH301" s="9">
        <f t="shared" si="73"/>
        <v>0</v>
      </c>
      <c r="AI301" s="10">
        <f t="shared" ca="1" si="74"/>
        <v>0</v>
      </c>
    </row>
    <row r="302" spans="8:35" x14ac:dyDescent="0.3">
      <c r="H302" s="4">
        <f ca="1">IFERROR([1]!PROFEXExchangeRate("USD","CAD",B302),0)</f>
        <v>0</v>
      </c>
      <c r="I302" s="5">
        <f t="shared" ca="1" si="60"/>
        <v>0</v>
      </c>
      <c r="K302" s="7">
        <f t="shared" ca="1" si="61"/>
        <v>0</v>
      </c>
      <c r="M302" s="7">
        <f t="shared" ca="1" si="62"/>
        <v>0</v>
      </c>
      <c r="O302" s="7">
        <f t="shared" ca="1" si="63"/>
        <v>0</v>
      </c>
      <c r="Q302" s="7">
        <f t="shared" ca="1" si="64"/>
        <v>0</v>
      </c>
      <c r="S302" s="7">
        <f t="shared" ca="1" si="65"/>
        <v>0</v>
      </c>
      <c r="U302" s="7">
        <f t="shared" ca="1" si="66"/>
        <v>0</v>
      </c>
      <c r="W302" s="7">
        <f t="shared" ca="1" si="67"/>
        <v>0</v>
      </c>
      <c r="Y302" s="7">
        <f t="shared" ca="1" si="68"/>
        <v>0</v>
      </c>
      <c r="AA302" s="7">
        <f t="shared" ca="1" si="69"/>
        <v>0</v>
      </c>
      <c r="AC302" s="7">
        <f t="shared" ca="1" si="70"/>
        <v>0</v>
      </c>
      <c r="AE302" s="7">
        <f t="shared" ca="1" si="71"/>
        <v>0</v>
      </c>
      <c r="AG302" s="7">
        <f t="shared" ca="1" si="72"/>
        <v>0</v>
      </c>
      <c r="AH302" s="9">
        <f t="shared" si="73"/>
        <v>0</v>
      </c>
      <c r="AI302" s="10">
        <f t="shared" ca="1" si="74"/>
        <v>0</v>
      </c>
    </row>
    <row r="303" spans="8:35" x14ac:dyDescent="0.3">
      <c r="H303" s="4">
        <f ca="1">IFERROR([1]!PROFEXExchangeRate("USD","CAD",B303),0)</f>
        <v>0</v>
      </c>
      <c r="I303" s="5">
        <f t="shared" ca="1" si="60"/>
        <v>0</v>
      </c>
      <c r="K303" s="7">
        <f t="shared" ca="1" si="61"/>
        <v>0</v>
      </c>
      <c r="M303" s="7">
        <f t="shared" ca="1" si="62"/>
        <v>0</v>
      </c>
      <c r="O303" s="7">
        <f t="shared" ca="1" si="63"/>
        <v>0</v>
      </c>
      <c r="Q303" s="7">
        <f t="shared" ca="1" si="64"/>
        <v>0</v>
      </c>
      <c r="S303" s="7">
        <f t="shared" ca="1" si="65"/>
        <v>0</v>
      </c>
      <c r="U303" s="7">
        <f t="shared" ca="1" si="66"/>
        <v>0</v>
      </c>
      <c r="W303" s="7">
        <f t="shared" ca="1" si="67"/>
        <v>0</v>
      </c>
      <c r="Y303" s="7">
        <f t="shared" ca="1" si="68"/>
        <v>0</v>
      </c>
      <c r="AA303" s="7">
        <f t="shared" ca="1" si="69"/>
        <v>0</v>
      </c>
      <c r="AC303" s="7">
        <f t="shared" ca="1" si="70"/>
        <v>0</v>
      </c>
      <c r="AE303" s="7">
        <f t="shared" ca="1" si="71"/>
        <v>0</v>
      </c>
      <c r="AG303" s="7">
        <f t="shared" ca="1" si="72"/>
        <v>0</v>
      </c>
      <c r="AH303" s="9">
        <f t="shared" si="73"/>
        <v>0</v>
      </c>
      <c r="AI303" s="10">
        <f t="shared" ca="1" si="74"/>
        <v>0</v>
      </c>
    </row>
    <row r="304" spans="8:35" x14ac:dyDescent="0.3">
      <c r="H304" s="4">
        <f ca="1">IFERROR([1]!PROFEXExchangeRate("USD","CAD",B304),0)</f>
        <v>0</v>
      </c>
      <c r="I304" s="5">
        <f t="shared" ca="1" si="60"/>
        <v>0</v>
      </c>
      <c r="K304" s="7">
        <f t="shared" ca="1" si="61"/>
        <v>0</v>
      </c>
      <c r="M304" s="7">
        <f t="shared" ca="1" si="62"/>
        <v>0</v>
      </c>
      <c r="O304" s="7">
        <f t="shared" ca="1" si="63"/>
        <v>0</v>
      </c>
      <c r="Q304" s="7">
        <f t="shared" ca="1" si="64"/>
        <v>0</v>
      </c>
      <c r="S304" s="7">
        <f t="shared" ca="1" si="65"/>
        <v>0</v>
      </c>
      <c r="U304" s="7">
        <f t="shared" ca="1" si="66"/>
        <v>0</v>
      </c>
      <c r="W304" s="7">
        <f t="shared" ca="1" si="67"/>
        <v>0</v>
      </c>
      <c r="Y304" s="7">
        <f t="shared" ca="1" si="68"/>
        <v>0</v>
      </c>
      <c r="AA304" s="7">
        <f t="shared" ca="1" si="69"/>
        <v>0</v>
      </c>
      <c r="AC304" s="7">
        <f t="shared" ca="1" si="70"/>
        <v>0</v>
      </c>
      <c r="AE304" s="7">
        <f t="shared" ca="1" si="71"/>
        <v>0</v>
      </c>
      <c r="AG304" s="7">
        <f t="shared" ca="1" si="72"/>
        <v>0</v>
      </c>
      <c r="AH304" s="9">
        <f t="shared" si="73"/>
        <v>0</v>
      </c>
      <c r="AI304" s="10">
        <f t="shared" ca="1" si="74"/>
        <v>0</v>
      </c>
    </row>
    <row r="305" spans="8:35" x14ac:dyDescent="0.3">
      <c r="H305" s="4">
        <f ca="1">IFERROR([1]!PROFEXExchangeRate("USD","CAD",B305),0)</f>
        <v>0</v>
      </c>
      <c r="I305" s="5">
        <f t="shared" ca="1" si="60"/>
        <v>0</v>
      </c>
      <c r="K305" s="7">
        <f t="shared" ca="1" si="61"/>
        <v>0</v>
      </c>
      <c r="M305" s="7">
        <f t="shared" ca="1" si="62"/>
        <v>0</v>
      </c>
      <c r="O305" s="7">
        <f t="shared" ca="1" si="63"/>
        <v>0</v>
      </c>
      <c r="Q305" s="7">
        <f t="shared" ca="1" si="64"/>
        <v>0</v>
      </c>
      <c r="S305" s="7">
        <f t="shared" ca="1" si="65"/>
        <v>0</v>
      </c>
      <c r="U305" s="7">
        <f t="shared" ca="1" si="66"/>
        <v>0</v>
      </c>
      <c r="W305" s="7">
        <f t="shared" ca="1" si="67"/>
        <v>0</v>
      </c>
      <c r="Y305" s="7">
        <f t="shared" ca="1" si="68"/>
        <v>0</v>
      </c>
      <c r="AA305" s="7">
        <f t="shared" ca="1" si="69"/>
        <v>0</v>
      </c>
      <c r="AC305" s="7">
        <f t="shared" ca="1" si="70"/>
        <v>0</v>
      </c>
      <c r="AE305" s="7">
        <f t="shared" ca="1" si="71"/>
        <v>0</v>
      </c>
      <c r="AG305" s="7">
        <f t="shared" ca="1" si="72"/>
        <v>0</v>
      </c>
      <c r="AH305" s="9">
        <f t="shared" si="73"/>
        <v>0</v>
      </c>
      <c r="AI305" s="10">
        <f t="shared" ca="1" si="74"/>
        <v>0</v>
      </c>
    </row>
    <row r="306" spans="8:35" x14ac:dyDescent="0.3">
      <c r="H306" s="4">
        <f ca="1">IFERROR([1]!PROFEXExchangeRate("USD","CAD",B306),0)</f>
        <v>0</v>
      </c>
      <c r="I306" s="5">
        <f t="shared" ca="1" si="60"/>
        <v>0</v>
      </c>
      <c r="K306" s="7">
        <f t="shared" ca="1" si="61"/>
        <v>0</v>
      </c>
      <c r="M306" s="7">
        <f t="shared" ca="1" si="62"/>
        <v>0</v>
      </c>
      <c r="O306" s="7">
        <f t="shared" ca="1" si="63"/>
        <v>0</v>
      </c>
      <c r="Q306" s="7">
        <f t="shared" ca="1" si="64"/>
        <v>0</v>
      </c>
      <c r="S306" s="7">
        <f t="shared" ca="1" si="65"/>
        <v>0</v>
      </c>
      <c r="U306" s="7">
        <f t="shared" ca="1" si="66"/>
        <v>0</v>
      </c>
      <c r="W306" s="7">
        <f t="shared" ca="1" si="67"/>
        <v>0</v>
      </c>
      <c r="Y306" s="7">
        <f t="shared" ca="1" si="68"/>
        <v>0</v>
      </c>
      <c r="AA306" s="7">
        <f t="shared" ca="1" si="69"/>
        <v>0</v>
      </c>
      <c r="AC306" s="7">
        <f t="shared" ca="1" si="70"/>
        <v>0</v>
      </c>
      <c r="AE306" s="7">
        <f t="shared" ca="1" si="71"/>
        <v>0</v>
      </c>
      <c r="AG306" s="7">
        <f t="shared" ca="1" si="72"/>
        <v>0</v>
      </c>
      <c r="AH306" s="9">
        <f t="shared" si="73"/>
        <v>0</v>
      </c>
      <c r="AI306" s="10">
        <f t="shared" ca="1" si="74"/>
        <v>0</v>
      </c>
    </row>
    <row r="307" spans="8:35" x14ac:dyDescent="0.3">
      <c r="H307" s="4">
        <f ca="1">IFERROR([1]!PROFEXExchangeRate("USD","CAD",B307),0)</f>
        <v>0</v>
      </c>
      <c r="I307" s="5">
        <f t="shared" ca="1" si="60"/>
        <v>0</v>
      </c>
      <c r="K307" s="7">
        <f t="shared" ca="1" si="61"/>
        <v>0</v>
      </c>
      <c r="M307" s="7">
        <f t="shared" ca="1" si="62"/>
        <v>0</v>
      </c>
      <c r="O307" s="7">
        <f t="shared" ca="1" si="63"/>
        <v>0</v>
      </c>
      <c r="Q307" s="7">
        <f t="shared" ca="1" si="64"/>
        <v>0</v>
      </c>
      <c r="S307" s="7">
        <f t="shared" ca="1" si="65"/>
        <v>0</v>
      </c>
      <c r="U307" s="7">
        <f t="shared" ca="1" si="66"/>
        <v>0</v>
      </c>
      <c r="W307" s="7">
        <f t="shared" ca="1" si="67"/>
        <v>0</v>
      </c>
      <c r="Y307" s="7">
        <f t="shared" ca="1" si="68"/>
        <v>0</v>
      </c>
      <c r="AA307" s="7">
        <f t="shared" ca="1" si="69"/>
        <v>0</v>
      </c>
      <c r="AC307" s="7">
        <f t="shared" ca="1" si="70"/>
        <v>0</v>
      </c>
      <c r="AE307" s="7">
        <f t="shared" ca="1" si="71"/>
        <v>0</v>
      </c>
      <c r="AG307" s="7">
        <f t="shared" ca="1" si="72"/>
        <v>0</v>
      </c>
      <c r="AH307" s="9">
        <f t="shared" si="73"/>
        <v>0</v>
      </c>
      <c r="AI307" s="10">
        <f t="shared" ca="1" si="74"/>
        <v>0</v>
      </c>
    </row>
    <row r="308" spans="8:35" x14ac:dyDescent="0.3">
      <c r="H308" s="4">
        <f ca="1">IFERROR([1]!PROFEXExchangeRate("USD","CAD",B308),0)</f>
        <v>0</v>
      </c>
      <c r="I308" s="5">
        <f t="shared" ca="1" si="60"/>
        <v>0</v>
      </c>
      <c r="K308" s="7">
        <f t="shared" ca="1" si="61"/>
        <v>0</v>
      </c>
      <c r="M308" s="7">
        <f t="shared" ca="1" si="62"/>
        <v>0</v>
      </c>
      <c r="O308" s="7">
        <f t="shared" ca="1" si="63"/>
        <v>0</v>
      </c>
      <c r="Q308" s="7">
        <f t="shared" ca="1" si="64"/>
        <v>0</v>
      </c>
      <c r="S308" s="7">
        <f t="shared" ca="1" si="65"/>
        <v>0</v>
      </c>
      <c r="U308" s="7">
        <f t="shared" ca="1" si="66"/>
        <v>0</v>
      </c>
      <c r="W308" s="7">
        <f t="shared" ca="1" si="67"/>
        <v>0</v>
      </c>
      <c r="Y308" s="7">
        <f t="shared" ca="1" si="68"/>
        <v>0</v>
      </c>
      <c r="AA308" s="7">
        <f t="shared" ca="1" si="69"/>
        <v>0</v>
      </c>
      <c r="AC308" s="7">
        <f t="shared" ca="1" si="70"/>
        <v>0</v>
      </c>
      <c r="AE308" s="7">
        <f t="shared" ca="1" si="71"/>
        <v>0</v>
      </c>
      <c r="AG308" s="7">
        <f t="shared" ca="1" si="72"/>
        <v>0</v>
      </c>
      <c r="AH308" s="9">
        <f t="shared" si="73"/>
        <v>0</v>
      </c>
      <c r="AI308" s="10">
        <f t="shared" ca="1" si="74"/>
        <v>0</v>
      </c>
    </row>
    <row r="309" spans="8:35" x14ac:dyDescent="0.3">
      <c r="H309" s="4">
        <f ca="1">IFERROR([1]!PROFEXExchangeRate("USD","CAD",B309),0)</f>
        <v>0</v>
      </c>
      <c r="I309" s="5">
        <f t="shared" ca="1" si="60"/>
        <v>0</v>
      </c>
      <c r="K309" s="7">
        <f t="shared" ca="1" si="61"/>
        <v>0</v>
      </c>
      <c r="M309" s="7">
        <f t="shared" ca="1" si="62"/>
        <v>0</v>
      </c>
      <c r="O309" s="7">
        <f t="shared" ca="1" si="63"/>
        <v>0</v>
      </c>
      <c r="Q309" s="7">
        <f t="shared" ca="1" si="64"/>
        <v>0</v>
      </c>
      <c r="S309" s="7">
        <f t="shared" ca="1" si="65"/>
        <v>0</v>
      </c>
      <c r="U309" s="7">
        <f t="shared" ca="1" si="66"/>
        <v>0</v>
      </c>
      <c r="W309" s="7">
        <f t="shared" ca="1" si="67"/>
        <v>0</v>
      </c>
      <c r="Y309" s="7">
        <f t="shared" ca="1" si="68"/>
        <v>0</v>
      </c>
      <c r="AA309" s="7">
        <f t="shared" ca="1" si="69"/>
        <v>0</v>
      </c>
      <c r="AC309" s="7">
        <f t="shared" ca="1" si="70"/>
        <v>0</v>
      </c>
      <c r="AE309" s="7">
        <f t="shared" ca="1" si="71"/>
        <v>0</v>
      </c>
      <c r="AG309" s="7">
        <f t="shared" ca="1" si="72"/>
        <v>0</v>
      </c>
      <c r="AH309" s="9">
        <f t="shared" si="73"/>
        <v>0</v>
      </c>
      <c r="AI309" s="10">
        <f t="shared" ca="1" si="74"/>
        <v>0</v>
      </c>
    </row>
    <row r="310" spans="8:35" x14ac:dyDescent="0.3">
      <c r="H310" s="4">
        <f ca="1">IFERROR([1]!PROFEXExchangeRate("USD","CAD",B310),0)</f>
        <v>0</v>
      </c>
      <c r="I310" s="5">
        <f t="shared" ca="1" si="60"/>
        <v>0</v>
      </c>
      <c r="K310" s="7">
        <f t="shared" ca="1" si="61"/>
        <v>0</v>
      </c>
      <c r="M310" s="7">
        <f t="shared" ca="1" si="62"/>
        <v>0</v>
      </c>
      <c r="O310" s="7">
        <f t="shared" ca="1" si="63"/>
        <v>0</v>
      </c>
      <c r="Q310" s="7">
        <f t="shared" ca="1" si="64"/>
        <v>0</v>
      </c>
      <c r="S310" s="7">
        <f t="shared" ca="1" si="65"/>
        <v>0</v>
      </c>
      <c r="U310" s="7">
        <f t="shared" ca="1" si="66"/>
        <v>0</v>
      </c>
      <c r="W310" s="7">
        <f t="shared" ca="1" si="67"/>
        <v>0</v>
      </c>
      <c r="Y310" s="7">
        <f t="shared" ca="1" si="68"/>
        <v>0</v>
      </c>
      <c r="AA310" s="7">
        <f t="shared" ca="1" si="69"/>
        <v>0</v>
      </c>
      <c r="AC310" s="7">
        <f t="shared" ca="1" si="70"/>
        <v>0</v>
      </c>
      <c r="AE310" s="7">
        <f t="shared" ca="1" si="71"/>
        <v>0</v>
      </c>
      <c r="AG310" s="7">
        <f t="shared" ca="1" si="72"/>
        <v>0</v>
      </c>
      <c r="AH310" s="9">
        <f t="shared" si="73"/>
        <v>0</v>
      </c>
      <c r="AI310" s="10">
        <f t="shared" ca="1" si="74"/>
        <v>0</v>
      </c>
    </row>
    <row r="311" spans="8:35" x14ac:dyDescent="0.3">
      <c r="H311" s="4">
        <f ca="1">IFERROR([1]!PROFEXExchangeRate("USD","CAD",B311),0)</f>
        <v>0</v>
      </c>
      <c r="I311" s="5">
        <f t="shared" ca="1" si="60"/>
        <v>0</v>
      </c>
      <c r="K311" s="7">
        <f t="shared" ca="1" si="61"/>
        <v>0</v>
      </c>
      <c r="M311" s="7">
        <f t="shared" ca="1" si="62"/>
        <v>0</v>
      </c>
      <c r="O311" s="7">
        <f t="shared" ca="1" si="63"/>
        <v>0</v>
      </c>
      <c r="Q311" s="7">
        <f t="shared" ca="1" si="64"/>
        <v>0</v>
      </c>
      <c r="S311" s="7">
        <f t="shared" ca="1" si="65"/>
        <v>0</v>
      </c>
      <c r="U311" s="7">
        <f t="shared" ca="1" si="66"/>
        <v>0</v>
      </c>
      <c r="W311" s="7">
        <f t="shared" ca="1" si="67"/>
        <v>0</v>
      </c>
      <c r="Y311" s="7">
        <f t="shared" ca="1" si="68"/>
        <v>0</v>
      </c>
      <c r="AA311" s="7">
        <f t="shared" ca="1" si="69"/>
        <v>0</v>
      </c>
      <c r="AC311" s="7">
        <f t="shared" ca="1" si="70"/>
        <v>0</v>
      </c>
      <c r="AE311" s="7">
        <f t="shared" ca="1" si="71"/>
        <v>0</v>
      </c>
      <c r="AG311" s="7">
        <f t="shared" ca="1" si="72"/>
        <v>0</v>
      </c>
      <c r="AH311" s="9">
        <f t="shared" si="73"/>
        <v>0</v>
      </c>
      <c r="AI311" s="10">
        <f t="shared" ca="1" si="74"/>
        <v>0</v>
      </c>
    </row>
    <row r="312" spans="8:35" x14ac:dyDescent="0.3">
      <c r="H312" s="4">
        <f ca="1">IFERROR([1]!PROFEXExchangeRate("USD","CAD",B312),0)</f>
        <v>0</v>
      </c>
      <c r="I312" s="5">
        <f t="shared" ca="1" si="60"/>
        <v>0</v>
      </c>
      <c r="K312" s="7">
        <f t="shared" ca="1" si="61"/>
        <v>0</v>
      </c>
      <c r="M312" s="7">
        <f t="shared" ca="1" si="62"/>
        <v>0</v>
      </c>
      <c r="O312" s="7">
        <f t="shared" ca="1" si="63"/>
        <v>0</v>
      </c>
      <c r="Q312" s="7">
        <f t="shared" ca="1" si="64"/>
        <v>0</v>
      </c>
      <c r="S312" s="7">
        <f t="shared" ca="1" si="65"/>
        <v>0</v>
      </c>
      <c r="U312" s="7">
        <f t="shared" ca="1" si="66"/>
        <v>0</v>
      </c>
      <c r="W312" s="7">
        <f t="shared" ca="1" si="67"/>
        <v>0</v>
      </c>
      <c r="Y312" s="7">
        <f t="shared" ca="1" si="68"/>
        <v>0</v>
      </c>
      <c r="AA312" s="7">
        <f t="shared" ca="1" si="69"/>
        <v>0</v>
      </c>
      <c r="AC312" s="7">
        <f t="shared" ca="1" si="70"/>
        <v>0</v>
      </c>
      <c r="AE312" s="7">
        <f t="shared" ca="1" si="71"/>
        <v>0</v>
      </c>
      <c r="AG312" s="7">
        <f t="shared" ca="1" si="72"/>
        <v>0</v>
      </c>
      <c r="AH312" s="9">
        <f t="shared" si="73"/>
        <v>0</v>
      </c>
      <c r="AI312" s="10">
        <f t="shared" ca="1" si="74"/>
        <v>0</v>
      </c>
    </row>
    <row r="313" spans="8:35" x14ac:dyDescent="0.3">
      <c r="H313" s="4">
        <f ca="1">IFERROR([1]!PROFEXExchangeRate("USD","CAD",B313),0)</f>
        <v>0</v>
      </c>
      <c r="I313" s="5">
        <f t="shared" ca="1" si="60"/>
        <v>0</v>
      </c>
      <c r="K313" s="7">
        <f t="shared" ca="1" si="61"/>
        <v>0</v>
      </c>
      <c r="M313" s="7">
        <f t="shared" ca="1" si="62"/>
        <v>0</v>
      </c>
      <c r="O313" s="7">
        <f t="shared" ca="1" si="63"/>
        <v>0</v>
      </c>
      <c r="Q313" s="7">
        <f t="shared" ca="1" si="64"/>
        <v>0</v>
      </c>
      <c r="S313" s="7">
        <f t="shared" ca="1" si="65"/>
        <v>0</v>
      </c>
      <c r="U313" s="7">
        <f t="shared" ca="1" si="66"/>
        <v>0</v>
      </c>
      <c r="W313" s="7">
        <f t="shared" ca="1" si="67"/>
        <v>0</v>
      </c>
      <c r="Y313" s="7">
        <f t="shared" ca="1" si="68"/>
        <v>0</v>
      </c>
      <c r="AA313" s="7">
        <f t="shared" ca="1" si="69"/>
        <v>0</v>
      </c>
      <c r="AC313" s="7">
        <f t="shared" ca="1" si="70"/>
        <v>0</v>
      </c>
      <c r="AE313" s="7">
        <f t="shared" ca="1" si="71"/>
        <v>0</v>
      </c>
      <c r="AG313" s="7">
        <f t="shared" ca="1" si="72"/>
        <v>0</v>
      </c>
      <c r="AH313" s="9">
        <f t="shared" si="73"/>
        <v>0</v>
      </c>
      <c r="AI313" s="10">
        <f t="shared" ca="1" si="74"/>
        <v>0</v>
      </c>
    </row>
    <row r="314" spans="8:35" x14ac:dyDescent="0.3">
      <c r="H314" s="4">
        <f ca="1">IFERROR([1]!PROFEXExchangeRate("USD","CAD",B314),0)</f>
        <v>0</v>
      </c>
      <c r="I314" s="5">
        <f t="shared" ca="1" si="60"/>
        <v>0</v>
      </c>
      <c r="K314" s="7">
        <f t="shared" ca="1" si="61"/>
        <v>0</v>
      </c>
      <c r="M314" s="7">
        <f t="shared" ca="1" si="62"/>
        <v>0</v>
      </c>
      <c r="O314" s="7">
        <f t="shared" ca="1" si="63"/>
        <v>0</v>
      </c>
      <c r="Q314" s="7">
        <f t="shared" ca="1" si="64"/>
        <v>0</v>
      </c>
      <c r="S314" s="7">
        <f t="shared" ca="1" si="65"/>
        <v>0</v>
      </c>
      <c r="U314" s="7">
        <f t="shared" ca="1" si="66"/>
        <v>0</v>
      </c>
      <c r="W314" s="7">
        <f t="shared" ca="1" si="67"/>
        <v>0</v>
      </c>
      <c r="Y314" s="7">
        <f t="shared" ca="1" si="68"/>
        <v>0</v>
      </c>
      <c r="AA314" s="7">
        <f t="shared" ca="1" si="69"/>
        <v>0</v>
      </c>
      <c r="AC314" s="7">
        <f t="shared" ca="1" si="70"/>
        <v>0</v>
      </c>
      <c r="AE314" s="7">
        <f t="shared" ca="1" si="71"/>
        <v>0</v>
      </c>
      <c r="AG314" s="7">
        <f t="shared" ca="1" si="72"/>
        <v>0</v>
      </c>
      <c r="AH314" s="9">
        <f t="shared" si="73"/>
        <v>0</v>
      </c>
      <c r="AI314" s="10">
        <f t="shared" ca="1" si="74"/>
        <v>0</v>
      </c>
    </row>
    <row r="315" spans="8:35" x14ac:dyDescent="0.3">
      <c r="H315" s="4">
        <f ca="1">IFERROR([1]!PROFEXExchangeRate("USD","CAD",B315),0)</f>
        <v>0</v>
      </c>
      <c r="I315" s="5">
        <f t="shared" ca="1" si="60"/>
        <v>0</v>
      </c>
      <c r="K315" s="7">
        <f t="shared" ca="1" si="61"/>
        <v>0</v>
      </c>
      <c r="M315" s="7">
        <f t="shared" ca="1" si="62"/>
        <v>0</v>
      </c>
      <c r="O315" s="7">
        <f t="shared" ca="1" si="63"/>
        <v>0</v>
      </c>
      <c r="Q315" s="7">
        <f t="shared" ca="1" si="64"/>
        <v>0</v>
      </c>
      <c r="S315" s="7">
        <f t="shared" ca="1" si="65"/>
        <v>0</v>
      </c>
      <c r="U315" s="7">
        <f t="shared" ca="1" si="66"/>
        <v>0</v>
      </c>
      <c r="W315" s="7">
        <f t="shared" ca="1" si="67"/>
        <v>0</v>
      </c>
      <c r="Y315" s="7">
        <f t="shared" ca="1" si="68"/>
        <v>0</v>
      </c>
      <c r="AA315" s="7">
        <f t="shared" ca="1" si="69"/>
        <v>0</v>
      </c>
      <c r="AC315" s="7">
        <f t="shared" ca="1" si="70"/>
        <v>0</v>
      </c>
      <c r="AE315" s="7">
        <f t="shared" ca="1" si="71"/>
        <v>0</v>
      </c>
      <c r="AG315" s="7">
        <f t="shared" ca="1" si="72"/>
        <v>0</v>
      </c>
      <c r="AH315" s="9">
        <f t="shared" si="73"/>
        <v>0</v>
      </c>
      <c r="AI315" s="10">
        <f t="shared" ca="1" si="74"/>
        <v>0</v>
      </c>
    </row>
    <row r="316" spans="8:35" x14ac:dyDescent="0.3">
      <c r="H316" s="4">
        <f ca="1">IFERROR([1]!PROFEXExchangeRate("USD","CAD",B316),0)</f>
        <v>0</v>
      </c>
      <c r="I316" s="5">
        <f t="shared" ca="1" si="60"/>
        <v>0</v>
      </c>
      <c r="K316" s="7">
        <f t="shared" ca="1" si="61"/>
        <v>0</v>
      </c>
      <c r="M316" s="7">
        <f t="shared" ca="1" si="62"/>
        <v>0</v>
      </c>
      <c r="O316" s="7">
        <f t="shared" ca="1" si="63"/>
        <v>0</v>
      </c>
      <c r="Q316" s="7">
        <f t="shared" ca="1" si="64"/>
        <v>0</v>
      </c>
      <c r="S316" s="7">
        <f t="shared" ca="1" si="65"/>
        <v>0</v>
      </c>
      <c r="U316" s="7">
        <f t="shared" ca="1" si="66"/>
        <v>0</v>
      </c>
      <c r="W316" s="7">
        <f t="shared" ca="1" si="67"/>
        <v>0</v>
      </c>
      <c r="Y316" s="7">
        <f t="shared" ca="1" si="68"/>
        <v>0</v>
      </c>
      <c r="AA316" s="7">
        <f t="shared" ca="1" si="69"/>
        <v>0</v>
      </c>
      <c r="AC316" s="7">
        <f t="shared" ca="1" si="70"/>
        <v>0</v>
      </c>
      <c r="AE316" s="7">
        <f t="shared" ca="1" si="71"/>
        <v>0</v>
      </c>
      <c r="AG316" s="7">
        <f t="shared" ca="1" si="72"/>
        <v>0</v>
      </c>
      <c r="AH316" s="9">
        <f t="shared" si="73"/>
        <v>0</v>
      </c>
      <c r="AI316" s="10">
        <f t="shared" ca="1" si="74"/>
        <v>0</v>
      </c>
    </row>
    <row r="317" spans="8:35" x14ac:dyDescent="0.3">
      <c r="H317" s="4">
        <f ca="1">IFERROR([1]!PROFEXExchangeRate("USD","CAD",B317),0)</f>
        <v>0</v>
      </c>
      <c r="I317" s="5">
        <f t="shared" ca="1" si="60"/>
        <v>0</v>
      </c>
      <c r="K317" s="7">
        <f t="shared" ca="1" si="61"/>
        <v>0</v>
      </c>
      <c r="M317" s="7">
        <f t="shared" ca="1" si="62"/>
        <v>0</v>
      </c>
      <c r="O317" s="7">
        <f t="shared" ca="1" si="63"/>
        <v>0</v>
      </c>
      <c r="Q317" s="7">
        <f t="shared" ca="1" si="64"/>
        <v>0</v>
      </c>
      <c r="S317" s="7">
        <f t="shared" ca="1" si="65"/>
        <v>0</v>
      </c>
      <c r="U317" s="7">
        <f t="shared" ca="1" si="66"/>
        <v>0</v>
      </c>
      <c r="W317" s="7">
        <f t="shared" ca="1" si="67"/>
        <v>0</v>
      </c>
      <c r="Y317" s="7">
        <f t="shared" ca="1" si="68"/>
        <v>0</v>
      </c>
      <c r="AA317" s="7">
        <f t="shared" ca="1" si="69"/>
        <v>0</v>
      </c>
      <c r="AC317" s="7">
        <f t="shared" ca="1" si="70"/>
        <v>0</v>
      </c>
      <c r="AE317" s="7">
        <f t="shared" ca="1" si="71"/>
        <v>0</v>
      </c>
      <c r="AG317" s="7">
        <f t="shared" ca="1" si="72"/>
        <v>0</v>
      </c>
      <c r="AH317" s="9">
        <f t="shared" si="73"/>
        <v>0</v>
      </c>
      <c r="AI317" s="10">
        <f t="shared" ca="1" si="74"/>
        <v>0</v>
      </c>
    </row>
    <row r="318" spans="8:35" x14ac:dyDescent="0.3">
      <c r="H318" s="4">
        <f ca="1">IFERROR([1]!PROFEXExchangeRate("USD","CAD",B318),0)</f>
        <v>0</v>
      </c>
      <c r="I318" s="5">
        <f t="shared" ca="1" si="60"/>
        <v>0</v>
      </c>
      <c r="K318" s="7">
        <f t="shared" ca="1" si="61"/>
        <v>0</v>
      </c>
      <c r="M318" s="7">
        <f t="shared" ca="1" si="62"/>
        <v>0</v>
      </c>
      <c r="O318" s="7">
        <f t="shared" ca="1" si="63"/>
        <v>0</v>
      </c>
      <c r="Q318" s="7">
        <f t="shared" ca="1" si="64"/>
        <v>0</v>
      </c>
      <c r="S318" s="7">
        <f t="shared" ca="1" si="65"/>
        <v>0</v>
      </c>
      <c r="U318" s="7">
        <f t="shared" ca="1" si="66"/>
        <v>0</v>
      </c>
      <c r="W318" s="7">
        <f t="shared" ca="1" si="67"/>
        <v>0</v>
      </c>
      <c r="Y318" s="7">
        <f t="shared" ca="1" si="68"/>
        <v>0</v>
      </c>
      <c r="AA318" s="7">
        <f t="shared" ca="1" si="69"/>
        <v>0</v>
      </c>
      <c r="AC318" s="7">
        <f t="shared" ca="1" si="70"/>
        <v>0</v>
      </c>
      <c r="AE318" s="7">
        <f t="shared" ca="1" si="71"/>
        <v>0</v>
      </c>
      <c r="AG318" s="7">
        <f t="shared" ca="1" si="72"/>
        <v>0</v>
      </c>
      <c r="AH318" s="9">
        <f t="shared" si="73"/>
        <v>0</v>
      </c>
      <c r="AI318" s="10">
        <f t="shared" ca="1" si="74"/>
        <v>0</v>
      </c>
    </row>
    <row r="319" spans="8:35" x14ac:dyDescent="0.3">
      <c r="H319" s="4">
        <f ca="1">IFERROR([1]!PROFEXExchangeRate("USD","CAD",B319),0)</f>
        <v>0</v>
      </c>
      <c r="I319" s="5">
        <f t="shared" ca="1" si="60"/>
        <v>0</v>
      </c>
      <c r="K319" s="7">
        <f t="shared" ca="1" si="61"/>
        <v>0</v>
      </c>
      <c r="M319" s="7">
        <f t="shared" ca="1" si="62"/>
        <v>0</v>
      </c>
      <c r="O319" s="7">
        <f t="shared" ca="1" si="63"/>
        <v>0</v>
      </c>
      <c r="Q319" s="7">
        <f t="shared" ca="1" si="64"/>
        <v>0</v>
      </c>
      <c r="S319" s="7">
        <f t="shared" ca="1" si="65"/>
        <v>0</v>
      </c>
      <c r="U319" s="7">
        <f t="shared" ca="1" si="66"/>
        <v>0</v>
      </c>
      <c r="W319" s="7">
        <f t="shared" ca="1" si="67"/>
        <v>0</v>
      </c>
      <c r="Y319" s="7">
        <f t="shared" ca="1" si="68"/>
        <v>0</v>
      </c>
      <c r="AA319" s="7">
        <f t="shared" ca="1" si="69"/>
        <v>0</v>
      </c>
      <c r="AC319" s="7">
        <f t="shared" ca="1" si="70"/>
        <v>0</v>
      </c>
      <c r="AE319" s="7">
        <f t="shared" ca="1" si="71"/>
        <v>0</v>
      </c>
      <c r="AG319" s="7">
        <f t="shared" ca="1" si="72"/>
        <v>0</v>
      </c>
      <c r="AH319" s="9">
        <f t="shared" si="73"/>
        <v>0</v>
      </c>
      <c r="AI319" s="10">
        <f t="shared" ca="1" si="74"/>
        <v>0</v>
      </c>
    </row>
    <row r="320" spans="8:35" x14ac:dyDescent="0.3">
      <c r="H320" s="4">
        <f ca="1">IFERROR([1]!PROFEXExchangeRate("USD","CAD",B320),0)</f>
        <v>0</v>
      </c>
      <c r="I320" s="5">
        <f t="shared" ca="1" si="60"/>
        <v>0</v>
      </c>
      <c r="K320" s="7">
        <f t="shared" ca="1" si="61"/>
        <v>0</v>
      </c>
      <c r="M320" s="7">
        <f t="shared" ca="1" si="62"/>
        <v>0</v>
      </c>
      <c r="O320" s="7">
        <f t="shared" ca="1" si="63"/>
        <v>0</v>
      </c>
      <c r="Q320" s="7">
        <f t="shared" ca="1" si="64"/>
        <v>0</v>
      </c>
      <c r="S320" s="7">
        <f t="shared" ca="1" si="65"/>
        <v>0</v>
      </c>
      <c r="U320" s="7">
        <f t="shared" ca="1" si="66"/>
        <v>0</v>
      </c>
      <c r="W320" s="7">
        <f t="shared" ca="1" si="67"/>
        <v>0</v>
      </c>
      <c r="Y320" s="7">
        <f t="shared" ca="1" si="68"/>
        <v>0</v>
      </c>
      <c r="AA320" s="7">
        <f t="shared" ca="1" si="69"/>
        <v>0</v>
      </c>
      <c r="AC320" s="7">
        <f t="shared" ca="1" si="70"/>
        <v>0</v>
      </c>
      <c r="AE320" s="7">
        <f t="shared" ca="1" si="71"/>
        <v>0</v>
      </c>
      <c r="AG320" s="7">
        <f t="shared" ca="1" si="72"/>
        <v>0</v>
      </c>
      <c r="AH320" s="9">
        <f t="shared" si="73"/>
        <v>0</v>
      </c>
      <c r="AI320" s="10">
        <f t="shared" ca="1" si="74"/>
        <v>0</v>
      </c>
    </row>
    <row r="321" spans="8:35" x14ac:dyDescent="0.3">
      <c r="H321" s="4">
        <f ca="1">IFERROR([1]!PROFEXExchangeRate("USD","CAD",B321),0)</f>
        <v>0</v>
      </c>
      <c r="I321" s="5">
        <f t="shared" ca="1" si="60"/>
        <v>0</v>
      </c>
      <c r="K321" s="7">
        <f t="shared" ca="1" si="61"/>
        <v>0</v>
      </c>
      <c r="M321" s="7">
        <f t="shared" ca="1" si="62"/>
        <v>0</v>
      </c>
      <c r="O321" s="7">
        <f t="shared" ca="1" si="63"/>
        <v>0</v>
      </c>
      <c r="Q321" s="7">
        <f t="shared" ca="1" si="64"/>
        <v>0</v>
      </c>
      <c r="S321" s="7">
        <f t="shared" ca="1" si="65"/>
        <v>0</v>
      </c>
      <c r="U321" s="7">
        <f t="shared" ca="1" si="66"/>
        <v>0</v>
      </c>
      <c r="W321" s="7">
        <f t="shared" ca="1" si="67"/>
        <v>0</v>
      </c>
      <c r="Y321" s="7">
        <f t="shared" ca="1" si="68"/>
        <v>0</v>
      </c>
      <c r="AA321" s="7">
        <f t="shared" ca="1" si="69"/>
        <v>0</v>
      </c>
      <c r="AC321" s="7">
        <f t="shared" ca="1" si="70"/>
        <v>0</v>
      </c>
      <c r="AE321" s="7">
        <f t="shared" ca="1" si="71"/>
        <v>0</v>
      </c>
      <c r="AG321" s="7">
        <f t="shared" ca="1" si="72"/>
        <v>0</v>
      </c>
      <c r="AH321" s="9">
        <f t="shared" si="73"/>
        <v>0</v>
      </c>
      <c r="AI321" s="10">
        <f t="shared" ca="1" si="74"/>
        <v>0</v>
      </c>
    </row>
    <row r="322" spans="8:35" x14ac:dyDescent="0.3">
      <c r="H322" s="4">
        <f ca="1">IFERROR([1]!PROFEXExchangeRate("USD","CAD",B322),0)</f>
        <v>0</v>
      </c>
      <c r="I322" s="5">
        <f t="shared" ref="I322:I385" ca="1" si="75">IFERROR(G322*$H$2,0)</f>
        <v>0</v>
      </c>
      <c r="K322" s="7">
        <f t="shared" ref="K322:K385" ca="1" si="76">IFERROR(J322*$H$2,0)</f>
        <v>0</v>
      </c>
      <c r="M322" s="7">
        <f t="shared" ref="M322:M385" ca="1" si="77">IFERROR(L322*$H$2,0)</f>
        <v>0</v>
      </c>
      <c r="O322" s="7">
        <f t="shared" ref="O322:O385" ca="1" si="78">IFERROR(N322*$H$2,0)</f>
        <v>0</v>
      </c>
      <c r="Q322" s="7">
        <f t="shared" ref="Q322:Q385" ca="1" si="79">IFERROR(P322*$H$2,0)</f>
        <v>0</v>
      </c>
      <c r="S322" s="7">
        <f t="shared" ref="S322:S385" ca="1" si="80">IFERROR(R322*$H$2,0)</f>
        <v>0</v>
      </c>
      <c r="U322" s="7">
        <f t="shared" ref="U322:U385" ca="1" si="81">IFERROR(T322*$H$2,0)</f>
        <v>0</v>
      </c>
      <c r="W322" s="7">
        <f t="shared" ref="W322:W385" ca="1" si="82">IFERROR(V322*$H$2,0)</f>
        <v>0</v>
      </c>
      <c r="Y322" s="7">
        <f t="shared" ref="Y322:Y385" ca="1" si="83">IFERROR(X322*$H$2,0)</f>
        <v>0</v>
      </c>
      <c r="AA322" s="7">
        <f t="shared" ref="AA322:AA385" ca="1" si="84">IFERROR(Z322*$H$2,0)</f>
        <v>0</v>
      </c>
      <c r="AC322" s="7">
        <f t="shared" ref="AC322:AC385" ca="1" si="85">IFERROR(AB322*$H$2,0)</f>
        <v>0</v>
      </c>
      <c r="AE322" s="7">
        <f t="shared" ref="AE322:AE385" ca="1" si="86">AD322*$H$2</f>
        <v>0</v>
      </c>
      <c r="AG322" s="7">
        <f t="shared" ref="AG322:AG385" ca="1" si="87">AF322*$H$2</f>
        <v>0</v>
      </c>
      <c r="AH322" s="9">
        <f t="shared" si="73"/>
        <v>0</v>
      </c>
      <c r="AI322" s="10">
        <f t="shared" ca="1" si="74"/>
        <v>0</v>
      </c>
    </row>
    <row r="323" spans="8:35" x14ac:dyDescent="0.3">
      <c r="H323" s="4">
        <f ca="1">IFERROR([1]!PROFEXExchangeRate("USD","CAD",B323),0)</f>
        <v>0</v>
      </c>
      <c r="I323" s="5">
        <f t="shared" ca="1" si="75"/>
        <v>0</v>
      </c>
      <c r="K323" s="7">
        <f t="shared" ca="1" si="76"/>
        <v>0</v>
      </c>
      <c r="M323" s="7">
        <f t="shared" ca="1" si="77"/>
        <v>0</v>
      </c>
      <c r="O323" s="7">
        <f t="shared" ca="1" si="78"/>
        <v>0</v>
      </c>
      <c r="Q323" s="7">
        <f t="shared" ca="1" si="79"/>
        <v>0</v>
      </c>
      <c r="S323" s="7">
        <f t="shared" ca="1" si="80"/>
        <v>0</v>
      </c>
      <c r="U323" s="7">
        <f t="shared" ca="1" si="81"/>
        <v>0</v>
      </c>
      <c r="W323" s="7">
        <f t="shared" ca="1" si="82"/>
        <v>0</v>
      </c>
      <c r="Y323" s="7">
        <f t="shared" ca="1" si="83"/>
        <v>0</v>
      </c>
      <c r="AA323" s="7">
        <f t="shared" ca="1" si="84"/>
        <v>0</v>
      </c>
      <c r="AC323" s="7">
        <f t="shared" ca="1" si="85"/>
        <v>0</v>
      </c>
      <c r="AE323" s="7">
        <f t="shared" ca="1" si="86"/>
        <v>0</v>
      </c>
      <c r="AG323" s="7">
        <f t="shared" ca="1" si="87"/>
        <v>0</v>
      </c>
      <c r="AH323" s="9">
        <f t="shared" ref="AH323:AH386" si="88">G323-(SUM(J323,L323,N323,P323,R323,T323,V323,X323,Z323,AB323,AD323,AF323))</f>
        <v>0</v>
      </c>
      <c r="AI323" s="10">
        <f t="shared" ref="AI323:AI386" ca="1" si="89">IFERROR(AH323*$H$2,0)</f>
        <v>0</v>
      </c>
    </row>
    <row r="324" spans="8:35" x14ac:dyDescent="0.3">
      <c r="H324" s="4">
        <f ca="1">IFERROR([1]!PROFEXExchangeRate("USD","CAD",B324),0)</f>
        <v>0</v>
      </c>
      <c r="I324" s="5">
        <f t="shared" ca="1" si="75"/>
        <v>0</v>
      </c>
      <c r="K324" s="7">
        <f t="shared" ca="1" si="76"/>
        <v>0</v>
      </c>
      <c r="M324" s="7">
        <f t="shared" ca="1" si="77"/>
        <v>0</v>
      </c>
      <c r="O324" s="7">
        <f t="shared" ca="1" si="78"/>
        <v>0</v>
      </c>
      <c r="Q324" s="7">
        <f t="shared" ca="1" si="79"/>
        <v>0</v>
      </c>
      <c r="S324" s="7">
        <f t="shared" ca="1" si="80"/>
        <v>0</v>
      </c>
      <c r="U324" s="7">
        <f t="shared" ca="1" si="81"/>
        <v>0</v>
      </c>
      <c r="W324" s="7">
        <f t="shared" ca="1" si="82"/>
        <v>0</v>
      </c>
      <c r="Y324" s="7">
        <f t="shared" ca="1" si="83"/>
        <v>0</v>
      </c>
      <c r="AA324" s="7">
        <f t="shared" ca="1" si="84"/>
        <v>0</v>
      </c>
      <c r="AC324" s="7">
        <f t="shared" ca="1" si="85"/>
        <v>0</v>
      </c>
      <c r="AE324" s="7">
        <f t="shared" ca="1" si="86"/>
        <v>0</v>
      </c>
      <c r="AG324" s="7">
        <f t="shared" ca="1" si="87"/>
        <v>0</v>
      </c>
      <c r="AH324" s="9">
        <f t="shared" si="88"/>
        <v>0</v>
      </c>
      <c r="AI324" s="10">
        <f t="shared" ca="1" si="89"/>
        <v>0</v>
      </c>
    </row>
    <row r="325" spans="8:35" x14ac:dyDescent="0.3">
      <c r="H325" s="4">
        <f ca="1">IFERROR([1]!PROFEXExchangeRate("USD","CAD",B325),0)</f>
        <v>0</v>
      </c>
      <c r="I325" s="5">
        <f t="shared" ca="1" si="75"/>
        <v>0</v>
      </c>
      <c r="K325" s="7">
        <f t="shared" ca="1" si="76"/>
        <v>0</v>
      </c>
      <c r="M325" s="7">
        <f t="shared" ca="1" si="77"/>
        <v>0</v>
      </c>
      <c r="O325" s="7">
        <f t="shared" ca="1" si="78"/>
        <v>0</v>
      </c>
      <c r="Q325" s="7">
        <f t="shared" ca="1" si="79"/>
        <v>0</v>
      </c>
      <c r="S325" s="7">
        <f t="shared" ca="1" si="80"/>
        <v>0</v>
      </c>
      <c r="U325" s="7">
        <f t="shared" ca="1" si="81"/>
        <v>0</v>
      </c>
      <c r="W325" s="7">
        <f t="shared" ca="1" si="82"/>
        <v>0</v>
      </c>
      <c r="Y325" s="7">
        <f t="shared" ca="1" si="83"/>
        <v>0</v>
      </c>
      <c r="AA325" s="7">
        <f t="shared" ca="1" si="84"/>
        <v>0</v>
      </c>
      <c r="AC325" s="7">
        <f t="shared" ca="1" si="85"/>
        <v>0</v>
      </c>
      <c r="AE325" s="7">
        <f t="shared" ca="1" si="86"/>
        <v>0</v>
      </c>
      <c r="AG325" s="7">
        <f t="shared" ca="1" si="87"/>
        <v>0</v>
      </c>
      <c r="AH325" s="9">
        <f t="shared" si="88"/>
        <v>0</v>
      </c>
      <c r="AI325" s="10">
        <f t="shared" ca="1" si="89"/>
        <v>0</v>
      </c>
    </row>
    <row r="326" spans="8:35" x14ac:dyDescent="0.3">
      <c r="H326" s="4">
        <f ca="1">IFERROR([1]!PROFEXExchangeRate("USD","CAD",B326),0)</f>
        <v>0</v>
      </c>
      <c r="I326" s="5">
        <f t="shared" ca="1" si="75"/>
        <v>0</v>
      </c>
      <c r="K326" s="7">
        <f t="shared" ca="1" si="76"/>
        <v>0</v>
      </c>
      <c r="M326" s="7">
        <f t="shared" ca="1" si="77"/>
        <v>0</v>
      </c>
      <c r="O326" s="7">
        <f t="shared" ca="1" si="78"/>
        <v>0</v>
      </c>
      <c r="Q326" s="7">
        <f t="shared" ca="1" si="79"/>
        <v>0</v>
      </c>
      <c r="S326" s="7">
        <f t="shared" ca="1" si="80"/>
        <v>0</v>
      </c>
      <c r="U326" s="7">
        <f t="shared" ca="1" si="81"/>
        <v>0</v>
      </c>
      <c r="W326" s="7">
        <f t="shared" ca="1" si="82"/>
        <v>0</v>
      </c>
      <c r="Y326" s="7">
        <f t="shared" ca="1" si="83"/>
        <v>0</v>
      </c>
      <c r="AA326" s="7">
        <f t="shared" ca="1" si="84"/>
        <v>0</v>
      </c>
      <c r="AC326" s="7">
        <f t="shared" ca="1" si="85"/>
        <v>0</v>
      </c>
      <c r="AE326" s="7">
        <f t="shared" ca="1" si="86"/>
        <v>0</v>
      </c>
      <c r="AG326" s="7">
        <f t="shared" ca="1" si="87"/>
        <v>0</v>
      </c>
      <c r="AH326" s="9">
        <f t="shared" si="88"/>
        <v>0</v>
      </c>
      <c r="AI326" s="10">
        <f t="shared" ca="1" si="89"/>
        <v>0</v>
      </c>
    </row>
    <row r="327" spans="8:35" x14ac:dyDescent="0.3">
      <c r="H327" s="4">
        <f ca="1">IFERROR([1]!PROFEXExchangeRate("USD","CAD",B327),0)</f>
        <v>0</v>
      </c>
      <c r="I327" s="5">
        <f t="shared" ca="1" si="75"/>
        <v>0</v>
      </c>
      <c r="K327" s="7">
        <f t="shared" ca="1" si="76"/>
        <v>0</v>
      </c>
      <c r="M327" s="7">
        <f t="shared" ca="1" si="77"/>
        <v>0</v>
      </c>
      <c r="O327" s="7">
        <f t="shared" ca="1" si="78"/>
        <v>0</v>
      </c>
      <c r="Q327" s="7">
        <f t="shared" ca="1" si="79"/>
        <v>0</v>
      </c>
      <c r="S327" s="7">
        <f t="shared" ca="1" si="80"/>
        <v>0</v>
      </c>
      <c r="U327" s="7">
        <f t="shared" ca="1" si="81"/>
        <v>0</v>
      </c>
      <c r="W327" s="7">
        <f t="shared" ca="1" si="82"/>
        <v>0</v>
      </c>
      <c r="Y327" s="7">
        <f t="shared" ca="1" si="83"/>
        <v>0</v>
      </c>
      <c r="AA327" s="7">
        <f t="shared" ca="1" si="84"/>
        <v>0</v>
      </c>
      <c r="AC327" s="7">
        <f t="shared" ca="1" si="85"/>
        <v>0</v>
      </c>
      <c r="AE327" s="7">
        <f t="shared" ca="1" si="86"/>
        <v>0</v>
      </c>
      <c r="AG327" s="7">
        <f t="shared" ca="1" si="87"/>
        <v>0</v>
      </c>
      <c r="AH327" s="9">
        <f t="shared" si="88"/>
        <v>0</v>
      </c>
      <c r="AI327" s="10">
        <f t="shared" ca="1" si="89"/>
        <v>0</v>
      </c>
    </row>
    <row r="328" spans="8:35" x14ac:dyDescent="0.3">
      <c r="H328" s="4">
        <f ca="1">IFERROR([1]!PROFEXExchangeRate("USD","CAD",B328),0)</f>
        <v>0</v>
      </c>
      <c r="I328" s="5">
        <f t="shared" ca="1" si="75"/>
        <v>0</v>
      </c>
      <c r="K328" s="7">
        <f t="shared" ca="1" si="76"/>
        <v>0</v>
      </c>
      <c r="M328" s="7">
        <f t="shared" ca="1" si="77"/>
        <v>0</v>
      </c>
      <c r="O328" s="7">
        <f t="shared" ca="1" si="78"/>
        <v>0</v>
      </c>
      <c r="Q328" s="7">
        <f t="shared" ca="1" si="79"/>
        <v>0</v>
      </c>
      <c r="S328" s="7">
        <f t="shared" ca="1" si="80"/>
        <v>0</v>
      </c>
      <c r="U328" s="7">
        <f t="shared" ca="1" si="81"/>
        <v>0</v>
      </c>
      <c r="W328" s="7">
        <f t="shared" ca="1" si="82"/>
        <v>0</v>
      </c>
      <c r="Y328" s="7">
        <f t="shared" ca="1" si="83"/>
        <v>0</v>
      </c>
      <c r="AA328" s="7">
        <f t="shared" ca="1" si="84"/>
        <v>0</v>
      </c>
      <c r="AC328" s="7">
        <f t="shared" ca="1" si="85"/>
        <v>0</v>
      </c>
      <c r="AE328" s="7">
        <f t="shared" ca="1" si="86"/>
        <v>0</v>
      </c>
      <c r="AG328" s="7">
        <f t="shared" ca="1" si="87"/>
        <v>0</v>
      </c>
      <c r="AH328" s="9">
        <f t="shared" si="88"/>
        <v>0</v>
      </c>
      <c r="AI328" s="10">
        <f t="shared" ca="1" si="89"/>
        <v>0</v>
      </c>
    </row>
    <row r="329" spans="8:35" x14ac:dyDescent="0.3">
      <c r="H329" s="4">
        <f ca="1">IFERROR([1]!PROFEXExchangeRate("USD","CAD",B329),0)</f>
        <v>0</v>
      </c>
      <c r="I329" s="5">
        <f t="shared" ca="1" si="75"/>
        <v>0</v>
      </c>
      <c r="K329" s="7">
        <f t="shared" ca="1" si="76"/>
        <v>0</v>
      </c>
      <c r="M329" s="7">
        <f t="shared" ca="1" si="77"/>
        <v>0</v>
      </c>
      <c r="O329" s="7">
        <f t="shared" ca="1" si="78"/>
        <v>0</v>
      </c>
      <c r="Q329" s="7">
        <f t="shared" ca="1" si="79"/>
        <v>0</v>
      </c>
      <c r="S329" s="7">
        <f t="shared" ca="1" si="80"/>
        <v>0</v>
      </c>
      <c r="U329" s="7">
        <f t="shared" ca="1" si="81"/>
        <v>0</v>
      </c>
      <c r="W329" s="7">
        <f t="shared" ca="1" si="82"/>
        <v>0</v>
      </c>
      <c r="Y329" s="7">
        <f t="shared" ca="1" si="83"/>
        <v>0</v>
      </c>
      <c r="AA329" s="7">
        <f t="shared" ca="1" si="84"/>
        <v>0</v>
      </c>
      <c r="AC329" s="7">
        <f t="shared" ca="1" si="85"/>
        <v>0</v>
      </c>
      <c r="AE329" s="7">
        <f t="shared" ca="1" si="86"/>
        <v>0</v>
      </c>
      <c r="AG329" s="7">
        <f t="shared" ca="1" si="87"/>
        <v>0</v>
      </c>
      <c r="AH329" s="9">
        <f t="shared" si="88"/>
        <v>0</v>
      </c>
      <c r="AI329" s="10">
        <f t="shared" ca="1" si="89"/>
        <v>0</v>
      </c>
    </row>
    <row r="330" spans="8:35" x14ac:dyDescent="0.3">
      <c r="H330" s="4">
        <f ca="1">IFERROR([1]!PROFEXExchangeRate("USD","CAD",B330),0)</f>
        <v>0</v>
      </c>
      <c r="I330" s="5">
        <f t="shared" ca="1" si="75"/>
        <v>0</v>
      </c>
      <c r="K330" s="7">
        <f t="shared" ca="1" si="76"/>
        <v>0</v>
      </c>
      <c r="M330" s="7">
        <f t="shared" ca="1" si="77"/>
        <v>0</v>
      </c>
      <c r="O330" s="7">
        <f t="shared" ca="1" si="78"/>
        <v>0</v>
      </c>
      <c r="Q330" s="7">
        <f t="shared" ca="1" si="79"/>
        <v>0</v>
      </c>
      <c r="S330" s="7">
        <f t="shared" ca="1" si="80"/>
        <v>0</v>
      </c>
      <c r="U330" s="7">
        <f t="shared" ca="1" si="81"/>
        <v>0</v>
      </c>
      <c r="W330" s="7">
        <f t="shared" ca="1" si="82"/>
        <v>0</v>
      </c>
      <c r="Y330" s="7">
        <f t="shared" ca="1" si="83"/>
        <v>0</v>
      </c>
      <c r="AA330" s="7">
        <f t="shared" ca="1" si="84"/>
        <v>0</v>
      </c>
      <c r="AC330" s="7">
        <f t="shared" ca="1" si="85"/>
        <v>0</v>
      </c>
      <c r="AE330" s="7">
        <f t="shared" ca="1" si="86"/>
        <v>0</v>
      </c>
      <c r="AG330" s="7">
        <f t="shared" ca="1" si="87"/>
        <v>0</v>
      </c>
      <c r="AH330" s="9">
        <f t="shared" si="88"/>
        <v>0</v>
      </c>
      <c r="AI330" s="10">
        <f t="shared" ca="1" si="89"/>
        <v>0</v>
      </c>
    </row>
    <row r="331" spans="8:35" x14ac:dyDescent="0.3">
      <c r="H331" s="4">
        <f ca="1">IFERROR([1]!PROFEXExchangeRate("USD","CAD",B331),0)</f>
        <v>0</v>
      </c>
      <c r="I331" s="5">
        <f t="shared" ca="1" si="75"/>
        <v>0</v>
      </c>
      <c r="K331" s="7">
        <f t="shared" ca="1" si="76"/>
        <v>0</v>
      </c>
      <c r="M331" s="7">
        <f t="shared" ca="1" si="77"/>
        <v>0</v>
      </c>
      <c r="O331" s="7">
        <f t="shared" ca="1" si="78"/>
        <v>0</v>
      </c>
      <c r="Q331" s="7">
        <f t="shared" ca="1" si="79"/>
        <v>0</v>
      </c>
      <c r="S331" s="7">
        <f t="shared" ca="1" si="80"/>
        <v>0</v>
      </c>
      <c r="U331" s="7">
        <f t="shared" ca="1" si="81"/>
        <v>0</v>
      </c>
      <c r="W331" s="7">
        <f t="shared" ca="1" si="82"/>
        <v>0</v>
      </c>
      <c r="Y331" s="7">
        <f t="shared" ca="1" si="83"/>
        <v>0</v>
      </c>
      <c r="AA331" s="7">
        <f t="shared" ca="1" si="84"/>
        <v>0</v>
      </c>
      <c r="AC331" s="7">
        <f t="shared" ca="1" si="85"/>
        <v>0</v>
      </c>
      <c r="AE331" s="7">
        <f t="shared" ca="1" si="86"/>
        <v>0</v>
      </c>
      <c r="AG331" s="7">
        <f t="shared" ca="1" si="87"/>
        <v>0</v>
      </c>
      <c r="AH331" s="9">
        <f t="shared" si="88"/>
        <v>0</v>
      </c>
      <c r="AI331" s="10">
        <f t="shared" ca="1" si="89"/>
        <v>0</v>
      </c>
    </row>
    <row r="332" spans="8:35" x14ac:dyDescent="0.3">
      <c r="H332" s="4">
        <f ca="1">IFERROR([1]!PROFEXExchangeRate("USD","CAD",B332),0)</f>
        <v>0</v>
      </c>
      <c r="I332" s="5">
        <f t="shared" ca="1" si="75"/>
        <v>0</v>
      </c>
      <c r="K332" s="7">
        <f t="shared" ca="1" si="76"/>
        <v>0</v>
      </c>
      <c r="M332" s="7">
        <f t="shared" ca="1" si="77"/>
        <v>0</v>
      </c>
      <c r="O332" s="7">
        <f t="shared" ca="1" si="78"/>
        <v>0</v>
      </c>
      <c r="Q332" s="7">
        <f t="shared" ca="1" si="79"/>
        <v>0</v>
      </c>
      <c r="S332" s="7">
        <f t="shared" ca="1" si="80"/>
        <v>0</v>
      </c>
      <c r="U332" s="7">
        <f t="shared" ca="1" si="81"/>
        <v>0</v>
      </c>
      <c r="W332" s="7">
        <f t="shared" ca="1" si="82"/>
        <v>0</v>
      </c>
      <c r="Y332" s="7">
        <f t="shared" ca="1" si="83"/>
        <v>0</v>
      </c>
      <c r="AA332" s="7">
        <f t="shared" ca="1" si="84"/>
        <v>0</v>
      </c>
      <c r="AC332" s="7">
        <f t="shared" ca="1" si="85"/>
        <v>0</v>
      </c>
      <c r="AE332" s="7">
        <f t="shared" ca="1" si="86"/>
        <v>0</v>
      </c>
      <c r="AG332" s="7">
        <f t="shared" ca="1" si="87"/>
        <v>0</v>
      </c>
      <c r="AH332" s="9">
        <f t="shared" si="88"/>
        <v>0</v>
      </c>
      <c r="AI332" s="10">
        <f t="shared" ca="1" si="89"/>
        <v>0</v>
      </c>
    </row>
    <row r="333" spans="8:35" x14ac:dyDescent="0.3">
      <c r="H333" s="4">
        <f ca="1">IFERROR([1]!PROFEXExchangeRate("USD","CAD",B333),0)</f>
        <v>0</v>
      </c>
      <c r="I333" s="5">
        <f t="shared" ca="1" si="75"/>
        <v>0</v>
      </c>
      <c r="K333" s="7">
        <f t="shared" ca="1" si="76"/>
        <v>0</v>
      </c>
      <c r="M333" s="7">
        <f t="shared" ca="1" si="77"/>
        <v>0</v>
      </c>
      <c r="O333" s="7">
        <f t="shared" ca="1" si="78"/>
        <v>0</v>
      </c>
      <c r="Q333" s="7">
        <f t="shared" ca="1" si="79"/>
        <v>0</v>
      </c>
      <c r="S333" s="7">
        <f t="shared" ca="1" si="80"/>
        <v>0</v>
      </c>
      <c r="U333" s="7">
        <f t="shared" ca="1" si="81"/>
        <v>0</v>
      </c>
      <c r="W333" s="7">
        <f t="shared" ca="1" si="82"/>
        <v>0</v>
      </c>
      <c r="Y333" s="7">
        <f t="shared" ca="1" si="83"/>
        <v>0</v>
      </c>
      <c r="AA333" s="7">
        <f t="shared" ca="1" si="84"/>
        <v>0</v>
      </c>
      <c r="AC333" s="7">
        <f t="shared" ca="1" si="85"/>
        <v>0</v>
      </c>
      <c r="AE333" s="7">
        <f t="shared" ca="1" si="86"/>
        <v>0</v>
      </c>
      <c r="AG333" s="7">
        <f t="shared" ca="1" si="87"/>
        <v>0</v>
      </c>
      <c r="AH333" s="9">
        <f t="shared" si="88"/>
        <v>0</v>
      </c>
      <c r="AI333" s="10">
        <f t="shared" ca="1" si="89"/>
        <v>0</v>
      </c>
    </row>
    <row r="334" spans="8:35" x14ac:dyDescent="0.3">
      <c r="H334" s="4">
        <f ca="1">IFERROR([1]!PROFEXExchangeRate("USD","CAD",B334),0)</f>
        <v>0</v>
      </c>
      <c r="I334" s="5">
        <f t="shared" ca="1" si="75"/>
        <v>0</v>
      </c>
      <c r="K334" s="7">
        <f t="shared" ca="1" si="76"/>
        <v>0</v>
      </c>
      <c r="M334" s="7">
        <f t="shared" ca="1" si="77"/>
        <v>0</v>
      </c>
      <c r="O334" s="7">
        <f t="shared" ca="1" si="78"/>
        <v>0</v>
      </c>
      <c r="Q334" s="7">
        <f t="shared" ca="1" si="79"/>
        <v>0</v>
      </c>
      <c r="S334" s="7">
        <f t="shared" ca="1" si="80"/>
        <v>0</v>
      </c>
      <c r="U334" s="7">
        <f t="shared" ca="1" si="81"/>
        <v>0</v>
      </c>
      <c r="W334" s="7">
        <f t="shared" ca="1" si="82"/>
        <v>0</v>
      </c>
      <c r="Y334" s="7">
        <f t="shared" ca="1" si="83"/>
        <v>0</v>
      </c>
      <c r="AA334" s="7">
        <f t="shared" ca="1" si="84"/>
        <v>0</v>
      </c>
      <c r="AC334" s="7">
        <f t="shared" ca="1" si="85"/>
        <v>0</v>
      </c>
      <c r="AE334" s="7">
        <f t="shared" ca="1" si="86"/>
        <v>0</v>
      </c>
      <c r="AG334" s="7">
        <f t="shared" ca="1" si="87"/>
        <v>0</v>
      </c>
      <c r="AH334" s="9">
        <f t="shared" si="88"/>
        <v>0</v>
      </c>
      <c r="AI334" s="10">
        <f t="shared" ca="1" si="89"/>
        <v>0</v>
      </c>
    </row>
    <row r="335" spans="8:35" x14ac:dyDescent="0.3">
      <c r="H335" s="4">
        <f ca="1">IFERROR([1]!PROFEXExchangeRate("USD","CAD",B335),0)</f>
        <v>0</v>
      </c>
      <c r="I335" s="5">
        <f t="shared" ca="1" si="75"/>
        <v>0</v>
      </c>
      <c r="K335" s="7">
        <f t="shared" ca="1" si="76"/>
        <v>0</v>
      </c>
      <c r="M335" s="7">
        <f t="shared" ca="1" si="77"/>
        <v>0</v>
      </c>
      <c r="O335" s="7">
        <f t="shared" ca="1" si="78"/>
        <v>0</v>
      </c>
      <c r="Q335" s="7">
        <f t="shared" ca="1" si="79"/>
        <v>0</v>
      </c>
      <c r="S335" s="7">
        <f t="shared" ca="1" si="80"/>
        <v>0</v>
      </c>
      <c r="U335" s="7">
        <f t="shared" ca="1" si="81"/>
        <v>0</v>
      </c>
      <c r="W335" s="7">
        <f t="shared" ca="1" si="82"/>
        <v>0</v>
      </c>
      <c r="Y335" s="7">
        <f t="shared" ca="1" si="83"/>
        <v>0</v>
      </c>
      <c r="AA335" s="7">
        <f t="shared" ca="1" si="84"/>
        <v>0</v>
      </c>
      <c r="AC335" s="7">
        <f t="shared" ca="1" si="85"/>
        <v>0</v>
      </c>
      <c r="AE335" s="7">
        <f t="shared" ca="1" si="86"/>
        <v>0</v>
      </c>
      <c r="AG335" s="7">
        <f t="shared" ca="1" si="87"/>
        <v>0</v>
      </c>
      <c r="AH335" s="9">
        <f t="shared" si="88"/>
        <v>0</v>
      </c>
      <c r="AI335" s="10">
        <f t="shared" ca="1" si="89"/>
        <v>0</v>
      </c>
    </row>
    <row r="336" spans="8:35" x14ac:dyDescent="0.3">
      <c r="H336" s="4">
        <f ca="1">IFERROR([1]!PROFEXExchangeRate("USD","CAD",B336),0)</f>
        <v>0</v>
      </c>
      <c r="I336" s="5">
        <f t="shared" ca="1" si="75"/>
        <v>0</v>
      </c>
      <c r="K336" s="7">
        <f t="shared" ca="1" si="76"/>
        <v>0</v>
      </c>
      <c r="M336" s="7">
        <f t="shared" ca="1" si="77"/>
        <v>0</v>
      </c>
      <c r="O336" s="7">
        <f t="shared" ca="1" si="78"/>
        <v>0</v>
      </c>
      <c r="Q336" s="7">
        <f t="shared" ca="1" si="79"/>
        <v>0</v>
      </c>
      <c r="S336" s="7">
        <f t="shared" ca="1" si="80"/>
        <v>0</v>
      </c>
      <c r="U336" s="7">
        <f t="shared" ca="1" si="81"/>
        <v>0</v>
      </c>
      <c r="W336" s="7">
        <f t="shared" ca="1" si="82"/>
        <v>0</v>
      </c>
      <c r="Y336" s="7">
        <f t="shared" ca="1" si="83"/>
        <v>0</v>
      </c>
      <c r="AA336" s="7">
        <f t="shared" ca="1" si="84"/>
        <v>0</v>
      </c>
      <c r="AC336" s="7">
        <f t="shared" ca="1" si="85"/>
        <v>0</v>
      </c>
      <c r="AE336" s="7">
        <f t="shared" ca="1" si="86"/>
        <v>0</v>
      </c>
      <c r="AG336" s="7">
        <f t="shared" ca="1" si="87"/>
        <v>0</v>
      </c>
      <c r="AH336" s="9">
        <f t="shared" si="88"/>
        <v>0</v>
      </c>
      <c r="AI336" s="10">
        <f t="shared" ca="1" si="89"/>
        <v>0</v>
      </c>
    </row>
    <row r="337" spans="8:35" x14ac:dyDescent="0.3">
      <c r="H337" s="4">
        <f ca="1">IFERROR([1]!PROFEXExchangeRate("USD","CAD",B337),0)</f>
        <v>0</v>
      </c>
      <c r="I337" s="5">
        <f t="shared" ca="1" si="75"/>
        <v>0</v>
      </c>
      <c r="K337" s="7">
        <f t="shared" ca="1" si="76"/>
        <v>0</v>
      </c>
      <c r="M337" s="7">
        <f t="shared" ca="1" si="77"/>
        <v>0</v>
      </c>
      <c r="O337" s="7">
        <f t="shared" ca="1" si="78"/>
        <v>0</v>
      </c>
      <c r="Q337" s="7">
        <f t="shared" ca="1" si="79"/>
        <v>0</v>
      </c>
      <c r="S337" s="7">
        <f t="shared" ca="1" si="80"/>
        <v>0</v>
      </c>
      <c r="U337" s="7">
        <f t="shared" ca="1" si="81"/>
        <v>0</v>
      </c>
      <c r="W337" s="7">
        <f t="shared" ca="1" si="82"/>
        <v>0</v>
      </c>
      <c r="Y337" s="7">
        <f t="shared" ca="1" si="83"/>
        <v>0</v>
      </c>
      <c r="AA337" s="7">
        <f t="shared" ca="1" si="84"/>
        <v>0</v>
      </c>
      <c r="AC337" s="7">
        <f t="shared" ca="1" si="85"/>
        <v>0</v>
      </c>
      <c r="AE337" s="7">
        <f t="shared" ca="1" si="86"/>
        <v>0</v>
      </c>
      <c r="AG337" s="7">
        <f t="shared" ca="1" si="87"/>
        <v>0</v>
      </c>
      <c r="AH337" s="9">
        <f t="shared" si="88"/>
        <v>0</v>
      </c>
      <c r="AI337" s="10">
        <f t="shared" ca="1" si="89"/>
        <v>0</v>
      </c>
    </row>
    <row r="338" spans="8:35" x14ac:dyDescent="0.3">
      <c r="H338" s="4">
        <f ca="1">IFERROR([1]!PROFEXExchangeRate("USD","CAD",B338),0)</f>
        <v>0</v>
      </c>
      <c r="I338" s="5">
        <f t="shared" ca="1" si="75"/>
        <v>0</v>
      </c>
      <c r="K338" s="7">
        <f t="shared" ca="1" si="76"/>
        <v>0</v>
      </c>
      <c r="M338" s="7">
        <f t="shared" ca="1" si="77"/>
        <v>0</v>
      </c>
      <c r="O338" s="7">
        <f t="shared" ca="1" si="78"/>
        <v>0</v>
      </c>
      <c r="Q338" s="7">
        <f t="shared" ca="1" si="79"/>
        <v>0</v>
      </c>
      <c r="S338" s="7">
        <f t="shared" ca="1" si="80"/>
        <v>0</v>
      </c>
      <c r="U338" s="7">
        <f t="shared" ca="1" si="81"/>
        <v>0</v>
      </c>
      <c r="W338" s="7">
        <f t="shared" ca="1" si="82"/>
        <v>0</v>
      </c>
      <c r="Y338" s="7">
        <f t="shared" ca="1" si="83"/>
        <v>0</v>
      </c>
      <c r="AA338" s="7">
        <f t="shared" ca="1" si="84"/>
        <v>0</v>
      </c>
      <c r="AC338" s="7">
        <f t="shared" ca="1" si="85"/>
        <v>0</v>
      </c>
      <c r="AE338" s="7">
        <f t="shared" ca="1" si="86"/>
        <v>0</v>
      </c>
      <c r="AG338" s="7">
        <f t="shared" ca="1" si="87"/>
        <v>0</v>
      </c>
      <c r="AH338" s="9">
        <f t="shared" si="88"/>
        <v>0</v>
      </c>
      <c r="AI338" s="10">
        <f t="shared" ca="1" si="89"/>
        <v>0</v>
      </c>
    </row>
    <row r="339" spans="8:35" x14ac:dyDescent="0.3">
      <c r="H339" s="4">
        <f ca="1">IFERROR([1]!PROFEXExchangeRate("USD","CAD",B339),0)</f>
        <v>0</v>
      </c>
      <c r="I339" s="5">
        <f t="shared" ca="1" si="75"/>
        <v>0</v>
      </c>
      <c r="K339" s="7">
        <f t="shared" ca="1" si="76"/>
        <v>0</v>
      </c>
      <c r="M339" s="7">
        <f t="shared" ca="1" si="77"/>
        <v>0</v>
      </c>
      <c r="O339" s="7">
        <f t="shared" ca="1" si="78"/>
        <v>0</v>
      </c>
      <c r="Q339" s="7">
        <f t="shared" ca="1" si="79"/>
        <v>0</v>
      </c>
      <c r="S339" s="7">
        <f t="shared" ca="1" si="80"/>
        <v>0</v>
      </c>
      <c r="U339" s="7">
        <f t="shared" ca="1" si="81"/>
        <v>0</v>
      </c>
      <c r="W339" s="7">
        <f t="shared" ca="1" si="82"/>
        <v>0</v>
      </c>
      <c r="Y339" s="7">
        <f t="shared" ca="1" si="83"/>
        <v>0</v>
      </c>
      <c r="AA339" s="7">
        <f t="shared" ca="1" si="84"/>
        <v>0</v>
      </c>
      <c r="AC339" s="7">
        <f t="shared" ca="1" si="85"/>
        <v>0</v>
      </c>
      <c r="AE339" s="7">
        <f t="shared" ca="1" si="86"/>
        <v>0</v>
      </c>
      <c r="AG339" s="7">
        <f t="shared" ca="1" si="87"/>
        <v>0</v>
      </c>
      <c r="AH339" s="9">
        <f t="shared" si="88"/>
        <v>0</v>
      </c>
      <c r="AI339" s="10">
        <f t="shared" ca="1" si="89"/>
        <v>0</v>
      </c>
    </row>
    <row r="340" spans="8:35" x14ac:dyDescent="0.3">
      <c r="H340" s="4">
        <f ca="1">IFERROR([1]!PROFEXExchangeRate("USD","CAD",B340),0)</f>
        <v>0</v>
      </c>
      <c r="I340" s="5">
        <f t="shared" ca="1" si="75"/>
        <v>0</v>
      </c>
      <c r="K340" s="7">
        <f t="shared" ca="1" si="76"/>
        <v>0</v>
      </c>
      <c r="M340" s="7">
        <f t="shared" ca="1" si="77"/>
        <v>0</v>
      </c>
      <c r="O340" s="7">
        <f t="shared" ca="1" si="78"/>
        <v>0</v>
      </c>
      <c r="Q340" s="7">
        <f t="shared" ca="1" si="79"/>
        <v>0</v>
      </c>
      <c r="S340" s="7">
        <f t="shared" ca="1" si="80"/>
        <v>0</v>
      </c>
      <c r="U340" s="7">
        <f t="shared" ca="1" si="81"/>
        <v>0</v>
      </c>
      <c r="W340" s="7">
        <f t="shared" ca="1" si="82"/>
        <v>0</v>
      </c>
      <c r="Y340" s="7">
        <f t="shared" ca="1" si="83"/>
        <v>0</v>
      </c>
      <c r="AA340" s="7">
        <f t="shared" ca="1" si="84"/>
        <v>0</v>
      </c>
      <c r="AC340" s="7">
        <f t="shared" ca="1" si="85"/>
        <v>0</v>
      </c>
      <c r="AE340" s="7">
        <f t="shared" ca="1" si="86"/>
        <v>0</v>
      </c>
      <c r="AG340" s="7">
        <f t="shared" ca="1" si="87"/>
        <v>0</v>
      </c>
      <c r="AH340" s="9">
        <f t="shared" si="88"/>
        <v>0</v>
      </c>
      <c r="AI340" s="10">
        <f t="shared" ca="1" si="89"/>
        <v>0</v>
      </c>
    </row>
    <row r="341" spans="8:35" x14ac:dyDescent="0.3">
      <c r="H341" s="4">
        <f ca="1">IFERROR([1]!PROFEXExchangeRate("USD","CAD",B341),0)</f>
        <v>0</v>
      </c>
      <c r="I341" s="5">
        <f t="shared" ca="1" si="75"/>
        <v>0</v>
      </c>
      <c r="K341" s="7">
        <f t="shared" ca="1" si="76"/>
        <v>0</v>
      </c>
      <c r="M341" s="7">
        <f t="shared" ca="1" si="77"/>
        <v>0</v>
      </c>
      <c r="O341" s="7">
        <f t="shared" ca="1" si="78"/>
        <v>0</v>
      </c>
      <c r="Q341" s="7">
        <f t="shared" ca="1" si="79"/>
        <v>0</v>
      </c>
      <c r="S341" s="7">
        <f t="shared" ca="1" si="80"/>
        <v>0</v>
      </c>
      <c r="U341" s="7">
        <f t="shared" ca="1" si="81"/>
        <v>0</v>
      </c>
      <c r="W341" s="7">
        <f t="shared" ca="1" si="82"/>
        <v>0</v>
      </c>
      <c r="Y341" s="7">
        <f t="shared" ca="1" si="83"/>
        <v>0</v>
      </c>
      <c r="AA341" s="7">
        <f t="shared" ca="1" si="84"/>
        <v>0</v>
      </c>
      <c r="AC341" s="7">
        <f t="shared" ca="1" si="85"/>
        <v>0</v>
      </c>
      <c r="AE341" s="7">
        <f t="shared" ca="1" si="86"/>
        <v>0</v>
      </c>
      <c r="AG341" s="7">
        <f t="shared" ca="1" si="87"/>
        <v>0</v>
      </c>
      <c r="AH341" s="9">
        <f t="shared" si="88"/>
        <v>0</v>
      </c>
      <c r="AI341" s="10">
        <f t="shared" ca="1" si="89"/>
        <v>0</v>
      </c>
    </row>
    <row r="342" spans="8:35" x14ac:dyDescent="0.3">
      <c r="H342" s="4">
        <f ca="1">IFERROR([1]!PROFEXExchangeRate("USD","CAD",B342),0)</f>
        <v>0</v>
      </c>
      <c r="I342" s="5">
        <f t="shared" ca="1" si="75"/>
        <v>0</v>
      </c>
      <c r="K342" s="7">
        <f t="shared" ca="1" si="76"/>
        <v>0</v>
      </c>
      <c r="M342" s="7">
        <f t="shared" ca="1" si="77"/>
        <v>0</v>
      </c>
      <c r="O342" s="7">
        <f t="shared" ca="1" si="78"/>
        <v>0</v>
      </c>
      <c r="Q342" s="7">
        <f t="shared" ca="1" si="79"/>
        <v>0</v>
      </c>
      <c r="S342" s="7">
        <f t="shared" ca="1" si="80"/>
        <v>0</v>
      </c>
      <c r="U342" s="7">
        <f t="shared" ca="1" si="81"/>
        <v>0</v>
      </c>
      <c r="W342" s="7">
        <f t="shared" ca="1" si="82"/>
        <v>0</v>
      </c>
      <c r="Y342" s="7">
        <f t="shared" ca="1" si="83"/>
        <v>0</v>
      </c>
      <c r="AA342" s="7">
        <f t="shared" ca="1" si="84"/>
        <v>0</v>
      </c>
      <c r="AC342" s="7">
        <f t="shared" ca="1" si="85"/>
        <v>0</v>
      </c>
      <c r="AE342" s="7">
        <f t="shared" ca="1" si="86"/>
        <v>0</v>
      </c>
      <c r="AG342" s="7">
        <f t="shared" ca="1" si="87"/>
        <v>0</v>
      </c>
      <c r="AH342" s="9">
        <f t="shared" si="88"/>
        <v>0</v>
      </c>
      <c r="AI342" s="10">
        <f t="shared" ca="1" si="89"/>
        <v>0</v>
      </c>
    </row>
    <row r="343" spans="8:35" x14ac:dyDescent="0.3">
      <c r="H343" s="4">
        <f ca="1">IFERROR([1]!PROFEXExchangeRate("USD","CAD",B343),0)</f>
        <v>0</v>
      </c>
      <c r="I343" s="5">
        <f t="shared" ca="1" si="75"/>
        <v>0</v>
      </c>
      <c r="K343" s="7">
        <f t="shared" ca="1" si="76"/>
        <v>0</v>
      </c>
      <c r="M343" s="7">
        <f t="shared" ca="1" si="77"/>
        <v>0</v>
      </c>
      <c r="O343" s="7">
        <f t="shared" ca="1" si="78"/>
        <v>0</v>
      </c>
      <c r="Q343" s="7">
        <f t="shared" ca="1" si="79"/>
        <v>0</v>
      </c>
      <c r="S343" s="7">
        <f t="shared" ca="1" si="80"/>
        <v>0</v>
      </c>
      <c r="U343" s="7">
        <f t="shared" ca="1" si="81"/>
        <v>0</v>
      </c>
      <c r="W343" s="7">
        <f t="shared" ca="1" si="82"/>
        <v>0</v>
      </c>
      <c r="Y343" s="7">
        <f t="shared" ca="1" si="83"/>
        <v>0</v>
      </c>
      <c r="AA343" s="7">
        <f t="shared" ca="1" si="84"/>
        <v>0</v>
      </c>
      <c r="AC343" s="7">
        <f t="shared" ca="1" si="85"/>
        <v>0</v>
      </c>
      <c r="AE343" s="7">
        <f t="shared" ca="1" si="86"/>
        <v>0</v>
      </c>
      <c r="AG343" s="7">
        <f t="shared" ca="1" si="87"/>
        <v>0</v>
      </c>
      <c r="AH343" s="9">
        <f t="shared" si="88"/>
        <v>0</v>
      </c>
      <c r="AI343" s="10">
        <f t="shared" ca="1" si="89"/>
        <v>0</v>
      </c>
    </row>
    <row r="344" spans="8:35" x14ac:dyDescent="0.3">
      <c r="H344" s="4">
        <f ca="1">IFERROR([1]!PROFEXExchangeRate("USD","CAD",B344),0)</f>
        <v>0</v>
      </c>
      <c r="I344" s="5">
        <f t="shared" ca="1" si="75"/>
        <v>0</v>
      </c>
      <c r="K344" s="7">
        <f t="shared" ca="1" si="76"/>
        <v>0</v>
      </c>
      <c r="M344" s="7">
        <f t="shared" ca="1" si="77"/>
        <v>0</v>
      </c>
      <c r="O344" s="7">
        <f t="shared" ca="1" si="78"/>
        <v>0</v>
      </c>
      <c r="Q344" s="7">
        <f t="shared" ca="1" si="79"/>
        <v>0</v>
      </c>
      <c r="S344" s="7">
        <f t="shared" ca="1" si="80"/>
        <v>0</v>
      </c>
      <c r="U344" s="7">
        <f t="shared" ca="1" si="81"/>
        <v>0</v>
      </c>
      <c r="W344" s="7">
        <f t="shared" ca="1" si="82"/>
        <v>0</v>
      </c>
      <c r="Y344" s="7">
        <f t="shared" ca="1" si="83"/>
        <v>0</v>
      </c>
      <c r="AA344" s="7">
        <f t="shared" ca="1" si="84"/>
        <v>0</v>
      </c>
      <c r="AC344" s="7">
        <f t="shared" ca="1" si="85"/>
        <v>0</v>
      </c>
      <c r="AE344" s="7">
        <f t="shared" ca="1" si="86"/>
        <v>0</v>
      </c>
      <c r="AG344" s="7">
        <f t="shared" ca="1" si="87"/>
        <v>0</v>
      </c>
      <c r="AH344" s="9">
        <f t="shared" si="88"/>
        <v>0</v>
      </c>
      <c r="AI344" s="10">
        <f t="shared" ca="1" si="89"/>
        <v>0</v>
      </c>
    </row>
    <row r="345" spans="8:35" x14ac:dyDescent="0.3">
      <c r="H345" s="4">
        <f ca="1">IFERROR([1]!PROFEXExchangeRate("USD","CAD",B345),0)</f>
        <v>0</v>
      </c>
      <c r="I345" s="5">
        <f t="shared" ca="1" si="75"/>
        <v>0</v>
      </c>
      <c r="K345" s="7">
        <f t="shared" ca="1" si="76"/>
        <v>0</v>
      </c>
      <c r="M345" s="7">
        <f t="shared" ca="1" si="77"/>
        <v>0</v>
      </c>
      <c r="O345" s="7">
        <f t="shared" ca="1" si="78"/>
        <v>0</v>
      </c>
      <c r="Q345" s="7">
        <f t="shared" ca="1" si="79"/>
        <v>0</v>
      </c>
      <c r="S345" s="7">
        <f t="shared" ca="1" si="80"/>
        <v>0</v>
      </c>
      <c r="U345" s="7">
        <f t="shared" ca="1" si="81"/>
        <v>0</v>
      </c>
      <c r="W345" s="7">
        <f t="shared" ca="1" si="82"/>
        <v>0</v>
      </c>
      <c r="Y345" s="7">
        <f t="shared" ca="1" si="83"/>
        <v>0</v>
      </c>
      <c r="AA345" s="7">
        <f t="shared" ca="1" si="84"/>
        <v>0</v>
      </c>
      <c r="AC345" s="7">
        <f t="shared" ca="1" si="85"/>
        <v>0</v>
      </c>
      <c r="AE345" s="7">
        <f t="shared" ca="1" si="86"/>
        <v>0</v>
      </c>
      <c r="AG345" s="7">
        <f t="shared" ca="1" si="87"/>
        <v>0</v>
      </c>
      <c r="AH345" s="9">
        <f t="shared" si="88"/>
        <v>0</v>
      </c>
      <c r="AI345" s="10">
        <f t="shared" ca="1" si="89"/>
        <v>0</v>
      </c>
    </row>
    <row r="346" spans="8:35" x14ac:dyDescent="0.3">
      <c r="H346" s="4">
        <f ca="1">IFERROR([1]!PROFEXExchangeRate("USD","CAD",B346),0)</f>
        <v>0</v>
      </c>
      <c r="I346" s="5">
        <f t="shared" ca="1" si="75"/>
        <v>0</v>
      </c>
      <c r="K346" s="7">
        <f t="shared" ca="1" si="76"/>
        <v>0</v>
      </c>
      <c r="M346" s="7">
        <f t="shared" ca="1" si="77"/>
        <v>0</v>
      </c>
      <c r="O346" s="7">
        <f t="shared" ca="1" si="78"/>
        <v>0</v>
      </c>
      <c r="Q346" s="7">
        <f t="shared" ca="1" si="79"/>
        <v>0</v>
      </c>
      <c r="S346" s="7">
        <f t="shared" ca="1" si="80"/>
        <v>0</v>
      </c>
      <c r="U346" s="7">
        <f t="shared" ca="1" si="81"/>
        <v>0</v>
      </c>
      <c r="W346" s="7">
        <f t="shared" ca="1" si="82"/>
        <v>0</v>
      </c>
      <c r="Y346" s="7">
        <f t="shared" ca="1" si="83"/>
        <v>0</v>
      </c>
      <c r="AA346" s="7">
        <f t="shared" ca="1" si="84"/>
        <v>0</v>
      </c>
      <c r="AC346" s="7">
        <f t="shared" ca="1" si="85"/>
        <v>0</v>
      </c>
      <c r="AE346" s="7">
        <f t="shared" ca="1" si="86"/>
        <v>0</v>
      </c>
      <c r="AG346" s="7">
        <f t="shared" ca="1" si="87"/>
        <v>0</v>
      </c>
      <c r="AH346" s="9">
        <f t="shared" si="88"/>
        <v>0</v>
      </c>
      <c r="AI346" s="10">
        <f t="shared" ca="1" si="89"/>
        <v>0</v>
      </c>
    </row>
    <row r="347" spans="8:35" x14ac:dyDescent="0.3">
      <c r="H347" s="4">
        <f ca="1">IFERROR([1]!PROFEXExchangeRate("USD","CAD",B347),0)</f>
        <v>0</v>
      </c>
      <c r="I347" s="5">
        <f t="shared" ca="1" si="75"/>
        <v>0</v>
      </c>
      <c r="K347" s="7">
        <f t="shared" ca="1" si="76"/>
        <v>0</v>
      </c>
      <c r="M347" s="7">
        <f t="shared" ca="1" si="77"/>
        <v>0</v>
      </c>
      <c r="O347" s="7">
        <f t="shared" ca="1" si="78"/>
        <v>0</v>
      </c>
      <c r="Q347" s="7">
        <f t="shared" ca="1" si="79"/>
        <v>0</v>
      </c>
      <c r="S347" s="7">
        <f t="shared" ca="1" si="80"/>
        <v>0</v>
      </c>
      <c r="U347" s="7">
        <f t="shared" ca="1" si="81"/>
        <v>0</v>
      </c>
      <c r="W347" s="7">
        <f t="shared" ca="1" si="82"/>
        <v>0</v>
      </c>
      <c r="Y347" s="7">
        <f t="shared" ca="1" si="83"/>
        <v>0</v>
      </c>
      <c r="AA347" s="7">
        <f t="shared" ca="1" si="84"/>
        <v>0</v>
      </c>
      <c r="AC347" s="7">
        <f t="shared" ca="1" si="85"/>
        <v>0</v>
      </c>
      <c r="AE347" s="7">
        <f t="shared" ca="1" si="86"/>
        <v>0</v>
      </c>
      <c r="AG347" s="7">
        <f t="shared" ca="1" si="87"/>
        <v>0</v>
      </c>
      <c r="AH347" s="9">
        <f t="shared" si="88"/>
        <v>0</v>
      </c>
      <c r="AI347" s="10">
        <f t="shared" ca="1" si="89"/>
        <v>0</v>
      </c>
    </row>
    <row r="348" spans="8:35" x14ac:dyDescent="0.3">
      <c r="H348" s="4">
        <f ca="1">IFERROR([1]!PROFEXExchangeRate("USD","CAD",B348),0)</f>
        <v>0</v>
      </c>
      <c r="I348" s="5">
        <f t="shared" ca="1" si="75"/>
        <v>0</v>
      </c>
      <c r="K348" s="7">
        <f t="shared" ca="1" si="76"/>
        <v>0</v>
      </c>
      <c r="M348" s="7">
        <f t="shared" ca="1" si="77"/>
        <v>0</v>
      </c>
      <c r="O348" s="7">
        <f t="shared" ca="1" si="78"/>
        <v>0</v>
      </c>
      <c r="Q348" s="7">
        <f t="shared" ca="1" si="79"/>
        <v>0</v>
      </c>
      <c r="S348" s="7">
        <f t="shared" ca="1" si="80"/>
        <v>0</v>
      </c>
      <c r="U348" s="7">
        <f t="shared" ca="1" si="81"/>
        <v>0</v>
      </c>
      <c r="W348" s="7">
        <f t="shared" ca="1" si="82"/>
        <v>0</v>
      </c>
      <c r="Y348" s="7">
        <f t="shared" ca="1" si="83"/>
        <v>0</v>
      </c>
      <c r="AA348" s="7">
        <f t="shared" ca="1" si="84"/>
        <v>0</v>
      </c>
      <c r="AC348" s="7">
        <f t="shared" ca="1" si="85"/>
        <v>0</v>
      </c>
      <c r="AE348" s="7">
        <f t="shared" ca="1" si="86"/>
        <v>0</v>
      </c>
      <c r="AG348" s="7">
        <f t="shared" ca="1" si="87"/>
        <v>0</v>
      </c>
      <c r="AH348" s="9">
        <f t="shared" si="88"/>
        <v>0</v>
      </c>
      <c r="AI348" s="10">
        <f t="shared" ca="1" si="89"/>
        <v>0</v>
      </c>
    </row>
    <row r="349" spans="8:35" x14ac:dyDescent="0.3">
      <c r="H349" s="4">
        <f ca="1">IFERROR([1]!PROFEXExchangeRate("USD","CAD",B349),0)</f>
        <v>0</v>
      </c>
      <c r="I349" s="5">
        <f t="shared" ca="1" si="75"/>
        <v>0</v>
      </c>
      <c r="K349" s="7">
        <f t="shared" ca="1" si="76"/>
        <v>0</v>
      </c>
      <c r="M349" s="7">
        <f t="shared" ca="1" si="77"/>
        <v>0</v>
      </c>
      <c r="O349" s="7">
        <f t="shared" ca="1" si="78"/>
        <v>0</v>
      </c>
      <c r="Q349" s="7">
        <f t="shared" ca="1" si="79"/>
        <v>0</v>
      </c>
      <c r="S349" s="7">
        <f t="shared" ca="1" si="80"/>
        <v>0</v>
      </c>
      <c r="U349" s="7">
        <f t="shared" ca="1" si="81"/>
        <v>0</v>
      </c>
      <c r="W349" s="7">
        <f t="shared" ca="1" si="82"/>
        <v>0</v>
      </c>
      <c r="Y349" s="7">
        <f t="shared" ca="1" si="83"/>
        <v>0</v>
      </c>
      <c r="AA349" s="7">
        <f t="shared" ca="1" si="84"/>
        <v>0</v>
      </c>
      <c r="AC349" s="7">
        <f t="shared" ca="1" si="85"/>
        <v>0</v>
      </c>
      <c r="AE349" s="7">
        <f t="shared" ca="1" si="86"/>
        <v>0</v>
      </c>
      <c r="AG349" s="7">
        <f t="shared" ca="1" si="87"/>
        <v>0</v>
      </c>
      <c r="AH349" s="9">
        <f t="shared" si="88"/>
        <v>0</v>
      </c>
      <c r="AI349" s="10">
        <f t="shared" ca="1" si="89"/>
        <v>0</v>
      </c>
    </row>
    <row r="350" spans="8:35" x14ac:dyDescent="0.3">
      <c r="H350" s="4">
        <f ca="1">IFERROR([1]!PROFEXExchangeRate("USD","CAD",B350),0)</f>
        <v>0</v>
      </c>
      <c r="I350" s="5">
        <f t="shared" ca="1" si="75"/>
        <v>0</v>
      </c>
      <c r="K350" s="7">
        <f t="shared" ca="1" si="76"/>
        <v>0</v>
      </c>
      <c r="M350" s="7">
        <f t="shared" ca="1" si="77"/>
        <v>0</v>
      </c>
      <c r="O350" s="7">
        <f t="shared" ca="1" si="78"/>
        <v>0</v>
      </c>
      <c r="Q350" s="7">
        <f t="shared" ca="1" si="79"/>
        <v>0</v>
      </c>
      <c r="S350" s="7">
        <f t="shared" ca="1" si="80"/>
        <v>0</v>
      </c>
      <c r="U350" s="7">
        <f t="shared" ca="1" si="81"/>
        <v>0</v>
      </c>
      <c r="W350" s="7">
        <f t="shared" ca="1" si="82"/>
        <v>0</v>
      </c>
      <c r="Y350" s="7">
        <f t="shared" ca="1" si="83"/>
        <v>0</v>
      </c>
      <c r="AA350" s="7">
        <f t="shared" ca="1" si="84"/>
        <v>0</v>
      </c>
      <c r="AC350" s="7">
        <f t="shared" ca="1" si="85"/>
        <v>0</v>
      </c>
      <c r="AE350" s="7">
        <f t="shared" ca="1" si="86"/>
        <v>0</v>
      </c>
      <c r="AG350" s="7">
        <f t="shared" ca="1" si="87"/>
        <v>0</v>
      </c>
      <c r="AH350" s="9">
        <f t="shared" si="88"/>
        <v>0</v>
      </c>
      <c r="AI350" s="10">
        <f t="shared" ca="1" si="89"/>
        <v>0</v>
      </c>
    </row>
    <row r="351" spans="8:35" x14ac:dyDescent="0.3">
      <c r="H351" s="4">
        <f ca="1">IFERROR([1]!PROFEXExchangeRate("USD","CAD",B351),0)</f>
        <v>0</v>
      </c>
      <c r="I351" s="5">
        <f t="shared" ca="1" si="75"/>
        <v>0</v>
      </c>
      <c r="K351" s="7">
        <f t="shared" ca="1" si="76"/>
        <v>0</v>
      </c>
      <c r="M351" s="7">
        <f t="shared" ca="1" si="77"/>
        <v>0</v>
      </c>
      <c r="O351" s="7">
        <f t="shared" ca="1" si="78"/>
        <v>0</v>
      </c>
      <c r="Q351" s="7">
        <f t="shared" ca="1" si="79"/>
        <v>0</v>
      </c>
      <c r="S351" s="7">
        <f t="shared" ca="1" si="80"/>
        <v>0</v>
      </c>
      <c r="U351" s="7">
        <f t="shared" ca="1" si="81"/>
        <v>0</v>
      </c>
      <c r="W351" s="7">
        <f t="shared" ca="1" si="82"/>
        <v>0</v>
      </c>
      <c r="Y351" s="7">
        <f t="shared" ca="1" si="83"/>
        <v>0</v>
      </c>
      <c r="AA351" s="7">
        <f t="shared" ca="1" si="84"/>
        <v>0</v>
      </c>
      <c r="AC351" s="7">
        <f t="shared" ca="1" si="85"/>
        <v>0</v>
      </c>
      <c r="AE351" s="7">
        <f t="shared" ca="1" si="86"/>
        <v>0</v>
      </c>
      <c r="AG351" s="7">
        <f t="shared" ca="1" si="87"/>
        <v>0</v>
      </c>
      <c r="AH351" s="9">
        <f t="shared" si="88"/>
        <v>0</v>
      </c>
      <c r="AI351" s="10">
        <f t="shared" ca="1" si="89"/>
        <v>0</v>
      </c>
    </row>
    <row r="352" spans="8:35" x14ac:dyDescent="0.3">
      <c r="H352" s="4">
        <f ca="1">IFERROR([1]!PROFEXExchangeRate("USD","CAD",B352),0)</f>
        <v>0</v>
      </c>
      <c r="I352" s="5">
        <f t="shared" ca="1" si="75"/>
        <v>0</v>
      </c>
      <c r="K352" s="7">
        <f t="shared" ca="1" si="76"/>
        <v>0</v>
      </c>
      <c r="M352" s="7">
        <f t="shared" ca="1" si="77"/>
        <v>0</v>
      </c>
      <c r="O352" s="7">
        <f t="shared" ca="1" si="78"/>
        <v>0</v>
      </c>
      <c r="Q352" s="7">
        <f t="shared" ca="1" si="79"/>
        <v>0</v>
      </c>
      <c r="S352" s="7">
        <f t="shared" ca="1" si="80"/>
        <v>0</v>
      </c>
      <c r="U352" s="7">
        <f t="shared" ca="1" si="81"/>
        <v>0</v>
      </c>
      <c r="W352" s="7">
        <f t="shared" ca="1" si="82"/>
        <v>0</v>
      </c>
      <c r="Y352" s="7">
        <f t="shared" ca="1" si="83"/>
        <v>0</v>
      </c>
      <c r="AA352" s="7">
        <f t="shared" ca="1" si="84"/>
        <v>0</v>
      </c>
      <c r="AC352" s="7">
        <f t="shared" ca="1" si="85"/>
        <v>0</v>
      </c>
      <c r="AE352" s="7">
        <f t="shared" ca="1" si="86"/>
        <v>0</v>
      </c>
      <c r="AG352" s="7">
        <f t="shared" ca="1" si="87"/>
        <v>0</v>
      </c>
      <c r="AH352" s="9">
        <f t="shared" si="88"/>
        <v>0</v>
      </c>
      <c r="AI352" s="10">
        <f t="shared" ca="1" si="89"/>
        <v>0</v>
      </c>
    </row>
    <row r="353" spans="8:35" x14ac:dyDescent="0.3">
      <c r="H353" s="4">
        <f ca="1">IFERROR([1]!PROFEXExchangeRate("USD","CAD",B353),0)</f>
        <v>0</v>
      </c>
      <c r="I353" s="5">
        <f t="shared" ca="1" si="75"/>
        <v>0</v>
      </c>
      <c r="K353" s="7">
        <f t="shared" ca="1" si="76"/>
        <v>0</v>
      </c>
      <c r="M353" s="7">
        <f t="shared" ca="1" si="77"/>
        <v>0</v>
      </c>
      <c r="O353" s="7">
        <f t="shared" ca="1" si="78"/>
        <v>0</v>
      </c>
      <c r="Q353" s="7">
        <f t="shared" ca="1" si="79"/>
        <v>0</v>
      </c>
      <c r="S353" s="7">
        <f t="shared" ca="1" si="80"/>
        <v>0</v>
      </c>
      <c r="U353" s="7">
        <f t="shared" ca="1" si="81"/>
        <v>0</v>
      </c>
      <c r="W353" s="7">
        <f t="shared" ca="1" si="82"/>
        <v>0</v>
      </c>
      <c r="Y353" s="7">
        <f t="shared" ca="1" si="83"/>
        <v>0</v>
      </c>
      <c r="AA353" s="7">
        <f t="shared" ca="1" si="84"/>
        <v>0</v>
      </c>
      <c r="AC353" s="7">
        <f t="shared" ca="1" si="85"/>
        <v>0</v>
      </c>
      <c r="AE353" s="7">
        <f t="shared" ca="1" si="86"/>
        <v>0</v>
      </c>
      <c r="AG353" s="7">
        <f t="shared" ca="1" si="87"/>
        <v>0</v>
      </c>
      <c r="AH353" s="9">
        <f t="shared" si="88"/>
        <v>0</v>
      </c>
      <c r="AI353" s="10">
        <f t="shared" ca="1" si="89"/>
        <v>0</v>
      </c>
    </row>
    <row r="354" spans="8:35" x14ac:dyDescent="0.3">
      <c r="H354" s="4">
        <f ca="1">IFERROR([1]!PROFEXExchangeRate("USD","CAD",B354),0)</f>
        <v>0</v>
      </c>
      <c r="I354" s="5">
        <f t="shared" ca="1" si="75"/>
        <v>0</v>
      </c>
      <c r="K354" s="7">
        <f t="shared" ca="1" si="76"/>
        <v>0</v>
      </c>
      <c r="M354" s="7">
        <f t="shared" ca="1" si="77"/>
        <v>0</v>
      </c>
      <c r="O354" s="7">
        <f t="shared" ca="1" si="78"/>
        <v>0</v>
      </c>
      <c r="Q354" s="7">
        <f t="shared" ca="1" si="79"/>
        <v>0</v>
      </c>
      <c r="S354" s="7">
        <f t="shared" ca="1" si="80"/>
        <v>0</v>
      </c>
      <c r="U354" s="7">
        <f t="shared" ca="1" si="81"/>
        <v>0</v>
      </c>
      <c r="W354" s="7">
        <f t="shared" ca="1" si="82"/>
        <v>0</v>
      </c>
      <c r="Y354" s="7">
        <f t="shared" ca="1" si="83"/>
        <v>0</v>
      </c>
      <c r="AA354" s="7">
        <f t="shared" ca="1" si="84"/>
        <v>0</v>
      </c>
      <c r="AC354" s="7">
        <f t="shared" ca="1" si="85"/>
        <v>0</v>
      </c>
      <c r="AE354" s="7">
        <f t="shared" ca="1" si="86"/>
        <v>0</v>
      </c>
      <c r="AG354" s="7">
        <f t="shared" ca="1" si="87"/>
        <v>0</v>
      </c>
      <c r="AH354" s="9">
        <f t="shared" si="88"/>
        <v>0</v>
      </c>
      <c r="AI354" s="10">
        <f t="shared" ca="1" si="89"/>
        <v>0</v>
      </c>
    </row>
    <row r="355" spans="8:35" x14ac:dyDescent="0.3">
      <c r="H355" s="4">
        <f ca="1">IFERROR([1]!PROFEXExchangeRate("USD","CAD",B355),0)</f>
        <v>0</v>
      </c>
      <c r="I355" s="5">
        <f t="shared" ca="1" si="75"/>
        <v>0</v>
      </c>
      <c r="K355" s="7">
        <f t="shared" ca="1" si="76"/>
        <v>0</v>
      </c>
      <c r="M355" s="7">
        <f t="shared" ca="1" si="77"/>
        <v>0</v>
      </c>
      <c r="O355" s="7">
        <f t="shared" ca="1" si="78"/>
        <v>0</v>
      </c>
      <c r="Q355" s="7">
        <f t="shared" ca="1" si="79"/>
        <v>0</v>
      </c>
      <c r="S355" s="7">
        <f t="shared" ca="1" si="80"/>
        <v>0</v>
      </c>
      <c r="U355" s="7">
        <f t="shared" ca="1" si="81"/>
        <v>0</v>
      </c>
      <c r="W355" s="7">
        <f t="shared" ca="1" si="82"/>
        <v>0</v>
      </c>
      <c r="Y355" s="7">
        <f t="shared" ca="1" si="83"/>
        <v>0</v>
      </c>
      <c r="AA355" s="7">
        <f t="shared" ca="1" si="84"/>
        <v>0</v>
      </c>
      <c r="AC355" s="7">
        <f t="shared" ca="1" si="85"/>
        <v>0</v>
      </c>
      <c r="AE355" s="7">
        <f t="shared" ca="1" si="86"/>
        <v>0</v>
      </c>
      <c r="AG355" s="7">
        <f t="shared" ca="1" si="87"/>
        <v>0</v>
      </c>
      <c r="AH355" s="9">
        <f t="shared" si="88"/>
        <v>0</v>
      </c>
      <c r="AI355" s="10">
        <f t="shared" ca="1" si="89"/>
        <v>0</v>
      </c>
    </row>
    <row r="356" spans="8:35" x14ac:dyDescent="0.3">
      <c r="H356" s="4">
        <f ca="1">IFERROR([1]!PROFEXExchangeRate("USD","CAD",B356),0)</f>
        <v>0</v>
      </c>
      <c r="I356" s="5">
        <f t="shared" ca="1" si="75"/>
        <v>0</v>
      </c>
      <c r="K356" s="7">
        <f t="shared" ca="1" si="76"/>
        <v>0</v>
      </c>
      <c r="M356" s="7">
        <f t="shared" ca="1" si="77"/>
        <v>0</v>
      </c>
      <c r="O356" s="7">
        <f t="shared" ca="1" si="78"/>
        <v>0</v>
      </c>
      <c r="Q356" s="7">
        <f t="shared" ca="1" si="79"/>
        <v>0</v>
      </c>
      <c r="S356" s="7">
        <f t="shared" ca="1" si="80"/>
        <v>0</v>
      </c>
      <c r="U356" s="7">
        <f t="shared" ca="1" si="81"/>
        <v>0</v>
      </c>
      <c r="W356" s="7">
        <f t="shared" ca="1" si="82"/>
        <v>0</v>
      </c>
      <c r="Y356" s="7">
        <f t="shared" ca="1" si="83"/>
        <v>0</v>
      </c>
      <c r="AA356" s="7">
        <f t="shared" ca="1" si="84"/>
        <v>0</v>
      </c>
      <c r="AC356" s="7">
        <f t="shared" ca="1" si="85"/>
        <v>0</v>
      </c>
      <c r="AE356" s="7">
        <f t="shared" ca="1" si="86"/>
        <v>0</v>
      </c>
      <c r="AG356" s="7">
        <f t="shared" ca="1" si="87"/>
        <v>0</v>
      </c>
      <c r="AH356" s="9">
        <f t="shared" si="88"/>
        <v>0</v>
      </c>
      <c r="AI356" s="10">
        <f t="shared" ca="1" si="89"/>
        <v>0</v>
      </c>
    </row>
    <row r="357" spans="8:35" x14ac:dyDescent="0.3">
      <c r="H357" s="4">
        <f ca="1">IFERROR([1]!PROFEXExchangeRate("USD","CAD",B357),0)</f>
        <v>0</v>
      </c>
      <c r="I357" s="5">
        <f t="shared" ca="1" si="75"/>
        <v>0</v>
      </c>
      <c r="K357" s="7">
        <f t="shared" ca="1" si="76"/>
        <v>0</v>
      </c>
      <c r="M357" s="7">
        <f t="shared" ca="1" si="77"/>
        <v>0</v>
      </c>
      <c r="O357" s="7">
        <f t="shared" ca="1" si="78"/>
        <v>0</v>
      </c>
      <c r="Q357" s="7">
        <f t="shared" ca="1" si="79"/>
        <v>0</v>
      </c>
      <c r="S357" s="7">
        <f t="shared" ca="1" si="80"/>
        <v>0</v>
      </c>
      <c r="U357" s="7">
        <f t="shared" ca="1" si="81"/>
        <v>0</v>
      </c>
      <c r="W357" s="7">
        <f t="shared" ca="1" si="82"/>
        <v>0</v>
      </c>
      <c r="Y357" s="7">
        <f t="shared" ca="1" si="83"/>
        <v>0</v>
      </c>
      <c r="AA357" s="7">
        <f t="shared" ca="1" si="84"/>
        <v>0</v>
      </c>
      <c r="AC357" s="7">
        <f t="shared" ca="1" si="85"/>
        <v>0</v>
      </c>
      <c r="AE357" s="7">
        <f t="shared" ca="1" si="86"/>
        <v>0</v>
      </c>
      <c r="AG357" s="7">
        <f t="shared" ca="1" si="87"/>
        <v>0</v>
      </c>
      <c r="AH357" s="9">
        <f t="shared" si="88"/>
        <v>0</v>
      </c>
      <c r="AI357" s="10">
        <f t="shared" ca="1" si="89"/>
        <v>0</v>
      </c>
    </row>
    <row r="358" spans="8:35" x14ac:dyDescent="0.3">
      <c r="H358" s="4">
        <f ca="1">IFERROR([1]!PROFEXExchangeRate("USD","CAD",B358),0)</f>
        <v>0</v>
      </c>
      <c r="I358" s="5">
        <f t="shared" ca="1" si="75"/>
        <v>0</v>
      </c>
      <c r="K358" s="7">
        <f t="shared" ca="1" si="76"/>
        <v>0</v>
      </c>
      <c r="M358" s="7">
        <f t="shared" ca="1" si="77"/>
        <v>0</v>
      </c>
      <c r="O358" s="7">
        <f t="shared" ca="1" si="78"/>
        <v>0</v>
      </c>
      <c r="Q358" s="7">
        <f t="shared" ca="1" si="79"/>
        <v>0</v>
      </c>
      <c r="S358" s="7">
        <f t="shared" ca="1" si="80"/>
        <v>0</v>
      </c>
      <c r="U358" s="7">
        <f t="shared" ca="1" si="81"/>
        <v>0</v>
      </c>
      <c r="W358" s="7">
        <f t="shared" ca="1" si="82"/>
        <v>0</v>
      </c>
      <c r="Y358" s="7">
        <f t="shared" ca="1" si="83"/>
        <v>0</v>
      </c>
      <c r="AA358" s="7">
        <f t="shared" ca="1" si="84"/>
        <v>0</v>
      </c>
      <c r="AC358" s="7">
        <f t="shared" ca="1" si="85"/>
        <v>0</v>
      </c>
      <c r="AE358" s="7">
        <f t="shared" ca="1" si="86"/>
        <v>0</v>
      </c>
      <c r="AG358" s="7">
        <f t="shared" ca="1" si="87"/>
        <v>0</v>
      </c>
      <c r="AH358" s="9">
        <f t="shared" si="88"/>
        <v>0</v>
      </c>
      <c r="AI358" s="10">
        <f t="shared" ca="1" si="89"/>
        <v>0</v>
      </c>
    </row>
    <row r="359" spans="8:35" x14ac:dyDescent="0.3">
      <c r="H359" s="4">
        <f ca="1">IFERROR([1]!PROFEXExchangeRate("USD","CAD",B359),0)</f>
        <v>0</v>
      </c>
      <c r="I359" s="5">
        <f t="shared" ca="1" si="75"/>
        <v>0</v>
      </c>
      <c r="K359" s="7">
        <f t="shared" ca="1" si="76"/>
        <v>0</v>
      </c>
      <c r="M359" s="7">
        <f t="shared" ca="1" si="77"/>
        <v>0</v>
      </c>
      <c r="O359" s="7">
        <f t="shared" ca="1" si="78"/>
        <v>0</v>
      </c>
      <c r="Q359" s="7">
        <f t="shared" ca="1" si="79"/>
        <v>0</v>
      </c>
      <c r="S359" s="7">
        <f t="shared" ca="1" si="80"/>
        <v>0</v>
      </c>
      <c r="U359" s="7">
        <f t="shared" ca="1" si="81"/>
        <v>0</v>
      </c>
      <c r="W359" s="7">
        <f t="shared" ca="1" si="82"/>
        <v>0</v>
      </c>
      <c r="Y359" s="7">
        <f t="shared" ca="1" si="83"/>
        <v>0</v>
      </c>
      <c r="AA359" s="7">
        <f t="shared" ca="1" si="84"/>
        <v>0</v>
      </c>
      <c r="AC359" s="7">
        <f t="shared" ca="1" si="85"/>
        <v>0</v>
      </c>
      <c r="AE359" s="7">
        <f t="shared" ca="1" si="86"/>
        <v>0</v>
      </c>
      <c r="AG359" s="7">
        <f t="shared" ca="1" si="87"/>
        <v>0</v>
      </c>
      <c r="AH359" s="9">
        <f t="shared" si="88"/>
        <v>0</v>
      </c>
      <c r="AI359" s="10">
        <f t="shared" ca="1" si="89"/>
        <v>0</v>
      </c>
    </row>
    <row r="360" spans="8:35" x14ac:dyDescent="0.3">
      <c r="H360" s="4">
        <f ca="1">IFERROR([1]!PROFEXExchangeRate("USD","CAD",B360),0)</f>
        <v>0</v>
      </c>
      <c r="I360" s="5">
        <f t="shared" ca="1" si="75"/>
        <v>0</v>
      </c>
      <c r="K360" s="7">
        <f t="shared" ca="1" si="76"/>
        <v>0</v>
      </c>
      <c r="M360" s="7">
        <f t="shared" ca="1" si="77"/>
        <v>0</v>
      </c>
      <c r="O360" s="7">
        <f t="shared" ca="1" si="78"/>
        <v>0</v>
      </c>
      <c r="Q360" s="7">
        <f t="shared" ca="1" si="79"/>
        <v>0</v>
      </c>
      <c r="S360" s="7">
        <f t="shared" ca="1" si="80"/>
        <v>0</v>
      </c>
      <c r="U360" s="7">
        <f t="shared" ca="1" si="81"/>
        <v>0</v>
      </c>
      <c r="W360" s="7">
        <f t="shared" ca="1" si="82"/>
        <v>0</v>
      </c>
      <c r="Y360" s="7">
        <f t="shared" ca="1" si="83"/>
        <v>0</v>
      </c>
      <c r="AA360" s="7">
        <f t="shared" ca="1" si="84"/>
        <v>0</v>
      </c>
      <c r="AC360" s="7">
        <f t="shared" ca="1" si="85"/>
        <v>0</v>
      </c>
      <c r="AE360" s="7">
        <f t="shared" ca="1" si="86"/>
        <v>0</v>
      </c>
      <c r="AG360" s="7">
        <f t="shared" ca="1" si="87"/>
        <v>0</v>
      </c>
      <c r="AH360" s="9">
        <f t="shared" si="88"/>
        <v>0</v>
      </c>
      <c r="AI360" s="10">
        <f t="shared" ca="1" si="89"/>
        <v>0</v>
      </c>
    </row>
    <row r="361" spans="8:35" x14ac:dyDescent="0.3">
      <c r="H361" s="4">
        <f ca="1">IFERROR([1]!PROFEXExchangeRate("USD","CAD",B361),0)</f>
        <v>0</v>
      </c>
      <c r="I361" s="5">
        <f t="shared" ca="1" si="75"/>
        <v>0</v>
      </c>
      <c r="K361" s="7">
        <f t="shared" ca="1" si="76"/>
        <v>0</v>
      </c>
      <c r="M361" s="7">
        <f t="shared" ca="1" si="77"/>
        <v>0</v>
      </c>
      <c r="O361" s="7">
        <f t="shared" ca="1" si="78"/>
        <v>0</v>
      </c>
      <c r="Q361" s="7">
        <f t="shared" ca="1" si="79"/>
        <v>0</v>
      </c>
      <c r="S361" s="7">
        <f t="shared" ca="1" si="80"/>
        <v>0</v>
      </c>
      <c r="U361" s="7">
        <f t="shared" ca="1" si="81"/>
        <v>0</v>
      </c>
      <c r="W361" s="7">
        <f t="shared" ca="1" si="82"/>
        <v>0</v>
      </c>
      <c r="Y361" s="7">
        <f t="shared" ca="1" si="83"/>
        <v>0</v>
      </c>
      <c r="AA361" s="7">
        <f t="shared" ca="1" si="84"/>
        <v>0</v>
      </c>
      <c r="AC361" s="7">
        <f t="shared" ca="1" si="85"/>
        <v>0</v>
      </c>
      <c r="AE361" s="7">
        <f t="shared" ca="1" si="86"/>
        <v>0</v>
      </c>
      <c r="AG361" s="7">
        <f t="shared" ca="1" si="87"/>
        <v>0</v>
      </c>
      <c r="AH361" s="9">
        <f t="shared" si="88"/>
        <v>0</v>
      </c>
      <c r="AI361" s="10">
        <f t="shared" ca="1" si="89"/>
        <v>0</v>
      </c>
    </row>
    <row r="362" spans="8:35" x14ac:dyDescent="0.3">
      <c r="H362" s="4">
        <f ca="1">IFERROR([1]!PROFEXExchangeRate("USD","CAD",B362),0)</f>
        <v>0</v>
      </c>
      <c r="I362" s="5">
        <f t="shared" ca="1" si="75"/>
        <v>0</v>
      </c>
      <c r="K362" s="7">
        <f t="shared" ca="1" si="76"/>
        <v>0</v>
      </c>
      <c r="M362" s="7">
        <f t="shared" ca="1" si="77"/>
        <v>0</v>
      </c>
      <c r="O362" s="7">
        <f t="shared" ca="1" si="78"/>
        <v>0</v>
      </c>
      <c r="Q362" s="7">
        <f t="shared" ca="1" si="79"/>
        <v>0</v>
      </c>
      <c r="S362" s="7">
        <f t="shared" ca="1" si="80"/>
        <v>0</v>
      </c>
      <c r="U362" s="7">
        <f t="shared" ca="1" si="81"/>
        <v>0</v>
      </c>
      <c r="W362" s="7">
        <f t="shared" ca="1" si="82"/>
        <v>0</v>
      </c>
      <c r="Y362" s="7">
        <f t="shared" ca="1" si="83"/>
        <v>0</v>
      </c>
      <c r="AA362" s="7">
        <f t="shared" ca="1" si="84"/>
        <v>0</v>
      </c>
      <c r="AC362" s="7">
        <f t="shared" ca="1" si="85"/>
        <v>0</v>
      </c>
      <c r="AE362" s="7">
        <f t="shared" ca="1" si="86"/>
        <v>0</v>
      </c>
      <c r="AG362" s="7">
        <f t="shared" ca="1" si="87"/>
        <v>0</v>
      </c>
      <c r="AH362" s="9">
        <f t="shared" si="88"/>
        <v>0</v>
      </c>
      <c r="AI362" s="10">
        <f t="shared" ca="1" si="89"/>
        <v>0</v>
      </c>
    </row>
    <row r="363" spans="8:35" x14ac:dyDescent="0.3">
      <c r="H363" s="4">
        <f ca="1">IFERROR([1]!PROFEXExchangeRate("USD","CAD",B363),0)</f>
        <v>0</v>
      </c>
      <c r="I363" s="5">
        <f t="shared" ca="1" si="75"/>
        <v>0</v>
      </c>
      <c r="K363" s="7">
        <f t="shared" ca="1" si="76"/>
        <v>0</v>
      </c>
      <c r="M363" s="7">
        <f t="shared" ca="1" si="77"/>
        <v>0</v>
      </c>
      <c r="O363" s="7">
        <f t="shared" ca="1" si="78"/>
        <v>0</v>
      </c>
      <c r="Q363" s="7">
        <f t="shared" ca="1" si="79"/>
        <v>0</v>
      </c>
      <c r="S363" s="7">
        <f t="shared" ca="1" si="80"/>
        <v>0</v>
      </c>
      <c r="U363" s="7">
        <f t="shared" ca="1" si="81"/>
        <v>0</v>
      </c>
      <c r="W363" s="7">
        <f t="shared" ca="1" si="82"/>
        <v>0</v>
      </c>
      <c r="Y363" s="7">
        <f t="shared" ca="1" si="83"/>
        <v>0</v>
      </c>
      <c r="AA363" s="7">
        <f t="shared" ca="1" si="84"/>
        <v>0</v>
      </c>
      <c r="AC363" s="7">
        <f t="shared" ca="1" si="85"/>
        <v>0</v>
      </c>
      <c r="AE363" s="7">
        <f t="shared" ca="1" si="86"/>
        <v>0</v>
      </c>
      <c r="AG363" s="7">
        <f t="shared" ca="1" si="87"/>
        <v>0</v>
      </c>
      <c r="AH363" s="9">
        <f t="shared" si="88"/>
        <v>0</v>
      </c>
      <c r="AI363" s="10">
        <f t="shared" ca="1" si="89"/>
        <v>0</v>
      </c>
    </row>
    <row r="364" spans="8:35" x14ac:dyDescent="0.3">
      <c r="H364" s="4">
        <f ca="1">IFERROR([1]!PROFEXExchangeRate("USD","CAD",B364),0)</f>
        <v>0</v>
      </c>
      <c r="I364" s="5">
        <f t="shared" ca="1" si="75"/>
        <v>0</v>
      </c>
      <c r="K364" s="7">
        <f t="shared" ca="1" si="76"/>
        <v>0</v>
      </c>
      <c r="M364" s="7">
        <f t="shared" ca="1" si="77"/>
        <v>0</v>
      </c>
      <c r="O364" s="7">
        <f t="shared" ca="1" si="78"/>
        <v>0</v>
      </c>
      <c r="Q364" s="7">
        <f t="shared" ca="1" si="79"/>
        <v>0</v>
      </c>
      <c r="S364" s="7">
        <f t="shared" ca="1" si="80"/>
        <v>0</v>
      </c>
      <c r="U364" s="7">
        <f t="shared" ca="1" si="81"/>
        <v>0</v>
      </c>
      <c r="W364" s="7">
        <f t="shared" ca="1" si="82"/>
        <v>0</v>
      </c>
      <c r="Y364" s="7">
        <f t="shared" ca="1" si="83"/>
        <v>0</v>
      </c>
      <c r="AA364" s="7">
        <f t="shared" ca="1" si="84"/>
        <v>0</v>
      </c>
      <c r="AC364" s="7">
        <f t="shared" ca="1" si="85"/>
        <v>0</v>
      </c>
      <c r="AE364" s="7">
        <f t="shared" ca="1" si="86"/>
        <v>0</v>
      </c>
      <c r="AG364" s="7">
        <f t="shared" ca="1" si="87"/>
        <v>0</v>
      </c>
      <c r="AH364" s="9">
        <f t="shared" si="88"/>
        <v>0</v>
      </c>
      <c r="AI364" s="10">
        <f t="shared" ca="1" si="89"/>
        <v>0</v>
      </c>
    </row>
    <row r="365" spans="8:35" x14ac:dyDescent="0.3">
      <c r="H365" s="4">
        <f ca="1">IFERROR([1]!PROFEXExchangeRate("USD","CAD",B365),0)</f>
        <v>0</v>
      </c>
      <c r="I365" s="5">
        <f t="shared" ca="1" si="75"/>
        <v>0</v>
      </c>
      <c r="K365" s="7">
        <f t="shared" ca="1" si="76"/>
        <v>0</v>
      </c>
      <c r="M365" s="7">
        <f t="shared" ca="1" si="77"/>
        <v>0</v>
      </c>
      <c r="O365" s="7">
        <f t="shared" ca="1" si="78"/>
        <v>0</v>
      </c>
      <c r="Q365" s="7">
        <f t="shared" ca="1" si="79"/>
        <v>0</v>
      </c>
      <c r="S365" s="7">
        <f t="shared" ca="1" si="80"/>
        <v>0</v>
      </c>
      <c r="U365" s="7">
        <f t="shared" ca="1" si="81"/>
        <v>0</v>
      </c>
      <c r="W365" s="7">
        <f t="shared" ca="1" si="82"/>
        <v>0</v>
      </c>
      <c r="Y365" s="7">
        <f t="shared" ca="1" si="83"/>
        <v>0</v>
      </c>
      <c r="AA365" s="7">
        <f t="shared" ca="1" si="84"/>
        <v>0</v>
      </c>
      <c r="AC365" s="7">
        <f t="shared" ca="1" si="85"/>
        <v>0</v>
      </c>
      <c r="AE365" s="7">
        <f t="shared" ca="1" si="86"/>
        <v>0</v>
      </c>
      <c r="AG365" s="7">
        <f t="shared" ca="1" si="87"/>
        <v>0</v>
      </c>
      <c r="AH365" s="9">
        <f t="shared" si="88"/>
        <v>0</v>
      </c>
      <c r="AI365" s="10">
        <f t="shared" ca="1" si="89"/>
        <v>0</v>
      </c>
    </row>
    <row r="366" spans="8:35" x14ac:dyDescent="0.3">
      <c r="H366" s="4">
        <f ca="1">IFERROR([1]!PROFEXExchangeRate("USD","CAD",B366),0)</f>
        <v>0</v>
      </c>
      <c r="I366" s="5">
        <f t="shared" ca="1" si="75"/>
        <v>0</v>
      </c>
      <c r="K366" s="7">
        <f t="shared" ca="1" si="76"/>
        <v>0</v>
      </c>
      <c r="M366" s="7">
        <f t="shared" ca="1" si="77"/>
        <v>0</v>
      </c>
      <c r="O366" s="7">
        <f t="shared" ca="1" si="78"/>
        <v>0</v>
      </c>
      <c r="Q366" s="7">
        <f t="shared" ca="1" si="79"/>
        <v>0</v>
      </c>
      <c r="S366" s="7">
        <f t="shared" ca="1" si="80"/>
        <v>0</v>
      </c>
      <c r="U366" s="7">
        <f t="shared" ca="1" si="81"/>
        <v>0</v>
      </c>
      <c r="W366" s="7">
        <f t="shared" ca="1" si="82"/>
        <v>0</v>
      </c>
      <c r="Y366" s="7">
        <f t="shared" ca="1" si="83"/>
        <v>0</v>
      </c>
      <c r="AA366" s="7">
        <f t="shared" ca="1" si="84"/>
        <v>0</v>
      </c>
      <c r="AC366" s="7">
        <f t="shared" ca="1" si="85"/>
        <v>0</v>
      </c>
      <c r="AE366" s="7">
        <f t="shared" ca="1" si="86"/>
        <v>0</v>
      </c>
      <c r="AG366" s="7">
        <f t="shared" ca="1" si="87"/>
        <v>0</v>
      </c>
      <c r="AH366" s="9">
        <f t="shared" si="88"/>
        <v>0</v>
      </c>
      <c r="AI366" s="10">
        <f t="shared" ca="1" si="89"/>
        <v>0</v>
      </c>
    </row>
    <row r="367" spans="8:35" x14ac:dyDescent="0.3">
      <c r="H367" s="4">
        <f ca="1">IFERROR([1]!PROFEXExchangeRate("USD","CAD",B367),0)</f>
        <v>0</v>
      </c>
      <c r="I367" s="5">
        <f t="shared" ca="1" si="75"/>
        <v>0</v>
      </c>
      <c r="K367" s="7">
        <f t="shared" ca="1" si="76"/>
        <v>0</v>
      </c>
      <c r="M367" s="7">
        <f t="shared" ca="1" si="77"/>
        <v>0</v>
      </c>
      <c r="O367" s="7">
        <f t="shared" ca="1" si="78"/>
        <v>0</v>
      </c>
      <c r="Q367" s="7">
        <f t="shared" ca="1" si="79"/>
        <v>0</v>
      </c>
      <c r="S367" s="7">
        <f t="shared" ca="1" si="80"/>
        <v>0</v>
      </c>
      <c r="U367" s="7">
        <f t="shared" ca="1" si="81"/>
        <v>0</v>
      </c>
      <c r="W367" s="7">
        <f t="shared" ca="1" si="82"/>
        <v>0</v>
      </c>
      <c r="Y367" s="7">
        <f t="shared" ca="1" si="83"/>
        <v>0</v>
      </c>
      <c r="AA367" s="7">
        <f t="shared" ca="1" si="84"/>
        <v>0</v>
      </c>
      <c r="AC367" s="7">
        <f t="shared" ca="1" si="85"/>
        <v>0</v>
      </c>
      <c r="AE367" s="7">
        <f t="shared" ca="1" si="86"/>
        <v>0</v>
      </c>
      <c r="AG367" s="7">
        <f t="shared" ca="1" si="87"/>
        <v>0</v>
      </c>
      <c r="AH367" s="9">
        <f t="shared" si="88"/>
        <v>0</v>
      </c>
      <c r="AI367" s="10">
        <f t="shared" ca="1" si="89"/>
        <v>0</v>
      </c>
    </row>
    <row r="368" spans="8:35" x14ac:dyDescent="0.3">
      <c r="H368" s="4">
        <f ca="1">IFERROR([1]!PROFEXExchangeRate("USD","CAD",B368),0)</f>
        <v>0</v>
      </c>
      <c r="I368" s="5">
        <f t="shared" ca="1" si="75"/>
        <v>0</v>
      </c>
      <c r="K368" s="7">
        <f t="shared" ca="1" si="76"/>
        <v>0</v>
      </c>
      <c r="M368" s="7">
        <f t="shared" ca="1" si="77"/>
        <v>0</v>
      </c>
      <c r="O368" s="7">
        <f t="shared" ca="1" si="78"/>
        <v>0</v>
      </c>
      <c r="Q368" s="7">
        <f t="shared" ca="1" si="79"/>
        <v>0</v>
      </c>
      <c r="S368" s="7">
        <f t="shared" ca="1" si="80"/>
        <v>0</v>
      </c>
      <c r="U368" s="7">
        <f t="shared" ca="1" si="81"/>
        <v>0</v>
      </c>
      <c r="W368" s="7">
        <f t="shared" ca="1" si="82"/>
        <v>0</v>
      </c>
      <c r="Y368" s="7">
        <f t="shared" ca="1" si="83"/>
        <v>0</v>
      </c>
      <c r="AA368" s="7">
        <f t="shared" ca="1" si="84"/>
        <v>0</v>
      </c>
      <c r="AC368" s="7">
        <f t="shared" ca="1" si="85"/>
        <v>0</v>
      </c>
      <c r="AE368" s="7">
        <f t="shared" ca="1" si="86"/>
        <v>0</v>
      </c>
      <c r="AG368" s="7">
        <f t="shared" ca="1" si="87"/>
        <v>0</v>
      </c>
      <c r="AH368" s="9">
        <f t="shared" si="88"/>
        <v>0</v>
      </c>
      <c r="AI368" s="10">
        <f t="shared" ca="1" si="89"/>
        <v>0</v>
      </c>
    </row>
    <row r="369" spans="8:35" x14ac:dyDescent="0.3">
      <c r="H369" s="4">
        <f ca="1">IFERROR([1]!PROFEXExchangeRate("USD","CAD",B369),0)</f>
        <v>0</v>
      </c>
      <c r="I369" s="5">
        <f t="shared" ca="1" si="75"/>
        <v>0</v>
      </c>
      <c r="K369" s="7">
        <f t="shared" ca="1" si="76"/>
        <v>0</v>
      </c>
      <c r="M369" s="7">
        <f t="shared" ca="1" si="77"/>
        <v>0</v>
      </c>
      <c r="O369" s="7">
        <f t="shared" ca="1" si="78"/>
        <v>0</v>
      </c>
      <c r="Q369" s="7">
        <f t="shared" ca="1" si="79"/>
        <v>0</v>
      </c>
      <c r="S369" s="7">
        <f t="shared" ca="1" si="80"/>
        <v>0</v>
      </c>
      <c r="U369" s="7">
        <f t="shared" ca="1" si="81"/>
        <v>0</v>
      </c>
      <c r="W369" s="7">
        <f t="shared" ca="1" si="82"/>
        <v>0</v>
      </c>
      <c r="Y369" s="7">
        <f t="shared" ca="1" si="83"/>
        <v>0</v>
      </c>
      <c r="AA369" s="7">
        <f t="shared" ca="1" si="84"/>
        <v>0</v>
      </c>
      <c r="AC369" s="7">
        <f t="shared" ca="1" si="85"/>
        <v>0</v>
      </c>
      <c r="AE369" s="7">
        <f t="shared" ca="1" si="86"/>
        <v>0</v>
      </c>
      <c r="AG369" s="7">
        <f t="shared" ca="1" si="87"/>
        <v>0</v>
      </c>
      <c r="AH369" s="9">
        <f t="shared" si="88"/>
        <v>0</v>
      </c>
      <c r="AI369" s="10">
        <f t="shared" ca="1" si="89"/>
        <v>0</v>
      </c>
    </row>
    <row r="370" spans="8:35" x14ac:dyDescent="0.3">
      <c r="H370" s="4">
        <f ca="1">IFERROR([1]!PROFEXExchangeRate("USD","CAD",B370),0)</f>
        <v>0</v>
      </c>
      <c r="I370" s="5">
        <f t="shared" ca="1" si="75"/>
        <v>0</v>
      </c>
      <c r="K370" s="7">
        <f t="shared" ca="1" si="76"/>
        <v>0</v>
      </c>
      <c r="M370" s="7">
        <f t="shared" ca="1" si="77"/>
        <v>0</v>
      </c>
      <c r="O370" s="7">
        <f t="shared" ca="1" si="78"/>
        <v>0</v>
      </c>
      <c r="Q370" s="7">
        <f t="shared" ca="1" si="79"/>
        <v>0</v>
      </c>
      <c r="S370" s="7">
        <f t="shared" ca="1" si="80"/>
        <v>0</v>
      </c>
      <c r="U370" s="7">
        <f t="shared" ca="1" si="81"/>
        <v>0</v>
      </c>
      <c r="W370" s="7">
        <f t="shared" ca="1" si="82"/>
        <v>0</v>
      </c>
      <c r="Y370" s="7">
        <f t="shared" ca="1" si="83"/>
        <v>0</v>
      </c>
      <c r="AA370" s="7">
        <f t="shared" ca="1" si="84"/>
        <v>0</v>
      </c>
      <c r="AC370" s="7">
        <f t="shared" ca="1" si="85"/>
        <v>0</v>
      </c>
      <c r="AE370" s="7">
        <f t="shared" ca="1" si="86"/>
        <v>0</v>
      </c>
      <c r="AG370" s="7">
        <f t="shared" ca="1" si="87"/>
        <v>0</v>
      </c>
      <c r="AH370" s="9">
        <f t="shared" si="88"/>
        <v>0</v>
      </c>
      <c r="AI370" s="10">
        <f t="shared" ca="1" si="89"/>
        <v>0</v>
      </c>
    </row>
    <row r="371" spans="8:35" x14ac:dyDescent="0.3">
      <c r="H371" s="4">
        <f ca="1">IFERROR([1]!PROFEXExchangeRate("USD","CAD",B371),0)</f>
        <v>0</v>
      </c>
      <c r="I371" s="5">
        <f t="shared" ca="1" si="75"/>
        <v>0</v>
      </c>
      <c r="K371" s="7">
        <f t="shared" ca="1" si="76"/>
        <v>0</v>
      </c>
      <c r="M371" s="7">
        <f t="shared" ca="1" si="77"/>
        <v>0</v>
      </c>
      <c r="O371" s="7">
        <f t="shared" ca="1" si="78"/>
        <v>0</v>
      </c>
      <c r="Q371" s="7">
        <f t="shared" ca="1" si="79"/>
        <v>0</v>
      </c>
      <c r="S371" s="7">
        <f t="shared" ca="1" si="80"/>
        <v>0</v>
      </c>
      <c r="U371" s="7">
        <f t="shared" ca="1" si="81"/>
        <v>0</v>
      </c>
      <c r="W371" s="7">
        <f t="shared" ca="1" si="82"/>
        <v>0</v>
      </c>
      <c r="Y371" s="7">
        <f t="shared" ca="1" si="83"/>
        <v>0</v>
      </c>
      <c r="AA371" s="7">
        <f t="shared" ca="1" si="84"/>
        <v>0</v>
      </c>
      <c r="AC371" s="7">
        <f t="shared" ca="1" si="85"/>
        <v>0</v>
      </c>
      <c r="AE371" s="7">
        <f t="shared" ca="1" si="86"/>
        <v>0</v>
      </c>
      <c r="AG371" s="7">
        <f t="shared" ca="1" si="87"/>
        <v>0</v>
      </c>
      <c r="AH371" s="9">
        <f t="shared" si="88"/>
        <v>0</v>
      </c>
      <c r="AI371" s="10">
        <f t="shared" ca="1" si="89"/>
        <v>0</v>
      </c>
    </row>
    <row r="372" spans="8:35" x14ac:dyDescent="0.3">
      <c r="H372" s="4">
        <f ca="1">IFERROR([1]!PROFEXExchangeRate("USD","CAD",B372),0)</f>
        <v>0</v>
      </c>
      <c r="I372" s="5">
        <f t="shared" ca="1" si="75"/>
        <v>0</v>
      </c>
      <c r="K372" s="7">
        <f t="shared" ca="1" si="76"/>
        <v>0</v>
      </c>
      <c r="M372" s="7">
        <f t="shared" ca="1" si="77"/>
        <v>0</v>
      </c>
      <c r="O372" s="7">
        <f t="shared" ca="1" si="78"/>
        <v>0</v>
      </c>
      <c r="Q372" s="7">
        <f t="shared" ca="1" si="79"/>
        <v>0</v>
      </c>
      <c r="S372" s="7">
        <f t="shared" ca="1" si="80"/>
        <v>0</v>
      </c>
      <c r="U372" s="7">
        <f t="shared" ca="1" si="81"/>
        <v>0</v>
      </c>
      <c r="W372" s="7">
        <f t="shared" ca="1" si="82"/>
        <v>0</v>
      </c>
      <c r="Y372" s="7">
        <f t="shared" ca="1" si="83"/>
        <v>0</v>
      </c>
      <c r="AA372" s="7">
        <f t="shared" ca="1" si="84"/>
        <v>0</v>
      </c>
      <c r="AC372" s="7">
        <f t="shared" ca="1" si="85"/>
        <v>0</v>
      </c>
      <c r="AE372" s="7">
        <f t="shared" ca="1" si="86"/>
        <v>0</v>
      </c>
      <c r="AG372" s="7">
        <f t="shared" ca="1" si="87"/>
        <v>0</v>
      </c>
      <c r="AH372" s="9">
        <f t="shared" si="88"/>
        <v>0</v>
      </c>
      <c r="AI372" s="10">
        <f t="shared" ca="1" si="89"/>
        <v>0</v>
      </c>
    </row>
    <row r="373" spans="8:35" x14ac:dyDescent="0.3">
      <c r="H373" s="4">
        <f ca="1">IFERROR([1]!PROFEXExchangeRate("USD","CAD",B373),0)</f>
        <v>0</v>
      </c>
      <c r="I373" s="5">
        <f t="shared" ca="1" si="75"/>
        <v>0</v>
      </c>
      <c r="K373" s="7">
        <f t="shared" ca="1" si="76"/>
        <v>0</v>
      </c>
      <c r="M373" s="7">
        <f t="shared" ca="1" si="77"/>
        <v>0</v>
      </c>
      <c r="O373" s="7">
        <f t="shared" ca="1" si="78"/>
        <v>0</v>
      </c>
      <c r="Q373" s="7">
        <f t="shared" ca="1" si="79"/>
        <v>0</v>
      </c>
      <c r="S373" s="7">
        <f t="shared" ca="1" si="80"/>
        <v>0</v>
      </c>
      <c r="U373" s="7">
        <f t="shared" ca="1" si="81"/>
        <v>0</v>
      </c>
      <c r="W373" s="7">
        <f t="shared" ca="1" si="82"/>
        <v>0</v>
      </c>
      <c r="Y373" s="7">
        <f t="shared" ca="1" si="83"/>
        <v>0</v>
      </c>
      <c r="AA373" s="7">
        <f t="shared" ca="1" si="84"/>
        <v>0</v>
      </c>
      <c r="AC373" s="7">
        <f t="shared" ca="1" si="85"/>
        <v>0</v>
      </c>
      <c r="AE373" s="7">
        <f t="shared" ca="1" si="86"/>
        <v>0</v>
      </c>
      <c r="AG373" s="7">
        <f t="shared" ca="1" si="87"/>
        <v>0</v>
      </c>
      <c r="AH373" s="9">
        <f t="shared" si="88"/>
        <v>0</v>
      </c>
      <c r="AI373" s="10">
        <f t="shared" ca="1" si="89"/>
        <v>0</v>
      </c>
    </row>
    <row r="374" spans="8:35" x14ac:dyDescent="0.3">
      <c r="H374" s="4">
        <f ca="1">IFERROR([1]!PROFEXExchangeRate("USD","CAD",B374),0)</f>
        <v>0</v>
      </c>
      <c r="I374" s="5">
        <f t="shared" ca="1" si="75"/>
        <v>0</v>
      </c>
      <c r="K374" s="7">
        <f t="shared" ca="1" si="76"/>
        <v>0</v>
      </c>
      <c r="M374" s="7">
        <f t="shared" ca="1" si="77"/>
        <v>0</v>
      </c>
      <c r="O374" s="7">
        <f t="shared" ca="1" si="78"/>
        <v>0</v>
      </c>
      <c r="Q374" s="7">
        <f t="shared" ca="1" si="79"/>
        <v>0</v>
      </c>
      <c r="S374" s="7">
        <f t="shared" ca="1" si="80"/>
        <v>0</v>
      </c>
      <c r="U374" s="7">
        <f t="shared" ca="1" si="81"/>
        <v>0</v>
      </c>
      <c r="W374" s="7">
        <f t="shared" ca="1" si="82"/>
        <v>0</v>
      </c>
      <c r="Y374" s="7">
        <f t="shared" ca="1" si="83"/>
        <v>0</v>
      </c>
      <c r="AA374" s="7">
        <f t="shared" ca="1" si="84"/>
        <v>0</v>
      </c>
      <c r="AC374" s="7">
        <f t="shared" ca="1" si="85"/>
        <v>0</v>
      </c>
      <c r="AE374" s="7">
        <f t="shared" ca="1" si="86"/>
        <v>0</v>
      </c>
      <c r="AG374" s="7">
        <f t="shared" ca="1" si="87"/>
        <v>0</v>
      </c>
      <c r="AH374" s="9">
        <f t="shared" si="88"/>
        <v>0</v>
      </c>
      <c r="AI374" s="10">
        <f t="shared" ca="1" si="89"/>
        <v>0</v>
      </c>
    </row>
    <row r="375" spans="8:35" x14ac:dyDescent="0.3">
      <c r="H375" s="4">
        <f ca="1">IFERROR([1]!PROFEXExchangeRate("USD","CAD",B375),0)</f>
        <v>0</v>
      </c>
      <c r="I375" s="5">
        <f t="shared" ca="1" si="75"/>
        <v>0</v>
      </c>
      <c r="K375" s="7">
        <f t="shared" ca="1" si="76"/>
        <v>0</v>
      </c>
      <c r="M375" s="7">
        <f t="shared" ca="1" si="77"/>
        <v>0</v>
      </c>
      <c r="O375" s="7">
        <f t="shared" ca="1" si="78"/>
        <v>0</v>
      </c>
      <c r="Q375" s="7">
        <f t="shared" ca="1" si="79"/>
        <v>0</v>
      </c>
      <c r="S375" s="7">
        <f t="shared" ca="1" si="80"/>
        <v>0</v>
      </c>
      <c r="U375" s="7">
        <f t="shared" ca="1" si="81"/>
        <v>0</v>
      </c>
      <c r="W375" s="7">
        <f t="shared" ca="1" si="82"/>
        <v>0</v>
      </c>
      <c r="Y375" s="7">
        <f t="shared" ca="1" si="83"/>
        <v>0</v>
      </c>
      <c r="AA375" s="7">
        <f t="shared" ca="1" si="84"/>
        <v>0</v>
      </c>
      <c r="AC375" s="7">
        <f t="shared" ca="1" si="85"/>
        <v>0</v>
      </c>
      <c r="AE375" s="7">
        <f t="shared" ca="1" si="86"/>
        <v>0</v>
      </c>
      <c r="AG375" s="7">
        <f t="shared" ca="1" si="87"/>
        <v>0</v>
      </c>
      <c r="AH375" s="9">
        <f t="shared" si="88"/>
        <v>0</v>
      </c>
      <c r="AI375" s="10">
        <f t="shared" ca="1" si="89"/>
        <v>0</v>
      </c>
    </row>
    <row r="376" spans="8:35" x14ac:dyDescent="0.3">
      <c r="H376" s="4">
        <f ca="1">IFERROR([1]!PROFEXExchangeRate("USD","CAD",B376),0)</f>
        <v>0</v>
      </c>
      <c r="I376" s="5">
        <f t="shared" ca="1" si="75"/>
        <v>0</v>
      </c>
      <c r="K376" s="7">
        <f t="shared" ca="1" si="76"/>
        <v>0</v>
      </c>
      <c r="M376" s="7">
        <f t="shared" ca="1" si="77"/>
        <v>0</v>
      </c>
      <c r="O376" s="7">
        <f t="shared" ca="1" si="78"/>
        <v>0</v>
      </c>
      <c r="Q376" s="7">
        <f t="shared" ca="1" si="79"/>
        <v>0</v>
      </c>
      <c r="S376" s="7">
        <f t="shared" ca="1" si="80"/>
        <v>0</v>
      </c>
      <c r="U376" s="7">
        <f t="shared" ca="1" si="81"/>
        <v>0</v>
      </c>
      <c r="W376" s="7">
        <f t="shared" ca="1" si="82"/>
        <v>0</v>
      </c>
      <c r="Y376" s="7">
        <f t="shared" ca="1" si="83"/>
        <v>0</v>
      </c>
      <c r="AA376" s="7">
        <f t="shared" ca="1" si="84"/>
        <v>0</v>
      </c>
      <c r="AC376" s="7">
        <f t="shared" ca="1" si="85"/>
        <v>0</v>
      </c>
      <c r="AE376" s="7">
        <f t="shared" ca="1" si="86"/>
        <v>0</v>
      </c>
      <c r="AG376" s="7">
        <f t="shared" ca="1" si="87"/>
        <v>0</v>
      </c>
      <c r="AH376" s="9">
        <f t="shared" si="88"/>
        <v>0</v>
      </c>
      <c r="AI376" s="10">
        <f t="shared" ca="1" si="89"/>
        <v>0</v>
      </c>
    </row>
    <row r="377" spans="8:35" x14ac:dyDescent="0.3">
      <c r="H377" s="4">
        <f ca="1">IFERROR([1]!PROFEXExchangeRate("USD","CAD",B377),0)</f>
        <v>0</v>
      </c>
      <c r="I377" s="5">
        <f t="shared" ca="1" si="75"/>
        <v>0</v>
      </c>
      <c r="K377" s="7">
        <f t="shared" ca="1" si="76"/>
        <v>0</v>
      </c>
      <c r="M377" s="7">
        <f t="shared" ca="1" si="77"/>
        <v>0</v>
      </c>
      <c r="O377" s="7">
        <f t="shared" ca="1" si="78"/>
        <v>0</v>
      </c>
      <c r="Q377" s="7">
        <f t="shared" ca="1" si="79"/>
        <v>0</v>
      </c>
      <c r="S377" s="7">
        <f t="shared" ca="1" si="80"/>
        <v>0</v>
      </c>
      <c r="U377" s="7">
        <f t="shared" ca="1" si="81"/>
        <v>0</v>
      </c>
      <c r="W377" s="7">
        <f t="shared" ca="1" si="82"/>
        <v>0</v>
      </c>
      <c r="Y377" s="7">
        <f t="shared" ca="1" si="83"/>
        <v>0</v>
      </c>
      <c r="AA377" s="7">
        <f t="shared" ca="1" si="84"/>
        <v>0</v>
      </c>
      <c r="AC377" s="7">
        <f t="shared" ca="1" si="85"/>
        <v>0</v>
      </c>
      <c r="AE377" s="7">
        <f t="shared" ca="1" si="86"/>
        <v>0</v>
      </c>
      <c r="AG377" s="7">
        <f t="shared" ca="1" si="87"/>
        <v>0</v>
      </c>
      <c r="AH377" s="9">
        <f t="shared" si="88"/>
        <v>0</v>
      </c>
      <c r="AI377" s="10">
        <f t="shared" ca="1" si="89"/>
        <v>0</v>
      </c>
    </row>
    <row r="378" spans="8:35" x14ac:dyDescent="0.3">
      <c r="H378" s="4">
        <f ca="1">IFERROR([1]!PROFEXExchangeRate("USD","CAD",B378),0)</f>
        <v>0</v>
      </c>
      <c r="I378" s="5">
        <f t="shared" ca="1" si="75"/>
        <v>0</v>
      </c>
      <c r="K378" s="7">
        <f t="shared" ca="1" si="76"/>
        <v>0</v>
      </c>
      <c r="M378" s="7">
        <f t="shared" ca="1" si="77"/>
        <v>0</v>
      </c>
      <c r="O378" s="7">
        <f t="shared" ca="1" si="78"/>
        <v>0</v>
      </c>
      <c r="Q378" s="7">
        <f t="shared" ca="1" si="79"/>
        <v>0</v>
      </c>
      <c r="S378" s="7">
        <f t="shared" ca="1" si="80"/>
        <v>0</v>
      </c>
      <c r="U378" s="7">
        <f t="shared" ca="1" si="81"/>
        <v>0</v>
      </c>
      <c r="W378" s="7">
        <f t="shared" ca="1" si="82"/>
        <v>0</v>
      </c>
      <c r="Y378" s="7">
        <f t="shared" ca="1" si="83"/>
        <v>0</v>
      </c>
      <c r="AA378" s="7">
        <f t="shared" ca="1" si="84"/>
        <v>0</v>
      </c>
      <c r="AC378" s="7">
        <f t="shared" ca="1" si="85"/>
        <v>0</v>
      </c>
      <c r="AE378" s="7">
        <f t="shared" ca="1" si="86"/>
        <v>0</v>
      </c>
      <c r="AG378" s="7">
        <f t="shared" ca="1" si="87"/>
        <v>0</v>
      </c>
      <c r="AH378" s="9">
        <f t="shared" si="88"/>
        <v>0</v>
      </c>
      <c r="AI378" s="10">
        <f t="shared" ca="1" si="89"/>
        <v>0</v>
      </c>
    </row>
    <row r="379" spans="8:35" x14ac:dyDescent="0.3">
      <c r="H379" s="4">
        <f ca="1">IFERROR([1]!PROFEXExchangeRate("USD","CAD",B379),0)</f>
        <v>0</v>
      </c>
      <c r="I379" s="5">
        <f t="shared" ca="1" si="75"/>
        <v>0</v>
      </c>
      <c r="K379" s="7">
        <f t="shared" ca="1" si="76"/>
        <v>0</v>
      </c>
      <c r="M379" s="7">
        <f t="shared" ca="1" si="77"/>
        <v>0</v>
      </c>
      <c r="O379" s="7">
        <f t="shared" ca="1" si="78"/>
        <v>0</v>
      </c>
      <c r="Q379" s="7">
        <f t="shared" ca="1" si="79"/>
        <v>0</v>
      </c>
      <c r="S379" s="7">
        <f t="shared" ca="1" si="80"/>
        <v>0</v>
      </c>
      <c r="U379" s="7">
        <f t="shared" ca="1" si="81"/>
        <v>0</v>
      </c>
      <c r="W379" s="7">
        <f t="shared" ca="1" si="82"/>
        <v>0</v>
      </c>
      <c r="Y379" s="7">
        <f t="shared" ca="1" si="83"/>
        <v>0</v>
      </c>
      <c r="AA379" s="7">
        <f t="shared" ca="1" si="84"/>
        <v>0</v>
      </c>
      <c r="AC379" s="7">
        <f t="shared" ca="1" si="85"/>
        <v>0</v>
      </c>
      <c r="AE379" s="7">
        <f t="shared" ca="1" si="86"/>
        <v>0</v>
      </c>
      <c r="AG379" s="7">
        <f t="shared" ca="1" si="87"/>
        <v>0</v>
      </c>
      <c r="AH379" s="9">
        <f t="shared" si="88"/>
        <v>0</v>
      </c>
      <c r="AI379" s="10">
        <f t="shared" ca="1" si="89"/>
        <v>0</v>
      </c>
    </row>
    <row r="380" spans="8:35" x14ac:dyDescent="0.3">
      <c r="H380" s="4">
        <f ca="1">IFERROR([1]!PROFEXExchangeRate("USD","CAD",B380),0)</f>
        <v>0</v>
      </c>
      <c r="I380" s="5">
        <f t="shared" ca="1" si="75"/>
        <v>0</v>
      </c>
      <c r="K380" s="7">
        <f t="shared" ca="1" si="76"/>
        <v>0</v>
      </c>
      <c r="M380" s="7">
        <f t="shared" ca="1" si="77"/>
        <v>0</v>
      </c>
      <c r="O380" s="7">
        <f t="shared" ca="1" si="78"/>
        <v>0</v>
      </c>
      <c r="Q380" s="7">
        <f t="shared" ca="1" si="79"/>
        <v>0</v>
      </c>
      <c r="S380" s="7">
        <f t="shared" ca="1" si="80"/>
        <v>0</v>
      </c>
      <c r="U380" s="7">
        <f t="shared" ca="1" si="81"/>
        <v>0</v>
      </c>
      <c r="W380" s="7">
        <f t="shared" ca="1" si="82"/>
        <v>0</v>
      </c>
      <c r="Y380" s="7">
        <f t="shared" ca="1" si="83"/>
        <v>0</v>
      </c>
      <c r="AA380" s="7">
        <f t="shared" ca="1" si="84"/>
        <v>0</v>
      </c>
      <c r="AC380" s="7">
        <f t="shared" ca="1" si="85"/>
        <v>0</v>
      </c>
      <c r="AE380" s="7">
        <f t="shared" ca="1" si="86"/>
        <v>0</v>
      </c>
      <c r="AG380" s="7">
        <f t="shared" ca="1" si="87"/>
        <v>0</v>
      </c>
      <c r="AH380" s="9">
        <f t="shared" si="88"/>
        <v>0</v>
      </c>
      <c r="AI380" s="10">
        <f t="shared" ca="1" si="89"/>
        <v>0</v>
      </c>
    </row>
    <row r="381" spans="8:35" x14ac:dyDescent="0.3">
      <c r="H381" s="4">
        <f ca="1">IFERROR([1]!PROFEXExchangeRate("USD","CAD",B381),0)</f>
        <v>0</v>
      </c>
      <c r="I381" s="5">
        <f t="shared" ca="1" si="75"/>
        <v>0</v>
      </c>
      <c r="K381" s="7">
        <f t="shared" ca="1" si="76"/>
        <v>0</v>
      </c>
      <c r="M381" s="7">
        <f t="shared" ca="1" si="77"/>
        <v>0</v>
      </c>
      <c r="O381" s="7">
        <f t="shared" ca="1" si="78"/>
        <v>0</v>
      </c>
      <c r="Q381" s="7">
        <f t="shared" ca="1" si="79"/>
        <v>0</v>
      </c>
      <c r="S381" s="7">
        <f t="shared" ca="1" si="80"/>
        <v>0</v>
      </c>
      <c r="U381" s="7">
        <f t="shared" ca="1" si="81"/>
        <v>0</v>
      </c>
      <c r="W381" s="7">
        <f t="shared" ca="1" si="82"/>
        <v>0</v>
      </c>
      <c r="Y381" s="7">
        <f t="shared" ca="1" si="83"/>
        <v>0</v>
      </c>
      <c r="AA381" s="7">
        <f t="shared" ca="1" si="84"/>
        <v>0</v>
      </c>
      <c r="AC381" s="7">
        <f t="shared" ca="1" si="85"/>
        <v>0</v>
      </c>
      <c r="AE381" s="7">
        <f t="shared" ca="1" si="86"/>
        <v>0</v>
      </c>
      <c r="AG381" s="7">
        <f t="shared" ca="1" si="87"/>
        <v>0</v>
      </c>
      <c r="AH381" s="9">
        <f t="shared" si="88"/>
        <v>0</v>
      </c>
      <c r="AI381" s="10">
        <f t="shared" ca="1" si="89"/>
        <v>0</v>
      </c>
    </row>
    <row r="382" spans="8:35" x14ac:dyDescent="0.3">
      <c r="H382" s="4">
        <f ca="1">IFERROR([1]!PROFEXExchangeRate("USD","CAD",B382),0)</f>
        <v>0</v>
      </c>
      <c r="I382" s="5">
        <f t="shared" ca="1" si="75"/>
        <v>0</v>
      </c>
      <c r="K382" s="7">
        <f t="shared" ca="1" si="76"/>
        <v>0</v>
      </c>
      <c r="M382" s="7">
        <f t="shared" ca="1" si="77"/>
        <v>0</v>
      </c>
      <c r="O382" s="7">
        <f t="shared" ca="1" si="78"/>
        <v>0</v>
      </c>
      <c r="Q382" s="7">
        <f t="shared" ca="1" si="79"/>
        <v>0</v>
      </c>
      <c r="S382" s="7">
        <f t="shared" ca="1" si="80"/>
        <v>0</v>
      </c>
      <c r="U382" s="7">
        <f t="shared" ca="1" si="81"/>
        <v>0</v>
      </c>
      <c r="W382" s="7">
        <f t="shared" ca="1" si="82"/>
        <v>0</v>
      </c>
      <c r="Y382" s="7">
        <f t="shared" ca="1" si="83"/>
        <v>0</v>
      </c>
      <c r="AA382" s="7">
        <f t="shared" ca="1" si="84"/>
        <v>0</v>
      </c>
      <c r="AC382" s="7">
        <f t="shared" ca="1" si="85"/>
        <v>0</v>
      </c>
      <c r="AE382" s="7">
        <f t="shared" ca="1" si="86"/>
        <v>0</v>
      </c>
      <c r="AG382" s="7">
        <f t="shared" ca="1" si="87"/>
        <v>0</v>
      </c>
      <c r="AH382" s="9">
        <f t="shared" si="88"/>
        <v>0</v>
      </c>
      <c r="AI382" s="10">
        <f t="shared" ca="1" si="89"/>
        <v>0</v>
      </c>
    </row>
    <row r="383" spans="8:35" x14ac:dyDescent="0.3">
      <c r="H383" s="4">
        <f ca="1">IFERROR([1]!PROFEXExchangeRate("USD","CAD",B383),0)</f>
        <v>0</v>
      </c>
      <c r="I383" s="5">
        <f t="shared" ca="1" si="75"/>
        <v>0</v>
      </c>
      <c r="K383" s="7">
        <f t="shared" ca="1" si="76"/>
        <v>0</v>
      </c>
      <c r="M383" s="7">
        <f t="shared" ca="1" si="77"/>
        <v>0</v>
      </c>
      <c r="O383" s="7">
        <f t="shared" ca="1" si="78"/>
        <v>0</v>
      </c>
      <c r="Q383" s="7">
        <f t="shared" ca="1" si="79"/>
        <v>0</v>
      </c>
      <c r="S383" s="7">
        <f t="shared" ca="1" si="80"/>
        <v>0</v>
      </c>
      <c r="U383" s="7">
        <f t="shared" ca="1" si="81"/>
        <v>0</v>
      </c>
      <c r="W383" s="7">
        <f t="shared" ca="1" si="82"/>
        <v>0</v>
      </c>
      <c r="Y383" s="7">
        <f t="shared" ca="1" si="83"/>
        <v>0</v>
      </c>
      <c r="AA383" s="7">
        <f t="shared" ca="1" si="84"/>
        <v>0</v>
      </c>
      <c r="AC383" s="7">
        <f t="shared" ca="1" si="85"/>
        <v>0</v>
      </c>
      <c r="AE383" s="7">
        <f t="shared" ca="1" si="86"/>
        <v>0</v>
      </c>
      <c r="AG383" s="7">
        <f t="shared" ca="1" si="87"/>
        <v>0</v>
      </c>
      <c r="AH383" s="9">
        <f t="shared" si="88"/>
        <v>0</v>
      </c>
      <c r="AI383" s="10">
        <f t="shared" ca="1" si="89"/>
        <v>0</v>
      </c>
    </row>
    <row r="384" spans="8:35" x14ac:dyDescent="0.3">
      <c r="H384" s="4">
        <f ca="1">IFERROR([1]!PROFEXExchangeRate("USD","CAD",B384),0)</f>
        <v>0</v>
      </c>
      <c r="I384" s="5">
        <f t="shared" ca="1" si="75"/>
        <v>0</v>
      </c>
      <c r="K384" s="7">
        <f t="shared" ca="1" si="76"/>
        <v>0</v>
      </c>
      <c r="M384" s="7">
        <f t="shared" ca="1" si="77"/>
        <v>0</v>
      </c>
      <c r="O384" s="7">
        <f t="shared" ca="1" si="78"/>
        <v>0</v>
      </c>
      <c r="Q384" s="7">
        <f t="shared" ca="1" si="79"/>
        <v>0</v>
      </c>
      <c r="S384" s="7">
        <f t="shared" ca="1" si="80"/>
        <v>0</v>
      </c>
      <c r="U384" s="7">
        <f t="shared" ca="1" si="81"/>
        <v>0</v>
      </c>
      <c r="W384" s="7">
        <f t="shared" ca="1" si="82"/>
        <v>0</v>
      </c>
      <c r="Y384" s="7">
        <f t="shared" ca="1" si="83"/>
        <v>0</v>
      </c>
      <c r="AA384" s="7">
        <f t="shared" ca="1" si="84"/>
        <v>0</v>
      </c>
      <c r="AC384" s="7">
        <f t="shared" ca="1" si="85"/>
        <v>0</v>
      </c>
      <c r="AE384" s="7">
        <f t="shared" ca="1" si="86"/>
        <v>0</v>
      </c>
      <c r="AG384" s="7">
        <f t="shared" ca="1" si="87"/>
        <v>0</v>
      </c>
      <c r="AH384" s="9">
        <f t="shared" si="88"/>
        <v>0</v>
      </c>
      <c r="AI384" s="10">
        <f t="shared" ca="1" si="89"/>
        <v>0</v>
      </c>
    </row>
    <row r="385" spans="8:35" x14ac:dyDescent="0.3">
      <c r="H385" s="4">
        <f ca="1">IFERROR([1]!PROFEXExchangeRate("USD","CAD",B385),0)</f>
        <v>0</v>
      </c>
      <c r="I385" s="5">
        <f t="shared" ca="1" si="75"/>
        <v>0</v>
      </c>
      <c r="K385" s="7">
        <f t="shared" ca="1" si="76"/>
        <v>0</v>
      </c>
      <c r="M385" s="7">
        <f t="shared" ca="1" si="77"/>
        <v>0</v>
      </c>
      <c r="O385" s="7">
        <f t="shared" ca="1" si="78"/>
        <v>0</v>
      </c>
      <c r="Q385" s="7">
        <f t="shared" ca="1" si="79"/>
        <v>0</v>
      </c>
      <c r="S385" s="7">
        <f t="shared" ca="1" si="80"/>
        <v>0</v>
      </c>
      <c r="U385" s="7">
        <f t="shared" ca="1" si="81"/>
        <v>0</v>
      </c>
      <c r="W385" s="7">
        <f t="shared" ca="1" si="82"/>
        <v>0</v>
      </c>
      <c r="Y385" s="7">
        <f t="shared" ca="1" si="83"/>
        <v>0</v>
      </c>
      <c r="AA385" s="7">
        <f t="shared" ca="1" si="84"/>
        <v>0</v>
      </c>
      <c r="AC385" s="7">
        <f t="shared" ca="1" si="85"/>
        <v>0</v>
      </c>
      <c r="AE385" s="7">
        <f t="shared" ca="1" si="86"/>
        <v>0</v>
      </c>
      <c r="AG385" s="7">
        <f t="shared" ca="1" si="87"/>
        <v>0</v>
      </c>
      <c r="AH385" s="9">
        <f t="shared" si="88"/>
        <v>0</v>
      </c>
      <c r="AI385" s="10">
        <f t="shared" ca="1" si="89"/>
        <v>0</v>
      </c>
    </row>
    <row r="386" spans="8:35" x14ac:dyDescent="0.3">
      <c r="H386" s="4">
        <f ca="1">IFERROR([1]!PROFEXExchangeRate("USD","CAD",B386),0)</f>
        <v>0</v>
      </c>
      <c r="I386" s="5">
        <f t="shared" ref="I386:I449" ca="1" si="90">IFERROR(G386*$H$2,0)</f>
        <v>0</v>
      </c>
      <c r="K386" s="7">
        <f t="shared" ref="K386:K449" ca="1" si="91">IFERROR(J386*$H$2,0)</f>
        <v>0</v>
      </c>
      <c r="M386" s="7">
        <f t="shared" ref="M386:M449" ca="1" si="92">IFERROR(L386*$H$2,0)</f>
        <v>0</v>
      </c>
      <c r="O386" s="7">
        <f t="shared" ref="O386:O449" ca="1" si="93">IFERROR(N386*$H$2,0)</f>
        <v>0</v>
      </c>
      <c r="Q386" s="7">
        <f t="shared" ref="Q386:Q449" ca="1" si="94">IFERROR(P386*$H$2,0)</f>
        <v>0</v>
      </c>
      <c r="S386" s="7">
        <f t="shared" ref="S386:S449" ca="1" si="95">IFERROR(R386*$H$2,0)</f>
        <v>0</v>
      </c>
      <c r="U386" s="7">
        <f t="shared" ref="U386:U449" ca="1" si="96">IFERROR(T386*$H$2,0)</f>
        <v>0</v>
      </c>
      <c r="W386" s="7">
        <f t="shared" ref="W386:W449" ca="1" si="97">IFERROR(V386*$H$2,0)</f>
        <v>0</v>
      </c>
      <c r="Y386" s="7">
        <f t="shared" ref="Y386:Y449" ca="1" si="98">IFERROR(X386*$H$2,0)</f>
        <v>0</v>
      </c>
      <c r="AA386" s="7">
        <f t="shared" ref="AA386:AA449" ca="1" si="99">IFERROR(Z386*$H$2,0)</f>
        <v>0</v>
      </c>
      <c r="AC386" s="7">
        <f t="shared" ref="AC386:AC449" ca="1" si="100">IFERROR(AB386*$H$2,0)</f>
        <v>0</v>
      </c>
      <c r="AE386" s="7">
        <f t="shared" ref="AE386:AE449" ca="1" si="101">AD386*$H$2</f>
        <v>0</v>
      </c>
      <c r="AG386" s="7">
        <f t="shared" ref="AG386:AG449" ca="1" si="102">AF386*$H$2</f>
        <v>0</v>
      </c>
      <c r="AH386" s="9">
        <f t="shared" si="88"/>
        <v>0</v>
      </c>
      <c r="AI386" s="10">
        <f t="shared" ca="1" si="89"/>
        <v>0</v>
      </c>
    </row>
    <row r="387" spans="8:35" x14ac:dyDescent="0.3">
      <c r="H387" s="4">
        <f ca="1">IFERROR([1]!PROFEXExchangeRate("USD","CAD",B387),0)</f>
        <v>0</v>
      </c>
      <c r="I387" s="5">
        <f t="shared" ca="1" si="90"/>
        <v>0</v>
      </c>
      <c r="K387" s="7">
        <f t="shared" ca="1" si="91"/>
        <v>0</v>
      </c>
      <c r="M387" s="7">
        <f t="shared" ca="1" si="92"/>
        <v>0</v>
      </c>
      <c r="O387" s="7">
        <f t="shared" ca="1" si="93"/>
        <v>0</v>
      </c>
      <c r="Q387" s="7">
        <f t="shared" ca="1" si="94"/>
        <v>0</v>
      </c>
      <c r="S387" s="7">
        <f t="shared" ca="1" si="95"/>
        <v>0</v>
      </c>
      <c r="U387" s="7">
        <f t="shared" ca="1" si="96"/>
        <v>0</v>
      </c>
      <c r="W387" s="7">
        <f t="shared" ca="1" si="97"/>
        <v>0</v>
      </c>
      <c r="Y387" s="7">
        <f t="shared" ca="1" si="98"/>
        <v>0</v>
      </c>
      <c r="AA387" s="7">
        <f t="shared" ca="1" si="99"/>
        <v>0</v>
      </c>
      <c r="AC387" s="7">
        <f t="shared" ca="1" si="100"/>
        <v>0</v>
      </c>
      <c r="AE387" s="7">
        <f t="shared" ca="1" si="101"/>
        <v>0</v>
      </c>
      <c r="AG387" s="7">
        <f t="shared" ca="1" si="102"/>
        <v>0</v>
      </c>
      <c r="AH387" s="9">
        <f t="shared" ref="AH387:AH450" si="103">G387-(SUM(J387,L387,N387,P387,R387,T387,V387,X387,Z387,AB387,AD387,AF387))</f>
        <v>0</v>
      </c>
      <c r="AI387" s="10">
        <f t="shared" ref="AI387:AI450" ca="1" si="104">IFERROR(AH387*$H$2,0)</f>
        <v>0</v>
      </c>
    </row>
    <row r="388" spans="8:35" x14ac:dyDescent="0.3">
      <c r="H388" s="4">
        <f ca="1">IFERROR([1]!PROFEXExchangeRate("USD","CAD",B388),0)</f>
        <v>0</v>
      </c>
      <c r="I388" s="5">
        <f t="shared" ca="1" si="90"/>
        <v>0</v>
      </c>
      <c r="K388" s="7">
        <f t="shared" ca="1" si="91"/>
        <v>0</v>
      </c>
      <c r="M388" s="7">
        <f t="shared" ca="1" si="92"/>
        <v>0</v>
      </c>
      <c r="O388" s="7">
        <f t="shared" ca="1" si="93"/>
        <v>0</v>
      </c>
      <c r="Q388" s="7">
        <f t="shared" ca="1" si="94"/>
        <v>0</v>
      </c>
      <c r="S388" s="7">
        <f t="shared" ca="1" si="95"/>
        <v>0</v>
      </c>
      <c r="U388" s="7">
        <f t="shared" ca="1" si="96"/>
        <v>0</v>
      </c>
      <c r="W388" s="7">
        <f t="shared" ca="1" si="97"/>
        <v>0</v>
      </c>
      <c r="Y388" s="7">
        <f t="shared" ca="1" si="98"/>
        <v>0</v>
      </c>
      <c r="AA388" s="7">
        <f t="shared" ca="1" si="99"/>
        <v>0</v>
      </c>
      <c r="AC388" s="7">
        <f t="shared" ca="1" si="100"/>
        <v>0</v>
      </c>
      <c r="AE388" s="7">
        <f t="shared" ca="1" si="101"/>
        <v>0</v>
      </c>
      <c r="AG388" s="7">
        <f t="shared" ca="1" si="102"/>
        <v>0</v>
      </c>
      <c r="AH388" s="9">
        <f t="shared" si="103"/>
        <v>0</v>
      </c>
      <c r="AI388" s="10">
        <f t="shared" ca="1" si="104"/>
        <v>0</v>
      </c>
    </row>
    <row r="389" spans="8:35" x14ac:dyDescent="0.3">
      <c r="H389" s="4">
        <f ca="1">IFERROR([1]!PROFEXExchangeRate("USD","CAD",B389),0)</f>
        <v>0</v>
      </c>
      <c r="I389" s="5">
        <f t="shared" ca="1" si="90"/>
        <v>0</v>
      </c>
      <c r="K389" s="7">
        <f t="shared" ca="1" si="91"/>
        <v>0</v>
      </c>
      <c r="M389" s="7">
        <f t="shared" ca="1" si="92"/>
        <v>0</v>
      </c>
      <c r="O389" s="7">
        <f t="shared" ca="1" si="93"/>
        <v>0</v>
      </c>
      <c r="Q389" s="7">
        <f t="shared" ca="1" si="94"/>
        <v>0</v>
      </c>
      <c r="S389" s="7">
        <f t="shared" ca="1" si="95"/>
        <v>0</v>
      </c>
      <c r="U389" s="7">
        <f t="shared" ca="1" si="96"/>
        <v>0</v>
      </c>
      <c r="W389" s="7">
        <f t="shared" ca="1" si="97"/>
        <v>0</v>
      </c>
      <c r="Y389" s="7">
        <f t="shared" ca="1" si="98"/>
        <v>0</v>
      </c>
      <c r="AA389" s="7">
        <f t="shared" ca="1" si="99"/>
        <v>0</v>
      </c>
      <c r="AC389" s="7">
        <f t="shared" ca="1" si="100"/>
        <v>0</v>
      </c>
      <c r="AE389" s="7">
        <f t="shared" ca="1" si="101"/>
        <v>0</v>
      </c>
      <c r="AG389" s="7">
        <f t="shared" ca="1" si="102"/>
        <v>0</v>
      </c>
      <c r="AH389" s="9">
        <f t="shared" si="103"/>
        <v>0</v>
      </c>
      <c r="AI389" s="10">
        <f t="shared" ca="1" si="104"/>
        <v>0</v>
      </c>
    </row>
    <row r="390" spans="8:35" x14ac:dyDescent="0.3">
      <c r="H390" s="4">
        <f ca="1">IFERROR([1]!PROFEXExchangeRate("USD","CAD",B390),0)</f>
        <v>0</v>
      </c>
      <c r="I390" s="5">
        <f t="shared" ca="1" si="90"/>
        <v>0</v>
      </c>
      <c r="K390" s="7">
        <f t="shared" ca="1" si="91"/>
        <v>0</v>
      </c>
      <c r="M390" s="7">
        <f t="shared" ca="1" si="92"/>
        <v>0</v>
      </c>
      <c r="O390" s="7">
        <f t="shared" ca="1" si="93"/>
        <v>0</v>
      </c>
      <c r="Q390" s="7">
        <f t="shared" ca="1" si="94"/>
        <v>0</v>
      </c>
      <c r="S390" s="7">
        <f t="shared" ca="1" si="95"/>
        <v>0</v>
      </c>
      <c r="U390" s="7">
        <f t="shared" ca="1" si="96"/>
        <v>0</v>
      </c>
      <c r="W390" s="7">
        <f t="shared" ca="1" si="97"/>
        <v>0</v>
      </c>
      <c r="Y390" s="7">
        <f t="shared" ca="1" si="98"/>
        <v>0</v>
      </c>
      <c r="AA390" s="7">
        <f t="shared" ca="1" si="99"/>
        <v>0</v>
      </c>
      <c r="AC390" s="7">
        <f t="shared" ca="1" si="100"/>
        <v>0</v>
      </c>
      <c r="AE390" s="7">
        <f t="shared" ca="1" si="101"/>
        <v>0</v>
      </c>
      <c r="AG390" s="7">
        <f t="shared" ca="1" si="102"/>
        <v>0</v>
      </c>
      <c r="AH390" s="9">
        <f t="shared" si="103"/>
        <v>0</v>
      </c>
      <c r="AI390" s="10">
        <f t="shared" ca="1" si="104"/>
        <v>0</v>
      </c>
    </row>
    <row r="391" spans="8:35" x14ac:dyDescent="0.3">
      <c r="H391" s="4">
        <f ca="1">IFERROR([1]!PROFEXExchangeRate("USD","CAD",B391),0)</f>
        <v>0</v>
      </c>
      <c r="I391" s="5">
        <f t="shared" ca="1" si="90"/>
        <v>0</v>
      </c>
      <c r="K391" s="7">
        <f t="shared" ca="1" si="91"/>
        <v>0</v>
      </c>
      <c r="M391" s="7">
        <f t="shared" ca="1" si="92"/>
        <v>0</v>
      </c>
      <c r="O391" s="7">
        <f t="shared" ca="1" si="93"/>
        <v>0</v>
      </c>
      <c r="Q391" s="7">
        <f t="shared" ca="1" si="94"/>
        <v>0</v>
      </c>
      <c r="S391" s="7">
        <f t="shared" ca="1" si="95"/>
        <v>0</v>
      </c>
      <c r="U391" s="7">
        <f t="shared" ca="1" si="96"/>
        <v>0</v>
      </c>
      <c r="W391" s="7">
        <f t="shared" ca="1" si="97"/>
        <v>0</v>
      </c>
      <c r="Y391" s="7">
        <f t="shared" ca="1" si="98"/>
        <v>0</v>
      </c>
      <c r="AA391" s="7">
        <f t="shared" ca="1" si="99"/>
        <v>0</v>
      </c>
      <c r="AC391" s="7">
        <f t="shared" ca="1" si="100"/>
        <v>0</v>
      </c>
      <c r="AE391" s="7">
        <f t="shared" ca="1" si="101"/>
        <v>0</v>
      </c>
      <c r="AG391" s="7">
        <f t="shared" ca="1" si="102"/>
        <v>0</v>
      </c>
      <c r="AH391" s="9">
        <f t="shared" si="103"/>
        <v>0</v>
      </c>
      <c r="AI391" s="10">
        <f t="shared" ca="1" si="104"/>
        <v>0</v>
      </c>
    </row>
    <row r="392" spans="8:35" x14ac:dyDescent="0.3">
      <c r="H392" s="4">
        <f ca="1">IFERROR([1]!PROFEXExchangeRate("USD","CAD",B392),0)</f>
        <v>0</v>
      </c>
      <c r="I392" s="5">
        <f t="shared" ca="1" si="90"/>
        <v>0</v>
      </c>
      <c r="K392" s="7">
        <f t="shared" ca="1" si="91"/>
        <v>0</v>
      </c>
      <c r="M392" s="7">
        <f t="shared" ca="1" si="92"/>
        <v>0</v>
      </c>
      <c r="O392" s="7">
        <f t="shared" ca="1" si="93"/>
        <v>0</v>
      </c>
      <c r="Q392" s="7">
        <f t="shared" ca="1" si="94"/>
        <v>0</v>
      </c>
      <c r="S392" s="7">
        <f t="shared" ca="1" si="95"/>
        <v>0</v>
      </c>
      <c r="U392" s="7">
        <f t="shared" ca="1" si="96"/>
        <v>0</v>
      </c>
      <c r="W392" s="7">
        <f t="shared" ca="1" si="97"/>
        <v>0</v>
      </c>
      <c r="Y392" s="7">
        <f t="shared" ca="1" si="98"/>
        <v>0</v>
      </c>
      <c r="AA392" s="7">
        <f t="shared" ca="1" si="99"/>
        <v>0</v>
      </c>
      <c r="AC392" s="7">
        <f t="shared" ca="1" si="100"/>
        <v>0</v>
      </c>
      <c r="AE392" s="7">
        <f t="shared" ca="1" si="101"/>
        <v>0</v>
      </c>
      <c r="AG392" s="7">
        <f t="shared" ca="1" si="102"/>
        <v>0</v>
      </c>
      <c r="AH392" s="9">
        <f t="shared" si="103"/>
        <v>0</v>
      </c>
      <c r="AI392" s="10">
        <f t="shared" ca="1" si="104"/>
        <v>0</v>
      </c>
    </row>
    <row r="393" spans="8:35" x14ac:dyDescent="0.3">
      <c r="H393" s="4">
        <f ca="1">IFERROR([1]!PROFEXExchangeRate("USD","CAD",B393),0)</f>
        <v>0</v>
      </c>
      <c r="I393" s="5">
        <f t="shared" ca="1" si="90"/>
        <v>0</v>
      </c>
      <c r="K393" s="7">
        <f t="shared" ca="1" si="91"/>
        <v>0</v>
      </c>
      <c r="M393" s="7">
        <f t="shared" ca="1" si="92"/>
        <v>0</v>
      </c>
      <c r="O393" s="7">
        <f t="shared" ca="1" si="93"/>
        <v>0</v>
      </c>
      <c r="Q393" s="7">
        <f t="shared" ca="1" si="94"/>
        <v>0</v>
      </c>
      <c r="S393" s="7">
        <f t="shared" ca="1" si="95"/>
        <v>0</v>
      </c>
      <c r="U393" s="7">
        <f t="shared" ca="1" si="96"/>
        <v>0</v>
      </c>
      <c r="W393" s="7">
        <f t="shared" ca="1" si="97"/>
        <v>0</v>
      </c>
      <c r="Y393" s="7">
        <f t="shared" ca="1" si="98"/>
        <v>0</v>
      </c>
      <c r="AA393" s="7">
        <f t="shared" ca="1" si="99"/>
        <v>0</v>
      </c>
      <c r="AC393" s="7">
        <f t="shared" ca="1" si="100"/>
        <v>0</v>
      </c>
      <c r="AE393" s="7">
        <f t="shared" ca="1" si="101"/>
        <v>0</v>
      </c>
      <c r="AG393" s="7">
        <f t="shared" ca="1" si="102"/>
        <v>0</v>
      </c>
      <c r="AH393" s="9">
        <f t="shared" si="103"/>
        <v>0</v>
      </c>
      <c r="AI393" s="10">
        <f t="shared" ca="1" si="104"/>
        <v>0</v>
      </c>
    </row>
    <row r="394" spans="8:35" x14ac:dyDescent="0.3">
      <c r="H394" s="4">
        <f ca="1">IFERROR([1]!PROFEXExchangeRate("USD","CAD",B394),0)</f>
        <v>0</v>
      </c>
      <c r="I394" s="5">
        <f t="shared" ca="1" si="90"/>
        <v>0</v>
      </c>
      <c r="K394" s="7">
        <f t="shared" ca="1" si="91"/>
        <v>0</v>
      </c>
      <c r="M394" s="7">
        <f t="shared" ca="1" si="92"/>
        <v>0</v>
      </c>
      <c r="O394" s="7">
        <f t="shared" ca="1" si="93"/>
        <v>0</v>
      </c>
      <c r="Q394" s="7">
        <f t="shared" ca="1" si="94"/>
        <v>0</v>
      </c>
      <c r="S394" s="7">
        <f t="shared" ca="1" si="95"/>
        <v>0</v>
      </c>
      <c r="U394" s="7">
        <f t="shared" ca="1" si="96"/>
        <v>0</v>
      </c>
      <c r="W394" s="7">
        <f t="shared" ca="1" si="97"/>
        <v>0</v>
      </c>
      <c r="Y394" s="7">
        <f t="shared" ca="1" si="98"/>
        <v>0</v>
      </c>
      <c r="AA394" s="7">
        <f t="shared" ca="1" si="99"/>
        <v>0</v>
      </c>
      <c r="AC394" s="7">
        <f t="shared" ca="1" si="100"/>
        <v>0</v>
      </c>
      <c r="AE394" s="7">
        <f t="shared" ca="1" si="101"/>
        <v>0</v>
      </c>
      <c r="AG394" s="7">
        <f t="shared" ca="1" si="102"/>
        <v>0</v>
      </c>
      <c r="AH394" s="9">
        <f t="shared" si="103"/>
        <v>0</v>
      </c>
      <c r="AI394" s="10">
        <f t="shared" ca="1" si="104"/>
        <v>0</v>
      </c>
    </row>
    <row r="395" spans="8:35" x14ac:dyDescent="0.3">
      <c r="H395" s="4">
        <f ca="1">IFERROR([1]!PROFEXExchangeRate("USD","CAD",B395),0)</f>
        <v>0</v>
      </c>
      <c r="I395" s="5">
        <f t="shared" ca="1" si="90"/>
        <v>0</v>
      </c>
      <c r="K395" s="7">
        <f t="shared" ca="1" si="91"/>
        <v>0</v>
      </c>
      <c r="M395" s="7">
        <f t="shared" ca="1" si="92"/>
        <v>0</v>
      </c>
      <c r="O395" s="7">
        <f t="shared" ca="1" si="93"/>
        <v>0</v>
      </c>
      <c r="Q395" s="7">
        <f t="shared" ca="1" si="94"/>
        <v>0</v>
      </c>
      <c r="S395" s="7">
        <f t="shared" ca="1" si="95"/>
        <v>0</v>
      </c>
      <c r="U395" s="7">
        <f t="shared" ca="1" si="96"/>
        <v>0</v>
      </c>
      <c r="W395" s="7">
        <f t="shared" ca="1" si="97"/>
        <v>0</v>
      </c>
      <c r="Y395" s="7">
        <f t="shared" ca="1" si="98"/>
        <v>0</v>
      </c>
      <c r="AA395" s="7">
        <f t="shared" ca="1" si="99"/>
        <v>0</v>
      </c>
      <c r="AC395" s="7">
        <f t="shared" ca="1" si="100"/>
        <v>0</v>
      </c>
      <c r="AE395" s="7">
        <f t="shared" ca="1" si="101"/>
        <v>0</v>
      </c>
      <c r="AG395" s="7">
        <f t="shared" ca="1" si="102"/>
        <v>0</v>
      </c>
      <c r="AH395" s="9">
        <f t="shared" si="103"/>
        <v>0</v>
      </c>
      <c r="AI395" s="10">
        <f t="shared" ca="1" si="104"/>
        <v>0</v>
      </c>
    </row>
    <row r="396" spans="8:35" x14ac:dyDescent="0.3">
      <c r="H396" s="4">
        <f ca="1">IFERROR([1]!PROFEXExchangeRate("USD","CAD",B396),0)</f>
        <v>0</v>
      </c>
      <c r="I396" s="5">
        <f t="shared" ca="1" si="90"/>
        <v>0</v>
      </c>
      <c r="K396" s="7">
        <f t="shared" ca="1" si="91"/>
        <v>0</v>
      </c>
      <c r="M396" s="7">
        <f t="shared" ca="1" si="92"/>
        <v>0</v>
      </c>
      <c r="O396" s="7">
        <f t="shared" ca="1" si="93"/>
        <v>0</v>
      </c>
      <c r="Q396" s="7">
        <f t="shared" ca="1" si="94"/>
        <v>0</v>
      </c>
      <c r="S396" s="7">
        <f t="shared" ca="1" si="95"/>
        <v>0</v>
      </c>
      <c r="U396" s="7">
        <f t="shared" ca="1" si="96"/>
        <v>0</v>
      </c>
      <c r="W396" s="7">
        <f t="shared" ca="1" si="97"/>
        <v>0</v>
      </c>
      <c r="Y396" s="7">
        <f t="shared" ca="1" si="98"/>
        <v>0</v>
      </c>
      <c r="AA396" s="7">
        <f t="shared" ca="1" si="99"/>
        <v>0</v>
      </c>
      <c r="AC396" s="7">
        <f t="shared" ca="1" si="100"/>
        <v>0</v>
      </c>
      <c r="AE396" s="7">
        <f t="shared" ca="1" si="101"/>
        <v>0</v>
      </c>
      <c r="AG396" s="7">
        <f t="shared" ca="1" si="102"/>
        <v>0</v>
      </c>
      <c r="AH396" s="9">
        <f t="shared" si="103"/>
        <v>0</v>
      </c>
      <c r="AI396" s="10">
        <f t="shared" ca="1" si="104"/>
        <v>0</v>
      </c>
    </row>
    <row r="397" spans="8:35" x14ac:dyDescent="0.3">
      <c r="H397" s="4">
        <f ca="1">IFERROR([1]!PROFEXExchangeRate("USD","CAD",B397),0)</f>
        <v>0</v>
      </c>
      <c r="I397" s="5">
        <f t="shared" ca="1" si="90"/>
        <v>0</v>
      </c>
      <c r="K397" s="7">
        <f t="shared" ca="1" si="91"/>
        <v>0</v>
      </c>
      <c r="M397" s="7">
        <f t="shared" ca="1" si="92"/>
        <v>0</v>
      </c>
      <c r="O397" s="7">
        <f t="shared" ca="1" si="93"/>
        <v>0</v>
      </c>
      <c r="Q397" s="7">
        <f t="shared" ca="1" si="94"/>
        <v>0</v>
      </c>
      <c r="S397" s="7">
        <f t="shared" ca="1" si="95"/>
        <v>0</v>
      </c>
      <c r="U397" s="7">
        <f t="shared" ca="1" si="96"/>
        <v>0</v>
      </c>
      <c r="W397" s="7">
        <f t="shared" ca="1" si="97"/>
        <v>0</v>
      </c>
      <c r="Y397" s="7">
        <f t="shared" ca="1" si="98"/>
        <v>0</v>
      </c>
      <c r="AA397" s="7">
        <f t="shared" ca="1" si="99"/>
        <v>0</v>
      </c>
      <c r="AC397" s="7">
        <f t="shared" ca="1" si="100"/>
        <v>0</v>
      </c>
      <c r="AE397" s="7">
        <f t="shared" ca="1" si="101"/>
        <v>0</v>
      </c>
      <c r="AG397" s="7">
        <f t="shared" ca="1" si="102"/>
        <v>0</v>
      </c>
      <c r="AH397" s="9">
        <f t="shared" si="103"/>
        <v>0</v>
      </c>
      <c r="AI397" s="10">
        <f t="shared" ca="1" si="104"/>
        <v>0</v>
      </c>
    </row>
    <row r="398" spans="8:35" x14ac:dyDescent="0.3">
      <c r="H398" s="4">
        <f ca="1">IFERROR([1]!PROFEXExchangeRate("USD","CAD",B398),0)</f>
        <v>0</v>
      </c>
      <c r="I398" s="5">
        <f t="shared" ca="1" si="90"/>
        <v>0</v>
      </c>
      <c r="K398" s="7">
        <f t="shared" ca="1" si="91"/>
        <v>0</v>
      </c>
      <c r="M398" s="7">
        <f t="shared" ca="1" si="92"/>
        <v>0</v>
      </c>
      <c r="O398" s="7">
        <f t="shared" ca="1" si="93"/>
        <v>0</v>
      </c>
      <c r="Q398" s="7">
        <f t="shared" ca="1" si="94"/>
        <v>0</v>
      </c>
      <c r="S398" s="7">
        <f t="shared" ca="1" si="95"/>
        <v>0</v>
      </c>
      <c r="U398" s="7">
        <f t="shared" ca="1" si="96"/>
        <v>0</v>
      </c>
      <c r="W398" s="7">
        <f t="shared" ca="1" si="97"/>
        <v>0</v>
      </c>
      <c r="Y398" s="7">
        <f t="shared" ca="1" si="98"/>
        <v>0</v>
      </c>
      <c r="AA398" s="7">
        <f t="shared" ca="1" si="99"/>
        <v>0</v>
      </c>
      <c r="AC398" s="7">
        <f t="shared" ca="1" si="100"/>
        <v>0</v>
      </c>
      <c r="AE398" s="7">
        <f t="shared" ca="1" si="101"/>
        <v>0</v>
      </c>
      <c r="AG398" s="7">
        <f t="shared" ca="1" si="102"/>
        <v>0</v>
      </c>
      <c r="AH398" s="9">
        <f t="shared" si="103"/>
        <v>0</v>
      </c>
      <c r="AI398" s="10">
        <f t="shared" ca="1" si="104"/>
        <v>0</v>
      </c>
    </row>
    <row r="399" spans="8:35" x14ac:dyDescent="0.3">
      <c r="H399" s="4">
        <f ca="1">IFERROR([1]!PROFEXExchangeRate("USD","CAD",B399),0)</f>
        <v>0</v>
      </c>
      <c r="I399" s="5">
        <f t="shared" ca="1" si="90"/>
        <v>0</v>
      </c>
      <c r="K399" s="7">
        <f t="shared" ca="1" si="91"/>
        <v>0</v>
      </c>
      <c r="M399" s="7">
        <f t="shared" ca="1" si="92"/>
        <v>0</v>
      </c>
      <c r="O399" s="7">
        <f t="shared" ca="1" si="93"/>
        <v>0</v>
      </c>
      <c r="Q399" s="7">
        <f t="shared" ca="1" si="94"/>
        <v>0</v>
      </c>
      <c r="S399" s="7">
        <f t="shared" ca="1" si="95"/>
        <v>0</v>
      </c>
      <c r="U399" s="7">
        <f t="shared" ca="1" si="96"/>
        <v>0</v>
      </c>
      <c r="W399" s="7">
        <f t="shared" ca="1" si="97"/>
        <v>0</v>
      </c>
      <c r="Y399" s="7">
        <f t="shared" ca="1" si="98"/>
        <v>0</v>
      </c>
      <c r="AA399" s="7">
        <f t="shared" ca="1" si="99"/>
        <v>0</v>
      </c>
      <c r="AC399" s="7">
        <f t="shared" ca="1" si="100"/>
        <v>0</v>
      </c>
      <c r="AE399" s="7">
        <f t="shared" ca="1" si="101"/>
        <v>0</v>
      </c>
      <c r="AG399" s="7">
        <f t="shared" ca="1" si="102"/>
        <v>0</v>
      </c>
      <c r="AH399" s="9">
        <f t="shared" si="103"/>
        <v>0</v>
      </c>
      <c r="AI399" s="10">
        <f t="shared" ca="1" si="104"/>
        <v>0</v>
      </c>
    </row>
    <row r="400" spans="8:35" x14ac:dyDescent="0.3">
      <c r="H400" s="4">
        <f ca="1">IFERROR([1]!PROFEXExchangeRate("USD","CAD",B400),0)</f>
        <v>0</v>
      </c>
      <c r="I400" s="5">
        <f t="shared" ca="1" si="90"/>
        <v>0</v>
      </c>
      <c r="K400" s="7">
        <f t="shared" ca="1" si="91"/>
        <v>0</v>
      </c>
      <c r="M400" s="7">
        <f t="shared" ca="1" si="92"/>
        <v>0</v>
      </c>
      <c r="O400" s="7">
        <f t="shared" ca="1" si="93"/>
        <v>0</v>
      </c>
      <c r="Q400" s="7">
        <f t="shared" ca="1" si="94"/>
        <v>0</v>
      </c>
      <c r="S400" s="7">
        <f t="shared" ca="1" si="95"/>
        <v>0</v>
      </c>
      <c r="U400" s="7">
        <f t="shared" ca="1" si="96"/>
        <v>0</v>
      </c>
      <c r="W400" s="7">
        <f t="shared" ca="1" si="97"/>
        <v>0</v>
      </c>
      <c r="Y400" s="7">
        <f t="shared" ca="1" si="98"/>
        <v>0</v>
      </c>
      <c r="AA400" s="7">
        <f t="shared" ca="1" si="99"/>
        <v>0</v>
      </c>
      <c r="AC400" s="7">
        <f t="shared" ca="1" si="100"/>
        <v>0</v>
      </c>
      <c r="AE400" s="7">
        <f t="shared" ca="1" si="101"/>
        <v>0</v>
      </c>
      <c r="AG400" s="7">
        <f t="shared" ca="1" si="102"/>
        <v>0</v>
      </c>
      <c r="AH400" s="9">
        <f t="shared" si="103"/>
        <v>0</v>
      </c>
      <c r="AI400" s="10">
        <f t="shared" ca="1" si="104"/>
        <v>0</v>
      </c>
    </row>
    <row r="401" spans="8:35" x14ac:dyDescent="0.3">
      <c r="H401" s="4">
        <f ca="1">IFERROR([1]!PROFEXExchangeRate("USD","CAD",B401),0)</f>
        <v>0</v>
      </c>
      <c r="I401" s="5">
        <f t="shared" ca="1" si="90"/>
        <v>0</v>
      </c>
      <c r="K401" s="7">
        <f t="shared" ca="1" si="91"/>
        <v>0</v>
      </c>
      <c r="M401" s="7">
        <f t="shared" ca="1" si="92"/>
        <v>0</v>
      </c>
      <c r="O401" s="7">
        <f t="shared" ca="1" si="93"/>
        <v>0</v>
      </c>
      <c r="Q401" s="7">
        <f t="shared" ca="1" si="94"/>
        <v>0</v>
      </c>
      <c r="S401" s="7">
        <f t="shared" ca="1" si="95"/>
        <v>0</v>
      </c>
      <c r="U401" s="7">
        <f t="shared" ca="1" si="96"/>
        <v>0</v>
      </c>
      <c r="W401" s="7">
        <f t="shared" ca="1" si="97"/>
        <v>0</v>
      </c>
      <c r="Y401" s="7">
        <f t="shared" ca="1" si="98"/>
        <v>0</v>
      </c>
      <c r="AA401" s="7">
        <f t="shared" ca="1" si="99"/>
        <v>0</v>
      </c>
      <c r="AC401" s="7">
        <f t="shared" ca="1" si="100"/>
        <v>0</v>
      </c>
      <c r="AE401" s="7">
        <f t="shared" ca="1" si="101"/>
        <v>0</v>
      </c>
      <c r="AG401" s="7">
        <f t="shared" ca="1" si="102"/>
        <v>0</v>
      </c>
      <c r="AH401" s="9">
        <f t="shared" si="103"/>
        <v>0</v>
      </c>
      <c r="AI401" s="10">
        <f t="shared" ca="1" si="104"/>
        <v>0</v>
      </c>
    </row>
    <row r="402" spans="8:35" x14ac:dyDescent="0.3">
      <c r="H402" s="4">
        <f ca="1">IFERROR([1]!PROFEXExchangeRate("USD","CAD",B402),0)</f>
        <v>0</v>
      </c>
      <c r="I402" s="5">
        <f t="shared" ca="1" si="90"/>
        <v>0</v>
      </c>
      <c r="K402" s="7">
        <f t="shared" ca="1" si="91"/>
        <v>0</v>
      </c>
      <c r="M402" s="7">
        <f t="shared" ca="1" si="92"/>
        <v>0</v>
      </c>
      <c r="O402" s="7">
        <f t="shared" ca="1" si="93"/>
        <v>0</v>
      </c>
      <c r="Q402" s="7">
        <f t="shared" ca="1" si="94"/>
        <v>0</v>
      </c>
      <c r="S402" s="7">
        <f t="shared" ca="1" si="95"/>
        <v>0</v>
      </c>
      <c r="U402" s="7">
        <f t="shared" ca="1" si="96"/>
        <v>0</v>
      </c>
      <c r="W402" s="7">
        <f t="shared" ca="1" si="97"/>
        <v>0</v>
      </c>
      <c r="Y402" s="7">
        <f t="shared" ca="1" si="98"/>
        <v>0</v>
      </c>
      <c r="AA402" s="7">
        <f t="shared" ca="1" si="99"/>
        <v>0</v>
      </c>
      <c r="AC402" s="7">
        <f t="shared" ca="1" si="100"/>
        <v>0</v>
      </c>
      <c r="AE402" s="7">
        <f t="shared" ca="1" si="101"/>
        <v>0</v>
      </c>
      <c r="AG402" s="7">
        <f t="shared" ca="1" si="102"/>
        <v>0</v>
      </c>
      <c r="AH402" s="9">
        <f t="shared" si="103"/>
        <v>0</v>
      </c>
      <c r="AI402" s="10">
        <f t="shared" ca="1" si="104"/>
        <v>0</v>
      </c>
    </row>
    <row r="403" spans="8:35" x14ac:dyDescent="0.3">
      <c r="H403" s="4">
        <f ca="1">IFERROR([1]!PROFEXExchangeRate("USD","CAD",B403),0)</f>
        <v>0</v>
      </c>
      <c r="I403" s="5">
        <f t="shared" ca="1" si="90"/>
        <v>0</v>
      </c>
      <c r="K403" s="7">
        <f t="shared" ca="1" si="91"/>
        <v>0</v>
      </c>
      <c r="M403" s="7">
        <f t="shared" ca="1" si="92"/>
        <v>0</v>
      </c>
      <c r="O403" s="7">
        <f t="shared" ca="1" si="93"/>
        <v>0</v>
      </c>
      <c r="Q403" s="7">
        <f t="shared" ca="1" si="94"/>
        <v>0</v>
      </c>
      <c r="S403" s="7">
        <f t="shared" ca="1" si="95"/>
        <v>0</v>
      </c>
      <c r="U403" s="7">
        <f t="shared" ca="1" si="96"/>
        <v>0</v>
      </c>
      <c r="W403" s="7">
        <f t="shared" ca="1" si="97"/>
        <v>0</v>
      </c>
      <c r="Y403" s="7">
        <f t="shared" ca="1" si="98"/>
        <v>0</v>
      </c>
      <c r="AA403" s="7">
        <f t="shared" ca="1" si="99"/>
        <v>0</v>
      </c>
      <c r="AC403" s="7">
        <f t="shared" ca="1" si="100"/>
        <v>0</v>
      </c>
      <c r="AE403" s="7">
        <f t="shared" ca="1" si="101"/>
        <v>0</v>
      </c>
      <c r="AG403" s="7">
        <f t="shared" ca="1" si="102"/>
        <v>0</v>
      </c>
      <c r="AH403" s="9">
        <f t="shared" si="103"/>
        <v>0</v>
      </c>
      <c r="AI403" s="10">
        <f t="shared" ca="1" si="104"/>
        <v>0</v>
      </c>
    </row>
    <row r="404" spans="8:35" x14ac:dyDescent="0.3">
      <c r="H404" s="4">
        <f ca="1">IFERROR([1]!PROFEXExchangeRate("USD","CAD",B404),0)</f>
        <v>0</v>
      </c>
      <c r="I404" s="5">
        <f t="shared" ca="1" si="90"/>
        <v>0</v>
      </c>
      <c r="K404" s="7">
        <f t="shared" ca="1" si="91"/>
        <v>0</v>
      </c>
      <c r="M404" s="7">
        <f t="shared" ca="1" si="92"/>
        <v>0</v>
      </c>
      <c r="O404" s="7">
        <f t="shared" ca="1" si="93"/>
        <v>0</v>
      </c>
      <c r="Q404" s="7">
        <f t="shared" ca="1" si="94"/>
        <v>0</v>
      </c>
      <c r="S404" s="7">
        <f t="shared" ca="1" si="95"/>
        <v>0</v>
      </c>
      <c r="U404" s="7">
        <f t="shared" ca="1" si="96"/>
        <v>0</v>
      </c>
      <c r="W404" s="7">
        <f t="shared" ca="1" si="97"/>
        <v>0</v>
      </c>
      <c r="Y404" s="7">
        <f t="shared" ca="1" si="98"/>
        <v>0</v>
      </c>
      <c r="AA404" s="7">
        <f t="shared" ca="1" si="99"/>
        <v>0</v>
      </c>
      <c r="AC404" s="7">
        <f t="shared" ca="1" si="100"/>
        <v>0</v>
      </c>
      <c r="AE404" s="7">
        <f t="shared" ca="1" si="101"/>
        <v>0</v>
      </c>
      <c r="AG404" s="7">
        <f t="shared" ca="1" si="102"/>
        <v>0</v>
      </c>
      <c r="AH404" s="9">
        <f t="shared" si="103"/>
        <v>0</v>
      </c>
      <c r="AI404" s="10">
        <f t="shared" ca="1" si="104"/>
        <v>0</v>
      </c>
    </row>
    <row r="405" spans="8:35" x14ac:dyDescent="0.3">
      <c r="H405" s="4">
        <f ca="1">IFERROR([1]!PROFEXExchangeRate("USD","CAD",B405),0)</f>
        <v>0</v>
      </c>
      <c r="I405" s="5">
        <f t="shared" ca="1" si="90"/>
        <v>0</v>
      </c>
      <c r="K405" s="7">
        <f t="shared" ca="1" si="91"/>
        <v>0</v>
      </c>
      <c r="M405" s="7">
        <f t="shared" ca="1" si="92"/>
        <v>0</v>
      </c>
      <c r="O405" s="7">
        <f t="shared" ca="1" si="93"/>
        <v>0</v>
      </c>
      <c r="Q405" s="7">
        <f t="shared" ca="1" si="94"/>
        <v>0</v>
      </c>
      <c r="S405" s="7">
        <f t="shared" ca="1" si="95"/>
        <v>0</v>
      </c>
      <c r="U405" s="7">
        <f t="shared" ca="1" si="96"/>
        <v>0</v>
      </c>
      <c r="W405" s="7">
        <f t="shared" ca="1" si="97"/>
        <v>0</v>
      </c>
      <c r="Y405" s="7">
        <f t="shared" ca="1" si="98"/>
        <v>0</v>
      </c>
      <c r="AA405" s="7">
        <f t="shared" ca="1" si="99"/>
        <v>0</v>
      </c>
      <c r="AC405" s="7">
        <f t="shared" ca="1" si="100"/>
        <v>0</v>
      </c>
      <c r="AE405" s="7">
        <f t="shared" ca="1" si="101"/>
        <v>0</v>
      </c>
      <c r="AG405" s="7">
        <f t="shared" ca="1" si="102"/>
        <v>0</v>
      </c>
      <c r="AH405" s="9">
        <f t="shared" si="103"/>
        <v>0</v>
      </c>
      <c r="AI405" s="10">
        <f t="shared" ca="1" si="104"/>
        <v>0</v>
      </c>
    </row>
    <row r="406" spans="8:35" x14ac:dyDescent="0.3">
      <c r="H406" s="4">
        <f ca="1">IFERROR([1]!PROFEXExchangeRate("USD","CAD",B406),0)</f>
        <v>0</v>
      </c>
      <c r="I406" s="5">
        <f t="shared" ca="1" si="90"/>
        <v>0</v>
      </c>
      <c r="K406" s="7">
        <f t="shared" ca="1" si="91"/>
        <v>0</v>
      </c>
      <c r="M406" s="7">
        <f t="shared" ca="1" si="92"/>
        <v>0</v>
      </c>
      <c r="O406" s="7">
        <f t="shared" ca="1" si="93"/>
        <v>0</v>
      </c>
      <c r="Q406" s="7">
        <f t="shared" ca="1" si="94"/>
        <v>0</v>
      </c>
      <c r="S406" s="7">
        <f t="shared" ca="1" si="95"/>
        <v>0</v>
      </c>
      <c r="U406" s="7">
        <f t="shared" ca="1" si="96"/>
        <v>0</v>
      </c>
      <c r="W406" s="7">
        <f t="shared" ca="1" si="97"/>
        <v>0</v>
      </c>
      <c r="Y406" s="7">
        <f t="shared" ca="1" si="98"/>
        <v>0</v>
      </c>
      <c r="AA406" s="7">
        <f t="shared" ca="1" si="99"/>
        <v>0</v>
      </c>
      <c r="AC406" s="7">
        <f t="shared" ca="1" si="100"/>
        <v>0</v>
      </c>
      <c r="AE406" s="7">
        <f t="shared" ca="1" si="101"/>
        <v>0</v>
      </c>
      <c r="AG406" s="7">
        <f t="shared" ca="1" si="102"/>
        <v>0</v>
      </c>
      <c r="AH406" s="9">
        <f t="shared" si="103"/>
        <v>0</v>
      </c>
      <c r="AI406" s="10">
        <f t="shared" ca="1" si="104"/>
        <v>0</v>
      </c>
    </row>
    <row r="407" spans="8:35" x14ac:dyDescent="0.3">
      <c r="H407" s="4">
        <f ca="1">IFERROR([1]!PROFEXExchangeRate("USD","CAD",B407),0)</f>
        <v>0</v>
      </c>
      <c r="I407" s="5">
        <f t="shared" ca="1" si="90"/>
        <v>0</v>
      </c>
      <c r="K407" s="7">
        <f t="shared" ca="1" si="91"/>
        <v>0</v>
      </c>
      <c r="M407" s="7">
        <f t="shared" ca="1" si="92"/>
        <v>0</v>
      </c>
      <c r="O407" s="7">
        <f t="shared" ca="1" si="93"/>
        <v>0</v>
      </c>
      <c r="Q407" s="7">
        <f t="shared" ca="1" si="94"/>
        <v>0</v>
      </c>
      <c r="S407" s="7">
        <f t="shared" ca="1" si="95"/>
        <v>0</v>
      </c>
      <c r="U407" s="7">
        <f t="shared" ca="1" si="96"/>
        <v>0</v>
      </c>
      <c r="W407" s="7">
        <f t="shared" ca="1" si="97"/>
        <v>0</v>
      </c>
      <c r="Y407" s="7">
        <f t="shared" ca="1" si="98"/>
        <v>0</v>
      </c>
      <c r="AA407" s="7">
        <f t="shared" ca="1" si="99"/>
        <v>0</v>
      </c>
      <c r="AC407" s="7">
        <f t="shared" ca="1" si="100"/>
        <v>0</v>
      </c>
      <c r="AE407" s="7">
        <f t="shared" ca="1" si="101"/>
        <v>0</v>
      </c>
      <c r="AG407" s="7">
        <f t="shared" ca="1" si="102"/>
        <v>0</v>
      </c>
      <c r="AH407" s="9">
        <f t="shared" si="103"/>
        <v>0</v>
      </c>
      <c r="AI407" s="10">
        <f t="shared" ca="1" si="104"/>
        <v>0</v>
      </c>
    </row>
    <row r="408" spans="8:35" x14ac:dyDescent="0.3">
      <c r="H408" s="4">
        <f ca="1">IFERROR([1]!PROFEXExchangeRate("USD","CAD",B408),0)</f>
        <v>0</v>
      </c>
      <c r="I408" s="5">
        <f t="shared" ca="1" si="90"/>
        <v>0</v>
      </c>
      <c r="K408" s="7">
        <f t="shared" ca="1" si="91"/>
        <v>0</v>
      </c>
      <c r="M408" s="7">
        <f t="shared" ca="1" si="92"/>
        <v>0</v>
      </c>
      <c r="O408" s="7">
        <f t="shared" ca="1" si="93"/>
        <v>0</v>
      </c>
      <c r="Q408" s="7">
        <f t="shared" ca="1" si="94"/>
        <v>0</v>
      </c>
      <c r="S408" s="7">
        <f t="shared" ca="1" si="95"/>
        <v>0</v>
      </c>
      <c r="U408" s="7">
        <f t="shared" ca="1" si="96"/>
        <v>0</v>
      </c>
      <c r="W408" s="7">
        <f t="shared" ca="1" si="97"/>
        <v>0</v>
      </c>
      <c r="Y408" s="7">
        <f t="shared" ca="1" si="98"/>
        <v>0</v>
      </c>
      <c r="AA408" s="7">
        <f t="shared" ca="1" si="99"/>
        <v>0</v>
      </c>
      <c r="AC408" s="7">
        <f t="shared" ca="1" si="100"/>
        <v>0</v>
      </c>
      <c r="AE408" s="7">
        <f t="shared" ca="1" si="101"/>
        <v>0</v>
      </c>
      <c r="AG408" s="7">
        <f t="shared" ca="1" si="102"/>
        <v>0</v>
      </c>
      <c r="AH408" s="9">
        <f t="shared" si="103"/>
        <v>0</v>
      </c>
      <c r="AI408" s="10">
        <f t="shared" ca="1" si="104"/>
        <v>0</v>
      </c>
    </row>
    <row r="409" spans="8:35" x14ac:dyDescent="0.3">
      <c r="H409" s="4">
        <f ca="1">IFERROR([1]!PROFEXExchangeRate("USD","CAD",B409),0)</f>
        <v>0</v>
      </c>
      <c r="I409" s="5">
        <f t="shared" ca="1" si="90"/>
        <v>0</v>
      </c>
      <c r="K409" s="7">
        <f t="shared" ca="1" si="91"/>
        <v>0</v>
      </c>
      <c r="M409" s="7">
        <f t="shared" ca="1" si="92"/>
        <v>0</v>
      </c>
      <c r="O409" s="7">
        <f t="shared" ca="1" si="93"/>
        <v>0</v>
      </c>
      <c r="Q409" s="7">
        <f t="shared" ca="1" si="94"/>
        <v>0</v>
      </c>
      <c r="S409" s="7">
        <f t="shared" ca="1" si="95"/>
        <v>0</v>
      </c>
      <c r="U409" s="7">
        <f t="shared" ca="1" si="96"/>
        <v>0</v>
      </c>
      <c r="W409" s="7">
        <f t="shared" ca="1" si="97"/>
        <v>0</v>
      </c>
      <c r="Y409" s="7">
        <f t="shared" ca="1" si="98"/>
        <v>0</v>
      </c>
      <c r="AA409" s="7">
        <f t="shared" ca="1" si="99"/>
        <v>0</v>
      </c>
      <c r="AC409" s="7">
        <f t="shared" ca="1" si="100"/>
        <v>0</v>
      </c>
      <c r="AE409" s="7">
        <f t="shared" ca="1" si="101"/>
        <v>0</v>
      </c>
      <c r="AG409" s="7">
        <f t="shared" ca="1" si="102"/>
        <v>0</v>
      </c>
      <c r="AH409" s="9">
        <f t="shared" si="103"/>
        <v>0</v>
      </c>
      <c r="AI409" s="10">
        <f t="shared" ca="1" si="104"/>
        <v>0</v>
      </c>
    </row>
    <row r="410" spans="8:35" x14ac:dyDescent="0.3">
      <c r="H410" s="4">
        <f ca="1">IFERROR([1]!PROFEXExchangeRate("USD","CAD",B410),0)</f>
        <v>0</v>
      </c>
      <c r="I410" s="5">
        <f t="shared" ca="1" si="90"/>
        <v>0</v>
      </c>
      <c r="K410" s="7">
        <f t="shared" ca="1" si="91"/>
        <v>0</v>
      </c>
      <c r="M410" s="7">
        <f t="shared" ca="1" si="92"/>
        <v>0</v>
      </c>
      <c r="O410" s="7">
        <f t="shared" ca="1" si="93"/>
        <v>0</v>
      </c>
      <c r="Q410" s="7">
        <f t="shared" ca="1" si="94"/>
        <v>0</v>
      </c>
      <c r="S410" s="7">
        <f t="shared" ca="1" si="95"/>
        <v>0</v>
      </c>
      <c r="U410" s="7">
        <f t="shared" ca="1" si="96"/>
        <v>0</v>
      </c>
      <c r="W410" s="7">
        <f t="shared" ca="1" si="97"/>
        <v>0</v>
      </c>
      <c r="Y410" s="7">
        <f t="shared" ca="1" si="98"/>
        <v>0</v>
      </c>
      <c r="AA410" s="7">
        <f t="shared" ca="1" si="99"/>
        <v>0</v>
      </c>
      <c r="AC410" s="7">
        <f t="shared" ca="1" si="100"/>
        <v>0</v>
      </c>
      <c r="AE410" s="7">
        <f t="shared" ca="1" si="101"/>
        <v>0</v>
      </c>
      <c r="AG410" s="7">
        <f t="shared" ca="1" si="102"/>
        <v>0</v>
      </c>
      <c r="AH410" s="9">
        <f t="shared" si="103"/>
        <v>0</v>
      </c>
      <c r="AI410" s="10">
        <f t="shared" ca="1" si="104"/>
        <v>0</v>
      </c>
    </row>
    <row r="411" spans="8:35" x14ac:dyDescent="0.3">
      <c r="H411" s="4">
        <f ca="1">IFERROR([1]!PROFEXExchangeRate("USD","CAD",B411),0)</f>
        <v>0</v>
      </c>
      <c r="I411" s="5">
        <f t="shared" ca="1" si="90"/>
        <v>0</v>
      </c>
      <c r="K411" s="7">
        <f t="shared" ca="1" si="91"/>
        <v>0</v>
      </c>
      <c r="M411" s="7">
        <f t="shared" ca="1" si="92"/>
        <v>0</v>
      </c>
      <c r="O411" s="7">
        <f t="shared" ca="1" si="93"/>
        <v>0</v>
      </c>
      <c r="Q411" s="7">
        <f t="shared" ca="1" si="94"/>
        <v>0</v>
      </c>
      <c r="S411" s="7">
        <f t="shared" ca="1" si="95"/>
        <v>0</v>
      </c>
      <c r="U411" s="7">
        <f t="shared" ca="1" si="96"/>
        <v>0</v>
      </c>
      <c r="W411" s="7">
        <f t="shared" ca="1" si="97"/>
        <v>0</v>
      </c>
      <c r="Y411" s="7">
        <f t="shared" ca="1" si="98"/>
        <v>0</v>
      </c>
      <c r="AA411" s="7">
        <f t="shared" ca="1" si="99"/>
        <v>0</v>
      </c>
      <c r="AC411" s="7">
        <f t="shared" ca="1" si="100"/>
        <v>0</v>
      </c>
      <c r="AE411" s="7">
        <f t="shared" ca="1" si="101"/>
        <v>0</v>
      </c>
      <c r="AG411" s="7">
        <f t="shared" ca="1" si="102"/>
        <v>0</v>
      </c>
      <c r="AH411" s="9">
        <f t="shared" si="103"/>
        <v>0</v>
      </c>
      <c r="AI411" s="10">
        <f t="shared" ca="1" si="104"/>
        <v>0</v>
      </c>
    </row>
    <row r="412" spans="8:35" x14ac:dyDescent="0.3">
      <c r="H412" s="4">
        <f ca="1">IFERROR([1]!PROFEXExchangeRate("USD","CAD",B412),0)</f>
        <v>0</v>
      </c>
      <c r="I412" s="5">
        <f t="shared" ca="1" si="90"/>
        <v>0</v>
      </c>
      <c r="K412" s="7">
        <f t="shared" ca="1" si="91"/>
        <v>0</v>
      </c>
      <c r="M412" s="7">
        <f t="shared" ca="1" si="92"/>
        <v>0</v>
      </c>
      <c r="O412" s="7">
        <f t="shared" ca="1" si="93"/>
        <v>0</v>
      </c>
      <c r="Q412" s="7">
        <f t="shared" ca="1" si="94"/>
        <v>0</v>
      </c>
      <c r="S412" s="7">
        <f t="shared" ca="1" si="95"/>
        <v>0</v>
      </c>
      <c r="U412" s="7">
        <f t="shared" ca="1" si="96"/>
        <v>0</v>
      </c>
      <c r="W412" s="7">
        <f t="shared" ca="1" si="97"/>
        <v>0</v>
      </c>
      <c r="Y412" s="7">
        <f t="shared" ca="1" si="98"/>
        <v>0</v>
      </c>
      <c r="AA412" s="7">
        <f t="shared" ca="1" si="99"/>
        <v>0</v>
      </c>
      <c r="AC412" s="7">
        <f t="shared" ca="1" si="100"/>
        <v>0</v>
      </c>
      <c r="AE412" s="7">
        <f t="shared" ca="1" si="101"/>
        <v>0</v>
      </c>
      <c r="AG412" s="7">
        <f t="shared" ca="1" si="102"/>
        <v>0</v>
      </c>
      <c r="AH412" s="9">
        <f t="shared" si="103"/>
        <v>0</v>
      </c>
      <c r="AI412" s="10">
        <f t="shared" ca="1" si="104"/>
        <v>0</v>
      </c>
    </row>
    <row r="413" spans="8:35" x14ac:dyDescent="0.3">
      <c r="H413" s="4">
        <f ca="1">IFERROR([1]!PROFEXExchangeRate("USD","CAD",B413),0)</f>
        <v>0</v>
      </c>
      <c r="I413" s="5">
        <f t="shared" ca="1" si="90"/>
        <v>0</v>
      </c>
      <c r="K413" s="7">
        <f t="shared" ca="1" si="91"/>
        <v>0</v>
      </c>
      <c r="M413" s="7">
        <f t="shared" ca="1" si="92"/>
        <v>0</v>
      </c>
      <c r="O413" s="7">
        <f t="shared" ca="1" si="93"/>
        <v>0</v>
      </c>
      <c r="Q413" s="7">
        <f t="shared" ca="1" si="94"/>
        <v>0</v>
      </c>
      <c r="S413" s="7">
        <f t="shared" ca="1" si="95"/>
        <v>0</v>
      </c>
      <c r="U413" s="7">
        <f t="shared" ca="1" si="96"/>
        <v>0</v>
      </c>
      <c r="W413" s="7">
        <f t="shared" ca="1" si="97"/>
        <v>0</v>
      </c>
      <c r="Y413" s="7">
        <f t="shared" ca="1" si="98"/>
        <v>0</v>
      </c>
      <c r="AA413" s="7">
        <f t="shared" ca="1" si="99"/>
        <v>0</v>
      </c>
      <c r="AC413" s="7">
        <f t="shared" ca="1" si="100"/>
        <v>0</v>
      </c>
      <c r="AE413" s="7">
        <f t="shared" ca="1" si="101"/>
        <v>0</v>
      </c>
      <c r="AG413" s="7">
        <f t="shared" ca="1" si="102"/>
        <v>0</v>
      </c>
      <c r="AH413" s="9">
        <f t="shared" si="103"/>
        <v>0</v>
      </c>
      <c r="AI413" s="10">
        <f t="shared" ca="1" si="104"/>
        <v>0</v>
      </c>
    </row>
    <row r="414" spans="8:35" x14ac:dyDescent="0.3">
      <c r="H414" s="4">
        <f ca="1">IFERROR([1]!PROFEXExchangeRate("USD","CAD",B414),0)</f>
        <v>0</v>
      </c>
      <c r="I414" s="5">
        <f t="shared" ca="1" si="90"/>
        <v>0</v>
      </c>
      <c r="K414" s="7">
        <f t="shared" ca="1" si="91"/>
        <v>0</v>
      </c>
      <c r="M414" s="7">
        <f t="shared" ca="1" si="92"/>
        <v>0</v>
      </c>
      <c r="O414" s="7">
        <f t="shared" ca="1" si="93"/>
        <v>0</v>
      </c>
      <c r="Q414" s="7">
        <f t="shared" ca="1" si="94"/>
        <v>0</v>
      </c>
      <c r="S414" s="7">
        <f t="shared" ca="1" si="95"/>
        <v>0</v>
      </c>
      <c r="U414" s="7">
        <f t="shared" ca="1" si="96"/>
        <v>0</v>
      </c>
      <c r="W414" s="7">
        <f t="shared" ca="1" si="97"/>
        <v>0</v>
      </c>
      <c r="Y414" s="7">
        <f t="shared" ca="1" si="98"/>
        <v>0</v>
      </c>
      <c r="AA414" s="7">
        <f t="shared" ca="1" si="99"/>
        <v>0</v>
      </c>
      <c r="AC414" s="7">
        <f t="shared" ca="1" si="100"/>
        <v>0</v>
      </c>
      <c r="AE414" s="7">
        <f t="shared" ca="1" si="101"/>
        <v>0</v>
      </c>
      <c r="AG414" s="7">
        <f t="shared" ca="1" si="102"/>
        <v>0</v>
      </c>
      <c r="AH414" s="9">
        <f t="shared" si="103"/>
        <v>0</v>
      </c>
      <c r="AI414" s="10">
        <f t="shared" ca="1" si="104"/>
        <v>0</v>
      </c>
    </row>
    <row r="415" spans="8:35" x14ac:dyDescent="0.3">
      <c r="H415" s="4">
        <f ca="1">IFERROR([1]!PROFEXExchangeRate("USD","CAD",B415),0)</f>
        <v>0</v>
      </c>
      <c r="I415" s="5">
        <f t="shared" ca="1" si="90"/>
        <v>0</v>
      </c>
      <c r="K415" s="7">
        <f t="shared" ca="1" si="91"/>
        <v>0</v>
      </c>
      <c r="M415" s="7">
        <f t="shared" ca="1" si="92"/>
        <v>0</v>
      </c>
      <c r="O415" s="7">
        <f t="shared" ca="1" si="93"/>
        <v>0</v>
      </c>
      <c r="Q415" s="7">
        <f t="shared" ca="1" si="94"/>
        <v>0</v>
      </c>
      <c r="S415" s="7">
        <f t="shared" ca="1" si="95"/>
        <v>0</v>
      </c>
      <c r="U415" s="7">
        <f t="shared" ca="1" si="96"/>
        <v>0</v>
      </c>
      <c r="W415" s="7">
        <f t="shared" ca="1" si="97"/>
        <v>0</v>
      </c>
      <c r="Y415" s="7">
        <f t="shared" ca="1" si="98"/>
        <v>0</v>
      </c>
      <c r="AA415" s="7">
        <f t="shared" ca="1" si="99"/>
        <v>0</v>
      </c>
      <c r="AC415" s="7">
        <f t="shared" ca="1" si="100"/>
        <v>0</v>
      </c>
      <c r="AE415" s="7">
        <f t="shared" ca="1" si="101"/>
        <v>0</v>
      </c>
      <c r="AG415" s="7">
        <f t="shared" ca="1" si="102"/>
        <v>0</v>
      </c>
      <c r="AH415" s="9">
        <f t="shared" si="103"/>
        <v>0</v>
      </c>
      <c r="AI415" s="10">
        <f t="shared" ca="1" si="104"/>
        <v>0</v>
      </c>
    </row>
    <row r="416" spans="8:35" x14ac:dyDescent="0.3">
      <c r="H416" s="4">
        <f ca="1">IFERROR([1]!PROFEXExchangeRate("USD","CAD",B416),0)</f>
        <v>0</v>
      </c>
      <c r="I416" s="5">
        <f t="shared" ca="1" si="90"/>
        <v>0</v>
      </c>
      <c r="K416" s="7">
        <f t="shared" ca="1" si="91"/>
        <v>0</v>
      </c>
      <c r="M416" s="7">
        <f t="shared" ca="1" si="92"/>
        <v>0</v>
      </c>
      <c r="O416" s="7">
        <f t="shared" ca="1" si="93"/>
        <v>0</v>
      </c>
      <c r="Q416" s="7">
        <f t="shared" ca="1" si="94"/>
        <v>0</v>
      </c>
      <c r="S416" s="7">
        <f t="shared" ca="1" si="95"/>
        <v>0</v>
      </c>
      <c r="U416" s="7">
        <f t="shared" ca="1" si="96"/>
        <v>0</v>
      </c>
      <c r="W416" s="7">
        <f t="shared" ca="1" si="97"/>
        <v>0</v>
      </c>
      <c r="Y416" s="7">
        <f t="shared" ca="1" si="98"/>
        <v>0</v>
      </c>
      <c r="AA416" s="7">
        <f t="shared" ca="1" si="99"/>
        <v>0</v>
      </c>
      <c r="AC416" s="7">
        <f t="shared" ca="1" si="100"/>
        <v>0</v>
      </c>
      <c r="AE416" s="7">
        <f t="shared" ca="1" si="101"/>
        <v>0</v>
      </c>
      <c r="AG416" s="7">
        <f t="shared" ca="1" si="102"/>
        <v>0</v>
      </c>
      <c r="AH416" s="9">
        <f t="shared" si="103"/>
        <v>0</v>
      </c>
      <c r="AI416" s="10">
        <f t="shared" ca="1" si="104"/>
        <v>0</v>
      </c>
    </row>
    <row r="417" spans="8:35" x14ac:dyDescent="0.3">
      <c r="H417" s="4">
        <f ca="1">IFERROR([1]!PROFEXExchangeRate("USD","CAD",B417),0)</f>
        <v>0</v>
      </c>
      <c r="I417" s="5">
        <f t="shared" ca="1" si="90"/>
        <v>0</v>
      </c>
      <c r="K417" s="7">
        <f t="shared" ca="1" si="91"/>
        <v>0</v>
      </c>
      <c r="M417" s="7">
        <f t="shared" ca="1" si="92"/>
        <v>0</v>
      </c>
      <c r="O417" s="7">
        <f t="shared" ca="1" si="93"/>
        <v>0</v>
      </c>
      <c r="Q417" s="7">
        <f t="shared" ca="1" si="94"/>
        <v>0</v>
      </c>
      <c r="S417" s="7">
        <f t="shared" ca="1" si="95"/>
        <v>0</v>
      </c>
      <c r="U417" s="7">
        <f t="shared" ca="1" si="96"/>
        <v>0</v>
      </c>
      <c r="W417" s="7">
        <f t="shared" ca="1" si="97"/>
        <v>0</v>
      </c>
      <c r="Y417" s="7">
        <f t="shared" ca="1" si="98"/>
        <v>0</v>
      </c>
      <c r="AA417" s="7">
        <f t="shared" ca="1" si="99"/>
        <v>0</v>
      </c>
      <c r="AC417" s="7">
        <f t="shared" ca="1" si="100"/>
        <v>0</v>
      </c>
      <c r="AE417" s="7">
        <f t="shared" ca="1" si="101"/>
        <v>0</v>
      </c>
      <c r="AG417" s="7">
        <f t="shared" ca="1" si="102"/>
        <v>0</v>
      </c>
      <c r="AH417" s="9">
        <f t="shared" si="103"/>
        <v>0</v>
      </c>
      <c r="AI417" s="10">
        <f t="shared" ca="1" si="104"/>
        <v>0</v>
      </c>
    </row>
    <row r="418" spans="8:35" x14ac:dyDescent="0.3">
      <c r="H418" s="4">
        <f ca="1">IFERROR([1]!PROFEXExchangeRate("USD","CAD",B418),0)</f>
        <v>0</v>
      </c>
      <c r="I418" s="5">
        <f t="shared" ca="1" si="90"/>
        <v>0</v>
      </c>
      <c r="K418" s="7">
        <f t="shared" ca="1" si="91"/>
        <v>0</v>
      </c>
      <c r="M418" s="7">
        <f t="shared" ca="1" si="92"/>
        <v>0</v>
      </c>
      <c r="O418" s="7">
        <f t="shared" ca="1" si="93"/>
        <v>0</v>
      </c>
      <c r="Q418" s="7">
        <f t="shared" ca="1" si="94"/>
        <v>0</v>
      </c>
      <c r="S418" s="7">
        <f t="shared" ca="1" si="95"/>
        <v>0</v>
      </c>
      <c r="U418" s="7">
        <f t="shared" ca="1" si="96"/>
        <v>0</v>
      </c>
      <c r="W418" s="7">
        <f t="shared" ca="1" si="97"/>
        <v>0</v>
      </c>
      <c r="Y418" s="7">
        <f t="shared" ca="1" si="98"/>
        <v>0</v>
      </c>
      <c r="AA418" s="7">
        <f t="shared" ca="1" si="99"/>
        <v>0</v>
      </c>
      <c r="AC418" s="7">
        <f t="shared" ca="1" si="100"/>
        <v>0</v>
      </c>
      <c r="AE418" s="7">
        <f t="shared" ca="1" si="101"/>
        <v>0</v>
      </c>
      <c r="AG418" s="7">
        <f t="shared" ca="1" si="102"/>
        <v>0</v>
      </c>
      <c r="AH418" s="9">
        <f t="shared" si="103"/>
        <v>0</v>
      </c>
      <c r="AI418" s="10">
        <f t="shared" ca="1" si="104"/>
        <v>0</v>
      </c>
    </row>
    <row r="419" spans="8:35" x14ac:dyDescent="0.3">
      <c r="H419" s="4">
        <f ca="1">IFERROR([1]!PROFEXExchangeRate("USD","CAD",B419),0)</f>
        <v>0</v>
      </c>
      <c r="I419" s="5">
        <f t="shared" ca="1" si="90"/>
        <v>0</v>
      </c>
      <c r="K419" s="7">
        <f t="shared" ca="1" si="91"/>
        <v>0</v>
      </c>
      <c r="M419" s="7">
        <f t="shared" ca="1" si="92"/>
        <v>0</v>
      </c>
      <c r="O419" s="7">
        <f t="shared" ca="1" si="93"/>
        <v>0</v>
      </c>
      <c r="Q419" s="7">
        <f t="shared" ca="1" si="94"/>
        <v>0</v>
      </c>
      <c r="S419" s="7">
        <f t="shared" ca="1" si="95"/>
        <v>0</v>
      </c>
      <c r="U419" s="7">
        <f t="shared" ca="1" si="96"/>
        <v>0</v>
      </c>
      <c r="W419" s="7">
        <f t="shared" ca="1" si="97"/>
        <v>0</v>
      </c>
      <c r="Y419" s="7">
        <f t="shared" ca="1" si="98"/>
        <v>0</v>
      </c>
      <c r="AA419" s="7">
        <f t="shared" ca="1" si="99"/>
        <v>0</v>
      </c>
      <c r="AC419" s="7">
        <f t="shared" ca="1" si="100"/>
        <v>0</v>
      </c>
      <c r="AE419" s="7">
        <f t="shared" ca="1" si="101"/>
        <v>0</v>
      </c>
      <c r="AG419" s="7">
        <f t="shared" ca="1" si="102"/>
        <v>0</v>
      </c>
      <c r="AH419" s="9">
        <f t="shared" si="103"/>
        <v>0</v>
      </c>
      <c r="AI419" s="10">
        <f t="shared" ca="1" si="104"/>
        <v>0</v>
      </c>
    </row>
    <row r="420" spans="8:35" x14ac:dyDescent="0.3">
      <c r="H420" s="4">
        <f ca="1">IFERROR([1]!PROFEXExchangeRate("USD","CAD",B420),0)</f>
        <v>0</v>
      </c>
      <c r="I420" s="5">
        <f t="shared" ca="1" si="90"/>
        <v>0</v>
      </c>
      <c r="K420" s="7">
        <f t="shared" ca="1" si="91"/>
        <v>0</v>
      </c>
      <c r="M420" s="7">
        <f t="shared" ca="1" si="92"/>
        <v>0</v>
      </c>
      <c r="O420" s="7">
        <f t="shared" ca="1" si="93"/>
        <v>0</v>
      </c>
      <c r="Q420" s="7">
        <f t="shared" ca="1" si="94"/>
        <v>0</v>
      </c>
      <c r="S420" s="7">
        <f t="shared" ca="1" si="95"/>
        <v>0</v>
      </c>
      <c r="U420" s="7">
        <f t="shared" ca="1" si="96"/>
        <v>0</v>
      </c>
      <c r="W420" s="7">
        <f t="shared" ca="1" si="97"/>
        <v>0</v>
      </c>
      <c r="Y420" s="7">
        <f t="shared" ca="1" si="98"/>
        <v>0</v>
      </c>
      <c r="AA420" s="7">
        <f t="shared" ca="1" si="99"/>
        <v>0</v>
      </c>
      <c r="AC420" s="7">
        <f t="shared" ca="1" si="100"/>
        <v>0</v>
      </c>
      <c r="AE420" s="7">
        <f t="shared" ca="1" si="101"/>
        <v>0</v>
      </c>
      <c r="AG420" s="7">
        <f t="shared" ca="1" si="102"/>
        <v>0</v>
      </c>
      <c r="AH420" s="9">
        <f t="shared" si="103"/>
        <v>0</v>
      </c>
      <c r="AI420" s="10">
        <f t="shared" ca="1" si="104"/>
        <v>0</v>
      </c>
    </row>
    <row r="421" spans="8:35" x14ac:dyDescent="0.3">
      <c r="H421" s="4">
        <f ca="1">IFERROR([1]!PROFEXExchangeRate("USD","CAD",B421),0)</f>
        <v>0</v>
      </c>
      <c r="I421" s="5">
        <f t="shared" ca="1" si="90"/>
        <v>0</v>
      </c>
      <c r="K421" s="7">
        <f t="shared" ca="1" si="91"/>
        <v>0</v>
      </c>
      <c r="M421" s="7">
        <f t="shared" ca="1" si="92"/>
        <v>0</v>
      </c>
      <c r="O421" s="7">
        <f t="shared" ca="1" si="93"/>
        <v>0</v>
      </c>
      <c r="Q421" s="7">
        <f t="shared" ca="1" si="94"/>
        <v>0</v>
      </c>
      <c r="S421" s="7">
        <f t="shared" ca="1" si="95"/>
        <v>0</v>
      </c>
      <c r="U421" s="7">
        <f t="shared" ca="1" si="96"/>
        <v>0</v>
      </c>
      <c r="W421" s="7">
        <f t="shared" ca="1" si="97"/>
        <v>0</v>
      </c>
      <c r="Y421" s="7">
        <f t="shared" ca="1" si="98"/>
        <v>0</v>
      </c>
      <c r="AA421" s="7">
        <f t="shared" ca="1" si="99"/>
        <v>0</v>
      </c>
      <c r="AC421" s="7">
        <f t="shared" ca="1" si="100"/>
        <v>0</v>
      </c>
      <c r="AE421" s="7">
        <f t="shared" ca="1" si="101"/>
        <v>0</v>
      </c>
      <c r="AG421" s="7">
        <f t="shared" ca="1" si="102"/>
        <v>0</v>
      </c>
      <c r="AH421" s="9">
        <f t="shared" si="103"/>
        <v>0</v>
      </c>
      <c r="AI421" s="10">
        <f t="shared" ca="1" si="104"/>
        <v>0</v>
      </c>
    </row>
    <row r="422" spans="8:35" x14ac:dyDescent="0.3">
      <c r="H422" s="4">
        <f ca="1">IFERROR([1]!PROFEXExchangeRate("USD","CAD",B422),0)</f>
        <v>0</v>
      </c>
      <c r="I422" s="5">
        <f t="shared" ca="1" si="90"/>
        <v>0</v>
      </c>
      <c r="K422" s="7">
        <f t="shared" ca="1" si="91"/>
        <v>0</v>
      </c>
      <c r="M422" s="7">
        <f t="shared" ca="1" si="92"/>
        <v>0</v>
      </c>
      <c r="O422" s="7">
        <f t="shared" ca="1" si="93"/>
        <v>0</v>
      </c>
      <c r="Q422" s="7">
        <f t="shared" ca="1" si="94"/>
        <v>0</v>
      </c>
      <c r="S422" s="7">
        <f t="shared" ca="1" si="95"/>
        <v>0</v>
      </c>
      <c r="U422" s="7">
        <f t="shared" ca="1" si="96"/>
        <v>0</v>
      </c>
      <c r="W422" s="7">
        <f t="shared" ca="1" si="97"/>
        <v>0</v>
      </c>
      <c r="Y422" s="7">
        <f t="shared" ca="1" si="98"/>
        <v>0</v>
      </c>
      <c r="AA422" s="7">
        <f t="shared" ca="1" si="99"/>
        <v>0</v>
      </c>
      <c r="AC422" s="7">
        <f t="shared" ca="1" si="100"/>
        <v>0</v>
      </c>
      <c r="AE422" s="7">
        <f t="shared" ca="1" si="101"/>
        <v>0</v>
      </c>
      <c r="AG422" s="7">
        <f t="shared" ca="1" si="102"/>
        <v>0</v>
      </c>
      <c r="AH422" s="9">
        <f t="shared" si="103"/>
        <v>0</v>
      </c>
      <c r="AI422" s="10">
        <f t="shared" ca="1" si="104"/>
        <v>0</v>
      </c>
    </row>
    <row r="423" spans="8:35" x14ac:dyDescent="0.3">
      <c r="H423" s="4">
        <f ca="1">IFERROR([1]!PROFEXExchangeRate("USD","CAD",B423),0)</f>
        <v>0</v>
      </c>
      <c r="I423" s="5">
        <f t="shared" ca="1" si="90"/>
        <v>0</v>
      </c>
      <c r="K423" s="7">
        <f t="shared" ca="1" si="91"/>
        <v>0</v>
      </c>
      <c r="M423" s="7">
        <f t="shared" ca="1" si="92"/>
        <v>0</v>
      </c>
      <c r="O423" s="7">
        <f t="shared" ca="1" si="93"/>
        <v>0</v>
      </c>
      <c r="Q423" s="7">
        <f t="shared" ca="1" si="94"/>
        <v>0</v>
      </c>
      <c r="S423" s="7">
        <f t="shared" ca="1" si="95"/>
        <v>0</v>
      </c>
      <c r="U423" s="7">
        <f t="shared" ca="1" si="96"/>
        <v>0</v>
      </c>
      <c r="W423" s="7">
        <f t="shared" ca="1" si="97"/>
        <v>0</v>
      </c>
      <c r="Y423" s="7">
        <f t="shared" ca="1" si="98"/>
        <v>0</v>
      </c>
      <c r="AA423" s="7">
        <f t="shared" ca="1" si="99"/>
        <v>0</v>
      </c>
      <c r="AC423" s="7">
        <f t="shared" ca="1" si="100"/>
        <v>0</v>
      </c>
      <c r="AE423" s="7">
        <f t="shared" ca="1" si="101"/>
        <v>0</v>
      </c>
      <c r="AG423" s="7">
        <f t="shared" ca="1" si="102"/>
        <v>0</v>
      </c>
      <c r="AH423" s="9">
        <f t="shared" si="103"/>
        <v>0</v>
      </c>
      <c r="AI423" s="10">
        <f t="shared" ca="1" si="104"/>
        <v>0</v>
      </c>
    </row>
    <row r="424" spans="8:35" x14ac:dyDescent="0.3">
      <c r="H424" s="4">
        <f ca="1">IFERROR([1]!PROFEXExchangeRate("USD","CAD",B424),0)</f>
        <v>0</v>
      </c>
      <c r="I424" s="5">
        <f t="shared" ca="1" si="90"/>
        <v>0</v>
      </c>
      <c r="K424" s="7">
        <f t="shared" ca="1" si="91"/>
        <v>0</v>
      </c>
      <c r="M424" s="7">
        <f t="shared" ca="1" si="92"/>
        <v>0</v>
      </c>
      <c r="O424" s="7">
        <f t="shared" ca="1" si="93"/>
        <v>0</v>
      </c>
      <c r="Q424" s="7">
        <f t="shared" ca="1" si="94"/>
        <v>0</v>
      </c>
      <c r="S424" s="7">
        <f t="shared" ca="1" si="95"/>
        <v>0</v>
      </c>
      <c r="U424" s="7">
        <f t="shared" ca="1" si="96"/>
        <v>0</v>
      </c>
      <c r="W424" s="7">
        <f t="shared" ca="1" si="97"/>
        <v>0</v>
      </c>
      <c r="Y424" s="7">
        <f t="shared" ca="1" si="98"/>
        <v>0</v>
      </c>
      <c r="AA424" s="7">
        <f t="shared" ca="1" si="99"/>
        <v>0</v>
      </c>
      <c r="AC424" s="7">
        <f t="shared" ca="1" si="100"/>
        <v>0</v>
      </c>
      <c r="AE424" s="7">
        <f t="shared" ca="1" si="101"/>
        <v>0</v>
      </c>
      <c r="AG424" s="7">
        <f t="shared" ca="1" si="102"/>
        <v>0</v>
      </c>
      <c r="AH424" s="9">
        <f t="shared" si="103"/>
        <v>0</v>
      </c>
      <c r="AI424" s="10">
        <f t="shared" ca="1" si="104"/>
        <v>0</v>
      </c>
    </row>
    <row r="425" spans="8:35" x14ac:dyDescent="0.3">
      <c r="H425" s="4">
        <f ca="1">IFERROR([1]!PROFEXExchangeRate("USD","CAD",B425),0)</f>
        <v>0</v>
      </c>
      <c r="I425" s="5">
        <f t="shared" ca="1" si="90"/>
        <v>0</v>
      </c>
      <c r="K425" s="7">
        <f t="shared" ca="1" si="91"/>
        <v>0</v>
      </c>
      <c r="M425" s="7">
        <f t="shared" ca="1" si="92"/>
        <v>0</v>
      </c>
      <c r="O425" s="7">
        <f t="shared" ca="1" si="93"/>
        <v>0</v>
      </c>
      <c r="Q425" s="7">
        <f t="shared" ca="1" si="94"/>
        <v>0</v>
      </c>
      <c r="S425" s="7">
        <f t="shared" ca="1" si="95"/>
        <v>0</v>
      </c>
      <c r="U425" s="7">
        <f t="shared" ca="1" si="96"/>
        <v>0</v>
      </c>
      <c r="W425" s="7">
        <f t="shared" ca="1" si="97"/>
        <v>0</v>
      </c>
      <c r="Y425" s="7">
        <f t="shared" ca="1" si="98"/>
        <v>0</v>
      </c>
      <c r="AA425" s="7">
        <f t="shared" ca="1" si="99"/>
        <v>0</v>
      </c>
      <c r="AC425" s="7">
        <f t="shared" ca="1" si="100"/>
        <v>0</v>
      </c>
      <c r="AE425" s="7">
        <f t="shared" ca="1" si="101"/>
        <v>0</v>
      </c>
      <c r="AG425" s="7">
        <f t="shared" ca="1" si="102"/>
        <v>0</v>
      </c>
      <c r="AH425" s="9">
        <f t="shared" si="103"/>
        <v>0</v>
      </c>
      <c r="AI425" s="10">
        <f t="shared" ca="1" si="104"/>
        <v>0</v>
      </c>
    </row>
    <row r="426" spans="8:35" x14ac:dyDescent="0.3">
      <c r="H426" s="4">
        <f ca="1">IFERROR([1]!PROFEXExchangeRate("USD","CAD",B426),0)</f>
        <v>0</v>
      </c>
      <c r="I426" s="5">
        <f t="shared" ca="1" si="90"/>
        <v>0</v>
      </c>
      <c r="K426" s="7">
        <f t="shared" ca="1" si="91"/>
        <v>0</v>
      </c>
      <c r="M426" s="7">
        <f t="shared" ca="1" si="92"/>
        <v>0</v>
      </c>
      <c r="O426" s="7">
        <f t="shared" ca="1" si="93"/>
        <v>0</v>
      </c>
      <c r="Q426" s="7">
        <f t="shared" ca="1" si="94"/>
        <v>0</v>
      </c>
      <c r="S426" s="7">
        <f t="shared" ca="1" si="95"/>
        <v>0</v>
      </c>
      <c r="U426" s="7">
        <f t="shared" ca="1" si="96"/>
        <v>0</v>
      </c>
      <c r="W426" s="7">
        <f t="shared" ca="1" si="97"/>
        <v>0</v>
      </c>
      <c r="Y426" s="7">
        <f t="shared" ca="1" si="98"/>
        <v>0</v>
      </c>
      <c r="AA426" s="7">
        <f t="shared" ca="1" si="99"/>
        <v>0</v>
      </c>
      <c r="AC426" s="7">
        <f t="shared" ca="1" si="100"/>
        <v>0</v>
      </c>
      <c r="AE426" s="7">
        <f t="shared" ca="1" si="101"/>
        <v>0</v>
      </c>
      <c r="AG426" s="7">
        <f t="shared" ca="1" si="102"/>
        <v>0</v>
      </c>
      <c r="AH426" s="9">
        <f t="shared" si="103"/>
        <v>0</v>
      </c>
      <c r="AI426" s="10">
        <f t="shared" ca="1" si="104"/>
        <v>0</v>
      </c>
    </row>
    <row r="427" spans="8:35" x14ac:dyDescent="0.3">
      <c r="H427" s="4">
        <f ca="1">IFERROR([1]!PROFEXExchangeRate("USD","CAD",B427),0)</f>
        <v>0</v>
      </c>
      <c r="I427" s="5">
        <f t="shared" ca="1" si="90"/>
        <v>0</v>
      </c>
      <c r="K427" s="7">
        <f t="shared" ca="1" si="91"/>
        <v>0</v>
      </c>
      <c r="M427" s="7">
        <f t="shared" ca="1" si="92"/>
        <v>0</v>
      </c>
      <c r="O427" s="7">
        <f t="shared" ca="1" si="93"/>
        <v>0</v>
      </c>
      <c r="Q427" s="7">
        <f t="shared" ca="1" si="94"/>
        <v>0</v>
      </c>
      <c r="S427" s="7">
        <f t="shared" ca="1" si="95"/>
        <v>0</v>
      </c>
      <c r="U427" s="7">
        <f t="shared" ca="1" si="96"/>
        <v>0</v>
      </c>
      <c r="W427" s="7">
        <f t="shared" ca="1" si="97"/>
        <v>0</v>
      </c>
      <c r="Y427" s="7">
        <f t="shared" ca="1" si="98"/>
        <v>0</v>
      </c>
      <c r="AA427" s="7">
        <f t="shared" ca="1" si="99"/>
        <v>0</v>
      </c>
      <c r="AC427" s="7">
        <f t="shared" ca="1" si="100"/>
        <v>0</v>
      </c>
      <c r="AE427" s="7">
        <f t="shared" ca="1" si="101"/>
        <v>0</v>
      </c>
      <c r="AG427" s="7">
        <f t="shared" ca="1" si="102"/>
        <v>0</v>
      </c>
      <c r="AH427" s="9">
        <f t="shared" si="103"/>
        <v>0</v>
      </c>
      <c r="AI427" s="10">
        <f t="shared" ca="1" si="104"/>
        <v>0</v>
      </c>
    </row>
    <row r="428" spans="8:35" x14ac:dyDescent="0.3">
      <c r="H428" s="4">
        <f ca="1">IFERROR([1]!PROFEXExchangeRate("USD","CAD",B428),0)</f>
        <v>0</v>
      </c>
      <c r="I428" s="5">
        <f t="shared" ca="1" si="90"/>
        <v>0</v>
      </c>
      <c r="K428" s="7">
        <f t="shared" ca="1" si="91"/>
        <v>0</v>
      </c>
      <c r="M428" s="7">
        <f t="shared" ca="1" si="92"/>
        <v>0</v>
      </c>
      <c r="O428" s="7">
        <f t="shared" ca="1" si="93"/>
        <v>0</v>
      </c>
      <c r="Q428" s="7">
        <f t="shared" ca="1" si="94"/>
        <v>0</v>
      </c>
      <c r="S428" s="7">
        <f t="shared" ca="1" si="95"/>
        <v>0</v>
      </c>
      <c r="U428" s="7">
        <f t="shared" ca="1" si="96"/>
        <v>0</v>
      </c>
      <c r="W428" s="7">
        <f t="shared" ca="1" si="97"/>
        <v>0</v>
      </c>
      <c r="Y428" s="7">
        <f t="shared" ca="1" si="98"/>
        <v>0</v>
      </c>
      <c r="AA428" s="7">
        <f t="shared" ca="1" si="99"/>
        <v>0</v>
      </c>
      <c r="AC428" s="7">
        <f t="shared" ca="1" si="100"/>
        <v>0</v>
      </c>
      <c r="AE428" s="7">
        <f t="shared" ca="1" si="101"/>
        <v>0</v>
      </c>
      <c r="AG428" s="7">
        <f t="shared" ca="1" si="102"/>
        <v>0</v>
      </c>
      <c r="AH428" s="9">
        <f t="shared" si="103"/>
        <v>0</v>
      </c>
      <c r="AI428" s="10">
        <f t="shared" ca="1" si="104"/>
        <v>0</v>
      </c>
    </row>
    <row r="429" spans="8:35" x14ac:dyDescent="0.3">
      <c r="H429" s="4">
        <f ca="1">IFERROR([1]!PROFEXExchangeRate("USD","CAD",B429),0)</f>
        <v>0</v>
      </c>
      <c r="I429" s="5">
        <f t="shared" ca="1" si="90"/>
        <v>0</v>
      </c>
      <c r="K429" s="7">
        <f t="shared" ca="1" si="91"/>
        <v>0</v>
      </c>
      <c r="M429" s="7">
        <f t="shared" ca="1" si="92"/>
        <v>0</v>
      </c>
      <c r="O429" s="7">
        <f t="shared" ca="1" si="93"/>
        <v>0</v>
      </c>
      <c r="Q429" s="7">
        <f t="shared" ca="1" si="94"/>
        <v>0</v>
      </c>
      <c r="S429" s="7">
        <f t="shared" ca="1" si="95"/>
        <v>0</v>
      </c>
      <c r="U429" s="7">
        <f t="shared" ca="1" si="96"/>
        <v>0</v>
      </c>
      <c r="W429" s="7">
        <f t="shared" ca="1" si="97"/>
        <v>0</v>
      </c>
      <c r="Y429" s="7">
        <f t="shared" ca="1" si="98"/>
        <v>0</v>
      </c>
      <c r="AA429" s="7">
        <f t="shared" ca="1" si="99"/>
        <v>0</v>
      </c>
      <c r="AC429" s="7">
        <f t="shared" ca="1" si="100"/>
        <v>0</v>
      </c>
      <c r="AE429" s="7">
        <f t="shared" ca="1" si="101"/>
        <v>0</v>
      </c>
      <c r="AG429" s="7">
        <f t="shared" ca="1" si="102"/>
        <v>0</v>
      </c>
      <c r="AH429" s="9">
        <f t="shared" si="103"/>
        <v>0</v>
      </c>
      <c r="AI429" s="10">
        <f t="shared" ca="1" si="104"/>
        <v>0</v>
      </c>
    </row>
    <row r="430" spans="8:35" x14ac:dyDescent="0.3">
      <c r="H430" s="4">
        <f ca="1">IFERROR([1]!PROFEXExchangeRate("USD","CAD",B430),0)</f>
        <v>0</v>
      </c>
      <c r="I430" s="5">
        <f t="shared" ca="1" si="90"/>
        <v>0</v>
      </c>
      <c r="K430" s="7">
        <f t="shared" ca="1" si="91"/>
        <v>0</v>
      </c>
      <c r="M430" s="7">
        <f t="shared" ca="1" si="92"/>
        <v>0</v>
      </c>
      <c r="O430" s="7">
        <f t="shared" ca="1" si="93"/>
        <v>0</v>
      </c>
      <c r="Q430" s="7">
        <f t="shared" ca="1" si="94"/>
        <v>0</v>
      </c>
      <c r="S430" s="7">
        <f t="shared" ca="1" si="95"/>
        <v>0</v>
      </c>
      <c r="U430" s="7">
        <f t="shared" ca="1" si="96"/>
        <v>0</v>
      </c>
      <c r="W430" s="7">
        <f t="shared" ca="1" si="97"/>
        <v>0</v>
      </c>
      <c r="Y430" s="7">
        <f t="shared" ca="1" si="98"/>
        <v>0</v>
      </c>
      <c r="AA430" s="7">
        <f t="shared" ca="1" si="99"/>
        <v>0</v>
      </c>
      <c r="AC430" s="7">
        <f t="shared" ca="1" si="100"/>
        <v>0</v>
      </c>
      <c r="AE430" s="7">
        <f t="shared" ca="1" si="101"/>
        <v>0</v>
      </c>
      <c r="AG430" s="7">
        <f t="shared" ca="1" si="102"/>
        <v>0</v>
      </c>
      <c r="AH430" s="9">
        <f t="shared" si="103"/>
        <v>0</v>
      </c>
      <c r="AI430" s="10">
        <f t="shared" ca="1" si="104"/>
        <v>0</v>
      </c>
    </row>
    <row r="431" spans="8:35" x14ac:dyDescent="0.3">
      <c r="H431" s="4">
        <f ca="1">IFERROR([1]!PROFEXExchangeRate("USD","CAD",B431),0)</f>
        <v>0</v>
      </c>
      <c r="I431" s="5">
        <f t="shared" ca="1" si="90"/>
        <v>0</v>
      </c>
      <c r="K431" s="7">
        <f t="shared" ca="1" si="91"/>
        <v>0</v>
      </c>
      <c r="M431" s="7">
        <f t="shared" ca="1" si="92"/>
        <v>0</v>
      </c>
      <c r="O431" s="7">
        <f t="shared" ca="1" si="93"/>
        <v>0</v>
      </c>
      <c r="Q431" s="7">
        <f t="shared" ca="1" si="94"/>
        <v>0</v>
      </c>
      <c r="S431" s="7">
        <f t="shared" ca="1" si="95"/>
        <v>0</v>
      </c>
      <c r="U431" s="7">
        <f t="shared" ca="1" si="96"/>
        <v>0</v>
      </c>
      <c r="W431" s="7">
        <f t="shared" ca="1" si="97"/>
        <v>0</v>
      </c>
      <c r="Y431" s="7">
        <f t="shared" ca="1" si="98"/>
        <v>0</v>
      </c>
      <c r="AA431" s="7">
        <f t="shared" ca="1" si="99"/>
        <v>0</v>
      </c>
      <c r="AC431" s="7">
        <f t="shared" ca="1" si="100"/>
        <v>0</v>
      </c>
      <c r="AE431" s="7">
        <f t="shared" ca="1" si="101"/>
        <v>0</v>
      </c>
      <c r="AG431" s="7">
        <f t="shared" ca="1" si="102"/>
        <v>0</v>
      </c>
      <c r="AH431" s="9">
        <f t="shared" si="103"/>
        <v>0</v>
      </c>
      <c r="AI431" s="10">
        <f t="shared" ca="1" si="104"/>
        <v>0</v>
      </c>
    </row>
    <row r="432" spans="8:35" x14ac:dyDescent="0.3">
      <c r="H432" s="4">
        <f ca="1">IFERROR([1]!PROFEXExchangeRate("USD","CAD",B432),0)</f>
        <v>0</v>
      </c>
      <c r="I432" s="5">
        <f t="shared" ca="1" si="90"/>
        <v>0</v>
      </c>
      <c r="K432" s="7">
        <f t="shared" ca="1" si="91"/>
        <v>0</v>
      </c>
      <c r="M432" s="7">
        <f t="shared" ca="1" si="92"/>
        <v>0</v>
      </c>
      <c r="O432" s="7">
        <f t="shared" ca="1" si="93"/>
        <v>0</v>
      </c>
      <c r="Q432" s="7">
        <f t="shared" ca="1" si="94"/>
        <v>0</v>
      </c>
      <c r="S432" s="7">
        <f t="shared" ca="1" si="95"/>
        <v>0</v>
      </c>
      <c r="U432" s="7">
        <f t="shared" ca="1" si="96"/>
        <v>0</v>
      </c>
      <c r="W432" s="7">
        <f t="shared" ca="1" si="97"/>
        <v>0</v>
      </c>
      <c r="Y432" s="7">
        <f t="shared" ca="1" si="98"/>
        <v>0</v>
      </c>
      <c r="AA432" s="7">
        <f t="shared" ca="1" si="99"/>
        <v>0</v>
      </c>
      <c r="AC432" s="7">
        <f t="shared" ca="1" si="100"/>
        <v>0</v>
      </c>
      <c r="AE432" s="7">
        <f t="shared" ca="1" si="101"/>
        <v>0</v>
      </c>
      <c r="AG432" s="7">
        <f t="shared" ca="1" si="102"/>
        <v>0</v>
      </c>
      <c r="AH432" s="9">
        <f t="shared" si="103"/>
        <v>0</v>
      </c>
      <c r="AI432" s="10">
        <f t="shared" ca="1" si="104"/>
        <v>0</v>
      </c>
    </row>
    <row r="433" spans="8:35" x14ac:dyDescent="0.3">
      <c r="H433" s="4">
        <f ca="1">IFERROR([1]!PROFEXExchangeRate("USD","CAD",B433),0)</f>
        <v>0</v>
      </c>
      <c r="I433" s="5">
        <f t="shared" ca="1" si="90"/>
        <v>0</v>
      </c>
      <c r="K433" s="7">
        <f t="shared" ca="1" si="91"/>
        <v>0</v>
      </c>
      <c r="M433" s="7">
        <f t="shared" ca="1" si="92"/>
        <v>0</v>
      </c>
      <c r="O433" s="7">
        <f t="shared" ca="1" si="93"/>
        <v>0</v>
      </c>
      <c r="Q433" s="7">
        <f t="shared" ca="1" si="94"/>
        <v>0</v>
      </c>
      <c r="S433" s="7">
        <f t="shared" ca="1" si="95"/>
        <v>0</v>
      </c>
      <c r="U433" s="7">
        <f t="shared" ca="1" si="96"/>
        <v>0</v>
      </c>
      <c r="W433" s="7">
        <f t="shared" ca="1" si="97"/>
        <v>0</v>
      </c>
      <c r="Y433" s="7">
        <f t="shared" ca="1" si="98"/>
        <v>0</v>
      </c>
      <c r="AA433" s="7">
        <f t="shared" ca="1" si="99"/>
        <v>0</v>
      </c>
      <c r="AC433" s="7">
        <f t="shared" ca="1" si="100"/>
        <v>0</v>
      </c>
      <c r="AE433" s="7">
        <f t="shared" ca="1" si="101"/>
        <v>0</v>
      </c>
      <c r="AG433" s="7">
        <f t="shared" ca="1" si="102"/>
        <v>0</v>
      </c>
      <c r="AH433" s="9">
        <f t="shared" si="103"/>
        <v>0</v>
      </c>
      <c r="AI433" s="10">
        <f t="shared" ca="1" si="104"/>
        <v>0</v>
      </c>
    </row>
    <row r="434" spans="8:35" x14ac:dyDescent="0.3">
      <c r="H434" s="4">
        <f ca="1">IFERROR([1]!PROFEXExchangeRate("USD","CAD",B434),0)</f>
        <v>0</v>
      </c>
      <c r="I434" s="5">
        <f t="shared" ca="1" si="90"/>
        <v>0</v>
      </c>
      <c r="K434" s="7">
        <f t="shared" ca="1" si="91"/>
        <v>0</v>
      </c>
      <c r="M434" s="7">
        <f t="shared" ca="1" si="92"/>
        <v>0</v>
      </c>
      <c r="O434" s="7">
        <f t="shared" ca="1" si="93"/>
        <v>0</v>
      </c>
      <c r="Q434" s="7">
        <f t="shared" ca="1" si="94"/>
        <v>0</v>
      </c>
      <c r="S434" s="7">
        <f t="shared" ca="1" si="95"/>
        <v>0</v>
      </c>
      <c r="U434" s="7">
        <f t="shared" ca="1" si="96"/>
        <v>0</v>
      </c>
      <c r="W434" s="7">
        <f t="shared" ca="1" si="97"/>
        <v>0</v>
      </c>
      <c r="Y434" s="7">
        <f t="shared" ca="1" si="98"/>
        <v>0</v>
      </c>
      <c r="AA434" s="7">
        <f t="shared" ca="1" si="99"/>
        <v>0</v>
      </c>
      <c r="AC434" s="7">
        <f t="shared" ca="1" si="100"/>
        <v>0</v>
      </c>
      <c r="AE434" s="7">
        <f t="shared" ca="1" si="101"/>
        <v>0</v>
      </c>
      <c r="AG434" s="7">
        <f t="shared" ca="1" si="102"/>
        <v>0</v>
      </c>
      <c r="AH434" s="9">
        <f t="shared" si="103"/>
        <v>0</v>
      </c>
      <c r="AI434" s="10">
        <f t="shared" ca="1" si="104"/>
        <v>0</v>
      </c>
    </row>
    <row r="435" spans="8:35" x14ac:dyDescent="0.3">
      <c r="H435" s="4">
        <f ca="1">IFERROR([1]!PROFEXExchangeRate("USD","CAD",B435),0)</f>
        <v>0</v>
      </c>
      <c r="I435" s="5">
        <f t="shared" ca="1" si="90"/>
        <v>0</v>
      </c>
      <c r="K435" s="7">
        <f t="shared" ca="1" si="91"/>
        <v>0</v>
      </c>
      <c r="M435" s="7">
        <f t="shared" ca="1" si="92"/>
        <v>0</v>
      </c>
      <c r="O435" s="7">
        <f t="shared" ca="1" si="93"/>
        <v>0</v>
      </c>
      <c r="Q435" s="7">
        <f t="shared" ca="1" si="94"/>
        <v>0</v>
      </c>
      <c r="S435" s="7">
        <f t="shared" ca="1" si="95"/>
        <v>0</v>
      </c>
      <c r="U435" s="7">
        <f t="shared" ca="1" si="96"/>
        <v>0</v>
      </c>
      <c r="W435" s="7">
        <f t="shared" ca="1" si="97"/>
        <v>0</v>
      </c>
      <c r="Y435" s="7">
        <f t="shared" ca="1" si="98"/>
        <v>0</v>
      </c>
      <c r="AA435" s="7">
        <f t="shared" ca="1" si="99"/>
        <v>0</v>
      </c>
      <c r="AC435" s="7">
        <f t="shared" ca="1" si="100"/>
        <v>0</v>
      </c>
      <c r="AE435" s="7">
        <f t="shared" ca="1" si="101"/>
        <v>0</v>
      </c>
      <c r="AG435" s="7">
        <f t="shared" ca="1" si="102"/>
        <v>0</v>
      </c>
      <c r="AH435" s="9">
        <f t="shared" si="103"/>
        <v>0</v>
      </c>
      <c r="AI435" s="10">
        <f t="shared" ca="1" si="104"/>
        <v>0</v>
      </c>
    </row>
    <row r="436" spans="8:35" x14ac:dyDescent="0.3">
      <c r="H436" s="4">
        <f ca="1">IFERROR([1]!PROFEXExchangeRate("USD","CAD",B436),0)</f>
        <v>0</v>
      </c>
      <c r="I436" s="5">
        <f t="shared" ca="1" si="90"/>
        <v>0</v>
      </c>
      <c r="K436" s="7">
        <f t="shared" ca="1" si="91"/>
        <v>0</v>
      </c>
      <c r="M436" s="7">
        <f t="shared" ca="1" si="92"/>
        <v>0</v>
      </c>
      <c r="O436" s="7">
        <f t="shared" ca="1" si="93"/>
        <v>0</v>
      </c>
      <c r="Q436" s="7">
        <f t="shared" ca="1" si="94"/>
        <v>0</v>
      </c>
      <c r="S436" s="7">
        <f t="shared" ca="1" si="95"/>
        <v>0</v>
      </c>
      <c r="U436" s="7">
        <f t="shared" ca="1" si="96"/>
        <v>0</v>
      </c>
      <c r="W436" s="7">
        <f t="shared" ca="1" si="97"/>
        <v>0</v>
      </c>
      <c r="Y436" s="7">
        <f t="shared" ca="1" si="98"/>
        <v>0</v>
      </c>
      <c r="AA436" s="7">
        <f t="shared" ca="1" si="99"/>
        <v>0</v>
      </c>
      <c r="AC436" s="7">
        <f t="shared" ca="1" si="100"/>
        <v>0</v>
      </c>
      <c r="AE436" s="7">
        <f t="shared" ca="1" si="101"/>
        <v>0</v>
      </c>
      <c r="AG436" s="7">
        <f t="shared" ca="1" si="102"/>
        <v>0</v>
      </c>
      <c r="AH436" s="9">
        <f t="shared" si="103"/>
        <v>0</v>
      </c>
      <c r="AI436" s="10">
        <f t="shared" ca="1" si="104"/>
        <v>0</v>
      </c>
    </row>
    <row r="437" spans="8:35" x14ac:dyDescent="0.3">
      <c r="H437" s="4">
        <f ca="1">IFERROR([1]!PROFEXExchangeRate("USD","CAD",B437),0)</f>
        <v>0</v>
      </c>
      <c r="I437" s="5">
        <f t="shared" ca="1" si="90"/>
        <v>0</v>
      </c>
      <c r="K437" s="7">
        <f t="shared" ca="1" si="91"/>
        <v>0</v>
      </c>
      <c r="M437" s="7">
        <f t="shared" ca="1" si="92"/>
        <v>0</v>
      </c>
      <c r="O437" s="7">
        <f t="shared" ca="1" si="93"/>
        <v>0</v>
      </c>
      <c r="Q437" s="7">
        <f t="shared" ca="1" si="94"/>
        <v>0</v>
      </c>
      <c r="S437" s="7">
        <f t="shared" ca="1" si="95"/>
        <v>0</v>
      </c>
      <c r="U437" s="7">
        <f t="shared" ca="1" si="96"/>
        <v>0</v>
      </c>
      <c r="W437" s="7">
        <f t="shared" ca="1" si="97"/>
        <v>0</v>
      </c>
      <c r="Y437" s="7">
        <f t="shared" ca="1" si="98"/>
        <v>0</v>
      </c>
      <c r="AA437" s="7">
        <f t="shared" ca="1" si="99"/>
        <v>0</v>
      </c>
      <c r="AC437" s="7">
        <f t="shared" ca="1" si="100"/>
        <v>0</v>
      </c>
      <c r="AE437" s="7">
        <f t="shared" ca="1" si="101"/>
        <v>0</v>
      </c>
      <c r="AG437" s="7">
        <f t="shared" ca="1" si="102"/>
        <v>0</v>
      </c>
      <c r="AH437" s="9">
        <f t="shared" si="103"/>
        <v>0</v>
      </c>
      <c r="AI437" s="10">
        <f t="shared" ca="1" si="104"/>
        <v>0</v>
      </c>
    </row>
    <row r="438" spans="8:35" x14ac:dyDescent="0.3">
      <c r="H438" s="4">
        <f ca="1">IFERROR([1]!PROFEXExchangeRate("USD","CAD",B438),0)</f>
        <v>0</v>
      </c>
      <c r="I438" s="5">
        <f t="shared" ca="1" si="90"/>
        <v>0</v>
      </c>
      <c r="K438" s="7">
        <f t="shared" ca="1" si="91"/>
        <v>0</v>
      </c>
      <c r="M438" s="7">
        <f t="shared" ca="1" si="92"/>
        <v>0</v>
      </c>
      <c r="O438" s="7">
        <f t="shared" ca="1" si="93"/>
        <v>0</v>
      </c>
      <c r="Q438" s="7">
        <f t="shared" ca="1" si="94"/>
        <v>0</v>
      </c>
      <c r="S438" s="7">
        <f t="shared" ca="1" si="95"/>
        <v>0</v>
      </c>
      <c r="U438" s="7">
        <f t="shared" ca="1" si="96"/>
        <v>0</v>
      </c>
      <c r="W438" s="7">
        <f t="shared" ca="1" si="97"/>
        <v>0</v>
      </c>
      <c r="Y438" s="7">
        <f t="shared" ca="1" si="98"/>
        <v>0</v>
      </c>
      <c r="AA438" s="7">
        <f t="shared" ca="1" si="99"/>
        <v>0</v>
      </c>
      <c r="AC438" s="7">
        <f t="shared" ca="1" si="100"/>
        <v>0</v>
      </c>
      <c r="AE438" s="7">
        <f t="shared" ca="1" si="101"/>
        <v>0</v>
      </c>
      <c r="AG438" s="7">
        <f t="shared" ca="1" si="102"/>
        <v>0</v>
      </c>
      <c r="AH438" s="9">
        <f t="shared" si="103"/>
        <v>0</v>
      </c>
      <c r="AI438" s="10">
        <f t="shared" ca="1" si="104"/>
        <v>0</v>
      </c>
    </row>
    <row r="439" spans="8:35" x14ac:dyDescent="0.3">
      <c r="H439" s="4">
        <f ca="1">IFERROR([1]!PROFEXExchangeRate("USD","CAD",B439),0)</f>
        <v>0</v>
      </c>
      <c r="I439" s="5">
        <f t="shared" ca="1" si="90"/>
        <v>0</v>
      </c>
      <c r="K439" s="7">
        <f t="shared" ca="1" si="91"/>
        <v>0</v>
      </c>
      <c r="M439" s="7">
        <f t="shared" ca="1" si="92"/>
        <v>0</v>
      </c>
      <c r="O439" s="7">
        <f t="shared" ca="1" si="93"/>
        <v>0</v>
      </c>
      <c r="Q439" s="7">
        <f t="shared" ca="1" si="94"/>
        <v>0</v>
      </c>
      <c r="S439" s="7">
        <f t="shared" ca="1" si="95"/>
        <v>0</v>
      </c>
      <c r="U439" s="7">
        <f t="shared" ca="1" si="96"/>
        <v>0</v>
      </c>
      <c r="W439" s="7">
        <f t="shared" ca="1" si="97"/>
        <v>0</v>
      </c>
      <c r="Y439" s="7">
        <f t="shared" ca="1" si="98"/>
        <v>0</v>
      </c>
      <c r="AA439" s="7">
        <f t="shared" ca="1" si="99"/>
        <v>0</v>
      </c>
      <c r="AC439" s="7">
        <f t="shared" ca="1" si="100"/>
        <v>0</v>
      </c>
      <c r="AE439" s="7">
        <f t="shared" ca="1" si="101"/>
        <v>0</v>
      </c>
      <c r="AG439" s="7">
        <f t="shared" ca="1" si="102"/>
        <v>0</v>
      </c>
      <c r="AH439" s="9">
        <f t="shared" si="103"/>
        <v>0</v>
      </c>
      <c r="AI439" s="10">
        <f t="shared" ca="1" si="104"/>
        <v>0</v>
      </c>
    </row>
    <row r="440" spans="8:35" x14ac:dyDescent="0.3">
      <c r="H440" s="4">
        <f ca="1">IFERROR([1]!PROFEXExchangeRate("USD","CAD",B440),0)</f>
        <v>0</v>
      </c>
      <c r="I440" s="5">
        <f t="shared" ca="1" si="90"/>
        <v>0</v>
      </c>
      <c r="K440" s="7">
        <f t="shared" ca="1" si="91"/>
        <v>0</v>
      </c>
      <c r="M440" s="7">
        <f t="shared" ca="1" si="92"/>
        <v>0</v>
      </c>
      <c r="O440" s="7">
        <f t="shared" ca="1" si="93"/>
        <v>0</v>
      </c>
      <c r="Q440" s="7">
        <f t="shared" ca="1" si="94"/>
        <v>0</v>
      </c>
      <c r="S440" s="7">
        <f t="shared" ca="1" si="95"/>
        <v>0</v>
      </c>
      <c r="U440" s="7">
        <f t="shared" ca="1" si="96"/>
        <v>0</v>
      </c>
      <c r="W440" s="7">
        <f t="shared" ca="1" si="97"/>
        <v>0</v>
      </c>
      <c r="Y440" s="7">
        <f t="shared" ca="1" si="98"/>
        <v>0</v>
      </c>
      <c r="AA440" s="7">
        <f t="shared" ca="1" si="99"/>
        <v>0</v>
      </c>
      <c r="AC440" s="7">
        <f t="shared" ca="1" si="100"/>
        <v>0</v>
      </c>
      <c r="AE440" s="7">
        <f t="shared" ca="1" si="101"/>
        <v>0</v>
      </c>
      <c r="AG440" s="7">
        <f t="shared" ca="1" si="102"/>
        <v>0</v>
      </c>
      <c r="AH440" s="9">
        <f t="shared" si="103"/>
        <v>0</v>
      </c>
      <c r="AI440" s="10">
        <f t="shared" ca="1" si="104"/>
        <v>0</v>
      </c>
    </row>
    <row r="441" spans="8:35" x14ac:dyDescent="0.3">
      <c r="H441" s="4">
        <f ca="1">IFERROR([1]!PROFEXExchangeRate("USD","CAD",B441),0)</f>
        <v>0</v>
      </c>
      <c r="I441" s="5">
        <f t="shared" ca="1" si="90"/>
        <v>0</v>
      </c>
      <c r="K441" s="7">
        <f t="shared" ca="1" si="91"/>
        <v>0</v>
      </c>
      <c r="M441" s="7">
        <f t="shared" ca="1" si="92"/>
        <v>0</v>
      </c>
      <c r="O441" s="7">
        <f t="shared" ca="1" si="93"/>
        <v>0</v>
      </c>
      <c r="Q441" s="7">
        <f t="shared" ca="1" si="94"/>
        <v>0</v>
      </c>
      <c r="S441" s="7">
        <f t="shared" ca="1" si="95"/>
        <v>0</v>
      </c>
      <c r="U441" s="7">
        <f t="shared" ca="1" si="96"/>
        <v>0</v>
      </c>
      <c r="W441" s="7">
        <f t="shared" ca="1" si="97"/>
        <v>0</v>
      </c>
      <c r="Y441" s="7">
        <f t="shared" ca="1" si="98"/>
        <v>0</v>
      </c>
      <c r="AA441" s="7">
        <f t="shared" ca="1" si="99"/>
        <v>0</v>
      </c>
      <c r="AC441" s="7">
        <f t="shared" ca="1" si="100"/>
        <v>0</v>
      </c>
      <c r="AE441" s="7">
        <f t="shared" ca="1" si="101"/>
        <v>0</v>
      </c>
      <c r="AG441" s="7">
        <f t="shared" ca="1" si="102"/>
        <v>0</v>
      </c>
      <c r="AH441" s="9">
        <f t="shared" si="103"/>
        <v>0</v>
      </c>
      <c r="AI441" s="10">
        <f t="shared" ca="1" si="104"/>
        <v>0</v>
      </c>
    </row>
    <row r="442" spans="8:35" x14ac:dyDescent="0.3">
      <c r="H442" s="4">
        <f ca="1">IFERROR([1]!PROFEXExchangeRate("USD","CAD",B442),0)</f>
        <v>0</v>
      </c>
      <c r="I442" s="5">
        <f t="shared" ca="1" si="90"/>
        <v>0</v>
      </c>
      <c r="K442" s="7">
        <f t="shared" ca="1" si="91"/>
        <v>0</v>
      </c>
      <c r="M442" s="7">
        <f t="shared" ca="1" si="92"/>
        <v>0</v>
      </c>
      <c r="O442" s="7">
        <f t="shared" ca="1" si="93"/>
        <v>0</v>
      </c>
      <c r="Q442" s="7">
        <f t="shared" ca="1" si="94"/>
        <v>0</v>
      </c>
      <c r="S442" s="7">
        <f t="shared" ca="1" si="95"/>
        <v>0</v>
      </c>
      <c r="U442" s="7">
        <f t="shared" ca="1" si="96"/>
        <v>0</v>
      </c>
      <c r="W442" s="7">
        <f t="shared" ca="1" si="97"/>
        <v>0</v>
      </c>
      <c r="Y442" s="7">
        <f t="shared" ca="1" si="98"/>
        <v>0</v>
      </c>
      <c r="AA442" s="7">
        <f t="shared" ca="1" si="99"/>
        <v>0</v>
      </c>
      <c r="AC442" s="7">
        <f t="shared" ca="1" si="100"/>
        <v>0</v>
      </c>
      <c r="AE442" s="7">
        <f t="shared" ca="1" si="101"/>
        <v>0</v>
      </c>
      <c r="AG442" s="7">
        <f t="shared" ca="1" si="102"/>
        <v>0</v>
      </c>
      <c r="AH442" s="9">
        <f t="shared" si="103"/>
        <v>0</v>
      </c>
      <c r="AI442" s="10">
        <f t="shared" ca="1" si="104"/>
        <v>0</v>
      </c>
    </row>
    <row r="443" spans="8:35" x14ac:dyDescent="0.3">
      <c r="H443" s="4">
        <f ca="1">IFERROR([1]!PROFEXExchangeRate("USD","CAD",B443),0)</f>
        <v>0</v>
      </c>
      <c r="I443" s="5">
        <f t="shared" ca="1" si="90"/>
        <v>0</v>
      </c>
      <c r="K443" s="7">
        <f t="shared" ca="1" si="91"/>
        <v>0</v>
      </c>
      <c r="M443" s="7">
        <f t="shared" ca="1" si="92"/>
        <v>0</v>
      </c>
      <c r="O443" s="7">
        <f t="shared" ca="1" si="93"/>
        <v>0</v>
      </c>
      <c r="Q443" s="7">
        <f t="shared" ca="1" si="94"/>
        <v>0</v>
      </c>
      <c r="S443" s="7">
        <f t="shared" ca="1" si="95"/>
        <v>0</v>
      </c>
      <c r="U443" s="7">
        <f t="shared" ca="1" si="96"/>
        <v>0</v>
      </c>
      <c r="W443" s="7">
        <f t="shared" ca="1" si="97"/>
        <v>0</v>
      </c>
      <c r="Y443" s="7">
        <f t="shared" ca="1" si="98"/>
        <v>0</v>
      </c>
      <c r="AA443" s="7">
        <f t="shared" ca="1" si="99"/>
        <v>0</v>
      </c>
      <c r="AC443" s="7">
        <f t="shared" ca="1" si="100"/>
        <v>0</v>
      </c>
      <c r="AE443" s="7">
        <f t="shared" ca="1" si="101"/>
        <v>0</v>
      </c>
      <c r="AG443" s="7">
        <f t="shared" ca="1" si="102"/>
        <v>0</v>
      </c>
      <c r="AH443" s="9">
        <f t="shared" si="103"/>
        <v>0</v>
      </c>
      <c r="AI443" s="10">
        <f t="shared" ca="1" si="104"/>
        <v>0</v>
      </c>
    </row>
    <row r="444" spans="8:35" x14ac:dyDescent="0.3">
      <c r="H444" s="4">
        <f ca="1">IFERROR([1]!PROFEXExchangeRate("USD","CAD",B444),0)</f>
        <v>0</v>
      </c>
      <c r="I444" s="5">
        <f t="shared" ca="1" si="90"/>
        <v>0</v>
      </c>
      <c r="K444" s="7">
        <f t="shared" ca="1" si="91"/>
        <v>0</v>
      </c>
      <c r="M444" s="7">
        <f t="shared" ca="1" si="92"/>
        <v>0</v>
      </c>
      <c r="O444" s="7">
        <f t="shared" ca="1" si="93"/>
        <v>0</v>
      </c>
      <c r="Q444" s="7">
        <f t="shared" ca="1" si="94"/>
        <v>0</v>
      </c>
      <c r="S444" s="7">
        <f t="shared" ca="1" si="95"/>
        <v>0</v>
      </c>
      <c r="U444" s="7">
        <f t="shared" ca="1" si="96"/>
        <v>0</v>
      </c>
      <c r="W444" s="7">
        <f t="shared" ca="1" si="97"/>
        <v>0</v>
      </c>
      <c r="Y444" s="7">
        <f t="shared" ca="1" si="98"/>
        <v>0</v>
      </c>
      <c r="AA444" s="7">
        <f t="shared" ca="1" si="99"/>
        <v>0</v>
      </c>
      <c r="AC444" s="7">
        <f t="shared" ca="1" si="100"/>
        <v>0</v>
      </c>
      <c r="AE444" s="7">
        <f t="shared" ca="1" si="101"/>
        <v>0</v>
      </c>
      <c r="AG444" s="7">
        <f t="shared" ca="1" si="102"/>
        <v>0</v>
      </c>
      <c r="AH444" s="9">
        <f t="shared" si="103"/>
        <v>0</v>
      </c>
      <c r="AI444" s="10">
        <f t="shared" ca="1" si="104"/>
        <v>0</v>
      </c>
    </row>
    <row r="445" spans="8:35" x14ac:dyDescent="0.3">
      <c r="H445" s="4">
        <f ca="1">IFERROR([1]!PROFEXExchangeRate("USD","CAD",B445),0)</f>
        <v>0</v>
      </c>
      <c r="I445" s="5">
        <f t="shared" ca="1" si="90"/>
        <v>0</v>
      </c>
      <c r="K445" s="7">
        <f t="shared" ca="1" si="91"/>
        <v>0</v>
      </c>
      <c r="M445" s="7">
        <f t="shared" ca="1" si="92"/>
        <v>0</v>
      </c>
      <c r="O445" s="7">
        <f t="shared" ca="1" si="93"/>
        <v>0</v>
      </c>
      <c r="Q445" s="7">
        <f t="shared" ca="1" si="94"/>
        <v>0</v>
      </c>
      <c r="S445" s="7">
        <f t="shared" ca="1" si="95"/>
        <v>0</v>
      </c>
      <c r="U445" s="7">
        <f t="shared" ca="1" si="96"/>
        <v>0</v>
      </c>
      <c r="W445" s="7">
        <f t="shared" ca="1" si="97"/>
        <v>0</v>
      </c>
      <c r="Y445" s="7">
        <f t="shared" ca="1" si="98"/>
        <v>0</v>
      </c>
      <c r="AA445" s="7">
        <f t="shared" ca="1" si="99"/>
        <v>0</v>
      </c>
      <c r="AC445" s="7">
        <f t="shared" ca="1" si="100"/>
        <v>0</v>
      </c>
      <c r="AE445" s="7">
        <f t="shared" ca="1" si="101"/>
        <v>0</v>
      </c>
      <c r="AG445" s="7">
        <f t="shared" ca="1" si="102"/>
        <v>0</v>
      </c>
      <c r="AH445" s="9">
        <f t="shared" si="103"/>
        <v>0</v>
      </c>
      <c r="AI445" s="10">
        <f t="shared" ca="1" si="104"/>
        <v>0</v>
      </c>
    </row>
    <row r="446" spans="8:35" x14ac:dyDescent="0.3">
      <c r="H446" s="4">
        <f ca="1">IFERROR([1]!PROFEXExchangeRate("USD","CAD",B446),0)</f>
        <v>0</v>
      </c>
      <c r="I446" s="5">
        <f t="shared" ca="1" si="90"/>
        <v>0</v>
      </c>
      <c r="K446" s="7">
        <f t="shared" ca="1" si="91"/>
        <v>0</v>
      </c>
      <c r="M446" s="7">
        <f t="shared" ca="1" si="92"/>
        <v>0</v>
      </c>
      <c r="O446" s="7">
        <f t="shared" ca="1" si="93"/>
        <v>0</v>
      </c>
      <c r="Q446" s="7">
        <f t="shared" ca="1" si="94"/>
        <v>0</v>
      </c>
      <c r="S446" s="7">
        <f t="shared" ca="1" si="95"/>
        <v>0</v>
      </c>
      <c r="U446" s="7">
        <f t="shared" ca="1" si="96"/>
        <v>0</v>
      </c>
      <c r="W446" s="7">
        <f t="shared" ca="1" si="97"/>
        <v>0</v>
      </c>
      <c r="Y446" s="7">
        <f t="shared" ca="1" si="98"/>
        <v>0</v>
      </c>
      <c r="AA446" s="7">
        <f t="shared" ca="1" si="99"/>
        <v>0</v>
      </c>
      <c r="AC446" s="7">
        <f t="shared" ca="1" si="100"/>
        <v>0</v>
      </c>
      <c r="AE446" s="7">
        <f t="shared" ca="1" si="101"/>
        <v>0</v>
      </c>
      <c r="AG446" s="7">
        <f t="shared" ca="1" si="102"/>
        <v>0</v>
      </c>
      <c r="AH446" s="9">
        <f t="shared" si="103"/>
        <v>0</v>
      </c>
      <c r="AI446" s="10">
        <f t="shared" ca="1" si="104"/>
        <v>0</v>
      </c>
    </row>
    <row r="447" spans="8:35" x14ac:dyDescent="0.3">
      <c r="H447" s="4">
        <f ca="1">IFERROR([1]!PROFEXExchangeRate("USD","CAD",B447),0)</f>
        <v>0</v>
      </c>
      <c r="I447" s="5">
        <f t="shared" ca="1" si="90"/>
        <v>0</v>
      </c>
      <c r="K447" s="7">
        <f t="shared" ca="1" si="91"/>
        <v>0</v>
      </c>
      <c r="M447" s="7">
        <f t="shared" ca="1" si="92"/>
        <v>0</v>
      </c>
      <c r="O447" s="7">
        <f t="shared" ca="1" si="93"/>
        <v>0</v>
      </c>
      <c r="Q447" s="7">
        <f t="shared" ca="1" si="94"/>
        <v>0</v>
      </c>
      <c r="S447" s="7">
        <f t="shared" ca="1" si="95"/>
        <v>0</v>
      </c>
      <c r="U447" s="7">
        <f t="shared" ca="1" si="96"/>
        <v>0</v>
      </c>
      <c r="W447" s="7">
        <f t="shared" ca="1" si="97"/>
        <v>0</v>
      </c>
      <c r="Y447" s="7">
        <f t="shared" ca="1" si="98"/>
        <v>0</v>
      </c>
      <c r="AA447" s="7">
        <f t="shared" ca="1" si="99"/>
        <v>0</v>
      </c>
      <c r="AC447" s="7">
        <f t="shared" ca="1" si="100"/>
        <v>0</v>
      </c>
      <c r="AE447" s="7">
        <f t="shared" ca="1" si="101"/>
        <v>0</v>
      </c>
      <c r="AG447" s="7">
        <f t="shared" ca="1" si="102"/>
        <v>0</v>
      </c>
      <c r="AH447" s="9">
        <f t="shared" si="103"/>
        <v>0</v>
      </c>
      <c r="AI447" s="10">
        <f t="shared" ca="1" si="104"/>
        <v>0</v>
      </c>
    </row>
    <row r="448" spans="8:35" x14ac:dyDescent="0.3">
      <c r="H448" s="4">
        <f ca="1">IFERROR([1]!PROFEXExchangeRate("USD","CAD",B448),0)</f>
        <v>0</v>
      </c>
      <c r="I448" s="5">
        <f t="shared" ca="1" si="90"/>
        <v>0</v>
      </c>
      <c r="K448" s="7">
        <f t="shared" ca="1" si="91"/>
        <v>0</v>
      </c>
      <c r="M448" s="7">
        <f t="shared" ca="1" si="92"/>
        <v>0</v>
      </c>
      <c r="O448" s="7">
        <f t="shared" ca="1" si="93"/>
        <v>0</v>
      </c>
      <c r="Q448" s="7">
        <f t="shared" ca="1" si="94"/>
        <v>0</v>
      </c>
      <c r="S448" s="7">
        <f t="shared" ca="1" si="95"/>
        <v>0</v>
      </c>
      <c r="U448" s="7">
        <f t="shared" ca="1" si="96"/>
        <v>0</v>
      </c>
      <c r="W448" s="7">
        <f t="shared" ca="1" si="97"/>
        <v>0</v>
      </c>
      <c r="Y448" s="7">
        <f t="shared" ca="1" si="98"/>
        <v>0</v>
      </c>
      <c r="AA448" s="7">
        <f t="shared" ca="1" si="99"/>
        <v>0</v>
      </c>
      <c r="AC448" s="7">
        <f t="shared" ca="1" si="100"/>
        <v>0</v>
      </c>
      <c r="AE448" s="7">
        <f t="shared" ca="1" si="101"/>
        <v>0</v>
      </c>
      <c r="AG448" s="7">
        <f t="shared" ca="1" si="102"/>
        <v>0</v>
      </c>
      <c r="AH448" s="9">
        <f t="shared" si="103"/>
        <v>0</v>
      </c>
      <c r="AI448" s="10">
        <f t="shared" ca="1" si="104"/>
        <v>0</v>
      </c>
    </row>
    <row r="449" spans="8:35" x14ac:dyDescent="0.3">
      <c r="H449" s="4">
        <f ca="1">IFERROR([1]!PROFEXExchangeRate("USD","CAD",B449),0)</f>
        <v>0</v>
      </c>
      <c r="I449" s="5">
        <f t="shared" ca="1" si="90"/>
        <v>0</v>
      </c>
      <c r="K449" s="7">
        <f t="shared" ca="1" si="91"/>
        <v>0</v>
      </c>
      <c r="M449" s="7">
        <f t="shared" ca="1" si="92"/>
        <v>0</v>
      </c>
      <c r="O449" s="7">
        <f t="shared" ca="1" si="93"/>
        <v>0</v>
      </c>
      <c r="Q449" s="7">
        <f t="shared" ca="1" si="94"/>
        <v>0</v>
      </c>
      <c r="S449" s="7">
        <f t="shared" ca="1" si="95"/>
        <v>0</v>
      </c>
      <c r="U449" s="7">
        <f t="shared" ca="1" si="96"/>
        <v>0</v>
      </c>
      <c r="W449" s="7">
        <f t="shared" ca="1" si="97"/>
        <v>0</v>
      </c>
      <c r="Y449" s="7">
        <f t="shared" ca="1" si="98"/>
        <v>0</v>
      </c>
      <c r="AA449" s="7">
        <f t="shared" ca="1" si="99"/>
        <v>0</v>
      </c>
      <c r="AC449" s="7">
        <f t="shared" ca="1" si="100"/>
        <v>0</v>
      </c>
      <c r="AE449" s="7">
        <f t="shared" ca="1" si="101"/>
        <v>0</v>
      </c>
      <c r="AG449" s="7">
        <f t="shared" ca="1" si="102"/>
        <v>0</v>
      </c>
      <c r="AH449" s="9">
        <f t="shared" si="103"/>
        <v>0</v>
      </c>
      <c r="AI449" s="10">
        <f t="shared" ca="1" si="104"/>
        <v>0</v>
      </c>
    </row>
    <row r="450" spans="8:35" x14ac:dyDescent="0.3">
      <c r="H450" s="4">
        <f ca="1">IFERROR([1]!PROFEXExchangeRate("USD","CAD",B450),0)</f>
        <v>0</v>
      </c>
      <c r="I450" s="5">
        <f t="shared" ref="I450:I499" ca="1" si="105">IFERROR(G450*$H$2,0)</f>
        <v>0</v>
      </c>
      <c r="K450" s="7">
        <f t="shared" ref="K450:K499" ca="1" si="106">IFERROR(J450*$H$2,0)</f>
        <v>0</v>
      </c>
      <c r="M450" s="7">
        <f t="shared" ref="M450:M499" ca="1" si="107">IFERROR(L450*$H$2,0)</f>
        <v>0</v>
      </c>
      <c r="O450" s="7">
        <f t="shared" ref="O450:O499" ca="1" si="108">IFERROR(N450*$H$2,0)</f>
        <v>0</v>
      </c>
      <c r="Q450" s="7">
        <f t="shared" ref="Q450:Q499" ca="1" si="109">IFERROR(P450*$H$2,0)</f>
        <v>0</v>
      </c>
      <c r="S450" s="7">
        <f t="shared" ref="S450:S499" ca="1" si="110">IFERROR(R450*$H$2,0)</f>
        <v>0</v>
      </c>
      <c r="U450" s="7">
        <f t="shared" ref="U450:U499" ca="1" si="111">IFERROR(T450*$H$2,0)</f>
        <v>0</v>
      </c>
      <c r="W450" s="7">
        <f t="shared" ref="W450:W499" ca="1" si="112">IFERROR(V450*$H$2,0)</f>
        <v>0</v>
      </c>
      <c r="Y450" s="7">
        <f t="shared" ref="Y450:Y499" ca="1" si="113">IFERROR(X450*$H$2,0)</f>
        <v>0</v>
      </c>
      <c r="AA450" s="7">
        <f t="shared" ref="AA450:AA499" ca="1" si="114">IFERROR(Z450*$H$2,0)</f>
        <v>0</v>
      </c>
      <c r="AC450" s="7">
        <f t="shared" ref="AC450:AC499" ca="1" si="115">IFERROR(AB450*$H$2,0)</f>
        <v>0</v>
      </c>
      <c r="AE450" s="7">
        <f t="shared" ref="AE450:AE499" ca="1" si="116">AD450*$H$2</f>
        <v>0</v>
      </c>
      <c r="AG450" s="7">
        <f t="shared" ref="AG450:AG499" ca="1" si="117">AF450*$H$2</f>
        <v>0</v>
      </c>
      <c r="AH450" s="9">
        <f t="shared" si="103"/>
        <v>0</v>
      </c>
      <c r="AI450" s="10">
        <f t="shared" ca="1" si="104"/>
        <v>0</v>
      </c>
    </row>
    <row r="451" spans="8:35" x14ac:dyDescent="0.3">
      <c r="H451" s="4">
        <f ca="1">IFERROR([1]!PROFEXExchangeRate("USD","CAD",B451),0)</f>
        <v>0</v>
      </c>
      <c r="I451" s="5">
        <f t="shared" ca="1" si="105"/>
        <v>0</v>
      </c>
      <c r="K451" s="7">
        <f t="shared" ca="1" si="106"/>
        <v>0</v>
      </c>
      <c r="M451" s="7">
        <f t="shared" ca="1" si="107"/>
        <v>0</v>
      </c>
      <c r="O451" s="7">
        <f t="shared" ca="1" si="108"/>
        <v>0</v>
      </c>
      <c r="Q451" s="7">
        <f t="shared" ca="1" si="109"/>
        <v>0</v>
      </c>
      <c r="S451" s="7">
        <f t="shared" ca="1" si="110"/>
        <v>0</v>
      </c>
      <c r="U451" s="7">
        <f t="shared" ca="1" si="111"/>
        <v>0</v>
      </c>
      <c r="W451" s="7">
        <f t="shared" ca="1" si="112"/>
        <v>0</v>
      </c>
      <c r="Y451" s="7">
        <f t="shared" ca="1" si="113"/>
        <v>0</v>
      </c>
      <c r="AA451" s="7">
        <f t="shared" ca="1" si="114"/>
        <v>0</v>
      </c>
      <c r="AC451" s="7">
        <f t="shared" ca="1" si="115"/>
        <v>0</v>
      </c>
      <c r="AE451" s="7">
        <f t="shared" ca="1" si="116"/>
        <v>0</v>
      </c>
      <c r="AG451" s="7">
        <f t="shared" ca="1" si="117"/>
        <v>0</v>
      </c>
      <c r="AH451" s="9">
        <f t="shared" ref="AH451:AH499" si="118">G451-(SUM(J451,L451,N451,P451,R451,T451,V451,X451,Z451,AB451,AD451,AF451))</f>
        <v>0</v>
      </c>
      <c r="AI451" s="10">
        <f t="shared" ref="AI451:AI499" ca="1" si="119">IFERROR(AH451*$H$2,0)</f>
        <v>0</v>
      </c>
    </row>
    <row r="452" spans="8:35" x14ac:dyDescent="0.3">
      <c r="H452" s="4">
        <f ca="1">IFERROR([1]!PROFEXExchangeRate("USD","CAD",B452),0)</f>
        <v>0</v>
      </c>
      <c r="I452" s="5">
        <f t="shared" ca="1" si="105"/>
        <v>0</v>
      </c>
      <c r="K452" s="7">
        <f t="shared" ca="1" si="106"/>
        <v>0</v>
      </c>
      <c r="M452" s="7">
        <f t="shared" ca="1" si="107"/>
        <v>0</v>
      </c>
      <c r="O452" s="7">
        <f t="shared" ca="1" si="108"/>
        <v>0</v>
      </c>
      <c r="Q452" s="7">
        <f t="shared" ca="1" si="109"/>
        <v>0</v>
      </c>
      <c r="S452" s="7">
        <f t="shared" ca="1" si="110"/>
        <v>0</v>
      </c>
      <c r="U452" s="7">
        <f t="shared" ca="1" si="111"/>
        <v>0</v>
      </c>
      <c r="W452" s="7">
        <f t="shared" ca="1" si="112"/>
        <v>0</v>
      </c>
      <c r="Y452" s="7">
        <f t="shared" ca="1" si="113"/>
        <v>0</v>
      </c>
      <c r="AA452" s="7">
        <f t="shared" ca="1" si="114"/>
        <v>0</v>
      </c>
      <c r="AC452" s="7">
        <f t="shared" ca="1" si="115"/>
        <v>0</v>
      </c>
      <c r="AE452" s="7">
        <f t="shared" ca="1" si="116"/>
        <v>0</v>
      </c>
      <c r="AG452" s="7">
        <f t="shared" ca="1" si="117"/>
        <v>0</v>
      </c>
      <c r="AH452" s="9">
        <f t="shared" si="118"/>
        <v>0</v>
      </c>
      <c r="AI452" s="10">
        <f t="shared" ca="1" si="119"/>
        <v>0</v>
      </c>
    </row>
    <row r="453" spans="8:35" x14ac:dyDescent="0.3">
      <c r="H453" s="4">
        <f ca="1">IFERROR([1]!PROFEXExchangeRate("USD","CAD",B453),0)</f>
        <v>0</v>
      </c>
      <c r="I453" s="5">
        <f t="shared" ca="1" si="105"/>
        <v>0</v>
      </c>
      <c r="K453" s="7">
        <f t="shared" ca="1" si="106"/>
        <v>0</v>
      </c>
      <c r="M453" s="7">
        <f t="shared" ca="1" si="107"/>
        <v>0</v>
      </c>
      <c r="O453" s="7">
        <f t="shared" ca="1" si="108"/>
        <v>0</v>
      </c>
      <c r="Q453" s="7">
        <f t="shared" ca="1" si="109"/>
        <v>0</v>
      </c>
      <c r="S453" s="7">
        <f t="shared" ca="1" si="110"/>
        <v>0</v>
      </c>
      <c r="U453" s="7">
        <f t="shared" ca="1" si="111"/>
        <v>0</v>
      </c>
      <c r="W453" s="7">
        <f t="shared" ca="1" si="112"/>
        <v>0</v>
      </c>
      <c r="Y453" s="7">
        <f t="shared" ca="1" si="113"/>
        <v>0</v>
      </c>
      <c r="AA453" s="7">
        <f t="shared" ca="1" si="114"/>
        <v>0</v>
      </c>
      <c r="AC453" s="7">
        <f t="shared" ca="1" si="115"/>
        <v>0</v>
      </c>
      <c r="AE453" s="7">
        <f t="shared" ca="1" si="116"/>
        <v>0</v>
      </c>
      <c r="AG453" s="7">
        <f t="shared" ca="1" si="117"/>
        <v>0</v>
      </c>
      <c r="AH453" s="9">
        <f t="shared" si="118"/>
        <v>0</v>
      </c>
      <c r="AI453" s="10">
        <f t="shared" ca="1" si="119"/>
        <v>0</v>
      </c>
    </row>
    <row r="454" spans="8:35" x14ac:dyDescent="0.3">
      <c r="H454" s="4">
        <f ca="1">IFERROR([1]!PROFEXExchangeRate("USD","CAD",B454),0)</f>
        <v>0</v>
      </c>
      <c r="I454" s="5">
        <f t="shared" ca="1" si="105"/>
        <v>0</v>
      </c>
      <c r="K454" s="7">
        <f t="shared" ca="1" si="106"/>
        <v>0</v>
      </c>
      <c r="M454" s="7">
        <f t="shared" ca="1" si="107"/>
        <v>0</v>
      </c>
      <c r="O454" s="7">
        <f t="shared" ca="1" si="108"/>
        <v>0</v>
      </c>
      <c r="Q454" s="7">
        <f t="shared" ca="1" si="109"/>
        <v>0</v>
      </c>
      <c r="S454" s="7">
        <f t="shared" ca="1" si="110"/>
        <v>0</v>
      </c>
      <c r="U454" s="7">
        <f t="shared" ca="1" si="111"/>
        <v>0</v>
      </c>
      <c r="W454" s="7">
        <f t="shared" ca="1" si="112"/>
        <v>0</v>
      </c>
      <c r="Y454" s="7">
        <f t="shared" ca="1" si="113"/>
        <v>0</v>
      </c>
      <c r="AA454" s="7">
        <f t="shared" ca="1" si="114"/>
        <v>0</v>
      </c>
      <c r="AC454" s="7">
        <f t="shared" ca="1" si="115"/>
        <v>0</v>
      </c>
      <c r="AE454" s="7">
        <f t="shared" ca="1" si="116"/>
        <v>0</v>
      </c>
      <c r="AG454" s="7">
        <f t="shared" ca="1" si="117"/>
        <v>0</v>
      </c>
      <c r="AH454" s="9">
        <f t="shared" si="118"/>
        <v>0</v>
      </c>
      <c r="AI454" s="10">
        <f t="shared" ca="1" si="119"/>
        <v>0</v>
      </c>
    </row>
    <row r="455" spans="8:35" x14ac:dyDescent="0.3">
      <c r="H455" s="4">
        <f ca="1">IFERROR([1]!PROFEXExchangeRate("USD","CAD",B455),0)</f>
        <v>0</v>
      </c>
      <c r="I455" s="5">
        <f t="shared" ca="1" si="105"/>
        <v>0</v>
      </c>
      <c r="K455" s="7">
        <f t="shared" ca="1" si="106"/>
        <v>0</v>
      </c>
      <c r="M455" s="7">
        <f t="shared" ca="1" si="107"/>
        <v>0</v>
      </c>
      <c r="O455" s="7">
        <f t="shared" ca="1" si="108"/>
        <v>0</v>
      </c>
      <c r="Q455" s="7">
        <f t="shared" ca="1" si="109"/>
        <v>0</v>
      </c>
      <c r="S455" s="7">
        <f t="shared" ca="1" si="110"/>
        <v>0</v>
      </c>
      <c r="U455" s="7">
        <f t="shared" ca="1" si="111"/>
        <v>0</v>
      </c>
      <c r="W455" s="7">
        <f t="shared" ca="1" si="112"/>
        <v>0</v>
      </c>
      <c r="Y455" s="7">
        <f t="shared" ca="1" si="113"/>
        <v>0</v>
      </c>
      <c r="AA455" s="7">
        <f t="shared" ca="1" si="114"/>
        <v>0</v>
      </c>
      <c r="AC455" s="7">
        <f t="shared" ca="1" si="115"/>
        <v>0</v>
      </c>
      <c r="AE455" s="7">
        <f t="shared" ca="1" si="116"/>
        <v>0</v>
      </c>
      <c r="AG455" s="7">
        <f t="shared" ca="1" si="117"/>
        <v>0</v>
      </c>
      <c r="AH455" s="9">
        <f t="shared" si="118"/>
        <v>0</v>
      </c>
      <c r="AI455" s="10">
        <f t="shared" ca="1" si="119"/>
        <v>0</v>
      </c>
    </row>
    <row r="456" spans="8:35" x14ac:dyDescent="0.3">
      <c r="H456" s="4">
        <f ca="1">IFERROR([1]!PROFEXExchangeRate("USD","CAD",B456),0)</f>
        <v>0</v>
      </c>
      <c r="I456" s="5">
        <f t="shared" ca="1" si="105"/>
        <v>0</v>
      </c>
      <c r="K456" s="7">
        <f t="shared" ca="1" si="106"/>
        <v>0</v>
      </c>
      <c r="M456" s="7">
        <f t="shared" ca="1" si="107"/>
        <v>0</v>
      </c>
      <c r="O456" s="7">
        <f t="shared" ca="1" si="108"/>
        <v>0</v>
      </c>
      <c r="Q456" s="7">
        <f t="shared" ca="1" si="109"/>
        <v>0</v>
      </c>
      <c r="S456" s="7">
        <f t="shared" ca="1" si="110"/>
        <v>0</v>
      </c>
      <c r="U456" s="7">
        <f t="shared" ca="1" si="111"/>
        <v>0</v>
      </c>
      <c r="W456" s="7">
        <f t="shared" ca="1" si="112"/>
        <v>0</v>
      </c>
      <c r="Y456" s="7">
        <f t="shared" ca="1" si="113"/>
        <v>0</v>
      </c>
      <c r="AA456" s="7">
        <f t="shared" ca="1" si="114"/>
        <v>0</v>
      </c>
      <c r="AC456" s="7">
        <f t="shared" ca="1" si="115"/>
        <v>0</v>
      </c>
      <c r="AE456" s="7">
        <f t="shared" ca="1" si="116"/>
        <v>0</v>
      </c>
      <c r="AG456" s="7">
        <f t="shared" ca="1" si="117"/>
        <v>0</v>
      </c>
      <c r="AH456" s="9">
        <f t="shared" si="118"/>
        <v>0</v>
      </c>
      <c r="AI456" s="10">
        <f t="shared" ca="1" si="119"/>
        <v>0</v>
      </c>
    </row>
    <row r="457" spans="8:35" x14ac:dyDescent="0.3">
      <c r="H457" s="4">
        <f ca="1">IFERROR([1]!PROFEXExchangeRate("USD","CAD",B457),0)</f>
        <v>0</v>
      </c>
      <c r="I457" s="5">
        <f t="shared" ca="1" si="105"/>
        <v>0</v>
      </c>
      <c r="K457" s="7">
        <f t="shared" ca="1" si="106"/>
        <v>0</v>
      </c>
      <c r="M457" s="7">
        <f t="shared" ca="1" si="107"/>
        <v>0</v>
      </c>
      <c r="O457" s="7">
        <f t="shared" ca="1" si="108"/>
        <v>0</v>
      </c>
      <c r="Q457" s="7">
        <f t="shared" ca="1" si="109"/>
        <v>0</v>
      </c>
      <c r="S457" s="7">
        <f t="shared" ca="1" si="110"/>
        <v>0</v>
      </c>
      <c r="U457" s="7">
        <f t="shared" ca="1" si="111"/>
        <v>0</v>
      </c>
      <c r="W457" s="7">
        <f t="shared" ca="1" si="112"/>
        <v>0</v>
      </c>
      <c r="Y457" s="7">
        <f t="shared" ca="1" si="113"/>
        <v>0</v>
      </c>
      <c r="AA457" s="7">
        <f t="shared" ca="1" si="114"/>
        <v>0</v>
      </c>
      <c r="AC457" s="7">
        <f t="shared" ca="1" si="115"/>
        <v>0</v>
      </c>
      <c r="AE457" s="7">
        <f t="shared" ca="1" si="116"/>
        <v>0</v>
      </c>
      <c r="AG457" s="7">
        <f t="shared" ca="1" si="117"/>
        <v>0</v>
      </c>
      <c r="AH457" s="9">
        <f t="shared" si="118"/>
        <v>0</v>
      </c>
      <c r="AI457" s="10">
        <f t="shared" ca="1" si="119"/>
        <v>0</v>
      </c>
    </row>
    <row r="458" spans="8:35" x14ac:dyDescent="0.3">
      <c r="H458" s="4">
        <f ca="1">IFERROR([1]!PROFEXExchangeRate("USD","CAD",B458),0)</f>
        <v>0</v>
      </c>
      <c r="I458" s="5">
        <f t="shared" ca="1" si="105"/>
        <v>0</v>
      </c>
      <c r="K458" s="7">
        <f t="shared" ca="1" si="106"/>
        <v>0</v>
      </c>
      <c r="M458" s="7">
        <f t="shared" ca="1" si="107"/>
        <v>0</v>
      </c>
      <c r="O458" s="7">
        <f t="shared" ca="1" si="108"/>
        <v>0</v>
      </c>
      <c r="Q458" s="7">
        <f t="shared" ca="1" si="109"/>
        <v>0</v>
      </c>
      <c r="S458" s="7">
        <f t="shared" ca="1" si="110"/>
        <v>0</v>
      </c>
      <c r="U458" s="7">
        <f t="shared" ca="1" si="111"/>
        <v>0</v>
      </c>
      <c r="W458" s="7">
        <f t="shared" ca="1" si="112"/>
        <v>0</v>
      </c>
      <c r="Y458" s="7">
        <f t="shared" ca="1" si="113"/>
        <v>0</v>
      </c>
      <c r="AA458" s="7">
        <f t="shared" ca="1" si="114"/>
        <v>0</v>
      </c>
      <c r="AC458" s="7">
        <f t="shared" ca="1" si="115"/>
        <v>0</v>
      </c>
      <c r="AE458" s="7">
        <f t="shared" ca="1" si="116"/>
        <v>0</v>
      </c>
      <c r="AG458" s="7">
        <f t="shared" ca="1" si="117"/>
        <v>0</v>
      </c>
      <c r="AH458" s="9">
        <f t="shared" si="118"/>
        <v>0</v>
      </c>
      <c r="AI458" s="10">
        <f t="shared" ca="1" si="119"/>
        <v>0</v>
      </c>
    </row>
    <row r="459" spans="8:35" x14ac:dyDescent="0.3">
      <c r="H459" s="4">
        <f ca="1">IFERROR([1]!PROFEXExchangeRate("USD","CAD",B459),0)</f>
        <v>0</v>
      </c>
      <c r="I459" s="5">
        <f t="shared" ca="1" si="105"/>
        <v>0</v>
      </c>
      <c r="K459" s="7">
        <f t="shared" ca="1" si="106"/>
        <v>0</v>
      </c>
      <c r="M459" s="7">
        <f t="shared" ca="1" si="107"/>
        <v>0</v>
      </c>
      <c r="O459" s="7">
        <f t="shared" ca="1" si="108"/>
        <v>0</v>
      </c>
      <c r="Q459" s="7">
        <f t="shared" ca="1" si="109"/>
        <v>0</v>
      </c>
      <c r="S459" s="7">
        <f t="shared" ca="1" si="110"/>
        <v>0</v>
      </c>
      <c r="U459" s="7">
        <f t="shared" ca="1" si="111"/>
        <v>0</v>
      </c>
      <c r="W459" s="7">
        <f t="shared" ca="1" si="112"/>
        <v>0</v>
      </c>
      <c r="Y459" s="7">
        <f t="shared" ca="1" si="113"/>
        <v>0</v>
      </c>
      <c r="AA459" s="7">
        <f t="shared" ca="1" si="114"/>
        <v>0</v>
      </c>
      <c r="AC459" s="7">
        <f t="shared" ca="1" si="115"/>
        <v>0</v>
      </c>
      <c r="AE459" s="7">
        <f t="shared" ca="1" si="116"/>
        <v>0</v>
      </c>
      <c r="AG459" s="7">
        <f t="shared" ca="1" si="117"/>
        <v>0</v>
      </c>
      <c r="AH459" s="9">
        <f t="shared" si="118"/>
        <v>0</v>
      </c>
      <c r="AI459" s="10">
        <f t="shared" ca="1" si="119"/>
        <v>0</v>
      </c>
    </row>
    <row r="460" spans="8:35" x14ac:dyDescent="0.3">
      <c r="H460" s="4">
        <f ca="1">IFERROR([1]!PROFEXExchangeRate("USD","CAD",B460),0)</f>
        <v>0</v>
      </c>
      <c r="I460" s="5">
        <f t="shared" ca="1" si="105"/>
        <v>0</v>
      </c>
      <c r="K460" s="7">
        <f t="shared" ca="1" si="106"/>
        <v>0</v>
      </c>
      <c r="M460" s="7">
        <f t="shared" ca="1" si="107"/>
        <v>0</v>
      </c>
      <c r="O460" s="7">
        <f t="shared" ca="1" si="108"/>
        <v>0</v>
      </c>
      <c r="Q460" s="7">
        <f t="shared" ca="1" si="109"/>
        <v>0</v>
      </c>
      <c r="S460" s="7">
        <f t="shared" ca="1" si="110"/>
        <v>0</v>
      </c>
      <c r="U460" s="7">
        <f t="shared" ca="1" si="111"/>
        <v>0</v>
      </c>
      <c r="W460" s="7">
        <f t="shared" ca="1" si="112"/>
        <v>0</v>
      </c>
      <c r="Y460" s="7">
        <f t="shared" ca="1" si="113"/>
        <v>0</v>
      </c>
      <c r="AA460" s="7">
        <f t="shared" ca="1" si="114"/>
        <v>0</v>
      </c>
      <c r="AC460" s="7">
        <f t="shared" ca="1" si="115"/>
        <v>0</v>
      </c>
      <c r="AE460" s="7">
        <f t="shared" ca="1" si="116"/>
        <v>0</v>
      </c>
      <c r="AG460" s="7">
        <f t="shared" ca="1" si="117"/>
        <v>0</v>
      </c>
      <c r="AH460" s="9">
        <f t="shared" si="118"/>
        <v>0</v>
      </c>
      <c r="AI460" s="10">
        <f t="shared" ca="1" si="119"/>
        <v>0</v>
      </c>
    </row>
    <row r="461" spans="8:35" x14ac:dyDescent="0.3">
      <c r="H461" s="4">
        <f ca="1">IFERROR([1]!PROFEXExchangeRate("USD","CAD",B461),0)</f>
        <v>0</v>
      </c>
      <c r="I461" s="5">
        <f t="shared" ca="1" si="105"/>
        <v>0</v>
      </c>
      <c r="K461" s="7">
        <f t="shared" ca="1" si="106"/>
        <v>0</v>
      </c>
      <c r="M461" s="7">
        <f t="shared" ca="1" si="107"/>
        <v>0</v>
      </c>
      <c r="O461" s="7">
        <f t="shared" ca="1" si="108"/>
        <v>0</v>
      </c>
      <c r="Q461" s="7">
        <f t="shared" ca="1" si="109"/>
        <v>0</v>
      </c>
      <c r="S461" s="7">
        <f t="shared" ca="1" si="110"/>
        <v>0</v>
      </c>
      <c r="U461" s="7">
        <f t="shared" ca="1" si="111"/>
        <v>0</v>
      </c>
      <c r="W461" s="7">
        <f t="shared" ca="1" si="112"/>
        <v>0</v>
      </c>
      <c r="Y461" s="7">
        <f t="shared" ca="1" si="113"/>
        <v>0</v>
      </c>
      <c r="AA461" s="7">
        <f t="shared" ca="1" si="114"/>
        <v>0</v>
      </c>
      <c r="AC461" s="7">
        <f t="shared" ca="1" si="115"/>
        <v>0</v>
      </c>
      <c r="AE461" s="7">
        <f t="shared" ca="1" si="116"/>
        <v>0</v>
      </c>
      <c r="AG461" s="7">
        <f t="shared" ca="1" si="117"/>
        <v>0</v>
      </c>
      <c r="AH461" s="9">
        <f t="shared" si="118"/>
        <v>0</v>
      </c>
      <c r="AI461" s="10">
        <f t="shared" ca="1" si="119"/>
        <v>0</v>
      </c>
    </row>
    <row r="462" spans="8:35" x14ac:dyDescent="0.3">
      <c r="H462" s="4">
        <f ca="1">IFERROR([1]!PROFEXExchangeRate("USD","CAD",B462),0)</f>
        <v>0</v>
      </c>
      <c r="I462" s="5">
        <f t="shared" ca="1" si="105"/>
        <v>0</v>
      </c>
      <c r="K462" s="7">
        <f t="shared" ca="1" si="106"/>
        <v>0</v>
      </c>
      <c r="M462" s="7">
        <f t="shared" ca="1" si="107"/>
        <v>0</v>
      </c>
      <c r="O462" s="7">
        <f t="shared" ca="1" si="108"/>
        <v>0</v>
      </c>
      <c r="Q462" s="7">
        <f t="shared" ca="1" si="109"/>
        <v>0</v>
      </c>
      <c r="S462" s="7">
        <f t="shared" ca="1" si="110"/>
        <v>0</v>
      </c>
      <c r="U462" s="7">
        <f t="shared" ca="1" si="111"/>
        <v>0</v>
      </c>
      <c r="W462" s="7">
        <f t="shared" ca="1" si="112"/>
        <v>0</v>
      </c>
      <c r="Y462" s="7">
        <f t="shared" ca="1" si="113"/>
        <v>0</v>
      </c>
      <c r="AA462" s="7">
        <f t="shared" ca="1" si="114"/>
        <v>0</v>
      </c>
      <c r="AC462" s="7">
        <f t="shared" ca="1" si="115"/>
        <v>0</v>
      </c>
      <c r="AE462" s="7">
        <f t="shared" ca="1" si="116"/>
        <v>0</v>
      </c>
      <c r="AG462" s="7">
        <f t="shared" ca="1" si="117"/>
        <v>0</v>
      </c>
      <c r="AH462" s="9">
        <f t="shared" si="118"/>
        <v>0</v>
      </c>
      <c r="AI462" s="10">
        <f t="shared" ca="1" si="119"/>
        <v>0</v>
      </c>
    </row>
    <row r="463" spans="8:35" x14ac:dyDescent="0.3">
      <c r="H463" s="4">
        <f ca="1">IFERROR([1]!PROFEXExchangeRate("USD","CAD",B463),0)</f>
        <v>0</v>
      </c>
      <c r="I463" s="5">
        <f t="shared" ca="1" si="105"/>
        <v>0</v>
      </c>
      <c r="K463" s="7">
        <f t="shared" ca="1" si="106"/>
        <v>0</v>
      </c>
      <c r="M463" s="7">
        <f t="shared" ca="1" si="107"/>
        <v>0</v>
      </c>
      <c r="O463" s="7">
        <f t="shared" ca="1" si="108"/>
        <v>0</v>
      </c>
      <c r="Q463" s="7">
        <f t="shared" ca="1" si="109"/>
        <v>0</v>
      </c>
      <c r="S463" s="7">
        <f t="shared" ca="1" si="110"/>
        <v>0</v>
      </c>
      <c r="U463" s="7">
        <f t="shared" ca="1" si="111"/>
        <v>0</v>
      </c>
      <c r="W463" s="7">
        <f t="shared" ca="1" si="112"/>
        <v>0</v>
      </c>
      <c r="Y463" s="7">
        <f t="shared" ca="1" si="113"/>
        <v>0</v>
      </c>
      <c r="AA463" s="7">
        <f t="shared" ca="1" si="114"/>
        <v>0</v>
      </c>
      <c r="AC463" s="7">
        <f t="shared" ca="1" si="115"/>
        <v>0</v>
      </c>
      <c r="AE463" s="7">
        <f t="shared" ca="1" si="116"/>
        <v>0</v>
      </c>
      <c r="AG463" s="7">
        <f t="shared" ca="1" si="117"/>
        <v>0</v>
      </c>
      <c r="AH463" s="9">
        <f t="shared" si="118"/>
        <v>0</v>
      </c>
      <c r="AI463" s="10">
        <f t="shared" ca="1" si="119"/>
        <v>0</v>
      </c>
    </row>
    <row r="464" spans="8:35" x14ac:dyDescent="0.3">
      <c r="H464" s="4">
        <f ca="1">IFERROR([1]!PROFEXExchangeRate("USD","CAD",B464),0)</f>
        <v>0</v>
      </c>
      <c r="I464" s="5">
        <f t="shared" ca="1" si="105"/>
        <v>0</v>
      </c>
      <c r="K464" s="7">
        <f t="shared" ca="1" si="106"/>
        <v>0</v>
      </c>
      <c r="M464" s="7">
        <f t="shared" ca="1" si="107"/>
        <v>0</v>
      </c>
      <c r="O464" s="7">
        <f t="shared" ca="1" si="108"/>
        <v>0</v>
      </c>
      <c r="Q464" s="7">
        <f t="shared" ca="1" si="109"/>
        <v>0</v>
      </c>
      <c r="S464" s="7">
        <f t="shared" ca="1" si="110"/>
        <v>0</v>
      </c>
      <c r="U464" s="7">
        <f t="shared" ca="1" si="111"/>
        <v>0</v>
      </c>
      <c r="W464" s="7">
        <f t="shared" ca="1" si="112"/>
        <v>0</v>
      </c>
      <c r="Y464" s="7">
        <f t="shared" ca="1" si="113"/>
        <v>0</v>
      </c>
      <c r="AA464" s="7">
        <f t="shared" ca="1" si="114"/>
        <v>0</v>
      </c>
      <c r="AC464" s="7">
        <f t="shared" ca="1" si="115"/>
        <v>0</v>
      </c>
      <c r="AE464" s="7">
        <f t="shared" ca="1" si="116"/>
        <v>0</v>
      </c>
      <c r="AG464" s="7">
        <f t="shared" ca="1" si="117"/>
        <v>0</v>
      </c>
      <c r="AH464" s="9">
        <f t="shared" si="118"/>
        <v>0</v>
      </c>
      <c r="AI464" s="10">
        <f t="shared" ca="1" si="119"/>
        <v>0</v>
      </c>
    </row>
    <row r="465" spans="8:35" x14ac:dyDescent="0.3">
      <c r="H465" s="4">
        <f ca="1">IFERROR([1]!PROFEXExchangeRate("USD","CAD",B465),0)</f>
        <v>0</v>
      </c>
      <c r="I465" s="5">
        <f t="shared" ca="1" si="105"/>
        <v>0</v>
      </c>
      <c r="K465" s="7">
        <f t="shared" ca="1" si="106"/>
        <v>0</v>
      </c>
      <c r="M465" s="7">
        <f t="shared" ca="1" si="107"/>
        <v>0</v>
      </c>
      <c r="O465" s="7">
        <f t="shared" ca="1" si="108"/>
        <v>0</v>
      </c>
      <c r="Q465" s="7">
        <f t="shared" ca="1" si="109"/>
        <v>0</v>
      </c>
      <c r="S465" s="7">
        <f t="shared" ca="1" si="110"/>
        <v>0</v>
      </c>
      <c r="U465" s="7">
        <f t="shared" ca="1" si="111"/>
        <v>0</v>
      </c>
      <c r="W465" s="7">
        <f t="shared" ca="1" si="112"/>
        <v>0</v>
      </c>
      <c r="Y465" s="7">
        <f t="shared" ca="1" si="113"/>
        <v>0</v>
      </c>
      <c r="AA465" s="7">
        <f t="shared" ca="1" si="114"/>
        <v>0</v>
      </c>
      <c r="AC465" s="7">
        <f t="shared" ca="1" si="115"/>
        <v>0</v>
      </c>
      <c r="AE465" s="7">
        <f t="shared" ca="1" si="116"/>
        <v>0</v>
      </c>
      <c r="AG465" s="7">
        <f t="shared" ca="1" si="117"/>
        <v>0</v>
      </c>
      <c r="AH465" s="9">
        <f t="shared" si="118"/>
        <v>0</v>
      </c>
      <c r="AI465" s="10">
        <f t="shared" ca="1" si="119"/>
        <v>0</v>
      </c>
    </row>
    <row r="466" spans="8:35" x14ac:dyDescent="0.3">
      <c r="H466" s="4">
        <f ca="1">IFERROR([1]!PROFEXExchangeRate("USD","CAD",B466),0)</f>
        <v>0</v>
      </c>
      <c r="I466" s="5">
        <f t="shared" ca="1" si="105"/>
        <v>0</v>
      </c>
      <c r="K466" s="7">
        <f t="shared" ca="1" si="106"/>
        <v>0</v>
      </c>
      <c r="M466" s="7">
        <f t="shared" ca="1" si="107"/>
        <v>0</v>
      </c>
      <c r="O466" s="7">
        <f t="shared" ca="1" si="108"/>
        <v>0</v>
      </c>
      <c r="Q466" s="7">
        <f t="shared" ca="1" si="109"/>
        <v>0</v>
      </c>
      <c r="S466" s="7">
        <f t="shared" ca="1" si="110"/>
        <v>0</v>
      </c>
      <c r="U466" s="7">
        <f t="shared" ca="1" si="111"/>
        <v>0</v>
      </c>
      <c r="W466" s="7">
        <f t="shared" ca="1" si="112"/>
        <v>0</v>
      </c>
      <c r="Y466" s="7">
        <f t="shared" ca="1" si="113"/>
        <v>0</v>
      </c>
      <c r="AA466" s="7">
        <f t="shared" ca="1" si="114"/>
        <v>0</v>
      </c>
      <c r="AC466" s="7">
        <f t="shared" ca="1" si="115"/>
        <v>0</v>
      </c>
      <c r="AE466" s="7">
        <f t="shared" ca="1" si="116"/>
        <v>0</v>
      </c>
      <c r="AG466" s="7">
        <f t="shared" ca="1" si="117"/>
        <v>0</v>
      </c>
      <c r="AH466" s="9">
        <f t="shared" si="118"/>
        <v>0</v>
      </c>
      <c r="AI466" s="10">
        <f t="shared" ca="1" si="119"/>
        <v>0</v>
      </c>
    </row>
    <row r="467" spans="8:35" x14ac:dyDescent="0.3">
      <c r="H467" s="4">
        <f ca="1">IFERROR([1]!PROFEXExchangeRate("USD","CAD",B467),0)</f>
        <v>0</v>
      </c>
      <c r="I467" s="5">
        <f t="shared" ca="1" si="105"/>
        <v>0</v>
      </c>
      <c r="K467" s="7">
        <f t="shared" ca="1" si="106"/>
        <v>0</v>
      </c>
      <c r="M467" s="7">
        <f t="shared" ca="1" si="107"/>
        <v>0</v>
      </c>
      <c r="O467" s="7">
        <f t="shared" ca="1" si="108"/>
        <v>0</v>
      </c>
      <c r="Q467" s="7">
        <f t="shared" ca="1" si="109"/>
        <v>0</v>
      </c>
      <c r="S467" s="7">
        <f t="shared" ca="1" si="110"/>
        <v>0</v>
      </c>
      <c r="U467" s="7">
        <f t="shared" ca="1" si="111"/>
        <v>0</v>
      </c>
      <c r="W467" s="7">
        <f t="shared" ca="1" si="112"/>
        <v>0</v>
      </c>
      <c r="Y467" s="7">
        <f t="shared" ca="1" si="113"/>
        <v>0</v>
      </c>
      <c r="AA467" s="7">
        <f t="shared" ca="1" si="114"/>
        <v>0</v>
      </c>
      <c r="AC467" s="7">
        <f t="shared" ca="1" si="115"/>
        <v>0</v>
      </c>
      <c r="AE467" s="7">
        <f t="shared" ca="1" si="116"/>
        <v>0</v>
      </c>
      <c r="AG467" s="7">
        <f t="shared" ca="1" si="117"/>
        <v>0</v>
      </c>
      <c r="AH467" s="9">
        <f t="shared" si="118"/>
        <v>0</v>
      </c>
      <c r="AI467" s="10">
        <f t="shared" ca="1" si="119"/>
        <v>0</v>
      </c>
    </row>
    <row r="468" spans="8:35" x14ac:dyDescent="0.3">
      <c r="H468" s="4">
        <f ca="1">IFERROR([1]!PROFEXExchangeRate("USD","CAD",B468),0)</f>
        <v>0</v>
      </c>
      <c r="I468" s="5">
        <f t="shared" ca="1" si="105"/>
        <v>0</v>
      </c>
      <c r="K468" s="7">
        <f t="shared" ca="1" si="106"/>
        <v>0</v>
      </c>
      <c r="M468" s="7">
        <f t="shared" ca="1" si="107"/>
        <v>0</v>
      </c>
      <c r="O468" s="7">
        <f t="shared" ca="1" si="108"/>
        <v>0</v>
      </c>
      <c r="Q468" s="7">
        <f t="shared" ca="1" si="109"/>
        <v>0</v>
      </c>
      <c r="S468" s="7">
        <f t="shared" ca="1" si="110"/>
        <v>0</v>
      </c>
      <c r="U468" s="7">
        <f t="shared" ca="1" si="111"/>
        <v>0</v>
      </c>
      <c r="W468" s="7">
        <f t="shared" ca="1" si="112"/>
        <v>0</v>
      </c>
      <c r="Y468" s="7">
        <f t="shared" ca="1" si="113"/>
        <v>0</v>
      </c>
      <c r="AA468" s="7">
        <f t="shared" ca="1" si="114"/>
        <v>0</v>
      </c>
      <c r="AC468" s="7">
        <f t="shared" ca="1" si="115"/>
        <v>0</v>
      </c>
      <c r="AE468" s="7">
        <f t="shared" ca="1" si="116"/>
        <v>0</v>
      </c>
      <c r="AG468" s="7">
        <f t="shared" ca="1" si="117"/>
        <v>0</v>
      </c>
      <c r="AH468" s="9">
        <f t="shared" si="118"/>
        <v>0</v>
      </c>
      <c r="AI468" s="10">
        <f t="shared" ca="1" si="119"/>
        <v>0</v>
      </c>
    </row>
    <row r="469" spans="8:35" x14ac:dyDescent="0.3">
      <c r="H469" s="4">
        <f ca="1">IFERROR([1]!PROFEXExchangeRate("USD","CAD",B469),0)</f>
        <v>0</v>
      </c>
      <c r="I469" s="5">
        <f t="shared" ca="1" si="105"/>
        <v>0</v>
      </c>
      <c r="K469" s="7">
        <f t="shared" ca="1" si="106"/>
        <v>0</v>
      </c>
      <c r="M469" s="7">
        <f t="shared" ca="1" si="107"/>
        <v>0</v>
      </c>
      <c r="O469" s="7">
        <f t="shared" ca="1" si="108"/>
        <v>0</v>
      </c>
      <c r="Q469" s="7">
        <f t="shared" ca="1" si="109"/>
        <v>0</v>
      </c>
      <c r="S469" s="7">
        <f t="shared" ca="1" si="110"/>
        <v>0</v>
      </c>
      <c r="U469" s="7">
        <f t="shared" ca="1" si="111"/>
        <v>0</v>
      </c>
      <c r="W469" s="7">
        <f t="shared" ca="1" si="112"/>
        <v>0</v>
      </c>
      <c r="Y469" s="7">
        <f t="shared" ca="1" si="113"/>
        <v>0</v>
      </c>
      <c r="AA469" s="7">
        <f t="shared" ca="1" si="114"/>
        <v>0</v>
      </c>
      <c r="AC469" s="7">
        <f t="shared" ca="1" si="115"/>
        <v>0</v>
      </c>
      <c r="AE469" s="7">
        <f t="shared" ca="1" si="116"/>
        <v>0</v>
      </c>
      <c r="AG469" s="7">
        <f t="shared" ca="1" si="117"/>
        <v>0</v>
      </c>
      <c r="AH469" s="9">
        <f t="shared" si="118"/>
        <v>0</v>
      </c>
      <c r="AI469" s="10">
        <f t="shared" ca="1" si="119"/>
        <v>0</v>
      </c>
    </row>
    <row r="470" spans="8:35" x14ac:dyDescent="0.3">
      <c r="H470" s="4">
        <f ca="1">IFERROR([1]!PROFEXExchangeRate("USD","CAD",B470),0)</f>
        <v>0</v>
      </c>
      <c r="I470" s="5">
        <f t="shared" ca="1" si="105"/>
        <v>0</v>
      </c>
      <c r="K470" s="7">
        <f t="shared" ca="1" si="106"/>
        <v>0</v>
      </c>
      <c r="M470" s="7">
        <f t="shared" ca="1" si="107"/>
        <v>0</v>
      </c>
      <c r="O470" s="7">
        <f t="shared" ca="1" si="108"/>
        <v>0</v>
      </c>
      <c r="Q470" s="7">
        <f t="shared" ca="1" si="109"/>
        <v>0</v>
      </c>
      <c r="S470" s="7">
        <f t="shared" ca="1" si="110"/>
        <v>0</v>
      </c>
      <c r="U470" s="7">
        <f t="shared" ca="1" si="111"/>
        <v>0</v>
      </c>
      <c r="W470" s="7">
        <f t="shared" ca="1" si="112"/>
        <v>0</v>
      </c>
      <c r="Y470" s="7">
        <f t="shared" ca="1" si="113"/>
        <v>0</v>
      </c>
      <c r="AA470" s="7">
        <f t="shared" ca="1" si="114"/>
        <v>0</v>
      </c>
      <c r="AC470" s="7">
        <f t="shared" ca="1" si="115"/>
        <v>0</v>
      </c>
      <c r="AE470" s="7">
        <f t="shared" ca="1" si="116"/>
        <v>0</v>
      </c>
      <c r="AG470" s="7">
        <f t="shared" ca="1" si="117"/>
        <v>0</v>
      </c>
      <c r="AH470" s="9">
        <f t="shared" si="118"/>
        <v>0</v>
      </c>
      <c r="AI470" s="10">
        <f t="shared" ca="1" si="119"/>
        <v>0</v>
      </c>
    </row>
    <row r="471" spans="8:35" x14ac:dyDescent="0.3">
      <c r="H471" s="4">
        <f ca="1">IFERROR([1]!PROFEXExchangeRate("USD","CAD",B471),0)</f>
        <v>0</v>
      </c>
      <c r="I471" s="5">
        <f t="shared" ca="1" si="105"/>
        <v>0</v>
      </c>
      <c r="K471" s="7">
        <f t="shared" ca="1" si="106"/>
        <v>0</v>
      </c>
      <c r="M471" s="7">
        <f t="shared" ca="1" si="107"/>
        <v>0</v>
      </c>
      <c r="O471" s="7">
        <f t="shared" ca="1" si="108"/>
        <v>0</v>
      </c>
      <c r="Q471" s="7">
        <f t="shared" ca="1" si="109"/>
        <v>0</v>
      </c>
      <c r="S471" s="7">
        <f t="shared" ca="1" si="110"/>
        <v>0</v>
      </c>
      <c r="U471" s="7">
        <f t="shared" ca="1" si="111"/>
        <v>0</v>
      </c>
      <c r="W471" s="7">
        <f t="shared" ca="1" si="112"/>
        <v>0</v>
      </c>
      <c r="Y471" s="7">
        <f t="shared" ca="1" si="113"/>
        <v>0</v>
      </c>
      <c r="AA471" s="7">
        <f t="shared" ca="1" si="114"/>
        <v>0</v>
      </c>
      <c r="AC471" s="7">
        <f t="shared" ca="1" si="115"/>
        <v>0</v>
      </c>
      <c r="AE471" s="7">
        <f t="shared" ca="1" si="116"/>
        <v>0</v>
      </c>
      <c r="AG471" s="7">
        <f t="shared" ca="1" si="117"/>
        <v>0</v>
      </c>
      <c r="AH471" s="9">
        <f t="shared" si="118"/>
        <v>0</v>
      </c>
      <c r="AI471" s="10">
        <f t="shared" ca="1" si="119"/>
        <v>0</v>
      </c>
    </row>
    <row r="472" spans="8:35" x14ac:dyDescent="0.3">
      <c r="H472" s="4">
        <f ca="1">IFERROR([1]!PROFEXExchangeRate("USD","CAD",B472),0)</f>
        <v>0</v>
      </c>
      <c r="I472" s="5">
        <f t="shared" ca="1" si="105"/>
        <v>0</v>
      </c>
      <c r="K472" s="7">
        <f t="shared" ca="1" si="106"/>
        <v>0</v>
      </c>
      <c r="M472" s="7">
        <f t="shared" ca="1" si="107"/>
        <v>0</v>
      </c>
      <c r="O472" s="7">
        <f t="shared" ca="1" si="108"/>
        <v>0</v>
      </c>
      <c r="Q472" s="7">
        <f t="shared" ca="1" si="109"/>
        <v>0</v>
      </c>
      <c r="S472" s="7">
        <f t="shared" ca="1" si="110"/>
        <v>0</v>
      </c>
      <c r="U472" s="7">
        <f t="shared" ca="1" si="111"/>
        <v>0</v>
      </c>
      <c r="W472" s="7">
        <f t="shared" ca="1" si="112"/>
        <v>0</v>
      </c>
      <c r="Y472" s="7">
        <f t="shared" ca="1" si="113"/>
        <v>0</v>
      </c>
      <c r="AA472" s="7">
        <f t="shared" ca="1" si="114"/>
        <v>0</v>
      </c>
      <c r="AC472" s="7">
        <f t="shared" ca="1" si="115"/>
        <v>0</v>
      </c>
      <c r="AE472" s="7">
        <f t="shared" ca="1" si="116"/>
        <v>0</v>
      </c>
      <c r="AG472" s="7">
        <f t="shared" ca="1" si="117"/>
        <v>0</v>
      </c>
      <c r="AH472" s="9">
        <f t="shared" si="118"/>
        <v>0</v>
      </c>
      <c r="AI472" s="10">
        <f t="shared" ca="1" si="119"/>
        <v>0</v>
      </c>
    </row>
    <row r="473" spans="8:35" x14ac:dyDescent="0.3">
      <c r="H473" s="4">
        <f ca="1">IFERROR([1]!PROFEXExchangeRate("USD","CAD",B473),0)</f>
        <v>0</v>
      </c>
      <c r="I473" s="5">
        <f t="shared" ca="1" si="105"/>
        <v>0</v>
      </c>
      <c r="K473" s="7">
        <f t="shared" ca="1" si="106"/>
        <v>0</v>
      </c>
      <c r="M473" s="7">
        <f t="shared" ca="1" si="107"/>
        <v>0</v>
      </c>
      <c r="O473" s="7">
        <f t="shared" ca="1" si="108"/>
        <v>0</v>
      </c>
      <c r="Q473" s="7">
        <f t="shared" ca="1" si="109"/>
        <v>0</v>
      </c>
      <c r="S473" s="7">
        <f t="shared" ca="1" si="110"/>
        <v>0</v>
      </c>
      <c r="U473" s="7">
        <f t="shared" ca="1" si="111"/>
        <v>0</v>
      </c>
      <c r="W473" s="7">
        <f t="shared" ca="1" si="112"/>
        <v>0</v>
      </c>
      <c r="Y473" s="7">
        <f t="shared" ca="1" si="113"/>
        <v>0</v>
      </c>
      <c r="AA473" s="7">
        <f t="shared" ca="1" si="114"/>
        <v>0</v>
      </c>
      <c r="AC473" s="7">
        <f t="shared" ca="1" si="115"/>
        <v>0</v>
      </c>
      <c r="AE473" s="7">
        <f t="shared" ca="1" si="116"/>
        <v>0</v>
      </c>
      <c r="AG473" s="7">
        <f t="shared" ca="1" si="117"/>
        <v>0</v>
      </c>
      <c r="AH473" s="9">
        <f t="shared" si="118"/>
        <v>0</v>
      </c>
      <c r="AI473" s="10">
        <f t="shared" ca="1" si="119"/>
        <v>0</v>
      </c>
    </row>
    <row r="474" spans="8:35" x14ac:dyDescent="0.3">
      <c r="H474" s="4">
        <f ca="1">IFERROR([1]!PROFEXExchangeRate("USD","CAD",B474),0)</f>
        <v>0</v>
      </c>
      <c r="I474" s="5">
        <f t="shared" ca="1" si="105"/>
        <v>0</v>
      </c>
      <c r="K474" s="7">
        <f t="shared" ca="1" si="106"/>
        <v>0</v>
      </c>
      <c r="M474" s="7">
        <f t="shared" ca="1" si="107"/>
        <v>0</v>
      </c>
      <c r="O474" s="7">
        <f t="shared" ca="1" si="108"/>
        <v>0</v>
      </c>
      <c r="Q474" s="7">
        <f t="shared" ca="1" si="109"/>
        <v>0</v>
      </c>
      <c r="S474" s="7">
        <f t="shared" ca="1" si="110"/>
        <v>0</v>
      </c>
      <c r="U474" s="7">
        <f t="shared" ca="1" si="111"/>
        <v>0</v>
      </c>
      <c r="W474" s="7">
        <f t="shared" ca="1" si="112"/>
        <v>0</v>
      </c>
      <c r="Y474" s="7">
        <f t="shared" ca="1" si="113"/>
        <v>0</v>
      </c>
      <c r="AA474" s="7">
        <f t="shared" ca="1" si="114"/>
        <v>0</v>
      </c>
      <c r="AC474" s="7">
        <f t="shared" ca="1" si="115"/>
        <v>0</v>
      </c>
      <c r="AE474" s="7">
        <f t="shared" ca="1" si="116"/>
        <v>0</v>
      </c>
      <c r="AG474" s="7">
        <f t="shared" ca="1" si="117"/>
        <v>0</v>
      </c>
      <c r="AH474" s="9">
        <f t="shared" si="118"/>
        <v>0</v>
      </c>
      <c r="AI474" s="10">
        <f t="shared" ca="1" si="119"/>
        <v>0</v>
      </c>
    </row>
    <row r="475" spans="8:35" x14ac:dyDescent="0.3">
      <c r="H475" s="4">
        <f ca="1">IFERROR([1]!PROFEXExchangeRate("USD","CAD",B475),0)</f>
        <v>0</v>
      </c>
      <c r="I475" s="5">
        <f t="shared" ca="1" si="105"/>
        <v>0</v>
      </c>
      <c r="K475" s="7">
        <f t="shared" ca="1" si="106"/>
        <v>0</v>
      </c>
      <c r="M475" s="7">
        <f t="shared" ca="1" si="107"/>
        <v>0</v>
      </c>
      <c r="O475" s="7">
        <f t="shared" ca="1" si="108"/>
        <v>0</v>
      </c>
      <c r="Q475" s="7">
        <f t="shared" ca="1" si="109"/>
        <v>0</v>
      </c>
      <c r="S475" s="7">
        <f t="shared" ca="1" si="110"/>
        <v>0</v>
      </c>
      <c r="U475" s="7">
        <f t="shared" ca="1" si="111"/>
        <v>0</v>
      </c>
      <c r="W475" s="7">
        <f t="shared" ca="1" si="112"/>
        <v>0</v>
      </c>
      <c r="Y475" s="7">
        <f t="shared" ca="1" si="113"/>
        <v>0</v>
      </c>
      <c r="AA475" s="7">
        <f t="shared" ca="1" si="114"/>
        <v>0</v>
      </c>
      <c r="AC475" s="7">
        <f t="shared" ca="1" si="115"/>
        <v>0</v>
      </c>
      <c r="AE475" s="7">
        <f t="shared" ca="1" si="116"/>
        <v>0</v>
      </c>
      <c r="AG475" s="7">
        <f t="shared" ca="1" si="117"/>
        <v>0</v>
      </c>
      <c r="AH475" s="9">
        <f t="shared" si="118"/>
        <v>0</v>
      </c>
      <c r="AI475" s="10">
        <f t="shared" ca="1" si="119"/>
        <v>0</v>
      </c>
    </row>
    <row r="476" spans="8:35" x14ac:dyDescent="0.3">
      <c r="H476" s="4">
        <f ca="1">IFERROR([1]!PROFEXExchangeRate("USD","CAD",B476),0)</f>
        <v>0</v>
      </c>
      <c r="I476" s="5">
        <f t="shared" ca="1" si="105"/>
        <v>0</v>
      </c>
      <c r="K476" s="7">
        <f t="shared" ca="1" si="106"/>
        <v>0</v>
      </c>
      <c r="M476" s="7">
        <f t="shared" ca="1" si="107"/>
        <v>0</v>
      </c>
      <c r="O476" s="7">
        <f t="shared" ca="1" si="108"/>
        <v>0</v>
      </c>
      <c r="Q476" s="7">
        <f t="shared" ca="1" si="109"/>
        <v>0</v>
      </c>
      <c r="S476" s="7">
        <f t="shared" ca="1" si="110"/>
        <v>0</v>
      </c>
      <c r="U476" s="7">
        <f t="shared" ca="1" si="111"/>
        <v>0</v>
      </c>
      <c r="W476" s="7">
        <f t="shared" ca="1" si="112"/>
        <v>0</v>
      </c>
      <c r="Y476" s="7">
        <f t="shared" ca="1" si="113"/>
        <v>0</v>
      </c>
      <c r="AA476" s="7">
        <f t="shared" ca="1" si="114"/>
        <v>0</v>
      </c>
      <c r="AC476" s="7">
        <f t="shared" ca="1" si="115"/>
        <v>0</v>
      </c>
      <c r="AE476" s="7">
        <f t="shared" ca="1" si="116"/>
        <v>0</v>
      </c>
      <c r="AG476" s="7">
        <f t="shared" ca="1" si="117"/>
        <v>0</v>
      </c>
      <c r="AH476" s="9">
        <f t="shared" si="118"/>
        <v>0</v>
      </c>
      <c r="AI476" s="10">
        <f t="shared" ca="1" si="119"/>
        <v>0</v>
      </c>
    </row>
    <row r="477" spans="8:35" x14ac:dyDescent="0.3">
      <c r="H477" s="4">
        <f ca="1">IFERROR([1]!PROFEXExchangeRate("USD","CAD",B477),0)</f>
        <v>0</v>
      </c>
      <c r="I477" s="5">
        <f t="shared" ca="1" si="105"/>
        <v>0</v>
      </c>
      <c r="K477" s="7">
        <f t="shared" ca="1" si="106"/>
        <v>0</v>
      </c>
      <c r="M477" s="7">
        <f t="shared" ca="1" si="107"/>
        <v>0</v>
      </c>
      <c r="O477" s="7">
        <f t="shared" ca="1" si="108"/>
        <v>0</v>
      </c>
      <c r="Q477" s="7">
        <f t="shared" ca="1" si="109"/>
        <v>0</v>
      </c>
      <c r="S477" s="7">
        <f t="shared" ca="1" si="110"/>
        <v>0</v>
      </c>
      <c r="U477" s="7">
        <f t="shared" ca="1" si="111"/>
        <v>0</v>
      </c>
      <c r="W477" s="7">
        <f t="shared" ca="1" si="112"/>
        <v>0</v>
      </c>
      <c r="Y477" s="7">
        <f t="shared" ca="1" si="113"/>
        <v>0</v>
      </c>
      <c r="AA477" s="7">
        <f t="shared" ca="1" si="114"/>
        <v>0</v>
      </c>
      <c r="AC477" s="7">
        <f t="shared" ca="1" si="115"/>
        <v>0</v>
      </c>
      <c r="AE477" s="7">
        <f t="shared" ca="1" si="116"/>
        <v>0</v>
      </c>
      <c r="AG477" s="7">
        <f t="shared" ca="1" si="117"/>
        <v>0</v>
      </c>
      <c r="AH477" s="9">
        <f t="shared" si="118"/>
        <v>0</v>
      </c>
      <c r="AI477" s="10">
        <f t="shared" ca="1" si="119"/>
        <v>0</v>
      </c>
    </row>
    <row r="478" spans="8:35" x14ac:dyDescent="0.3">
      <c r="H478" s="4">
        <f ca="1">IFERROR([1]!PROFEXExchangeRate("USD","CAD",B478),0)</f>
        <v>0</v>
      </c>
      <c r="I478" s="5">
        <f t="shared" ca="1" si="105"/>
        <v>0</v>
      </c>
      <c r="K478" s="7">
        <f t="shared" ca="1" si="106"/>
        <v>0</v>
      </c>
      <c r="M478" s="7">
        <f t="shared" ca="1" si="107"/>
        <v>0</v>
      </c>
      <c r="O478" s="7">
        <f t="shared" ca="1" si="108"/>
        <v>0</v>
      </c>
      <c r="Q478" s="7">
        <f t="shared" ca="1" si="109"/>
        <v>0</v>
      </c>
      <c r="S478" s="7">
        <f t="shared" ca="1" si="110"/>
        <v>0</v>
      </c>
      <c r="U478" s="7">
        <f t="shared" ca="1" si="111"/>
        <v>0</v>
      </c>
      <c r="W478" s="7">
        <f t="shared" ca="1" si="112"/>
        <v>0</v>
      </c>
      <c r="Y478" s="7">
        <f t="shared" ca="1" si="113"/>
        <v>0</v>
      </c>
      <c r="AA478" s="7">
        <f t="shared" ca="1" si="114"/>
        <v>0</v>
      </c>
      <c r="AC478" s="7">
        <f t="shared" ca="1" si="115"/>
        <v>0</v>
      </c>
      <c r="AE478" s="7">
        <f t="shared" ca="1" si="116"/>
        <v>0</v>
      </c>
      <c r="AG478" s="7">
        <f t="shared" ca="1" si="117"/>
        <v>0</v>
      </c>
      <c r="AH478" s="9">
        <f t="shared" si="118"/>
        <v>0</v>
      </c>
      <c r="AI478" s="10">
        <f t="shared" ca="1" si="119"/>
        <v>0</v>
      </c>
    </row>
    <row r="479" spans="8:35" x14ac:dyDescent="0.3">
      <c r="H479" s="4">
        <f ca="1">IFERROR([1]!PROFEXExchangeRate("USD","CAD",B479),0)</f>
        <v>0</v>
      </c>
      <c r="I479" s="5">
        <f t="shared" ca="1" si="105"/>
        <v>0</v>
      </c>
      <c r="K479" s="7">
        <f t="shared" ca="1" si="106"/>
        <v>0</v>
      </c>
      <c r="M479" s="7">
        <f t="shared" ca="1" si="107"/>
        <v>0</v>
      </c>
      <c r="O479" s="7">
        <f t="shared" ca="1" si="108"/>
        <v>0</v>
      </c>
      <c r="Q479" s="7">
        <f t="shared" ca="1" si="109"/>
        <v>0</v>
      </c>
      <c r="S479" s="7">
        <f t="shared" ca="1" si="110"/>
        <v>0</v>
      </c>
      <c r="U479" s="7">
        <f t="shared" ca="1" si="111"/>
        <v>0</v>
      </c>
      <c r="W479" s="7">
        <f t="shared" ca="1" si="112"/>
        <v>0</v>
      </c>
      <c r="Y479" s="7">
        <f t="shared" ca="1" si="113"/>
        <v>0</v>
      </c>
      <c r="AA479" s="7">
        <f t="shared" ca="1" si="114"/>
        <v>0</v>
      </c>
      <c r="AC479" s="7">
        <f t="shared" ca="1" si="115"/>
        <v>0</v>
      </c>
      <c r="AE479" s="7">
        <f t="shared" ca="1" si="116"/>
        <v>0</v>
      </c>
      <c r="AG479" s="7">
        <f t="shared" ca="1" si="117"/>
        <v>0</v>
      </c>
      <c r="AH479" s="9">
        <f t="shared" si="118"/>
        <v>0</v>
      </c>
      <c r="AI479" s="10">
        <f t="shared" ca="1" si="119"/>
        <v>0</v>
      </c>
    </row>
    <row r="480" spans="8:35" x14ac:dyDescent="0.3">
      <c r="H480" s="4">
        <f ca="1">IFERROR([1]!PROFEXExchangeRate("USD","CAD",B480),0)</f>
        <v>0</v>
      </c>
      <c r="I480" s="5">
        <f t="shared" ca="1" si="105"/>
        <v>0</v>
      </c>
      <c r="K480" s="7">
        <f t="shared" ca="1" si="106"/>
        <v>0</v>
      </c>
      <c r="M480" s="7">
        <f t="shared" ca="1" si="107"/>
        <v>0</v>
      </c>
      <c r="O480" s="7">
        <f t="shared" ca="1" si="108"/>
        <v>0</v>
      </c>
      <c r="Q480" s="7">
        <f t="shared" ca="1" si="109"/>
        <v>0</v>
      </c>
      <c r="S480" s="7">
        <f t="shared" ca="1" si="110"/>
        <v>0</v>
      </c>
      <c r="U480" s="7">
        <f t="shared" ca="1" si="111"/>
        <v>0</v>
      </c>
      <c r="W480" s="7">
        <f t="shared" ca="1" si="112"/>
        <v>0</v>
      </c>
      <c r="Y480" s="7">
        <f t="shared" ca="1" si="113"/>
        <v>0</v>
      </c>
      <c r="AA480" s="7">
        <f t="shared" ca="1" si="114"/>
        <v>0</v>
      </c>
      <c r="AC480" s="7">
        <f t="shared" ca="1" si="115"/>
        <v>0</v>
      </c>
      <c r="AE480" s="7">
        <f t="shared" ca="1" si="116"/>
        <v>0</v>
      </c>
      <c r="AG480" s="7">
        <f t="shared" ca="1" si="117"/>
        <v>0</v>
      </c>
      <c r="AH480" s="9">
        <f t="shared" si="118"/>
        <v>0</v>
      </c>
      <c r="AI480" s="10">
        <f t="shared" ca="1" si="119"/>
        <v>0</v>
      </c>
    </row>
    <row r="481" spans="8:35" x14ac:dyDescent="0.3">
      <c r="H481" s="4">
        <f ca="1">IFERROR([1]!PROFEXExchangeRate("USD","CAD",B481),0)</f>
        <v>0</v>
      </c>
      <c r="I481" s="5">
        <f t="shared" ca="1" si="105"/>
        <v>0</v>
      </c>
      <c r="K481" s="7">
        <f t="shared" ca="1" si="106"/>
        <v>0</v>
      </c>
      <c r="M481" s="7">
        <f t="shared" ca="1" si="107"/>
        <v>0</v>
      </c>
      <c r="O481" s="7">
        <f t="shared" ca="1" si="108"/>
        <v>0</v>
      </c>
      <c r="Q481" s="7">
        <f t="shared" ca="1" si="109"/>
        <v>0</v>
      </c>
      <c r="S481" s="7">
        <f t="shared" ca="1" si="110"/>
        <v>0</v>
      </c>
      <c r="U481" s="7">
        <f t="shared" ca="1" si="111"/>
        <v>0</v>
      </c>
      <c r="W481" s="7">
        <f t="shared" ca="1" si="112"/>
        <v>0</v>
      </c>
      <c r="Y481" s="7">
        <f t="shared" ca="1" si="113"/>
        <v>0</v>
      </c>
      <c r="AA481" s="7">
        <f t="shared" ca="1" si="114"/>
        <v>0</v>
      </c>
      <c r="AC481" s="7">
        <f t="shared" ca="1" si="115"/>
        <v>0</v>
      </c>
      <c r="AE481" s="7">
        <f t="shared" ca="1" si="116"/>
        <v>0</v>
      </c>
      <c r="AG481" s="7">
        <f t="shared" ca="1" si="117"/>
        <v>0</v>
      </c>
      <c r="AH481" s="9">
        <f t="shared" si="118"/>
        <v>0</v>
      </c>
      <c r="AI481" s="10">
        <f t="shared" ca="1" si="119"/>
        <v>0</v>
      </c>
    </row>
    <row r="482" spans="8:35" x14ac:dyDescent="0.3">
      <c r="H482" s="4">
        <f ca="1">IFERROR([1]!PROFEXExchangeRate("USD","CAD",B482),0)</f>
        <v>0</v>
      </c>
      <c r="I482" s="5">
        <f t="shared" ca="1" si="105"/>
        <v>0</v>
      </c>
      <c r="K482" s="7">
        <f t="shared" ca="1" si="106"/>
        <v>0</v>
      </c>
      <c r="M482" s="7">
        <f t="shared" ca="1" si="107"/>
        <v>0</v>
      </c>
      <c r="O482" s="7">
        <f t="shared" ca="1" si="108"/>
        <v>0</v>
      </c>
      <c r="Q482" s="7">
        <f t="shared" ca="1" si="109"/>
        <v>0</v>
      </c>
      <c r="S482" s="7">
        <f t="shared" ca="1" si="110"/>
        <v>0</v>
      </c>
      <c r="U482" s="7">
        <f t="shared" ca="1" si="111"/>
        <v>0</v>
      </c>
      <c r="W482" s="7">
        <f t="shared" ca="1" si="112"/>
        <v>0</v>
      </c>
      <c r="Y482" s="7">
        <f t="shared" ca="1" si="113"/>
        <v>0</v>
      </c>
      <c r="AA482" s="7">
        <f t="shared" ca="1" si="114"/>
        <v>0</v>
      </c>
      <c r="AC482" s="7">
        <f t="shared" ca="1" si="115"/>
        <v>0</v>
      </c>
      <c r="AE482" s="7">
        <f t="shared" ca="1" si="116"/>
        <v>0</v>
      </c>
      <c r="AG482" s="7">
        <f t="shared" ca="1" si="117"/>
        <v>0</v>
      </c>
      <c r="AH482" s="9">
        <f t="shared" si="118"/>
        <v>0</v>
      </c>
      <c r="AI482" s="10">
        <f t="shared" ca="1" si="119"/>
        <v>0</v>
      </c>
    </row>
    <row r="483" spans="8:35" x14ac:dyDescent="0.3">
      <c r="H483" s="4">
        <f ca="1">IFERROR([1]!PROFEXExchangeRate("USD","CAD",B483),0)</f>
        <v>0</v>
      </c>
      <c r="I483" s="5">
        <f t="shared" ca="1" si="105"/>
        <v>0</v>
      </c>
      <c r="K483" s="7">
        <f t="shared" ca="1" si="106"/>
        <v>0</v>
      </c>
      <c r="M483" s="7">
        <f t="shared" ca="1" si="107"/>
        <v>0</v>
      </c>
      <c r="O483" s="7">
        <f t="shared" ca="1" si="108"/>
        <v>0</v>
      </c>
      <c r="Q483" s="7">
        <f t="shared" ca="1" si="109"/>
        <v>0</v>
      </c>
      <c r="S483" s="7">
        <f t="shared" ca="1" si="110"/>
        <v>0</v>
      </c>
      <c r="U483" s="7">
        <f t="shared" ca="1" si="111"/>
        <v>0</v>
      </c>
      <c r="W483" s="7">
        <f t="shared" ca="1" si="112"/>
        <v>0</v>
      </c>
      <c r="Y483" s="7">
        <f t="shared" ca="1" si="113"/>
        <v>0</v>
      </c>
      <c r="AA483" s="7">
        <f t="shared" ca="1" si="114"/>
        <v>0</v>
      </c>
      <c r="AC483" s="7">
        <f t="shared" ca="1" si="115"/>
        <v>0</v>
      </c>
      <c r="AE483" s="7">
        <f t="shared" ca="1" si="116"/>
        <v>0</v>
      </c>
      <c r="AG483" s="7">
        <f t="shared" ca="1" si="117"/>
        <v>0</v>
      </c>
      <c r="AH483" s="9">
        <f t="shared" si="118"/>
        <v>0</v>
      </c>
      <c r="AI483" s="10">
        <f t="shared" ca="1" si="119"/>
        <v>0</v>
      </c>
    </row>
    <row r="484" spans="8:35" x14ac:dyDescent="0.3">
      <c r="H484" s="4">
        <f ca="1">IFERROR([1]!PROFEXExchangeRate("USD","CAD",B484),0)</f>
        <v>0</v>
      </c>
      <c r="I484" s="5">
        <f t="shared" ca="1" si="105"/>
        <v>0</v>
      </c>
      <c r="K484" s="7">
        <f t="shared" ca="1" si="106"/>
        <v>0</v>
      </c>
      <c r="M484" s="7">
        <f t="shared" ca="1" si="107"/>
        <v>0</v>
      </c>
      <c r="O484" s="7">
        <f t="shared" ca="1" si="108"/>
        <v>0</v>
      </c>
      <c r="Q484" s="7">
        <f t="shared" ca="1" si="109"/>
        <v>0</v>
      </c>
      <c r="S484" s="7">
        <f t="shared" ca="1" si="110"/>
        <v>0</v>
      </c>
      <c r="U484" s="7">
        <f t="shared" ca="1" si="111"/>
        <v>0</v>
      </c>
      <c r="W484" s="7">
        <f t="shared" ca="1" si="112"/>
        <v>0</v>
      </c>
      <c r="Y484" s="7">
        <f t="shared" ca="1" si="113"/>
        <v>0</v>
      </c>
      <c r="AA484" s="7">
        <f t="shared" ca="1" si="114"/>
        <v>0</v>
      </c>
      <c r="AC484" s="7">
        <f t="shared" ca="1" si="115"/>
        <v>0</v>
      </c>
      <c r="AE484" s="7">
        <f t="shared" ca="1" si="116"/>
        <v>0</v>
      </c>
      <c r="AG484" s="7">
        <f t="shared" ca="1" si="117"/>
        <v>0</v>
      </c>
      <c r="AH484" s="9">
        <f t="shared" si="118"/>
        <v>0</v>
      </c>
      <c r="AI484" s="10">
        <f t="shared" ca="1" si="119"/>
        <v>0</v>
      </c>
    </row>
    <row r="485" spans="8:35" x14ac:dyDescent="0.3">
      <c r="H485" s="4">
        <f ca="1">IFERROR([1]!PROFEXExchangeRate("USD","CAD",B485),0)</f>
        <v>0</v>
      </c>
      <c r="I485" s="5">
        <f t="shared" ca="1" si="105"/>
        <v>0</v>
      </c>
      <c r="K485" s="7">
        <f t="shared" ca="1" si="106"/>
        <v>0</v>
      </c>
      <c r="M485" s="7">
        <f t="shared" ca="1" si="107"/>
        <v>0</v>
      </c>
      <c r="O485" s="7">
        <f t="shared" ca="1" si="108"/>
        <v>0</v>
      </c>
      <c r="Q485" s="7">
        <f t="shared" ca="1" si="109"/>
        <v>0</v>
      </c>
      <c r="S485" s="7">
        <f t="shared" ca="1" si="110"/>
        <v>0</v>
      </c>
      <c r="U485" s="7">
        <f t="shared" ca="1" si="111"/>
        <v>0</v>
      </c>
      <c r="W485" s="7">
        <f t="shared" ca="1" si="112"/>
        <v>0</v>
      </c>
      <c r="Y485" s="7">
        <f t="shared" ca="1" si="113"/>
        <v>0</v>
      </c>
      <c r="AA485" s="7">
        <f t="shared" ca="1" si="114"/>
        <v>0</v>
      </c>
      <c r="AC485" s="7">
        <f t="shared" ca="1" si="115"/>
        <v>0</v>
      </c>
      <c r="AE485" s="7">
        <f t="shared" ca="1" si="116"/>
        <v>0</v>
      </c>
      <c r="AG485" s="7">
        <f t="shared" ca="1" si="117"/>
        <v>0</v>
      </c>
      <c r="AH485" s="9">
        <f t="shared" si="118"/>
        <v>0</v>
      </c>
      <c r="AI485" s="10">
        <f t="shared" ca="1" si="119"/>
        <v>0</v>
      </c>
    </row>
    <row r="486" spans="8:35" x14ac:dyDescent="0.3">
      <c r="H486" s="4">
        <f ca="1">IFERROR([1]!PROFEXExchangeRate("USD","CAD",B486),0)</f>
        <v>0</v>
      </c>
      <c r="I486" s="5">
        <f t="shared" ca="1" si="105"/>
        <v>0</v>
      </c>
      <c r="K486" s="7">
        <f t="shared" ca="1" si="106"/>
        <v>0</v>
      </c>
      <c r="M486" s="7">
        <f t="shared" ca="1" si="107"/>
        <v>0</v>
      </c>
      <c r="O486" s="7">
        <f t="shared" ca="1" si="108"/>
        <v>0</v>
      </c>
      <c r="Q486" s="7">
        <f t="shared" ca="1" si="109"/>
        <v>0</v>
      </c>
      <c r="S486" s="7">
        <f t="shared" ca="1" si="110"/>
        <v>0</v>
      </c>
      <c r="U486" s="7">
        <f t="shared" ca="1" si="111"/>
        <v>0</v>
      </c>
      <c r="W486" s="7">
        <f t="shared" ca="1" si="112"/>
        <v>0</v>
      </c>
      <c r="Y486" s="7">
        <f t="shared" ca="1" si="113"/>
        <v>0</v>
      </c>
      <c r="AA486" s="7">
        <f t="shared" ca="1" si="114"/>
        <v>0</v>
      </c>
      <c r="AC486" s="7">
        <f t="shared" ca="1" si="115"/>
        <v>0</v>
      </c>
      <c r="AE486" s="7">
        <f t="shared" ca="1" si="116"/>
        <v>0</v>
      </c>
      <c r="AG486" s="7">
        <f t="shared" ca="1" si="117"/>
        <v>0</v>
      </c>
      <c r="AH486" s="9">
        <f t="shared" si="118"/>
        <v>0</v>
      </c>
      <c r="AI486" s="10">
        <f t="shared" ca="1" si="119"/>
        <v>0</v>
      </c>
    </row>
    <row r="487" spans="8:35" x14ac:dyDescent="0.3">
      <c r="H487" s="4">
        <f ca="1">IFERROR([1]!PROFEXExchangeRate("USD","CAD",B487),0)</f>
        <v>0</v>
      </c>
      <c r="I487" s="5">
        <f t="shared" ca="1" si="105"/>
        <v>0</v>
      </c>
      <c r="K487" s="7">
        <f t="shared" ca="1" si="106"/>
        <v>0</v>
      </c>
      <c r="M487" s="7">
        <f t="shared" ca="1" si="107"/>
        <v>0</v>
      </c>
      <c r="O487" s="7">
        <f t="shared" ca="1" si="108"/>
        <v>0</v>
      </c>
      <c r="Q487" s="7">
        <f t="shared" ca="1" si="109"/>
        <v>0</v>
      </c>
      <c r="S487" s="7">
        <f t="shared" ca="1" si="110"/>
        <v>0</v>
      </c>
      <c r="U487" s="7">
        <f t="shared" ca="1" si="111"/>
        <v>0</v>
      </c>
      <c r="W487" s="7">
        <f t="shared" ca="1" si="112"/>
        <v>0</v>
      </c>
      <c r="Y487" s="7">
        <f t="shared" ca="1" si="113"/>
        <v>0</v>
      </c>
      <c r="AA487" s="7">
        <f t="shared" ca="1" si="114"/>
        <v>0</v>
      </c>
      <c r="AC487" s="7">
        <f t="shared" ca="1" si="115"/>
        <v>0</v>
      </c>
      <c r="AE487" s="7">
        <f t="shared" ca="1" si="116"/>
        <v>0</v>
      </c>
      <c r="AG487" s="7">
        <f t="shared" ca="1" si="117"/>
        <v>0</v>
      </c>
      <c r="AH487" s="9">
        <f t="shared" si="118"/>
        <v>0</v>
      </c>
      <c r="AI487" s="10">
        <f t="shared" ca="1" si="119"/>
        <v>0</v>
      </c>
    </row>
    <row r="488" spans="8:35" x14ac:dyDescent="0.3">
      <c r="H488" s="4">
        <f ca="1">IFERROR([1]!PROFEXExchangeRate("USD","CAD",B488),0)</f>
        <v>0</v>
      </c>
      <c r="I488" s="5">
        <f t="shared" ca="1" si="105"/>
        <v>0</v>
      </c>
      <c r="K488" s="7">
        <f t="shared" ca="1" si="106"/>
        <v>0</v>
      </c>
      <c r="M488" s="7">
        <f t="shared" ca="1" si="107"/>
        <v>0</v>
      </c>
      <c r="O488" s="7">
        <f t="shared" ca="1" si="108"/>
        <v>0</v>
      </c>
      <c r="Q488" s="7">
        <f t="shared" ca="1" si="109"/>
        <v>0</v>
      </c>
      <c r="S488" s="7">
        <f t="shared" ca="1" si="110"/>
        <v>0</v>
      </c>
      <c r="U488" s="7">
        <f t="shared" ca="1" si="111"/>
        <v>0</v>
      </c>
      <c r="W488" s="7">
        <f t="shared" ca="1" si="112"/>
        <v>0</v>
      </c>
      <c r="Y488" s="7">
        <f t="shared" ca="1" si="113"/>
        <v>0</v>
      </c>
      <c r="AA488" s="7">
        <f t="shared" ca="1" si="114"/>
        <v>0</v>
      </c>
      <c r="AC488" s="7">
        <f t="shared" ca="1" si="115"/>
        <v>0</v>
      </c>
      <c r="AE488" s="7">
        <f t="shared" ca="1" si="116"/>
        <v>0</v>
      </c>
      <c r="AG488" s="7">
        <f t="shared" ca="1" si="117"/>
        <v>0</v>
      </c>
      <c r="AH488" s="9">
        <f t="shared" si="118"/>
        <v>0</v>
      </c>
      <c r="AI488" s="10">
        <f t="shared" ca="1" si="119"/>
        <v>0</v>
      </c>
    </row>
    <row r="489" spans="8:35" x14ac:dyDescent="0.3">
      <c r="H489" s="4">
        <f ca="1">IFERROR([1]!PROFEXExchangeRate("USD","CAD",B489),0)</f>
        <v>0</v>
      </c>
      <c r="I489" s="5">
        <f t="shared" ca="1" si="105"/>
        <v>0</v>
      </c>
      <c r="K489" s="7">
        <f t="shared" ca="1" si="106"/>
        <v>0</v>
      </c>
      <c r="M489" s="7">
        <f t="shared" ca="1" si="107"/>
        <v>0</v>
      </c>
      <c r="O489" s="7">
        <f t="shared" ca="1" si="108"/>
        <v>0</v>
      </c>
      <c r="Q489" s="7">
        <f t="shared" ca="1" si="109"/>
        <v>0</v>
      </c>
      <c r="S489" s="7">
        <f t="shared" ca="1" si="110"/>
        <v>0</v>
      </c>
      <c r="U489" s="7">
        <f t="shared" ca="1" si="111"/>
        <v>0</v>
      </c>
      <c r="W489" s="7">
        <f t="shared" ca="1" si="112"/>
        <v>0</v>
      </c>
      <c r="Y489" s="7">
        <f t="shared" ca="1" si="113"/>
        <v>0</v>
      </c>
      <c r="AA489" s="7">
        <f t="shared" ca="1" si="114"/>
        <v>0</v>
      </c>
      <c r="AC489" s="7">
        <f t="shared" ca="1" si="115"/>
        <v>0</v>
      </c>
      <c r="AE489" s="7">
        <f t="shared" ca="1" si="116"/>
        <v>0</v>
      </c>
      <c r="AG489" s="7">
        <f t="shared" ca="1" si="117"/>
        <v>0</v>
      </c>
      <c r="AH489" s="9">
        <f t="shared" si="118"/>
        <v>0</v>
      </c>
      <c r="AI489" s="10">
        <f t="shared" ca="1" si="119"/>
        <v>0</v>
      </c>
    </row>
    <row r="490" spans="8:35" x14ac:dyDescent="0.3">
      <c r="H490" s="4">
        <f ca="1">IFERROR([1]!PROFEXExchangeRate("USD","CAD",B490),0)</f>
        <v>0</v>
      </c>
      <c r="I490" s="5">
        <f t="shared" ca="1" si="105"/>
        <v>0</v>
      </c>
      <c r="K490" s="7">
        <f t="shared" ca="1" si="106"/>
        <v>0</v>
      </c>
      <c r="M490" s="7">
        <f t="shared" ca="1" si="107"/>
        <v>0</v>
      </c>
      <c r="O490" s="7">
        <f t="shared" ca="1" si="108"/>
        <v>0</v>
      </c>
      <c r="Q490" s="7">
        <f t="shared" ca="1" si="109"/>
        <v>0</v>
      </c>
      <c r="S490" s="7">
        <f t="shared" ca="1" si="110"/>
        <v>0</v>
      </c>
      <c r="U490" s="7">
        <f t="shared" ca="1" si="111"/>
        <v>0</v>
      </c>
      <c r="W490" s="7">
        <f t="shared" ca="1" si="112"/>
        <v>0</v>
      </c>
      <c r="Y490" s="7">
        <f t="shared" ca="1" si="113"/>
        <v>0</v>
      </c>
      <c r="AA490" s="7">
        <f t="shared" ca="1" si="114"/>
        <v>0</v>
      </c>
      <c r="AC490" s="7">
        <f t="shared" ca="1" si="115"/>
        <v>0</v>
      </c>
      <c r="AE490" s="7">
        <f t="shared" ca="1" si="116"/>
        <v>0</v>
      </c>
      <c r="AG490" s="7">
        <f t="shared" ca="1" si="117"/>
        <v>0</v>
      </c>
      <c r="AH490" s="9">
        <f t="shared" si="118"/>
        <v>0</v>
      </c>
      <c r="AI490" s="10">
        <f t="shared" ca="1" si="119"/>
        <v>0</v>
      </c>
    </row>
    <row r="491" spans="8:35" x14ac:dyDescent="0.3">
      <c r="H491" s="4">
        <f ca="1">IFERROR([1]!PROFEXExchangeRate("USD","CAD",B491),0)</f>
        <v>0</v>
      </c>
      <c r="I491" s="5">
        <f t="shared" ca="1" si="105"/>
        <v>0</v>
      </c>
      <c r="K491" s="7">
        <f t="shared" ca="1" si="106"/>
        <v>0</v>
      </c>
      <c r="M491" s="7">
        <f t="shared" ca="1" si="107"/>
        <v>0</v>
      </c>
      <c r="O491" s="7">
        <f t="shared" ca="1" si="108"/>
        <v>0</v>
      </c>
      <c r="Q491" s="7">
        <f t="shared" ca="1" si="109"/>
        <v>0</v>
      </c>
      <c r="S491" s="7">
        <f t="shared" ca="1" si="110"/>
        <v>0</v>
      </c>
      <c r="U491" s="7">
        <f t="shared" ca="1" si="111"/>
        <v>0</v>
      </c>
      <c r="W491" s="7">
        <f t="shared" ca="1" si="112"/>
        <v>0</v>
      </c>
      <c r="Y491" s="7">
        <f t="shared" ca="1" si="113"/>
        <v>0</v>
      </c>
      <c r="AA491" s="7">
        <f t="shared" ca="1" si="114"/>
        <v>0</v>
      </c>
      <c r="AC491" s="7">
        <f t="shared" ca="1" si="115"/>
        <v>0</v>
      </c>
      <c r="AE491" s="7">
        <f t="shared" ca="1" si="116"/>
        <v>0</v>
      </c>
      <c r="AG491" s="7">
        <f t="shared" ca="1" si="117"/>
        <v>0</v>
      </c>
      <c r="AH491" s="9">
        <f t="shared" si="118"/>
        <v>0</v>
      </c>
      <c r="AI491" s="10">
        <f t="shared" ca="1" si="119"/>
        <v>0</v>
      </c>
    </row>
    <row r="492" spans="8:35" x14ac:dyDescent="0.3">
      <c r="H492" s="4">
        <f ca="1">IFERROR([1]!PROFEXExchangeRate("USD","CAD",B492),0)</f>
        <v>0</v>
      </c>
      <c r="I492" s="5">
        <f t="shared" ca="1" si="105"/>
        <v>0</v>
      </c>
      <c r="K492" s="7">
        <f t="shared" ca="1" si="106"/>
        <v>0</v>
      </c>
      <c r="M492" s="7">
        <f t="shared" ca="1" si="107"/>
        <v>0</v>
      </c>
      <c r="O492" s="7">
        <f t="shared" ca="1" si="108"/>
        <v>0</v>
      </c>
      <c r="Q492" s="7">
        <f t="shared" ca="1" si="109"/>
        <v>0</v>
      </c>
      <c r="S492" s="7">
        <f t="shared" ca="1" si="110"/>
        <v>0</v>
      </c>
      <c r="U492" s="7">
        <f t="shared" ca="1" si="111"/>
        <v>0</v>
      </c>
      <c r="W492" s="7">
        <f t="shared" ca="1" si="112"/>
        <v>0</v>
      </c>
      <c r="Y492" s="7">
        <f t="shared" ca="1" si="113"/>
        <v>0</v>
      </c>
      <c r="AA492" s="7">
        <f t="shared" ca="1" si="114"/>
        <v>0</v>
      </c>
      <c r="AC492" s="7">
        <f t="shared" ca="1" si="115"/>
        <v>0</v>
      </c>
      <c r="AE492" s="7">
        <f t="shared" ca="1" si="116"/>
        <v>0</v>
      </c>
      <c r="AG492" s="7">
        <f t="shared" ca="1" si="117"/>
        <v>0</v>
      </c>
      <c r="AH492" s="9">
        <f t="shared" si="118"/>
        <v>0</v>
      </c>
      <c r="AI492" s="10">
        <f t="shared" ca="1" si="119"/>
        <v>0</v>
      </c>
    </row>
    <row r="493" spans="8:35" x14ac:dyDescent="0.3">
      <c r="H493" s="4">
        <f ca="1">IFERROR([1]!PROFEXExchangeRate("USD","CAD",B493),0)</f>
        <v>0</v>
      </c>
      <c r="I493" s="5">
        <f t="shared" ca="1" si="105"/>
        <v>0</v>
      </c>
      <c r="K493" s="7">
        <f t="shared" ca="1" si="106"/>
        <v>0</v>
      </c>
      <c r="M493" s="7">
        <f t="shared" ca="1" si="107"/>
        <v>0</v>
      </c>
      <c r="O493" s="7">
        <f t="shared" ca="1" si="108"/>
        <v>0</v>
      </c>
      <c r="Q493" s="7">
        <f t="shared" ca="1" si="109"/>
        <v>0</v>
      </c>
      <c r="S493" s="7">
        <f t="shared" ca="1" si="110"/>
        <v>0</v>
      </c>
      <c r="U493" s="7">
        <f t="shared" ca="1" si="111"/>
        <v>0</v>
      </c>
      <c r="W493" s="7">
        <f t="shared" ca="1" si="112"/>
        <v>0</v>
      </c>
      <c r="Y493" s="7">
        <f t="shared" ca="1" si="113"/>
        <v>0</v>
      </c>
      <c r="AA493" s="7">
        <f t="shared" ca="1" si="114"/>
        <v>0</v>
      </c>
      <c r="AC493" s="7">
        <f t="shared" ca="1" si="115"/>
        <v>0</v>
      </c>
      <c r="AE493" s="7">
        <f t="shared" ca="1" si="116"/>
        <v>0</v>
      </c>
      <c r="AG493" s="7">
        <f t="shared" ca="1" si="117"/>
        <v>0</v>
      </c>
      <c r="AH493" s="9">
        <f t="shared" si="118"/>
        <v>0</v>
      </c>
      <c r="AI493" s="10">
        <f t="shared" ca="1" si="119"/>
        <v>0</v>
      </c>
    </row>
    <row r="494" spans="8:35" x14ac:dyDescent="0.3">
      <c r="H494" s="4">
        <f ca="1">IFERROR([1]!PROFEXExchangeRate("USD","CAD",B494),0)</f>
        <v>0</v>
      </c>
      <c r="I494" s="5">
        <f t="shared" ca="1" si="105"/>
        <v>0</v>
      </c>
      <c r="K494" s="7">
        <f t="shared" ca="1" si="106"/>
        <v>0</v>
      </c>
      <c r="M494" s="7">
        <f t="shared" ca="1" si="107"/>
        <v>0</v>
      </c>
      <c r="O494" s="7">
        <f t="shared" ca="1" si="108"/>
        <v>0</v>
      </c>
      <c r="Q494" s="7">
        <f t="shared" ca="1" si="109"/>
        <v>0</v>
      </c>
      <c r="S494" s="7">
        <f t="shared" ca="1" si="110"/>
        <v>0</v>
      </c>
      <c r="U494" s="7">
        <f t="shared" ca="1" si="111"/>
        <v>0</v>
      </c>
      <c r="W494" s="7">
        <f t="shared" ca="1" si="112"/>
        <v>0</v>
      </c>
      <c r="Y494" s="7">
        <f t="shared" ca="1" si="113"/>
        <v>0</v>
      </c>
      <c r="AA494" s="7">
        <f t="shared" ca="1" si="114"/>
        <v>0</v>
      </c>
      <c r="AC494" s="7">
        <f t="shared" ca="1" si="115"/>
        <v>0</v>
      </c>
      <c r="AE494" s="7">
        <f t="shared" ca="1" si="116"/>
        <v>0</v>
      </c>
      <c r="AG494" s="7">
        <f t="shared" ca="1" si="117"/>
        <v>0</v>
      </c>
      <c r="AH494" s="9">
        <f t="shared" si="118"/>
        <v>0</v>
      </c>
      <c r="AI494" s="10">
        <f t="shared" ca="1" si="119"/>
        <v>0</v>
      </c>
    </row>
    <row r="495" spans="8:35" x14ac:dyDescent="0.3">
      <c r="H495" s="4">
        <f ca="1">IFERROR([1]!PROFEXExchangeRate("USD","CAD",B495),0)</f>
        <v>0</v>
      </c>
      <c r="I495" s="5">
        <f t="shared" ca="1" si="105"/>
        <v>0</v>
      </c>
      <c r="K495" s="7">
        <f t="shared" ca="1" si="106"/>
        <v>0</v>
      </c>
      <c r="M495" s="7">
        <f t="shared" ca="1" si="107"/>
        <v>0</v>
      </c>
      <c r="O495" s="7">
        <f t="shared" ca="1" si="108"/>
        <v>0</v>
      </c>
      <c r="Q495" s="7">
        <f t="shared" ca="1" si="109"/>
        <v>0</v>
      </c>
      <c r="S495" s="7">
        <f t="shared" ca="1" si="110"/>
        <v>0</v>
      </c>
      <c r="U495" s="7">
        <f t="shared" ca="1" si="111"/>
        <v>0</v>
      </c>
      <c r="W495" s="7">
        <f t="shared" ca="1" si="112"/>
        <v>0</v>
      </c>
      <c r="Y495" s="7">
        <f t="shared" ca="1" si="113"/>
        <v>0</v>
      </c>
      <c r="AA495" s="7">
        <f t="shared" ca="1" si="114"/>
        <v>0</v>
      </c>
      <c r="AC495" s="7">
        <f t="shared" ca="1" si="115"/>
        <v>0</v>
      </c>
      <c r="AE495" s="7">
        <f t="shared" ca="1" si="116"/>
        <v>0</v>
      </c>
      <c r="AG495" s="7">
        <f t="shared" ca="1" si="117"/>
        <v>0</v>
      </c>
      <c r="AH495" s="9">
        <f t="shared" si="118"/>
        <v>0</v>
      </c>
      <c r="AI495" s="10">
        <f t="shared" ca="1" si="119"/>
        <v>0</v>
      </c>
    </row>
    <row r="496" spans="8:35" x14ac:dyDescent="0.3">
      <c r="H496" s="4">
        <f ca="1">IFERROR([1]!PROFEXExchangeRate("USD","CAD",B496),0)</f>
        <v>0</v>
      </c>
      <c r="I496" s="5">
        <f t="shared" ca="1" si="105"/>
        <v>0</v>
      </c>
      <c r="K496" s="7">
        <f t="shared" ca="1" si="106"/>
        <v>0</v>
      </c>
      <c r="M496" s="7">
        <f t="shared" ca="1" si="107"/>
        <v>0</v>
      </c>
      <c r="O496" s="7">
        <f t="shared" ca="1" si="108"/>
        <v>0</v>
      </c>
      <c r="Q496" s="7">
        <f t="shared" ca="1" si="109"/>
        <v>0</v>
      </c>
      <c r="S496" s="7">
        <f t="shared" ca="1" si="110"/>
        <v>0</v>
      </c>
      <c r="U496" s="7">
        <f t="shared" ca="1" si="111"/>
        <v>0</v>
      </c>
      <c r="W496" s="7">
        <f t="shared" ca="1" si="112"/>
        <v>0</v>
      </c>
      <c r="Y496" s="7">
        <f t="shared" ca="1" si="113"/>
        <v>0</v>
      </c>
      <c r="AA496" s="7">
        <f t="shared" ca="1" si="114"/>
        <v>0</v>
      </c>
      <c r="AC496" s="7">
        <f t="shared" ca="1" si="115"/>
        <v>0</v>
      </c>
      <c r="AE496" s="7">
        <f t="shared" ca="1" si="116"/>
        <v>0</v>
      </c>
      <c r="AG496" s="7">
        <f t="shared" ca="1" si="117"/>
        <v>0</v>
      </c>
      <c r="AH496" s="9">
        <f t="shared" si="118"/>
        <v>0</v>
      </c>
      <c r="AI496" s="10">
        <f t="shared" ca="1" si="119"/>
        <v>0</v>
      </c>
    </row>
    <row r="497" spans="8:35" x14ac:dyDescent="0.3">
      <c r="H497" s="4">
        <f ca="1">IFERROR([1]!PROFEXExchangeRate("USD","CAD",B497),0)</f>
        <v>0</v>
      </c>
      <c r="I497" s="5">
        <f t="shared" ca="1" si="105"/>
        <v>0</v>
      </c>
      <c r="K497" s="7">
        <f t="shared" ca="1" si="106"/>
        <v>0</v>
      </c>
      <c r="M497" s="7">
        <f t="shared" ca="1" si="107"/>
        <v>0</v>
      </c>
      <c r="O497" s="7">
        <f t="shared" ca="1" si="108"/>
        <v>0</v>
      </c>
      <c r="Q497" s="7">
        <f t="shared" ca="1" si="109"/>
        <v>0</v>
      </c>
      <c r="S497" s="7">
        <f t="shared" ca="1" si="110"/>
        <v>0</v>
      </c>
      <c r="U497" s="7">
        <f t="shared" ca="1" si="111"/>
        <v>0</v>
      </c>
      <c r="W497" s="7">
        <f t="shared" ca="1" si="112"/>
        <v>0</v>
      </c>
      <c r="Y497" s="7">
        <f t="shared" ca="1" si="113"/>
        <v>0</v>
      </c>
      <c r="AA497" s="7">
        <f t="shared" ca="1" si="114"/>
        <v>0</v>
      </c>
      <c r="AC497" s="7">
        <f t="shared" ca="1" si="115"/>
        <v>0</v>
      </c>
      <c r="AE497" s="7">
        <f t="shared" ca="1" si="116"/>
        <v>0</v>
      </c>
      <c r="AG497" s="7">
        <f t="shared" ca="1" si="117"/>
        <v>0</v>
      </c>
      <c r="AH497" s="9">
        <f t="shared" si="118"/>
        <v>0</v>
      </c>
      <c r="AI497" s="10">
        <f t="shared" ca="1" si="119"/>
        <v>0</v>
      </c>
    </row>
    <row r="498" spans="8:35" x14ac:dyDescent="0.3">
      <c r="H498" s="4">
        <f ca="1">IFERROR([1]!PROFEXExchangeRate("USD","CAD",B498),0)</f>
        <v>0</v>
      </c>
      <c r="I498" s="5">
        <f t="shared" ca="1" si="105"/>
        <v>0</v>
      </c>
      <c r="K498" s="7">
        <f t="shared" ca="1" si="106"/>
        <v>0</v>
      </c>
      <c r="M498" s="7">
        <f t="shared" ca="1" si="107"/>
        <v>0</v>
      </c>
      <c r="O498" s="7">
        <f t="shared" ca="1" si="108"/>
        <v>0</v>
      </c>
      <c r="Q498" s="7">
        <f t="shared" ca="1" si="109"/>
        <v>0</v>
      </c>
      <c r="S498" s="7">
        <f t="shared" ca="1" si="110"/>
        <v>0</v>
      </c>
      <c r="U498" s="7">
        <f t="shared" ca="1" si="111"/>
        <v>0</v>
      </c>
      <c r="W498" s="7">
        <f t="shared" ca="1" si="112"/>
        <v>0</v>
      </c>
      <c r="Y498" s="7">
        <f t="shared" ca="1" si="113"/>
        <v>0</v>
      </c>
      <c r="AA498" s="7">
        <f t="shared" ca="1" si="114"/>
        <v>0</v>
      </c>
      <c r="AC498" s="7">
        <f t="shared" ca="1" si="115"/>
        <v>0</v>
      </c>
      <c r="AE498" s="7">
        <f t="shared" ca="1" si="116"/>
        <v>0</v>
      </c>
      <c r="AG498" s="7">
        <f t="shared" ca="1" si="117"/>
        <v>0</v>
      </c>
      <c r="AH498" s="9">
        <f t="shared" si="118"/>
        <v>0</v>
      </c>
      <c r="AI498" s="10">
        <f t="shared" ca="1" si="119"/>
        <v>0</v>
      </c>
    </row>
    <row r="499" spans="8:35" x14ac:dyDescent="0.3">
      <c r="H499" s="4">
        <f ca="1">IFERROR([1]!PROFEXExchangeRate("USD","CAD",B499),0)</f>
        <v>0</v>
      </c>
      <c r="I499" s="5">
        <f t="shared" ca="1" si="105"/>
        <v>0</v>
      </c>
      <c r="K499" s="7">
        <f t="shared" ca="1" si="106"/>
        <v>0</v>
      </c>
      <c r="M499" s="7">
        <f t="shared" ca="1" si="107"/>
        <v>0</v>
      </c>
      <c r="O499" s="7">
        <f t="shared" ca="1" si="108"/>
        <v>0</v>
      </c>
      <c r="Q499" s="7">
        <f t="shared" ca="1" si="109"/>
        <v>0</v>
      </c>
      <c r="S499" s="7">
        <f t="shared" ca="1" si="110"/>
        <v>0</v>
      </c>
      <c r="U499" s="7">
        <f t="shared" ca="1" si="111"/>
        <v>0</v>
      </c>
      <c r="W499" s="7">
        <f t="shared" ca="1" si="112"/>
        <v>0</v>
      </c>
      <c r="Y499" s="7">
        <f t="shared" ca="1" si="113"/>
        <v>0</v>
      </c>
      <c r="AA499" s="7">
        <f t="shared" ca="1" si="114"/>
        <v>0</v>
      </c>
      <c r="AC499" s="7">
        <f t="shared" ca="1" si="115"/>
        <v>0</v>
      </c>
      <c r="AE499" s="7">
        <f t="shared" ca="1" si="116"/>
        <v>0</v>
      </c>
      <c r="AG499" s="7">
        <f t="shared" ca="1" si="117"/>
        <v>0</v>
      </c>
      <c r="AH499" s="9">
        <f t="shared" si="118"/>
        <v>0</v>
      </c>
      <c r="AI499" s="10">
        <f t="shared" ca="1" si="119"/>
        <v>0</v>
      </c>
    </row>
  </sheetData>
  <autoFilter ref="B1:AJ1"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filterColumn colId="26" showButton="0"/>
    <filterColumn colId="28" showButton="0"/>
    <filterColumn colId="30" showButton="0"/>
  </autoFilter>
  <sortState ref="B2:AJ499">
    <sortCondition ref="B2:B499"/>
  </sortState>
  <mergeCells count="12">
    <mergeCell ref="AF1:AG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Header>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92B737-3921-4FCA-889B-837D4C9DFB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INVOICES</vt:lpstr>
      <vt:lpstr>PROVIDERS</vt:lpstr>
      <vt:lpstr>Modèle</vt:lpstr>
      <vt:lpstr>Grand Slam Media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 Hardy</dc:creator>
  <cp:lastModifiedBy>gmb</cp:lastModifiedBy>
  <dcterms:created xsi:type="dcterms:W3CDTF">2017-11-03T14:25:29Z</dcterms:created>
  <dcterms:modified xsi:type="dcterms:W3CDTF">2017-11-08T21:09:25Z</dcterms:modified>
</cp:coreProperties>
</file>