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10935"/>
  </bookViews>
  <sheets>
    <sheet name="Document" sheetId="4" r:id="rId1"/>
    <sheet name="Sheet2" sheetId="2" state="hidden" r:id="rId2"/>
  </sheets>
  <definedNames>
    <definedName name="_xlnm._FilterDatabase" localSheetId="0" hidden="1">Document!$C$1:$C$832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" i="4" l="1"/>
  <c r="F21" i="4"/>
  <c r="G21" i="4"/>
  <c r="G733" i="4"/>
  <c r="F733" i="4"/>
  <c r="E733" i="4"/>
  <c r="D733" i="4"/>
  <c r="C733" i="4"/>
  <c r="E9" i="4"/>
  <c r="D21" i="4"/>
  <c r="C4" i="4"/>
  <c r="F9" i="4"/>
  <c r="G9" i="4"/>
  <c r="G721" i="4"/>
  <c r="F721" i="4"/>
  <c r="E721" i="4"/>
  <c r="D721" i="4"/>
  <c r="C721" i="4"/>
  <c r="G708" i="4"/>
  <c r="F708" i="4"/>
  <c r="E708" i="4"/>
  <c r="D708" i="4"/>
  <c r="C708" i="4"/>
  <c r="G696" i="4"/>
  <c r="F696" i="4"/>
  <c r="E696" i="4"/>
  <c r="D696" i="4"/>
  <c r="C696" i="4"/>
  <c r="G684" i="4"/>
  <c r="F684" i="4"/>
  <c r="E684" i="4"/>
  <c r="D684" i="4"/>
  <c r="C684" i="4"/>
  <c r="C45" i="4"/>
  <c r="C70" i="4"/>
  <c r="C82" i="4"/>
  <c r="C94" i="4"/>
  <c r="C106" i="4"/>
  <c r="C118" i="4"/>
  <c r="C130" i="4"/>
  <c r="C142" i="4"/>
  <c r="C154" i="4"/>
  <c r="C166" i="4"/>
  <c r="C178" i="4"/>
  <c r="C190" i="4"/>
  <c r="C202" i="4"/>
  <c r="C214" i="4"/>
  <c r="C226" i="4"/>
  <c r="C238" i="4"/>
  <c r="C250" i="4"/>
  <c r="C263" i="4"/>
  <c r="C275" i="4"/>
  <c r="C287" i="4"/>
  <c r="C299" i="4"/>
  <c r="C311" i="4"/>
  <c r="C323" i="4"/>
  <c r="C335" i="4"/>
  <c r="C347" i="4"/>
  <c r="C359" i="4"/>
  <c r="C371" i="4"/>
  <c r="C383" i="4"/>
  <c r="C395" i="4"/>
  <c r="C407" i="4"/>
  <c r="C419" i="4"/>
  <c r="C431" i="4"/>
  <c r="C443" i="4"/>
  <c r="C455" i="4"/>
  <c r="C467" i="4"/>
  <c r="C479" i="4"/>
  <c r="C491" i="4"/>
  <c r="C503" i="4"/>
  <c r="C515" i="4"/>
  <c r="C527" i="4"/>
  <c r="C539" i="4"/>
  <c r="C551" i="4"/>
  <c r="C564" i="4"/>
  <c r="C576" i="4"/>
  <c r="C588" i="4"/>
  <c r="C600" i="4"/>
  <c r="C612" i="4"/>
  <c r="C624" i="4"/>
  <c r="C636" i="4"/>
  <c r="C648" i="4"/>
  <c r="G672" i="4"/>
  <c r="F672" i="4"/>
  <c r="E672" i="4"/>
  <c r="D672" i="4"/>
  <c r="C672" i="4"/>
  <c r="G660" i="4"/>
  <c r="F660" i="4"/>
  <c r="E660" i="4"/>
  <c r="D660" i="4"/>
  <c r="C660" i="4"/>
  <c r="G648" i="4"/>
  <c r="F648" i="4"/>
  <c r="E648" i="4"/>
  <c r="D648" i="4"/>
  <c r="G636" i="4"/>
  <c r="F636" i="4"/>
  <c r="E636" i="4"/>
  <c r="D636" i="4"/>
  <c r="G624" i="4"/>
  <c r="F624" i="4"/>
  <c r="E624" i="4"/>
  <c r="D624" i="4"/>
  <c r="G612" i="4"/>
  <c r="F612" i="4"/>
  <c r="E612" i="4"/>
  <c r="D612" i="4"/>
  <c r="G600" i="4"/>
  <c r="F600" i="4"/>
  <c r="E600" i="4"/>
  <c r="D600" i="4"/>
  <c r="G588" i="4"/>
  <c r="F588" i="4"/>
  <c r="E588" i="4"/>
  <c r="D588" i="4"/>
  <c r="G576" i="4"/>
  <c r="F576" i="4"/>
  <c r="E576" i="4"/>
  <c r="D576" i="4"/>
  <c r="G564" i="4"/>
  <c r="F564" i="4"/>
  <c r="E564" i="4"/>
  <c r="D564" i="4"/>
  <c r="G551" i="4"/>
  <c r="F551" i="4"/>
  <c r="E551" i="4"/>
  <c r="D551" i="4"/>
  <c r="G539" i="4"/>
  <c r="F539" i="4"/>
  <c r="E539" i="4"/>
  <c r="D539" i="4"/>
  <c r="G527" i="4"/>
  <c r="F527" i="4"/>
  <c r="E527" i="4"/>
  <c r="D527" i="4"/>
  <c r="G515" i="4"/>
  <c r="F515" i="4"/>
  <c r="E515" i="4"/>
  <c r="D515" i="4"/>
  <c r="G503" i="4"/>
  <c r="F503" i="4"/>
  <c r="E503" i="4"/>
  <c r="D503" i="4"/>
  <c r="G491" i="4"/>
  <c r="F491" i="4"/>
  <c r="E491" i="4"/>
  <c r="D491" i="4"/>
  <c r="G479" i="4"/>
  <c r="F479" i="4"/>
  <c r="E479" i="4"/>
  <c r="D479" i="4"/>
  <c r="G467" i="4"/>
  <c r="F467" i="4"/>
  <c r="E467" i="4"/>
  <c r="D467" i="4"/>
  <c r="G455" i="4"/>
  <c r="F455" i="4"/>
  <c r="E455" i="4"/>
  <c r="D455" i="4"/>
  <c r="G443" i="4"/>
  <c r="F443" i="4"/>
  <c r="E443" i="4"/>
  <c r="D443" i="4"/>
  <c r="G431" i="4"/>
  <c r="F431" i="4"/>
  <c r="E431" i="4"/>
  <c r="D431" i="4"/>
  <c r="G419" i="4"/>
  <c r="F419" i="4"/>
  <c r="E419" i="4"/>
  <c r="D419" i="4"/>
  <c r="G407" i="4"/>
  <c r="F407" i="4"/>
  <c r="E407" i="4"/>
  <c r="D407" i="4"/>
  <c r="G395" i="4"/>
  <c r="F395" i="4"/>
  <c r="E395" i="4"/>
  <c r="D395" i="4"/>
  <c r="G383" i="4"/>
  <c r="F383" i="4"/>
  <c r="E383" i="4"/>
  <c r="D383" i="4"/>
  <c r="C57" i="4"/>
  <c r="G33" i="4"/>
  <c r="G45" i="4"/>
  <c r="G70" i="4"/>
  <c r="G82" i="4"/>
  <c r="G94" i="4"/>
  <c r="G106" i="4"/>
  <c r="G118" i="4"/>
  <c r="G130" i="4"/>
  <c r="G142" i="4"/>
  <c r="G154" i="4"/>
  <c r="G166" i="4"/>
  <c r="G178" i="4"/>
  <c r="G190" i="4"/>
  <c r="G202" i="4"/>
  <c r="G214" i="4"/>
  <c r="G226" i="4"/>
  <c r="G238" i="4"/>
  <c r="G250" i="4"/>
  <c r="G263" i="4"/>
  <c r="G275" i="4"/>
  <c r="G287" i="4"/>
  <c r="G299" i="4"/>
  <c r="G311" i="4"/>
  <c r="G323" i="4"/>
  <c r="G335" i="4"/>
  <c r="G347" i="4"/>
  <c r="G359" i="4"/>
  <c r="G371" i="4"/>
  <c r="G57" i="4"/>
  <c r="F33" i="4"/>
  <c r="F45" i="4"/>
  <c r="F70" i="4"/>
  <c r="F82" i="4"/>
  <c r="F94" i="4"/>
  <c r="F106" i="4"/>
  <c r="F118" i="4"/>
  <c r="F130" i="4"/>
  <c r="F142" i="4"/>
  <c r="F154" i="4"/>
  <c r="F166" i="4"/>
  <c r="F178" i="4"/>
  <c r="F190" i="4"/>
  <c r="F202" i="4"/>
  <c r="F214" i="4"/>
  <c r="F226" i="4"/>
  <c r="F238" i="4"/>
  <c r="F250" i="4"/>
  <c r="F263" i="4"/>
  <c r="F275" i="4"/>
  <c r="F287" i="4"/>
  <c r="F299" i="4"/>
  <c r="F311" i="4"/>
  <c r="F323" i="4"/>
  <c r="F335" i="4"/>
  <c r="F347" i="4"/>
  <c r="F359" i="4"/>
  <c r="F371" i="4"/>
  <c r="F57" i="4"/>
  <c r="E33" i="4"/>
  <c r="E45" i="4"/>
  <c r="E70" i="4"/>
  <c r="E82" i="4"/>
  <c r="E94" i="4"/>
  <c r="E106" i="4"/>
  <c r="E118" i="4"/>
  <c r="E130" i="4"/>
  <c r="E142" i="4"/>
  <c r="E154" i="4"/>
  <c r="E166" i="4"/>
  <c r="E178" i="4"/>
  <c r="E190" i="4"/>
  <c r="E202" i="4"/>
  <c r="E214" i="4"/>
  <c r="E226" i="4"/>
  <c r="E238" i="4"/>
  <c r="E250" i="4"/>
  <c r="E263" i="4"/>
  <c r="E275" i="4"/>
  <c r="E287" i="4"/>
  <c r="E299" i="4"/>
  <c r="E311" i="4"/>
  <c r="E323" i="4"/>
  <c r="E335" i="4"/>
  <c r="E347" i="4"/>
  <c r="E359" i="4"/>
  <c r="E371" i="4"/>
  <c r="E57" i="4"/>
  <c r="D9" i="4"/>
  <c r="D57" i="4"/>
  <c r="D33" i="4"/>
  <c r="D45" i="4"/>
  <c r="D70" i="4"/>
  <c r="D82" i="4"/>
  <c r="D94" i="4"/>
  <c r="D106" i="4"/>
  <c r="D118" i="4"/>
  <c r="D130" i="4"/>
  <c r="D142" i="4"/>
  <c r="D154" i="4"/>
  <c r="D166" i="4"/>
  <c r="D178" i="4"/>
  <c r="D190" i="4"/>
  <c r="D202" i="4"/>
  <c r="D214" i="4"/>
  <c r="D226" i="4"/>
  <c r="D238" i="4"/>
  <c r="D250" i="4"/>
  <c r="D263" i="4"/>
  <c r="D275" i="4"/>
  <c r="D287" i="4"/>
  <c r="D299" i="4"/>
  <c r="D311" i="4"/>
  <c r="D323" i="4"/>
  <c r="D335" i="4"/>
  <c r="D347" i="4"/>
  <c r="D359" i="4"/>
  <c r="D371" i="4"/>
</calcChain>
</file>

<file path=xl/sharedStrings.xml><?xml version="1.0" encoding="utf-8"?>
<sst xmlns="http://schemas.openxmlformats.org/spreadsheetml/2006/main" count="668" uniqueCount="21">
  <si>
    <t>Name</t>
  </si>
  <si>
    <t>Wife</t>
  </si>
  <si>
    <t>Child 1</t>
  </si>
  <si>
    <t>Child 2</t>
  </si>
  <si>
    <t>Child 3</t>
  </si>
  <si>
    <t>Passeport</t>
  </si>
  <si>
    <t>Iqama</t>
  </si>
  <si>
    <t>ID</t>
  </si>
  <si>
    <t>Mariage contract</t>
  </si>
  <si>
    <t>CV</t>
  </si>
  <si>
    <t>Choose or write badge No:</t>
  </si>
  <si>
    <t>get</t>
  </si>
  <si>
    <t xml:space="preserve"> </t>
  </si>
  <si>
    <t>Driving licence</t>
  </si>
  <si>
    <t>Bank info</t>
  </si>
  <si>
    <t>Family booklet</t>
  </si>
  <si>
    <t>Work contract</t>
  </si>
  <si>
    <t>Picture</t>
  </si>
  <si>
    <t>Monsieur X</t>
  </si>
  <si>
    <t>Monsieur Y</t>
  </si>
  <si>
    <t>Madame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</si>
</sst>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164" fontId="0" fillId="2" borderId="0" xfId="0" applyNumberFormat="1" applyFill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2" borderId="0" xfId="0" applyNumberFormat="1" applyFill="1" applyAlignment="1">
      <alignment horizontal="left"/>
    </xf>
    <xf numFmtId="164" fontId="0" fillId="2" borderId="0" xfId="0" applyNumberFormat="1" applyFill="1" applyBorder="1"/>
    <xf numFmtId="164" fontId="1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/>
    <xf numFmtId="164" fontId="1" fillId="0" borderId="0" xfId="0" applyNumberFormat="1" applyFont="1"/>
    <xf numFmtId="164" fontId="2" fillId="0" borderId="5" xfId="0" applyNumberFormat="1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/>
    <xf numFmtId="164" fontId="2" fillId="0" borderId="10" xfId="0" applyNumberFormat="1" applyFont="1" applyFill="1" applyBorder="1"/>
    <xf numFmtId="164" fontId="2" fillId="0" borderId="11" xfId="0" applyNumberFormat="1" applyFont="1" applyFill="1" applyBorder="1"/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0" fillId="2" borderId="0" xfId="0" applyNumberFormat="1" applyFill="1" applyAlignment="1"/>
    <xf numFmtId="164" fontId="1" fillId="3" borderId="12" xfId="0" applyNumberFormat="1" applyFont="1" applyFill="1" applyBorder="1" applyAlignment="1">
      <alignment horizontal="center"/>
    </xf>
    <xf numFmtId="164" fontId="2" fillId="3" borderId="9" xfId="0" applyNumberFormat="1" applyFont="1" applyFill="1" applyBorder="1" applyAlignment="1">
      <alignment horizontal="left"/>
    </xf>
    <xf numFmtId="164" fontId="2" fillId="3" borderId="3" xfId="0" applyNumberFormat="1" applyFont="1" applyFill="1" applyBorder="1" applyAlignment="1">
      <alignment horizontal="left"/>
    </xf>
    <xf numFmtId="164" fontId="3" fillId="0" borderId="5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164" fontId="1" fillId="5" borderId="12" xfId="0" applyNumberFormat="1" applyFont="1" applyFill="1" applyBorder="1" applyAlignment="1">
      <alignment horizontal="center" vertical="center"/>
    </xf>
    <xf numFmtId="164" fontId="1" fillId="5" borderId="14" xfId="0" applyNumberFormat="1" applyFon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vertical="center"/>
    </xf>
    <xf numFmtId="164" fontId="1" fillId="5" borderId="15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/>
    <xf numFmtId="164" fontId="0" fillId="0" borderId="0" xfId="0" applyNumberFormat="1" applyBorder="1"/>
    <xf numFmtId="164" fontId="1" fillId="0" borderId="0" xfId="0" applyNumberFormat="1" applyFont="1" applyBorder="1" applyAlignment="1">
      <alignment horizontal="center"/>
    </xf>
    <xf numFmtId="164" fontId="2" fillId="0" borderId="13" xfId="0" applyNumberFormat="1" applyFont="1" applyFill="1" applyBorder="1"/>
    <xf numFmtId="164" fontId="2" fillId="3" borderId="16" xfId="0" applyNumberFormat="1" applyFont="1" applyFill="1" applyBorder="1" applyAlignment="1">
      <alignment horizontal="left"/>
    </xf>
    <xf numFmtId="164" fontId="2" fillId="4" borderId="13" xfId="0" applyNumberFormat="1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center"/>
    </xf>
    <xf numFmtId="164" fontId="2" fillId="4" borderId="17" xfId="0" applyNumberFormat="1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17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2" fillId="3" borderId="19" xfId="0" applyNumberFormat="1" applyFont="1" applyFill="1" applyBorder="1" applyAlignment="1">
      <alignment horizontal="center"/>
    </xf>
    <xf numFmtId="164" fontId="2" fillId="3" borderId="20" xfId="0" applyNumberFormat="1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4" fontId="3" fillId="0" borderId="22" xfId="0" applyNumberFormat="1" applyFont="1" applyFill="1" applyBorder="1" applyAlignment="1">
      <alignment horizontal="center"/>
    </xf>
    <xf numFmtId="164" fontId="2" fillId="3" borderId="23" xfId="0" applyNumberFormat="1" applyFont="1" applyFill="1" applyBorder="1" applyAlignment="1">
      <alignment horizontal="center"/>
    </xf>
  </cellXfs>
  <cellStyles count="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59999389629810485"/>
  </sheetPr>
  <dimension ref="A1:T743"/>
  <sheetViews>
    <sheetView tabSelected="1" zoomScale="75" zoomScaleNormal="80" zoomScalePageLayoutView="80" workbookViewId="0">
      <pane ySplit="4" topLeftCell="A5" activePane="bottomLeft" state="frozen"/>
      <selection pane="bottomLeft" activeCell="A26" sqref="A26"/>
    </sheetView>
  </sheetViews>
  <sheetFormatPr baseColWidth="10" defaultColWidth="8.85546875" defaultRowHeight="15" x14ac:dyDescent="0.25"/>
  <cols>
    <col min="1" max="1" width="29.140625" style="3" customWidth="1"/>
    <col min="2" max="2" width="1.7109375" style="22" customWidth="1"/>
    <col min="3" max="3" width="28.7109375" style="4" customWidth="1"/>
    <col min="4" max="7" width="16.42578125" style="4" customWidth="1"/>
    <col min="8" max="16384" width="8.85546875" style="3"/>
  </cols>
  <sheetData>
    <row r="1" spans="1:20" x14ac:dyDescent="0.25">
      <c r="A1" s="1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customHeight="1" x14ac:dyDescent="0.25">
      <c r="A2" s="1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 x14ac:dyDescent="0.25">
      <c r="A3" s="37" t="s">
        <v>10</v>
      </c>
      <c r="C3" s="23" t="s">
        <v>0</v>
      </c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20.25" customHeight="1" x14ac:dyDescent="0.25">
      <c r="A4" s="34">
        <v>63019302</v>
      </c>
      <c r="B4" s="35"/>
      <c r="C4" s="36" t="e">
        <f>IF(A4="","",VLOOKUP(A4,#REF!,2))</f>
        <v>#REF!</v>
      </c>
      <c r="D4" s="33" t="s">
        <v>1</v>
      </c>
      <c r="E4" s="33" t="s">
        <v>2</v>
      </c>
      <c r="F4" s="33" t="s">
        <v>3</v>
      </c>
      <c r="G4" s="33" t="s">
        <v>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9" customHeight="1" x14ac:dyDescent="0.25">
      <c r="A5" s="5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9" customHeight="1" x14ac:dyDescent="0.25">
      <c r="A6" s="5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6"/>
      <c r="C7" s="7"/>
      <c r="D7" s="7"/>
      <c r="E7" s="7"/>
      <c r="F7" s="7"/>
      <c r="G7" s="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6"/>
      <c r="C8" s="7"/>
      <c r="D8" s="7"/>
      <c r="E8" s="7"/>
      <c r="F8" s="7"/>
      <c r="G8" s="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9" customFormat="1" ht="15.75" thickBot="1" x14ac:dyDescent="0.3">
      <c r="A9" s="24">
        <v>63016619</v>
      </c>
      <c r="B9" s="22"/>
      <c r="C9" s="49" t="s">
        <v>18</v>
      </c>
      <c r="D9" s="50" t="e">
        <f>VLOOKUP($A$9,#REF!,4,FALSE)</f>
        <v>#REF!</v>
      </c>
      <c r="E9" s="50" t="e">
        <f>VLOOKUP($A$9,#REF!,4,FALSE)</f>
        <v>#REF!</v>
      </c>
      <c r="F9" s="50" t="e">
        <f>VLOOKUP($A$9,#REF!,4,FALSE)</f>
        <v>#REF!</v>
      </c>
      <c r="G9" s="51" t="e">
        <f>VLOOKUP($A$9,#REF!,4,FALSE)</f>
        <v>#REF!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x14ac:dyDescent="0.25">
      <c r="A10" s="40" t="s">
        <v>5</v>
      </c>
      <c r="C10" s="52"/>
      <c r="D10" s="53"/>
      <c r="E10" s="53"/>
      <c r="F10" s="53"/>
      <c r="G10" s="5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5" t="s">
        <v>6</v>
      </c>
      <c r="C11" s="19"/>
      <c r="D11" s="13"/>
      <c r="E11" s="13"/>
      <c r="F11" s="13"/>
      <c r="G11" s="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5" t="s">
        <v>7</v>
      </c>
      <c r="C12" s="19"/>
      <c r="D12" s="13"/>
      <c r="E12" s="13"/>
      <c r="F12" s="13"/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5" t="s">
        <v>13</v>
      </c>
      <c r="C13" s="19" t="s">
        <v>11</v>
      </c>
      <c r="D13" s="13"/>
      <c r="E13" s="13"/>
      <c r="F13" s="13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5" t="s">
        <v>8</v>
      </c>
      <c r="C14" s="19"/>
      <c r="D14" s="13"/>
      <c r="E14" s="13"/>
      <c r="F14" s="13"/>
      <c r="G14" s="10"/>
      <c r="H14" s="1"/>
      <c r="I14" s="1"/>
      <c r="J14" s="1"/>
      <c r="K14" s="1" t="s">
        <v>12</v>
      </c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5" t="s">
        <v>9</v>
      </c>
      <c r="C15" s="19"/>
      <c r="D15" s="13"/>
      <c r="E15" s="13"/>
      <c r="F15" s="13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5" t="s">
        <v>14</v>
      </c>
      <c r="C16" s="19"/>
      <c r="D16" s="13"/>
      <c r="E16" s="13"/>
      <c r="F16" s="13"/>
      <c r="G16" s="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5" t="s">
        <v>15</v>
      </c>
      <c r="C17" s="19"/>
      <c r="D17" s="13"/>
      <c r="E17" s="13"/>
      <c r="F17" s="13"/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5" t="s">
        <v>16</v>
      </c>
      <c r="C18" s="19"/>
      <c r="D18" s="13"/>
      <c r="E18" s="13"/>
      <c r="F18" s="13"/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thickBot="1" x14ac:dyDescent="0.3">
      <c r="A19" s="16" t="s">
        <v>17</v>
      </c>
      <c r="C19" s="20"/>
      <c r="D19" s="21"/>
      <c r="E19" s="21"/>
      <c r="F19" s="21"/>
      <c r="G19" s="1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thickBot="1" x14ac:dyDescent="0.3">
      <c r="A20" s="12"/>
      <c r="C20" s="13"/>
      <c r="D20" s="13"/>
      <c r="E20" s="13"/>
      <c r="F20" s="13"/>
      <c r="G20" s="1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thickBot="1" x14ac:dyDescent="0.3">
      <c r="A21" s="25">
        <v>63016625</v>
      </c>
      <c r="C21" s="46" t="s">
        <v>19</v>
      </c>
      <c r="D21" s="47" t="e">
        <f>VLOOKUP($A$21,#REF!,4,FALSE)</f>
        <v>#REF!</v>
      </c>
      <c r="E21" s="47" t="e">
        <f>VLOOKUP($A$21,#REF!,4,FALSE)</f>
        <v>#REF!</v>
      </c>
      <c r="F21" s="47" t="e">
        <f>VLOOKUP($A$21,#REF!,4,FALSE)</f>
        <v>#REF!</v>
      </c>
      <c r="G21" s="63" t="e">
        <f>VLOOKUP($A$21,#REF!,4,FALSE)</f>
        <v>#REF!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40" t="s">
        <v>5</v>
      </c>
      <c r="C22" s="52" t="s">
        <v>11</v>
      </c>
      <c r="D22" s="53"/>
      <c r="E22" s="53"/>
      <c r="F22" s="53"/>
      <c r="G22" s="5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5" t="s">
        <v>6</v>
      </c>
      <c r="C23" s="19" t="s">
        <v>11</v>
      </c>
      <c r="D23" s="13"/>
      <c r="E23" s="13"/>
      <c r="F23" s="13"/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5" t="s">
        <v>7</v>
      </c>
      <c r="C24" s="19"/>
      <c r="D24" s="13"/>
      <c r="E24" s="13"/>
      <c r="F24" s="13"/>
      <c r="G24" s="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5" t="s">
        <v>13</v>
      </c>
      <c r="C25" s="19" t="s">
        <v>11</v>
      </c>
      <c r="D25" s="13"/>
      <c r="E25" s="13"/>
      <c r="F25" s="13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5" t="s">
        <v>8</v>
      </c>
      <c r="C26" s="19"/>
      <c r="D26" s="13"/>
      <c r="E26" s="13"/>
      <c r="F26" s="13"/>
      <c r="G26" s="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5" t="s">
        <v>9</v>
      </c>
      <c r="C27" s="19" t="s">
        <v>11</v>
      </c>
      <c r="D27" s="13"/>
      <c r="E27" s="13"/>
      <c r="F27" s="13"/>
      <c r="G27" s="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5" t="s">
        <v>14</v>
      </c>
      <c r="C28" s="19"/>
      <c r="D28" s="13"/>
      <c r="E28" s="13"/>
      <c r="F28" s="13"/>
      <c r="G28" s="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5" t="s">
        <v>15</v>
      </c>
      <c r="C29" s="19"/>
      <c r="D29" s="13"/>
      <c r="E29" s="13"/>
      <c r="F29" s="13"/>
      <c r="G29" s="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5" t="s">
        <v>16</v>
      </c>
      <c r="C30" s="19"/>
      <c r="D30" s="13"/>
      <c r="E30" s="13"/>
      <c r="F30" s="13"/>
      <c r="G30" s="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thickBot="1" x14ac:dyDescent="0.3">
      <c r="A31" s="16" t="s">
        <v>17</v>
      </c>
      <c r="C31" s="20"/>
      <c r="D31" s="21"/>
      <c r="E31" s="21"/>
      <c r="F31" s="21"/>
      <c r="G31" s="1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thickBot="1" x14ac:dyDescent="0.3"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thickBot="1" x14ac:dyDescent="0.3">
      <c r="A33" s="28">
        <v>63016621</v>
      </c>
      <c r="C33" s="46" t="s">
        <v>20</v>
      </c>
      <c r="D33" s="47" t="e">
        <f>VLOOKUP(A33,#REF!,4,FALSE)</f>
        <v>#REF!</v>
      </c>
      <c r="E33" s="47" t="e">
        <f>VLOOKUP(A33,#REF!,5,FALSE)</f>
        <v>#REF!</v>
      </c>
      <c r="F33" s="47" t="e">
        <f>VLOOKUP(A33,#REF!,6,FALSE)</f>
        <v>#REF!</v>
      </c>
      <c r="G33" s="48" t="e">
        <f>VLOOKUP(A33,#REF!,7,FALSE)</f>
        <v>#REF!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40" t="s">
        <v>5</v>
      </c>
      <c r="C34" s="52" t="s">
        <v>11</v>
      </c>
      <c r="D34" s="53"/>
      <c r="E34" s="53"/>
      <c r="F34" s="53"/>
      <c r="G34" s="5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5" t="s">
        <v>6</v>
      </c>
      <c r="C35" s="19"/>
      <c r="D35" s="13"/>
      <c r="E35" s="13"/>
      <c r="F35" s="13"/>
      <c r="G35" s="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5" t="s">
        <v>7</v>
      </c>
      <c r="C36" s="19"/>
      <c r="D36" s="13"/>
      <c r="E36" s="13"/>
      <c r="F36" s="13"/>
      <c r="G36" s="1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5" t="s">
        <v>13</v>
      </c>
      <c r="C37" s="19" t="s">
        <v>11</v>
      </c>
      <c r="D37" s="13"/>
      <c r="E37" s="13"/>
      <c r="F37" s="13"/>
      <c r="G37" s="1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5" t="s">
        <v>8</v>
      </c>
      <c r="C38" s="19"/>
      <c r="D38" s="13"/>
      <c r="E38" s="13"/>
      <c r="F38" s="13"/>
      <c r="G38" s="1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5" t="s">
        <v>9</v>
      </c>
      <c r="C39" s="19"/>
      <c r="D39" s="13"/>
      <c r="E39" s="13"/>
      <c r="F39" s="13"/>
      <c r="G39" s="1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5" t="s">
        <v>14</v>
      </c>
      <c r="C40" s="19"/>
      <c r="D40" s="13"/>
      <c r="E40" s="13"/>
      <c r="F40" s="13"/>
      <c r="G40" s="1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5" t="s">
        <v>15</v>
      </c>
      <c r="C41" s="19" t="s">
        <v>11</v>
      </c>
      <c r="D41" s="13"/>
      <c r="E41" s="13"/>
      <c r="F41" s="13"/>
      <c r="G41" s="1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5" t="s">
        <v>16</v>
      </c>
      <c r="C42" s="19"/>
      <c r="D42" s="13"/>
      <c r="E42" s="13"/>
      <c r="F42" s="13"/>
      <c r="G42" s="1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thickBot="1" x14ac:dyDescent="0.3">
      <c r="A43" s="16" t="s">
        <v>17</v>
      </c>
      <c r="C43" s="20"/>
      <c r="D43" s="21"/>
      <c r="E43" s="21"/>
      <c r="F43" s="21"/>
      <c r="G43" s="1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thickBot="1" x14ac:dyDescent="0.3"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thickBot="1" x14ac:dyDescent="0.3">
      <c r="A45" s="28">
        <v>63017038</v>
      </c>
      <c r="C45" s="46" t="e">
        <f>VLOOKUP(A45,#REF!,2,FALSE)</f>
        <v>#REF!</v>
      </c>
      <c r="D45" s="47" t="e">
        <f>VLOOKUP(A45,#REF!,4,FALSE)</f>
        <v>#REF!</v>
      </c>
      <c r="E45" s="47" t="e">
        <f>VLOOKUP(A45,#REF!,5,FALSE)</f>
        <v>#REF!</v>
      </c>
      <c r="F45" s="47" t="e">
        <f>VLOOKUP(A45,#REF!,6,FALSE)</f>
        <v>#REF!</v>
      </c>
      <c r="G45" s="48" t="e">
        <f>VLOOKUP(A45,#REF!,7,FALSE)</f>
        <v>#REF!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40" t="s">
        <v>5</v>
      </c>
      <c r="C46" s="52" t="s">
        <v>11</v>
      </c>
      <c r="D46" s="53"/>
      <c r="E46" s="53"/>
      <c r="F46" s="53"/>
      <c r="G46" s="5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5" t="s">
        <v>6</v>
      </c>
      <c r="C47" s="19"/>
      <c r="D47" s="13"/>
      <c r="E47" s="13"/>
      <c r="F47" s="13"/>
      <c r="G47" s="1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5" t="s">
        <v>7</v>
      </c>
      <c r="C48" s="19"/>
      <c r="D48" s="13"/>
      <c r="E48" s="13"/>
      <c r="F48" s="13"/>
      <c r="G48" s="1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5" t="s">
        <v>13</v>
      </c>
      <c r="C49" s="19" t="s">
        <v>11</v>
      </c>
      <c r="D49" s="13"/>
      <c r="E49" s="13"/>
      <c r="F49" s="13"/>
      <c r="G49" s="1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5" t="s">
        <v>8</v>
      </c>
      <c r="C50" s="19"/>
      <c r="D50" s="13"/>
      <c r="E50" s="13"/>
      <c r="F50" s="13"/>
      <c r="G50" s="1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5" t="s">
        <v>9</v>
      </c>
      <c r="C51" s="19" t="s">
        <v>11</v>
      </c>
      <c r="D51" s="13"/>
      <c r="E51" s="13"/>
      <c r="F51" s="13"/>
      <c r="G51" s="1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5" t="s">
        <v>14</v>
      </c>
      <c r="C52" s="19"/>
      <c r="D52" s="13"/>
      <c r="E52" s="13"/>
      <c r="F52" s="13"/>
      <c r="G52" s="1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5" t="s">
        <v>15</v>
      </c>
      <c r="C53" s="19"/>
      <c r="D53" s="13"/>
      <c r="E53" s="13"/>
      <c r="F53" s="13"/>
      <c r="G53" s="1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5" t="s">
        <v>16</v>
      </c>
      <c r="C54" s="19"/>
      <c r="D54" s="13"/>
      <c r="E54" s="13"/>
      <c r="F54" s="13"/>
      <c r="G54" s="1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thickBot="1" x14ac:dyDescent="0.3">
      <c r="A55" s="16" t="s">
        <v>17</v>
      </c>
      <c r="C55" s="57"/>
      <c r="D55" s="58"/>
      <c r="E55" s="58"/>
      <c r="F55" s="58"/>
      <c r="G55" s="59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thickBot="1" x14ac:dyDescent="0.3"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thickBot="1" x14ac:dyDescent="0.3">
      <c r="A57" s="41">
        <v>63017037</v>
      </c>
      <c r="C57" s="46" t="e">
        <f>VLOOKUP(A57,#REF!,2,FALSE)</f>
        <v>#REF!</v>
      </c>
      <c r="D57" s="47" t="e">
        <f>VLOOKUP(A57,#REF!,4,FALSE)</f>
        <v>#REF!</v>
      </c>
      <c r="E57" s="47" t="e">
        <f>VLOOKUP(A57,#REF!,5,FALSE)</f>
        <v>#REF!</v>
      </c>
      <c r="F57" s="47" t="e">
        <f>VLOOKUP(A57,#REF!,6,FALSE)</f>
        <v>#REF!</v>
      </c>
      <c r="G57" s="48" t="e">
        <f>VLOOKUP(A57,#REF!,7,FALSE)</f>
        <v>#REF!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40" t="s">
        <v>5</v>
      </c>
      <c r="C58" s="60" t="s">
        <v>11</v>
      </c>
      <c r="D58" s="61" t="s">
        <v>11</v>
      </c>
      <c r="E58" s="61" t="s">
        <v>11</v>
      </c>
      <c r="F58" s="61"/>
      <c r="G58" s="6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5" t="s">
        <v>6</v>
      </c>
      <c r="C59" s="30"/>
      <c r="D59" s="29"/>
      <c r="E59" s="29"/>
      <c r="F59" s="29"/>
      <c r="G59" s="2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5" t="s">
        <v>7</v>
      </c>
      <c r="C60" s="30"/>
      <c r="D60" s="29"/>
      <c r="E60" s="29"/>
      <c r="F60" s="29"/>
      <c r="G60" s="2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5" t="s">
        <v>13</v>
      </c>
      <c r="C61" s="30"/>
      <c r="D61" s="29"/>
      <c r="E61" s="29"/>
      <c r="F61" s="29"/>
      <c r="G61" s="2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5" t="s">
        <v>8</v>
      </c>
      <c r="C62" s="30" t="s">
        <v>11</v>
      </c>
      <c r="D62" s="29"/>
      <c r="E62" s="29"/>
      <c r="F62" s="29"/>
      <c r="G62" s="2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5" t="s">
        <v>9</v>
      </c>
      <c r="C63" s="30"/>
      <c r="D63" s="29"/>
      <c r="E63" s="29"/>
      <c r="F63" s="29"/>
      <c r="G63" s="2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5" t="s">
        <v>14</v>
      </c>
      <c r="C64" s="30"/>
      <c r="D64" s="29"/>
      <c r="E64" s="29"/>
      <c r="F64" s="29"/>
      <c r="G64" s="2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5" t="s">
        <v>15</v>
      </c>
      <c r="C65" s="30"/>
      <c r="D65" s="29"/>
      <c r="E65" s="29"/>
      <c r="F65" s="29"/>
      <c r="G65" s="2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5" t="s">
        <v>16</v>
      </c>
      <c r="C66" s="30"/>
      <c r="D66" s="29"/>
      <c r="E66" s="29"/>
      <c r="F66" s="29"/>
      <c r="G66" s="2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thickBot="1" x14ac:dyDescent="0.3">
      <c r="A67" s="16" t="s">
        <v>17</v>
      </c>
      <c r="C67" s="31"/>
      <c r="D67" s="32"/>
      <c r="E67" s="32"/>
      <c r="F67" s="32"/>
      <c r="G67" s="27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thickBot="1" x14ac:dyDescent="0.3">
      <c r="A69" s="12"/>
      <c r="C69" s="13"/>
      <c r="D69" s="13"/>
      <c r="E69" s="13"/>
      <c r="F69" s="13"/>
      <c r="G69" s="1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thickBot="1" x14ac:dyDescent="0.3">
      <c r="A70" s="28">
        <v>63017836</v>
      </c>
      <c r="C70" s="46" t="e">
        <f>VLOOKUP(A70,#REF!,2,FALSE)</f>
        <v>#REF!</v>
      </c>
      <c r="D70" s="47" t="e">
        <f>VLOOKUP(A70,#REF!,4,FALSE)</f>
        <v>#REF!</v>
      </c>
      <c r="E70" s="47" t="e">
        <f>VLOOKUP(A70,#REF!,5,FALSE)</f>
        <v>#REF!</v>
      </c>
      <c r="F70" s="47" t="e">
        <f>VLOOKUP(A70,#REF!,6,FALSE)</f>
        <v>#REF!</v>
      </c>
      <c r="G70" s="48" t="e">
        <f>VLOOKUP(A70,#REF!,7,FALSE)</f>
        <v>#REF!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40" t="s">
        <v>5</v>
      </c>
      <c r="C71" s="52" t="s">
        <v>11</v>
      </c>
      <c r="D71" s="53"/>
      <c r="E71" s="53" t="s">
        <v>11</v>
      </c>
      <c r="F71" s="53"/>
      <c r="G71" s="5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5" t="s">
        <v>6</v>
      </c>
      <c r="C72" s="19"/>
      <c r="D72" s="13" t="s">
        <v>11</v>
      </c>
      <c r="E72" s="13"/>
      <c r="F72" s="13"/>
      <c r="G72" s="1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5" t="s">
        <v>7</v>
      </c>
      <c r="C73" s="19"/>
      <c r="D73" s="13"/>
      <c r="E73" s="13"/>
      <c r="F73" s="13"/>
      <c r="G73" s="1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5" t="s">
        <v>13</v>
      </c>
      <c r="C74" s="19"/>
      <c r="D74" s="13"/>
      <c r="E74" s="13"/>
      <c r="F74" s="13"/>
      <c r="G74" s="1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5" t="s">
        <v>8</v>
      </c>
      <c r="C75" s="19"/>
      <c r="D75" s="13"/>
      <c r="E75" s="13"/>
      <c r="F75" s="13"/>
      <c r="G75" s="1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5" t="s">
        <v>9</v>
      </c>
      <c r="C76" s="19" t="s">
        <v>11</v>
      </c>
      <c r="D76" s="13"/>
      <c r="E76" s="13"/>
      <c r="F76" s="13"/>
      <c r="G76" s="1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5" t="s">
        <v>14</v>
      </c>
      <c r="C77" s="19"/>
      <c r="D77" s="13"/>
      <c r="E77" s="13"/>
      <c r="F77" s="13"/>
      <c r="G77" s="1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5" t="s">
        <v>15</v>
      </c>
      <c r="C78" s="19"/>
      <c r="D78" s="13"/>
      <c r="E78" s="13"/>
      <c r="F78" s="13"/>
      <c r="G78" s="1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5" t="s">
        <v>16</v>
      </c>
      <c r="C79" s="19"/>
      <c r="D79" s="13"/>
      <c r="E79" s="13"/>
      <c r="F79" s="13"/>
      <c r="G79" s="1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thickBot="1" x14ac:dyDescent="0.3">
      <c r="A80" s="16" t="s">
        <v>17</v>
      </c>
      <c r="C80" s="20"/>
      <c r="D80" s="21"/>
      <c r="E80" s="21"/>
      <c r="F80" s="21"/>
      <c r="G80" s="1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thickBot="1" x14ac:dyDescent="0.3">
      <c r="A81" s="12"/>
      <c r="C81" s="13"/>
      <c r="D81" s="13"/>
      <c r="E81" s="13"/>
      <c r="F81" s="13"/>
      <c r="G81" s="1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thickBot="1" x14ac:dyDescent="0.3">
      <c r="A82" s="28">
        <v>63017703</v>
      </c>
      <c r="C82" s="46" t="e">
        <f>VLOOKUP(A82,#REF!,2,FALSE)</f>
        <v>#REF!</v>
      </c>
      <c r="D82" s="47" t="e">
        <f>VLOOKUP(A82,#REF!,4,FALSE)</f>
        <v>#REF!</v>
      </c>
      <c r="E82" s="47" t="e">
        <f>VLOOKUP(A82,#REF!,5,FALSE)</f>
        <v>#REF!</v>
      </c>
      <c r="F82" s="47" t="e">
        <f>VLOOKUP(A82,#REF!,6,FALSE)</f>
        <v>#REF!</v>
      </c>
      <c r="G82" s="48" t="e">
        <f>VLOOKUP(A82,#REF!,7,FALSE)</f>
        <v>#REF!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40" t="s">
        <v>5</v>
      </c>
      <c r="C83" s="52"/>
      <c r="D83" s="53"/>
      <c r="E83" s="53"/>
      <c r="F83" s="53"/>
      <c r="G83" s="5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5" t="s">
        <v>6</v>
      </c>
      <c r="C84" s="19"/>
      <c r="D84" s="13"/>
      <c r="E84" s="13"/>
      <c r="F84" s="13"/>
      <c r="G84" s="1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5" t="s">
        <v>7</v>
      </c>
      <c r="C85" s="19" t="s">
        <v>11</v>
      </c>
      <c r="D85" s="13"/>
      <c r="E85" s="13"/>
      <c r="F85" s="13"/>
      <c r="G85" s="1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5" t="s">
        <v>13</v>
      </c>
      <c r="C86" s="19"/>
      <c r="D86" s="13"/>
      <c r="E86" s="13"/>
      <c r="F86" s="13"/>
      <c r="G86" s="1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5" t="s">
        <v>8</v>
      </c>
      <c r="C87" s="19" t="s">
        <v>11</v>
      </c>
      <c r="D87" s="13"/>
      <c r="E87" s="13"/>
      <c r="F87" s="13"/>
      <c r="G87" s="1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5" t="s">
        <v>9</v>
      </c>
      <c r="C88" s="19" t="s">
        <v>11</v>
      </c>
      <c r="D88" s="13"/>
      <c r="E88" s="13"/>
      <c r="F88" s="13"/>
      <c r="G88" s="10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5" t="s">
        <v>14</v>
      </c>
      <c r="C89" s="19"/>
      <c r="D89" s="13"/>
      <c r="E89" s="13"/>
      <c r="F89" s="13"/>
      <c r="G89" s="10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5" t="s">
        <v>15</v>
      </c>
      <c r="C90" s="19"/>
      <c r="D90" s="13"/>
      <c r="E90" s="13"/>
      <c r="F90" s="13"/>
      <c r="G90" s="10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5" t="s">
        <v>16</v>
      </c>
      <c r="C91" s="19"/>
      <c r="D91" s="13"/>
      <c r="E91" s="13"/>
      <c r="F91" s="13"/>
      <c r="G91" s="10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thickBot="1" x14ac:dyDescent="0.3">
      <c r="A92" s="16" t="s">
        <v>17</v>
      </c>
      <c r="C92" s="20"/>
      <c r="D92" s="21"/>
      <c r="E92" s="21"/>
      <c r="F92" s="21"/>
      <c r="G92" s="1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thickBot="1" x14ac:dyDescent="0.3">
      <c r="A93" s="12"/>
      <c r="C93" s="13"/>
      <c r="D93" s="13"/>
      <c r="E93" s="13"/>
      <c r="F93" s="13"/>
      <c r="G93" s="1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thickBot="1" x14ac:dyDescent="0.3">
      <c r="A94" s="28">
        <v>63019299</v>
      </c>
      <c r="C94" s="46" t="e">
        <f>VLOOKUP(A94,#REF!,2,FALSE)</f>
        <v>#REF!</v>
      </c>
      <c r="D94" s="47" t="e">
        <f>VLOOKUP(A94,#REF!,4,FALSE)</f>
        <v>#REF!</v>
      </c>
      <c r="E94" s="47" t="e">
        <f>VLOOKUP(A94,#REF!,5,FALSE)</f>
        <v>#REF!</v>
      </c>
      <c r="F94" s="47" t="e">
        <f>VLOOKUP(A94,#REF!,6,FALSE)</f>
        <v>#REF!</v>
      </c>
      <c r="G94" s="48" t="e">
        <f>VLOOKUP(A94,#REF!,7,FALSE)</f>
        <v>#REF!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40" t="s">
        <v>5</v>
      </c>
      <c r="C95" s="52"/>
      <c r="D95" s="53"/>
      <c r="E95" s="53"/>
      <c r="F95" s="53"/>
      <c r="G95" s="5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5" t="s">
        <v>6</v>
      </c>
      <c r="C96" s="19"/>
      <c r="D96" s="13"/>
      <c r="E96" s="13"/>
      <c r="F96" s="13"/>
      <c r="G96" s="1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5" t="s">
        <v>7</v>
      </c>
      <c r="C97" s="19"/>
      <c r="D97" s="13"/>
      <c r="E97" s="13"/>
      <c r="F97" s="13"/>
      <c r="G97" s="1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5" t="s">
        <v>13</v>
      </c>
      <c r="C98" s="19"/>
      <c r="D98" s="13"/>
      <c r="E98" s="13"/>
      <c r="F98" s="13"/>
      <c r="G98" s="1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5" t="s">
        <v>8</v>
      </c>
      <c r="C99" s="19"/>
      <c r="D99" s="13"/>
      <c r="E99" s="13"/>
      <c r="F99" s="13"/>
      <c r="G99" s="1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5" t="s">
        <v>9</v>
      </c>
      <c r="C100" s="19"/>
      <c r="D100" s="13"/>
      <c r="E100" s="13"/>
      <c r="F100" s="13"/>
      <c r="G100" s="10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5" t="s">
        <v>14</v>
      </c>
      <c r="C101" s="19"/>
      <c r="D101" s="13"/>
      <c r="E101" s="13"/>
      <c r="F101" s="13"/>
      <c r="G101" s="10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5" t="s">
        <v>15</v>
      </c>
      <c r="C102" s="19"/>
      <c r="D102" s="13"/>
      <c r="E102" s="13"/>
      <c r="F102" s="13"/>
      <c r="G102" s="1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5" t="s">
        <v>16</v>
      </c>
      <c r="C103" s="19"/>
      <c r="D103" s="13"/>
      <c r="E103" s="13"/>
      <c r="F103" s="13"/>
      <c r="G103" s="10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thickBot="1" x14ac:dyDescent="0.3">
      <c r="A104" s="16" t="s">
        <v>17</v>
      </c>
      <c r="C104" s="20"/>
      <c r="D104" s="21"/>
      <c r="E104" s="21"/>
      <c r="F104" s="21"/>
      <c r="G104" s="1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thickBot="1" x14ac:dyDescent="0.3">
      <c r="A105" s="12"/>
      <c r="C105" s="13"/>
      <c r="D105" s="13"/>
      <c r="E105" s="13"/>
      <c r="F105" s="13"/>
      <c r="G105" s="1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thickBot="1" x14ac:dyDescent="0.3">
      <c r="A106" s="28">
        <v>63018395</v>
      </c>
      <c r="C106" s="46" t="e">
        <f>VLOOKUP(A106,#REF!,2,FALSE)</f>
        <v>#REF!</v>
      </c>
      <c r="D106" s="47" t="e">
        <f>VLOOKUP(A106,#REF!,4,FALSE)</f>
        <v>#REF!</v>
      </c>
      <c r="E106" s="47" t="e">
        <f>VLOOKUP(A106,#REF!,5,FALSE)</f>
        <v>#REF!</v>
      </c>
      <c r="F106" s="47" t="e">
        <f>VLOOKUP(A106,#REF!,6,FALSE)</f>
        <v>#REF!</v>
      </c>
      <c r="G106" s="48" t="e">
        <f>VLOOKUP(A106,#REF!,7,FALSE)</f>
        <v>#REF!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40" t="s">
        <v>5</v>
      </c>
      <c r="C107" s="52"/>
      <c r="D107" s="53"/>
      <c r="E107" s="53"/>
      <c r="F107" s="53"/>
      <c r="G107" s="5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5" t="s">
        <v>6</v>
      </c>
      <c r="C108" s="19"/>
      <c r="D108" s="13"/>
      <c r="E108" s="13"/>
      <c r="F108" s="13"/>
      <c r="G108" s="1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5" t="s">
        <v>7</v>
      </c>
      <c r="C109" s="19"/>
      <c r="D109" s="13"/>
      <c r="E109" s="13"/>
      <c r="F109" s="13"/>
      <c r="G109" s="1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5" t="s">
        <v>13</v>
      </c>
      <c r="C110" s="19"/>
      <c r="D110" s="13"/>
      <c r="E110" s="13"/>
      <c r="F110" s="13"/>
      <c r="G110" s="1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5" t="s">
        <v>8</v>
      </c>
      <c r="C111" s="19"/>
      <c r="D111" s="13"/>
      <c r="E111" s="13"/>
      <c r="F111" s="13"/>
      <c r="G111" s="1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5" t="s">
        <v>9</v>
      </c>
      <c r="C112" s="19"/>
      <c r="D112" s="13"/>
      <c r="E112" s="13"/>
      <c r="F112" s="13"/>
      <c r="G112" s="1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5" t="s">
        <v>14</v>
      </c>
      <c r="C113" s="19"/>
      <c r="D113" s="13"/>
      <c r="E113" s="13"/>
      <c r="F113" s="13"/>
      <c r="G113" s="1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5" t="s">
        <v>15</v>
      </c>
      <c r="C114" s="19"/>
      <c r="D114" s="13"/>
      <c r="E114" s="13"/>
      <c r="F114" s="13"/>
      <c r="G114" s="1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5" t="s">
        <v>16</v>
      </c>
      <c r="C115" s="19"/>
      <c r="D115" s="13"/>
      <c r="E115" s="13"/>
      <c r="F115" s="13"/>
      <c r="G115" s="1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thickBot="1" x14ac:dyDescent="0.3">
      <c r="A116" s="16" t="s">
        <v>17</v>
      </c>
      <c r="C116" s="20"/>
      <c r="D116" s="21"/>
      <c r="E116" s="21"/>
      <c r="F116" s="21"/>
      <c r="G116" s="1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thickBot="1" x14ac:dyDescent="0.3">
      <c r="A117" s="12"/>
      <c r="C117" s="13"/>
      <c r="D117" s="13"/>
      <c r="E117" s="13"/>
      <c r="F117" s="13"/>
      <c r="G117" s="1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thickBot="1" x14ac:dyDescent="0.3">
      <c r="A118" s="28">
        <v>63018396</v>
      </c>
      <c r="C118" s="46" t="e">
        <f>VLOOKUP(A118,#REF!,2,FALSE)</f>
        <v>#REF!</v>
      </c>
      <c r="D118" s="47" t="e">
        <f>VLOOKUP(A118,#REF!,4,FALSE)</f>
        <v>#REF!</v>
      </c>
      <c r="E118" s="47" t="e">
        <f>VLOOKUP(A118,#REF!,5,FALSE)</f>
        <v>#REF!</v>
      </c>
      <c r="F118" s="47" t="e">
        <f>VLOOKUP(A118,#REF!,6,FALSE)</f>
        <v>#REF!</v>
      </c>
      <c r="G118" s="48" t="e">
        <f>VLOOKUP(A118,#REF!,7,FALSE)</f>
        <v>#REF!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40" t="s">
        <v>5</v>
      </c>
      <c r="C119" s="52" t="s">
        <v>11</v>
      </c>
      <c r="D119" s="53"/>
      <c r="E119" s="53"/>
      <c r="F119" s="53"/>
      <c r="G119" s="5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5" t="s">
        <v>6</v>
      </c>
      <c r="C120" s="19"/>
      <c r="D120" s="13"/>
      <c r="E120" s="13"/>
      <c r="F120" s="13"/>
      <c r="G120" s="10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5" t="s">
        <v>7</v>
      </c>
      <c r="C121" s="19"/>
      <c r="D121" s="13"/>
      <c r="E121" s="13"/>
      <c r="F121" s="13"/>
      <c r="G121" s="10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5" t="s">
        <v>13</v>
      </c>
      <c r="C122" s="19" t="s">
        <v>11</v>
      </c>
      <c r="D122" s="13"/>
      <c r="E122" s="13"/>
      <c r="F122" s="13"/>
      <c r="G122" s="1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5" t="s">
        <v>8</v>
      </c>
      <c r="C123" s="19" t="s">
        <v>11</v>
      </c>
      <c r="D123" s="13"/>
      <c r="E123" s="13"/>
      <c r="F123" s="13"/>
      <c r="G123" s="1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5" t="s">
        <v>9</v>
      </c>
      <c r="C124" s="19"/>
      <c r="D124" s="13"/>
      <c r="E124" s="13"/>
      <c r="F124" s="13"/>
      <c r="G124" s="10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5" t="s">
        <v>14</v>
      </c>
      <c r="C125" s="19"/>
      <c r="D125" s="13"/>
      <c r="E125" s="13"/>
      <c r="F125" s="13"/>
      <c r="G125" s="1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5" t="s">
        <v>15</v>
      </c>
      <c r="C126" s="19"/>
      <c r="D126" s="13"/>
      <c r="E126" s="13"/>
      <c r="F126" s="13"/>
      <c r="G126" s="1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5" t="s">
        <v>16</v>
      </c>
      <c r="C127" s="19"/>
      <c r="D127" s="13"/>
      <c r="E127" s="13"/>
      <c r="F127" s="13"/>
      <c r="G127" s="1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thickBot="1" x14ac:dyDescent="0.3">
      <c r="A128" s="16" t="s">
        <v>17</v>
      </c>
      <c r="C128" s="20"/>
      <c r="D128" s="21"/>
      <c r="E128" s="21"/>
      <c r="F128" s="21"/>
      <c r="G128" s="1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thickBot="1" x14ac:dyDescent="0.3">
      <c r="A129" s="12"/>
      <c r="C129" s="13"/>
      <c r="D129" s="13"/>
      <c r="E129" s="13"/>
      <c r="F129" s="13"/>
      <c r="G129" s="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thickBot="1" x14ac:dyDescent="0.3">
      <c r="A130" s="28">
        <v>63018397</v>
      </c>
      <c r="C130" s="46" t="e">
        <f>VLOOKUP(A130,#REF!,2,FALSE)</f>
        <v>#REF!</v>
      </c>
      <c r="D130" s="47" t="e">
        <f>VLOOKUP(A130,#REF!,4,FALSE)</f>
        <v>#REF!</v>
      </c>
      <c r="E130" s="47" t="e">
        <f>VLOOKUP(A130,#REF!,5,FALSE)</f>
        <v>#REF!</v>
      </c>
      <c r="F130" s="47" t="e">
        <f>VLOOKUP(A130,#REF!,6,FALSE)</f>
        <v>#REF!</v>
      </c>
      <c r="G130" s="48" t="e">
        <f>VLOOKUP(A130,#REF!,7,FALSE)</f>
        <v>#REF!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40" t="s">
        <v>5</v>
      </c>
      <c r="C131" s="52"/>
      <c r="D131" s="53"/>
      <c r="E131" s="53"/>
      <c r="F131" s="53"/>
      <c r="G131" s="5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5" t="s">
        <v>6</v>
      </c>
      <c r="C132" s="19"/>
      <c r="D132" s="13"/>
      <c r="E132" s="13"/>
      <c r="F132" s="13"/>
      <c r="G132" s="1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5" t="s">
        <v>7</v>
      </c>
      <c r="C133" s="19"/>
      <c r="D133" s="13"/>
      <c r="E133" s="13"/>
      <c r="F133" s="13"/>
      <c r="G133" s="1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5" t="s">
        <v>13</v>
      </c>
      <c r="C134" s="19"/>
      <c r="D134" s="13"/>
      <c r="E134" s="13"/>
      <c r="F134" s="13"/>
      <c r="G134" s="1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5" t="s">
        <v>8</v>
      </c>
      <c r="C135" s="19"/>
      <c r="D135" s="13"/>
      <c r="E135" s="13"/>
      <c r="F135" s="13"/>
      <c r="G135" s="1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5" t="s">
        <v>9</v>
      </c>
      <c r="C136" s="19"/>
      <c r="D136" s="13"/>
      <c r="E136" s="13"/>
      <c r="F136" s="13"/>
      <c r="G136" s="1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5" t="s">
        <v>14</v>
      </c>
      <c r="C137" s="19"/>
      <c r="D137" s="13"/>
      <c r="E137" s="13"/>
      <c r="F137" s="13"/>
      <c r="G137" s="1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5" t="s">
        <v>15</v>
      </c>
      <c r="C138" s="19"/>
      <c r="D138" s="13"/>
      <c r="E138" s="13"/>
      <c r="F138" s="13"/>
      <c r="G138" s="1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5" t="s">
        <v>16</v>
      </c>
      <c r="C139" s="19"/>
      <c r="D139" s="13"/>
      <c r="E139" s="13"/>
      <c r="F139" s="13"/>
      <c r="G139" s="1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thickBot="1" x14ac:dyDescent="0.3">
      <c r="A140" s="16" t="s">
        <v>17</v>
      </c>
      <c r="C140" s="20"/>
      <c r="D140" s="21"/>
      <c r="E140" s="21"/>
      <c r="F140" s="21"/>
      <c r="G140" s="1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thickBot="1" x14ac:dyDescent="0.3">
      <c r="A141" s="12"/>
      <c r="C141" s="13"/>
      <c r="D141" s="13"/>
      <c r="E141" s="13"/>
      <c r="F141" s="13"/>
      <c r="G141" s="1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thickBot="1" x14ac:dyDescent="0.3">
      <c r="A142" s="28">
        <v>63018398</v>
      </c>
      <c r="C142" s="46" t="e">
        <f>VLOOKUP(A142,#REF!,2,FALSE)</f>
        <v>#REF!</v>
      </c>
      <c r="D142" s="47" t="e">
        <f>VLOOKUP(A142,#REF!,4,FALSE)</f>
        <v>#REF!</v>
      </c>
      <c r="E142" s="47" t="e">
        <f>VLOOKUP(A142,#REF!,5,FALSE)</f>
        <v>#REF!</v>
      </c>
      <c r="F142" s="47" t="e">
        <f>VLOOKUP(A142,#REF!,6,FALSE)</f>
        <v>#REF!</v>
      </c>
      <c r="G142" s="48" t="e">
        <f>VLOOKUP(A142,#REF!,7,FALSE)</f>
        <v>#REF!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40" t="s">
        <v>5</v>
      </c>
      <c r="C143" s="52" t="s">
        <v>11</v>
      </c>
      <c r="D143" s="53"/>
      <c r="E143" s="53"/>
      <c r="F143" s="53"/>
      <c r="G143" s="5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5" t="s">
        <v>6</v>
      </c>
      <c r="C144" s="19"/>
      <c r="D144" s="13"/>
      <c r="E144" s="13"/>
      <c r="F144" s="13"/>
      <c r="G144" s="1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5" t="s">
        <v>7</v>
      </c>
      <c r="C145" s="19"/>
      <c r="D145" s="13"/>
      <c r="E145" s="13"/>
      <c r="F145" s="13"/>
      <c r="G145" s="1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5" t="s">
        <v>13</v>
      </c>
      <c r="C146" s="19"/>
      <c r="D146" s="13"/>
      <c r="E146" s="13"/>
      <c r="F146" s="13"/>
      <c r="G146" s="1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5" t="s">
        <v>8</v>
      </c>
      <c r="C147" s="19"/>
      <c r="D147" s="13"/>
      <c r="E147" s="13"/>
      <c r="F147" s="13"/>
      <c r="G147" s="1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5" t="s">
        <v>9</v>
      </c>
      <c r="C148" s="19"/>
      <c r="D148" s="13"/>
      <c r="E148" s="13"/>
      <c r="F148" s="13"/>
      <c r="G148" s="1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5" t="s">
        <v>14</v>
      </c>
      <c r="C149" s="19"/>
      <c r="D149" s="13"/>
      <c r="E149" s="13"/>
      <c r="F149" s="13"/>
      <c r="G149" s="1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5" t="s">
        <v>15</v>
      </c>
      <c r="C150" s="19"/>
      <c r="D150" s="13"/>
      <c r="E150" s="13"/>
      <c r="F150" s="13"/>
      <c r="G150" s="1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5" t="s">
        <v>16</v>
      </c>
      <c r="C151" s="19"/>
      <c r="D151" s="13"/>
      <c r="E151" s="13"/>
      <c r="F151" s="13"/>
      <c r="G151" s="1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thickBot="1" x14ac:dyDescent="0.3">
      <c r="A152" s="16" t="s">
        <v>17</v>
      </c>
      <c r="C152" s="20"/>
      <c r="D152" s="21"/>
      <c r="E152" s="21"/>
      <c r="F152" s="21"/>
      <c r="G152" s="1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thickBot="1" x14ac:dyDescent="0.3">
      <c r="A153" s="12"/>
      <c r="C153" s="13"/>
      <c r="D153" s="13"/>
      <c r="E153" s="13"/>
      <c r="F153" s="13"/>
      <c r="G153" s="1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thickBot="1" x14ac:dyDescent="0.3">
      <c r="A154" s="28">
        <v>63018399</v>
      </c>
      <c r="C154" s="46" t="e">
        <f>VLOOKUP(A154,#REF!,2,FALSE)</f>
        <v>#REF!</v>
      </c>
      <c r="D154" s="47" t="e">
        <f>VLOOKUP(A154,#REF!,4,FALSE)</f>
        <v>#REF!</v>
      </c>
      <c r="E154" s="47" t="e">
        <f>VLOOKUP(A154,#REF!,5,FALSE)</f>
        <v>#REF!</v>
      </c>
      <c r="F154" s="47" t="e">
        <f>VLOOKUP(A154,#REF!,6,FALSE)</f>
        <v>#REF!</v>
      </c>
      <c r="G154" s="48" t="e">
        <f>VLOOKUP(A154,#REF!,7,FALSE)</f>
        <v>#REF!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40" t="s">
        <v>5</v>
      </c>
      <c r="C155" s="52"/>
      <c r="D155" s="53"/>
      <c r="E155" s="53"/>
      <c r="F155" s="53"/>
      <c r="G155" s="5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5" t="s">
        <v>6</v>
      </c>
      <c r="C156" s="19"/>
      <c r="D156" s="13"/>
      <c r="E156" s="13"/>
      <c r="F156" s="13"/>
      <c r="G156" s="1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5" t="s">
        <v>7</v>
      </c>
      <c r="C157" s="19"/>
      <c r="D157" s="13"/>
      <c r="E157" s="13"/>
      <c r="F157" s="13"/>
      <c r="G157" s="1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5" t="s">
        <v>13</v>
      </c>
      <c r="C158" s="19"/>
      <c r="D158" s="13"/>
      <c r="E158" s="13"/>
      <c r="F158" s="13"/>
      <c r="G158" s="1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5" t="s">
        <v>8</v>
      </c>
      <c r="C159" s="19"/>
      <c r="D159" s="13"/>
      <c r="E159" s="13"/>
      <c r="F159" s="13"/>
      <c r="G159" s="1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5" t="s">
        <v>9</v>
      </c>
      <c r="C160" s="19"/>
      <c r="D160" s="13"/>
      <c r="E160" s="13"/>
      <c r="F160" s="13"/>
      <c r="G160" s="1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5" t="s">
        <v>14</v>
      </c>
      <c r="C161" s="19"/>
      <c r="D161" s="13"/>
      <c r="E161" s="13"/>
      <c r="F161" s="13"/>
      <c r="G161" s="1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5" t="s">
        <v>15</v>
      </c>
      <c r="C162" s="19"/>
      <c r="D162" s="13"/>
      <c r="E162" s="13"/>
      <c r="F162" s="13"/>
      <c r="G162" s="1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5" t="s">
        <v>16</v>
      </c>
      <c r="C163" s="19"/>
      <c r="D163" s="13"/>
      <c r="E163" s="13"/>
      <c r="F163" s="13"/>
      <c r="G163" s="1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thickBot="1" x14ac:dyDescent="0.3">
      <c r="A164" s="16" t="s">
        <v>17</v>
      </c>
      <c r="C164" s="20"/>
      <c r="D164" s="21"/>
      <c r="E164" s="21"/>
      <c r="F164" s="21"/>
      <c r="G164" s="1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thickBot="1" x14ac:dyDescent="0.3">
      <c r="A165" s="12"/>
      <c r="C165" s="13"/>
      <c r="D165" s="13"/>
      <c r="E165" s="13"/>
      <c r="F165" s="13"/>
      <c r="G165" s="1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thickBot="1" x14ac:dyDescent="0.3">
      <c r="A166" s="28">
        <v>63016626</v>
      </c>
      <c r="C166" s="46" t="e">
        <f>VLOOKUP(A166,#REF!,2,FALSE)</f>
        <v>#REF!</v>
      </c>
      <c r="D166" s="47" t="e">
        <f>VLOOKUP(A166,#REF!,4,FALSE)</f>
        <v>#REF!</v>
      </c>
      <c r="E166" s="47" t="e">
        <f>VLOOKUP(A166,#REF!,5,FALSE)</f>
        <v>#REF!</v>
      </c>
      <c r="F166" s="47" t="e">
        <f>VLOOKUP(A166,#REF!,6,FALSE)</f>
        <v>#REF!</v>
      </c>
      <c r="G166" s="48" t="e">
        <f>VLOOKUP(A166,#REF!,7,FALSE)</f>
        <v>#REF!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40" t="s">
        <v>5</v>
      </c>
      <c r="C167" s="52" t="s">
        <v>11</v>
      </c>
      <c r="D167" s="53"/>
      <c r="E167" s="53"/>
      <c r="F167" s="53"/>
      <c r="G167" s="5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5" t="s">
        <v>6</v>
      </c>
      <c r="C168" s="19"/>
      <c r="D168" s="13"/>
      <c r="E168" s="13"/>
      <c r="F168" s="13"/>
      <c r="G168" s="1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5" t="s">
        <v>7</v>
      </c>
      <c r="C169" s="19" t="s">
        <v>11</v>
      </c>
      <c r="D169" s="13"/>
      <c r="E169" s="13"/>
      <c r="F169" s="13"/>
      <c r="G169" s="1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5" t="s">
        <v>13</v>
      </c>
      <c r="C170" s="19"/>
      <c r="D170" s="13"/>
      <c r="E170" s="13"/>
      <c r="F170" s="13"/>
      <c r="G170" s="1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5" t="s">
        <v>8</v>
      </c>
      <c r="C171" s="19"/>
      <c r="D171" s="13"/>
      <c r="E171" s="13"/>
      <c r="F171" s="13"/>
      <c r="G171" s="1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5" t="s">
        <v>9</v>
      </c>
      <c r="C172" s="19"/>
      <c r="D172" s="13"/>
      <c r="E172" s="13"/>
      <c r="F172" s="13"/>
      <c r="G172" s="1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5" t="s">
        <v>14</v>
      </c>
      <c r="C173" s="19"/>
      <c r="D173" s="13"/>
      <c r="E173" s="13"/>
      <c r="F173" s="13"/>
      <c r="G173" s="1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5" t="s">
        <v>15</v>
      </c>
      <c r="C174" s="19"/>
      <c r="D174" s="13"/>
      <c r="E174" s="13"/>
      <c r="F174" s="13"/>
      <c r="G174" s="1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5" t="s">
        <v>16</v>
      </c>
      <c r="C175" s="19"/>
      <c r="D175" s="13"/>
      <c r="E175" s="13"/>
      <c r="F175" s="13"/>
      <c r="G175" s="1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thickBot="1" x14ac:dyDescent="0.3">
      <c r="A176" s="16" t="s">
        <v>17</v>
      </c>
      <c r="C176" s="20"/>
      <c r="D176" s="21"/>
      <c r="E176" s="21"/>
      <c r="F176" s="21"/>
      <c r="G176" s="1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thickBot="1" x14ac:dyDescent="0.3">
      <c r="A177" s="14"/>
      <c r="C177" s="13"/>
      <c r="D177" s="13"/>
      <c r="E177" s="13"/>
      <c r="F177" s="13"/>
      <c r="G177" s="1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thickBot="1" x14ac:dyDescent="0.3">
      <c r="A178" s="28">
        <v>63018400</v>
      </c>
      <c r="C178" s="46" t="e">
        <f>VLOOKUP(A178,#REF!,2,FALSE)</f>
        <v>#REF!</v>
      </c>
      <c r="D178" s="47" t="e">
        <f>VLOOKUP(A178,#REF!,4,FALSE)</f>
        <v>#REF!</v>
      </c>
      <c r="E178" s="47" t="e">
        <f>VLOOKUP(A178,#REF!,5,FALSE)</f>
        <v>#REF!</v>
      </c>
      <c r="F178" s="47" t="e">
        <f>VLOOKUP(A178,#REF!,6,FALSE)</f>
        <v>#REF!</v>
      </c>
      <c r="G178" s="48" t="e">
        <f>VLOOKUP(A178,#REF!,7,FALSE)</f>
        <v>#REF!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40" t="s">
        <v>5</v>
      </c>
      <c r="C179" s="52"/>
      <c r="D179" s="53"/>
      <c r="E179" s="53"/>
      <c r="F179" s="53"/>
      <c r="G179" s="5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5" t="s">
        <v>6</v>
      </c>
      <c r="C180" s="19"/>
      <c r="D180" s="13"/>
      <c r="E180" s="13"/>
      <c r="F180" s="13"/>
      <c r="G180" s="1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5" t="s">
        <v>7</v>
      </c>
      <c r="C181" s="19"/>
      <c r="D181" s="13"/>
      <c r="E181" s="13"/>
      <c r="F181" s="13"/>
      <c r="G181" s="1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5" t="s">
        <v>13</v>
      </c>
      <c r="C182" s="19"/>
      <c r="D182" s="13"/>
      <c r="E182" s="13"/>
      <c r="F182" s="13"/>
      <c r="G182" s="1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5" t="s">
        <v>8</v>
      </c>
      <c r="C183" s="19"/>
      <c r="D183" s="13"/>
      <c r="E183" s="13"/>
      <c r="F183" s="13"/>
      <c r="G183" s="1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5" t="s">
        <v>9</v>
      </c>
      <c r="C184" s="19"/>
      <c r="D184" s="13"/>
      <c r="E184" s="13"/>
      <c r="F184" s="13"/>
      <c r="G184" s="1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5" t="s">
        <v>14</v>
      </c>
      <c r="C185" s="19"/>
      <c r="D185" s="13"/>
      <c r="E185" s="13"/>
      <c r="F185" s="13"/>
      <c r="G185" s="1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5" t="s">
        <v>15</v>
      </c>
      <c r="C186" s="19"/>
      <c r="D186" s="13"/>
      <c r="E186" s="13"/>
      <c r="F186" s="13"/>
      <c r="G186" s="1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5" t="s">
        <v>16</v>
      </c>
      <c r="C187" s="19"/>
      <c r="D187" s="13"/>
      <c r="E187" s="13"/>
      <c r="F187" s="13"/>
      <c r="G187" s="1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thickBot="1" x14ac:dyDescent="0.3">
      <c r="A188" s="16" t="s">
        <v>17</v>
      </c>
      <c r="C188" s="20"/>
      <c r="D188" s="21"/>
      <c r="E188" s="21"/>
      <c r="F188" s="21"/>
      <c r="G188" s="1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thickBot="1" x14ac:dyDescent="0.3">
      <c r="A189" s="14"/>
      <c r="C189" s="13"/>
      <c r="D189" s="13"/>
      <c r="E189" s="13"/>
      <c r="F189" s="13"/>
      <c r="G189" s="1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thickBot="1" x14ac:dyDescent="0.3">
      <c r="A190" s="28">
        <v>63018401</v>
      </c>
      <c r="C190" s="46" t="e">
        <f>VLOOKUP(A190,#REF!,2,FALSE)</f>
        <v>#REF!</v>
      </c>
      <c r="D190" s="47" t="e">
        <f>VLOOKUP(A190,#REF!,4,FALSE)</f>
        <v>#REF!</v>
      </c>
      <c r="E190" s="47" t="e">
        <f>VLOOKUP(A190,#REF!,5,FALSE)</f>
        <v>#REF!</v>
      </c>
      <c r="F190" s="47" t="e">
        <f>VLOOKUP(A190,#REF!,6,FALSE)</f>
        <v>#REF!</v>
      </c>
      <c r="G190" s="48" t="e">
        <f>VLOOKUP(A190,#REF!,7,FALSE)</f>
        <v>#REF!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40" t="s">
        <v>5</v>
      </c>
      <c r="C191" s="52"/>
      <c r="D191" s="53"/>
      <c r="E191" s="53"/>
      <c r="F191" s="53"/>
      <c r="G191" s="5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5" t="s">
        <v>6</v>
      </c>
      <c r="C192" s="19"/>
      <c r="D192" s="13"/>
      <c r="E192" s="13"/>
      <c r="F192" s="13"/>
      <c r="G192" s="10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5" t="s">
        <v>7</v>
      </c>
      <c r="C193" s="19"/>
      <c r="D193" s="13"/>
      <c r="E193" s="13"/>
      <c r="F193" s="13"/>
      <c r="G193" s="10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5" t="s">
        <v>13</v>
      </c>
      <c r="C194" s="19"/>
      <c r="D194" s="13"/>
      <c r="E194" s="13"/>
      <c r="F194" s="13"/>
      <c r="G194" s="10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5" t="s">
        <v>8</v>
      </c>
      <c r="C195" s="19"/>
      <c r="D195" s="13"/>
      <c r="E195" s="13"/>
      <c r="F195" s="13"/>
      <c r="G195" s="10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5" t="s">
        <v>9</v>
      </c>
      <c r="C196" s="19"/>
      <c r="D196" s="13"/>
      <c r="E196" s="13"/>
      <c r="F196" s="13"/>
      <c r="G196" s="10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5" t="s">
        <v>14</v>
      </c>
      <c r="C197" s="19"/>
      <c r="D197" s="13"/>
      <c r="E197" s="13"/>
      <c r="F197" s="13"/>
      <c r="G197" s="10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5" t="s">
        <v>15</v>
      </c>
      <c r="C198" s="19"/>
      <c r="D198" s="13"/>
      <c r="E198" s="13"/>
      <c r="F198" s="13"/>
      <c r="G198" s="10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5" t="s">
        <v>16</v>
      </c>
      <c r="C199" s="19"/>
      <c r="D199" s="13"/>
      <c r="E199" s="13"/>
      <c r="F199" s="13"/>
      <c r="G199" s="10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thickBot="1" x14ac:dyDescent="0.3">
      <c r="A200" s="16" t="s">
        <v>17</v>
      </c>
      <c r="C200" s="20"/>
      <c r="D200" s="21"/>
      <c r="E200" s="21"/>
      <c r="F200" s="21"/>
      <c r="G200" s="1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thickBot="1" x14ac:dyDescent="0.3">
      <c r="A201" s="14"/>
      <c r="C201" s="13"/>
      <c r="D201" s="13"/>
      <c r="E201" s="13"/>
      <c r="F201" s="13"/>
      <c r="G201" s="1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thickBot="1" x14ac:dyDescent="0.3">
      <c r="A202" s="42">
        <v>63018402</v>
      </c>
      <c r="C202" s="43" t="e">
        <f>VLOOKUP(A202,#REF!,2,FALSE)</f>
        <v>#REF!</v>
      </c>
      <c r="D202" s="44" t="e">
        <f>VLOOKUP(A202,#REF!,4,FALSE)</f>
        <v>#REF!</v>
      </c>
      <c r="E202" s="44" t="e">
        <f>VLOOKUP(A202,#REF!,5,FALSE)</f>
        <v>#REF!</v>
      </c>
      <c r="F202" s="44" t="e">
        <f>VLOOKUP(A202,#REF!,6,FALSE)</f>
        <v>#REF!</v>
      </c>
      <c r="G202" s="45" t="e">
        <f>VLOOKUP(A202,#REF!,7,FALSE)</f>
        <v>#REF!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40" t="s">
        <v>5</v>
      </c>
      <c r="C203" s="52"/>
      <c r="D203" s="53"/>
      <c r="E203" s="53"/>
      <c r="F203" s="53"/>
      <c r="G203" s="5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5" t="s">
        <v>6</v>
      </c>
      <c r="C204" s="19"/>
      <c r="D204" s="13"/>
      <c r="E204" s="13"/>
      <c r="F204" s="13"/>
      <c r="G204" s="10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5" t="s">
        <v>7</v>
      </c>
      <c r="C205" s="19"/>
      <c r="D205" s="13"/>
      <c r="E205" s="13"/>
      <c r="F205" s="13"/>
      <c r="G205" s="10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5" t="s">
        <v>13</v>
      </c>
      <c r="C206" s="19"/>
      <c r="D206" s="13"/>
      <c r="E206" s="13"/>
      <c r="F206" s="13"/>
      <c r="G206" s="10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5" t="s">
        <v>8</v>
      </c>
      <c r="C207" s="19"/>
      <c r="D207" s="13"/>
      <c r="E207" s="13"/>
      <c r="F207" s="13"/>
      <c r="G207" s="10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5" t="s">
        <v>9</v>
      </c>
      <c r="C208" s="19"/>
      <c r="D208" s="13"/>
      <c r="E208" s="13"/>
      <c r="F208" s="13"/>
      <c r="G208" s="10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5" t="s">
        <v>14</v>
      </c>
      <c r="C209" s="19"/>
      <c r="D209" s="13"/>
      <c r="E209" s="13"/>
      <c r="F209" s="13"/>
      <c r="G209" s="10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5" t="s">
        <v>15</v>
      </c>
      <c r="C210" s="19"/>
      <c r="D210" s="13"/>
      <c r="E210" s="13"/>
      <c r="F210" s="13"/>
      <c r="G210" s="10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5" t="s">
        <v>16</v>
      </c>
      <c r="C211" s="19"/>
      <c r="D211" s="13"/>
      <c r="E211" s="13"/>
      <c r="F211" s="13"/>
      <c r="G211" s="10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thickBot="1" x14ac:dyDescent="0.3">
      <c r="A212" s="16" t="s">
        <v>17</v>
      </c>
      <c r="C212" s="20"/>
      <c r="D212" s="21"/>
      <c r="E212" s="21"/>
      <c r="F212" s="21"/>
      <c r="G212" s="1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thickBot="1" x14ac:dyDescent="0.3">
      <c r="A213" s="14"/>
      <c r="C213" s="13"/>
      <c r="D213" s="13"/>
      <c r="E213" s="13"/>
      <c r="F213" s="13"/>
      <c r="G213" s="1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thickBot="1" x14ac:dyDescent="0.3">
      <c r="A214" s="42">
        <v>63018403</v>
      </c>
      <c r="C214" s="43" t="e">
        <f>VLOOKUP(A214,#REF!,2,FALSE)</f>
        <v>#REF!</v>
      </c>
      <c r="D214" s="44" t="e">
        <f>VLOOKUP(A214,#REF!,4,FALSE)</f>
        <v>#REF!</v>
      </c>
      <c r="E214" s="44" t="e">
        <f>VLOOKUP(A214,#REF!,5,FALSE)</f>
        <v>#REF!</v>
      </c>
      <c r="F214" s="44" t="e">
        <f>VLOOKUP(A214,#REF!,6,FALSE)</f>
        <v>#REF!</v>
      </c>
      <c r="G214" s="45" t="e">
        <f>VLOOKUP(A214,#REF!,7,FALSE)</f>
        <v>#REF!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40" t="s">
        <v>5</v>
      </c>
      <c r="C215" s="52"/>
      <c r="D215" s="53"/>
      <c r="E215" s="53"/>
      <c r="F215" s="53"/>
      <c r="G215" s="5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5" t="s">
        <v>6</v>
      </c>
      <c r="C216" s="19"/>
      <c r="D216" s="13"/>
      <c r="E216" s="13"/>
      <c r="F216" s="13"/>
      <c r="G216" s="10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5" t="s">
        <v>7</v>
      </c>
      <c r="C217" s="19"/>
      <c r="D217" s="13"/>
      <c r="E217" s="13"/>
      <c r="F217" s="13"/>
      <c r="G217" s="10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5" t="s">
        <v>13</v>
      </c>
      <c r="C218" s="19"/>
      <c r="D218" s="13"/>
      <c r="E218" s="13"/>
      <c r="F218" s="13"/>
      <c r="G218" s="10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5" t="s">
        <v>8</v>
      </c>
      <c r="C219" s="19"/>
      <c r="D219" s="13"/>
      <c r="E219" s="13"/>
      <c r="F219" s="13"/>
      <c r="G219" s="10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5" t="s">
        <v>9</v>
      </c>
      <c r="C220" s="19" t="s">
        <v>11</v>
      </c>
      <c r="D220" s="13"/>
      <c r="E220" s="13"/>
      <c r="F220" s="13"/>
      <c r="G220" s="10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5" t="s">
        <v>14</v>
      </c>
      <c r="C221" s="19"/>
      <c r="D221" s="13"/>
      <c r="E221" s="13"/>
      <c r="F221" s="13"/>
      <c r="G221" s="10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5" t="s">
        <v>15</v>
      </c>
      <c r="C222" s="19"/>
      <c r="D222" s="13"/>
      <c r="E222" s="13"/>
      <c r="F222" s="13"/>
      <c r="G222" s="10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5" t="s">
        <v>16</v>
      </c>
      <c r="C223" s="19"/>
      <c r="D223" s="13"/>
      <c r="E223" s="13"/>
      <c r="F223" s="13"/>
      <c r="G223" s="10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thickBot="1" x14ac:dyDescent="0.3">
      <c r="A224" s="16" t="s">
        <v>17</v>
      </c>
      <c r="C224" s="20"/>
      <c r="D224" s="21"/>
      <c r="E224" s="21"/>
      <c r="F224" s="21"/>
      <c r="G224" s="1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thickBot="1" x14ac:dyDescent="0.3">
      <c r="A225" s="14"/>
      <c r="C225" s="13"/>
      <c r="D225" s="13"/>
      <c r="E225" s="13"/>
      <c r="F225" s="13"/>
      <c r="G225" s="1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thickBot="1" x14ac:dyDescent="0.3">
      <c r="A226" s="42">
        <v>63019296</v>
      </c>
      <c r="C226" s="43" t="e">
        <f>VLOOKUP(A226,#REF!,2,FALSE)</f>
        <v>#REF!</v>
      </c>
      <c r="D226" s="44" t="e">
        <f>VLOOKUP(A226,#REF!,4,FALSE)</f>
        <v>#REF!</v>
      </c>
      <c r="E226" s="44" t="e">
        <f>VLOOKUP(A226,#REF!,5,FALSE)</f>
        <v>#REF!</v>
      </c>
      <c r="F226" s="44" t="e">
        <f>VLOOKUP(A226,#REF!,6,FALSE)</f>
        <v>#REF!</v>
      </c>
      <c r="G226" s="45" t="e">
        <f>VLOOKUP(A226,#REF!,7,FALSE)</f>
        <v>#REF!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40" t="s">
        <v>5</v>
      </c>
      <c r="C227" s="52"/>
      <c r="D227" s="53"/>
      <c r="E227" s="53"/>
      <c r="F227" s="53"/>
      <c r="G227" s="5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5" t="s">
        <v>6</v>
      </c>
      <c r="C228" s="19"/>
      <c r="D228" s="13"/>
      <c r="E228" s="13"/>
      <c r="F228" s="13"/>
      <c r="G228" s="10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5" t="s">
        <v>7</v>
      </c>
      <c r="C229" s="19"/>
      <c r="D229" s="13"/>
      <c r="E229" s="13"/>
      <c r="F229" s="13"/>
      <c r="G229" s="10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5" t="s">
        <v>13</v>
      </c>
      <c r="C230" s="19"/>
      <c r="D230" s="13"/>
      <c r="E230" s="13"/>
      <c r="F230" s="13"/>
      <c r="G230" s="10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5" t="s">
        <v>8</v>
      </c>
      <c r="C231" s="19"/>
      <c r="D231" s="13"/>
      <c r="E231" s="13"/>
      <c r="F231" s="13"/>
      <c r="G231" s="10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5" t="s">
        <v>9</v>
      </c>
      <c r="C232" s="19"/>
      <c r="D232" s="13"/>
      <c r="E232" s="13"/>
      <c r="F232" s="13"/>
      <c r="G232" s="10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5" t="s">
        <v>14</v>
      </c>
      <c r="C233" s="19"/>
      <c r="D233" s="13"/>
      <c r="E233" s="13"/>
      <c r="F233" s="13"/>
      <c r="G233" s="10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5" t="s">
        <v>15</v>
      </c>
      <c r="C234" s="19"/>
      <c r="D234" s="13"/>
      <c r="E234" s="13"/>
      <c r="F234" s="13"/>
      <c r="G234" s="10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5" t="s">
        <v>16</v>
      </c>
      <c r="C235" s="19"/>
      <c r="D235" s="13"/>
      <c r="E235" s="13"/>
      <c r="F235" s="13"/>
      <c r="G235" s="10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thickBot="1" x14ac:dyDescent="0.3">
      <c r="A236" s="16" t="s">
        <v>17</v>
      </c>
      <c r="C236" s="20"/>
      <c r="D236" s="21"/>
      <c r="E236" s="21"/>
      <c r="F236" s="21"/>
      <c r="G236" s="1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thickBot="1" x14ac:dyDescent="0.3">
      <c r="A237" s="14"/>
      <c r="C237" s="13"/>
      <c r="D237" s="13"/>
      <c r="E237" s="13"/>
      <c r="F237" s="13"/>
      <c r="G237" s="1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thickBot="1" x14ac:dyDescent="0.3">
      <c r="A238" s="42">
        <v>63019298</v>
      </c>
      <c r="C238" s="43" t="e">
        <f>VLOOKUP(A238,#REF!,2,FALSE)</f>
        <v>#REF!</v>
      </c>
      <c r="D238" s="44" t="e">
        <f>VLOOKUP(A238,#REF!,4,FALSE)</f>
        <v>#REF!</v>
      </c>
      <c r="E238" s="44" t="e">
        <f>VLOOKUP(A238,#REF!,5,FALSE)</f>
        <v>#REF!</v>
      </c>
      <c r="F238" s="44" t="e">
        <f>VLOOKUP(A238,#REF!,6,FALSE)</f>
        <v>#REF!</v>
      </c>
      <c r="G238" s="45" t="e">
        <f>VLOOKUP(A238,#REF!,7,FALSE)</f>
        <v>#REF!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40" t="s">
        <v>5</v>
      </c>
      <c r="C239" s="52"/>
      <c r="D239" s="53"/>
      <c r="E239" s="53"/>
      <c r="F239" s="53"/>
      <c r="G239" s="5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5" t="s">
        <v>6</v>
      </c>
      <c r="C240" s="19"/>
      <c r="D240" s="13"/>
      <c r="E240" s="13"/>
      <c r="F240" s="13"/>
      <c r="G240" s="10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5" t="s">
        <v>7</v>
      </c>
      <c r="C241" s="19"/>
      <c r="D241" s="13"/>
      <c r="E241" s="13"/>
      <c r="F241" s="13"/>
      <c r="G241" s="10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5" t="s">
        <v>13</v>
      </c>
      <c r="C242" s="19"/>
      <c r="D242" s="13"/>
      <c r="E242" s="13"/>
      <c r="F242" s="13"/>
      <c r="G242" s="10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5" t="s">
        <v>8</v>
      </c>
      <c r="C243" s="19"/>
      <c r="D243" s="13"/>
      <c r="E243" s="13"/>
      <c r="F243" s="13"/>
      <c r="G243" s="10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5" t="s">
        <v>9</v>
      </c>
      <c r="C244" s="19"/>
      <c r="D244" s="13"/>
      <c r="E244" s="13"/>
      <c r="F244" s="13"/>
      <c r="G244" s="10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5" t="s">
        <v>14</v>
      </c>
      <c r="C245" s="19"/>
      <c r="D245" s="13"/>
      <c r="E245" s="13"/>
      <c r="F245" s="13"/>
      <c r="G245" s="10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5" t="s">
        <v>15</v>
      </c>
      <c r="C246" s="19"/>
      <c r="D246" s="13"/>
      <c r="E246" s="13"/>
      <c r="F246" s="13"/>
      <c r="G246" s="10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5" t="s">
        <v>16</v>
      </c>
      <c r="C247" s="19"/>
      <c r="D247" s="13"/>
      <c r="E247" s="13"/>
      <c r="F247" s="13"/>
      <c r="G247" s="10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thickBot="1" x14ac:dyDescent="0.3">
      <c r="A248" s="16" t="s">
        <v>17</v>
      </c>
      <c r="C248" s="20"/>
      <c r="D248" s="21"/>
      <c r="E248" s="21"/>
      <c r="F248" s="21"/>
      <c r="G248" s="1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thickBot="1" x14ac:dyDescent="0.3">
      <c r="A249" s="14"/>
      <c r="C249" s="13"/>
      <c r="D249" s="13"/>
      <c r="E249" s="13"/>
      <c r="F249" s="13"/>
      <c r="G249" s="1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thickBot="1" x14ac:dyDescent="0.3">
      <c r="A250" s="42">
        <v>63019291</v>
      </c>
      <c r="C250" s="43" t="e">
        <f>VLOOKUP(A250,#REF!,2,FALSE)</f>
        <v>#REF!</v>
      </c>
      <c r="D250" s="44" t="e">
        <f>VLOOKUP(A250,#REF!,4,FALSE)</f>
        <v>#REF!</v>
      </c>
      <c r="E250" s="44" t="e">
        <f>VLOOKUP(A250,#REF!,5,FALSE)</f>
        <v>#REF!</v>
      </c>
      <c r="F250" s="44" t="e">
        <f>VLOOKUP(A250,#REF!,6,FALSE)</f>
        <v>#REF!</v>
      </c>
      <c r="G250" s="45" t="e">
        <f>VLOOKUP(A250,#REF!,7,FALSE)</f>
        <v>#REF!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40" t="s">
        <v>5</v>
      </c>
      <c r="C251" s="52"/>
      <c r="D251" s="53"/>
      <c r="E251" s="53"/>
      <c r="F251" s="53"/>
      <c r="G251" s="5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5" t="s">
        <v>6</v>
      </c>
      <c r="C252" s="19"/>
      <c r="D252" s="13"/>
      <c r="E252" s="13"/>
      <c r="F252" s="13"/>
      <c r="G252" s="10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5" t="s">
        <v>7</v>
      </c>
      <c r="C253" s="19"/>
      <c r="D253" s="13"/>
      <c r="E253" s="13"/>
      <c r="F253" s="13"/>
      <c r="G253" s="10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5" t="s">
        <v>13</v>
      </c>
      <c r="C254" s="19"/>
      <c r="D254" s="13"/>
      <c r="E254" s="13"/>
      <c r="F254" s="13"/>
      <c r="G254" s="10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5" t="s">
        <v>8</v>
      </c>
      <c r="C255" s="19"/>
      <c r="D255" s="13"/>
      <c r="E255" s="13"/>
      <c r="F255" s="13"/>
      <c r="G255" s="10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5" t="s">
        <v>9</v>
      </c>
      <c r="C256" s="19"/>
      <c r="D256" s="13"/>
      <c r="E256" s="13"/>
      <c r="F256" s="13"/>
      <c r="G256" s="10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5" t="s">
        <v>14</v>
      </c>
      <c r="C257" s="19"/>
      <c r="D257" s="13"/>
      <c r="E257" s="13"/>
      <c r="F257" s="13"/>
      <c r="G257" s="10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5" t="s">
        <v>15</v>
      </c>
      <c r="C258" s="19"/>
      <c r="D258" s="13"/>
      <c r="E258" s="13"/>
      <c r="F258" s="13"/>
      <c r="G258" s="10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5" t="s">
        <v>16</v>
      </c>
      <c r="C259" s="19"/>
      <c r="D259" s="13"/>
      <c r="E259" s="13"/>
      <c r="F259" s="13"/>
      <c r="G259" s="10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thickBot="1" x14ac:dyDescent="0.3">
      <c r="A260" s="16" t="s">
        <v>17</v>
      </c>
      <c r="C260" s="20"/>
      <c r="D260" s="21"/>
      <c r="E260" s="21"/>
      <c r="F260" s="21"/>
      <c r="G260" s="1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4"/>
      <c r="C261" s="13"/>
      <c r="D261" s="13"/>
      <c r="E261" s="13"/>
      <c r="F261" s="13"/>
      <c r="G261" s="1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thickBot="1" x14ac:dyDescent="0.3">
      <c r="A262" s="14"/>
      <c r="C262" s="13"/>
      <c r="D262" s="13"/>
      <c r="E262" s="13"/>
      <c r="F262" s="13"/>
      <c r="G262" s="1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thickBot="1" x14ac:dyDescent="0.3">
      <c r="A263" s="42">
        <v>63019292</v>
      </c>
      <c r="C263" s="43" t="e">
        <f>VLOOKUP(A263,#REF!,2,FALSE)</f>
        <v>#REF!</v>
      </c>
      <c r="D263" s="44" t="e">
        <f>VLOOKUP(A263,#REF!,4,FALSE)</f>
        <v>#REF!</v>
      </c>
      <c r="E263" s="44" t="e">
        <f>VLOOKUP(A263,#REF!,5,FALSE)</f>
        <v>#REF!</v>
      </c>
      <c r="F263" s="44" t="e">
        <f>VLOOKUP(A263,#REF!,6,FALSE)</f>
        <v>#REF!</v>
      </c>
      <c r="G263" s="45" t="e">
        <f>VLOOKUP(A263,#REF!,7,FALSE)</f>
        <v>#REF!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40" t="s">
        <v>5</v>
      </c>
      <c r="C264" s="52"/>
      <c r="D264" s="53"/>
      <c r="E264" s="53"/>
      <c r="F264" s="53"/>
      <c r="G264" s="5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5" t="s">
        <v>6</v>
      </c>
      <c r="C265" s="19"/>
      <c r="D265" s="13"/>
      <c r="E265" s="13"/>
      <c r="F265" s="13"/>
      <c r="G265" s="10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5" t="s">
        <v>7</v>
      </c>
      <c r="C266" s="19"/>
      <c r="D266" s="13"/>
      <c r="E266" s="13"/>
      <c r="F266" s="13"/>
      <c r="G266" s="10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5" t="s">
        <v>13</v>
      </c>
      <c r="C267" s="19"/>
      <c r="D267" s="13"/>
      <c r="E267" s="13"/>
      <c r="F267" s="13"/>
      <c r="G267" s="10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5" t="s">
        <v>8</v>
      </c>
      <c r="C268" s="19"/>
      <c r="D268" s="13"/>
      <c r="E268" s="13"/>
      <c r="F268" s="13"/>
      <c r="G268" s="10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5" t="s">
        <v>9</v>
      </c>
      <c r="C269" s="19"/>
      <c r="D269" s="13"/>
      <c r="E269" s="13"/>
      <c r="F269" s="13"/>
      <c r="G269" s="10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5" t="s">
        <v>14</v>
      </c>
      <c r="C270" s="19"/>
      <c r="D270" s="13"/>
      <c r="E270" s="13"/>
      <c r="F270" s="13"/>
      <c r="G270" s="10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5" t="s">
        <v>15</v>
      </c>
      <c r="C271" s="19"/>
      <c r="D271" s="13"/>
      <c r="E271" s="13"/>
      <c r="F271" s="13"/>
      <c r="G271" s="10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5" t="s">
        <v>16</v>
      </c>
      <c r="C272" s="19"/>
      <c r="D272" s="13"/>
      <c r="E272" s="13"/>
      <c r="F272" s="13"/>
      <c r="G272" s="10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thickBot="1" x14ac:dyDescent="0.3">
      <c r="A273" s="16" t="s">
        <v>17</v>
      </c>
      <c r="C273" s="20"/>
      <c r="D273" s="21"/>
      <c r="E273" s="21"/>
      <c r="F273" s="21"/>
      <c r="G273" s="1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thickBot="1" x14ac:dyDescent="0.3">
      <c r="A274" s="14"/>
      <c r="C274" s="13"/>
      <c r="D274" s="13"/>
      <c r="E274" s="13"/>
      <c r="F274" s="13"/>
      <c r="G274" s="1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thickBot="1" x14ac:dyDescent="0.3">
      <c r="A275" s="42">
        <v>63019302</v>
      </c>
      <c r="C275" s="43" t="e">
        <f>VLOOKUP(A275,#REF!,2,FALSE)</f>
        <v>#REF!</v>
      </c>
      <c r="D275" s="44" t="e">
        <f>VLOOKUP(A275,#REF!,4,FALSE)</f>
        <v>#REF!</v>
      </c>
      <c r="E275" s="44" t="e">
        <f>VLOOKUP(A275,#REF!,5,FALSE)</f>
        <v>#REF!</v>
      </c>
      <c r="F275" s="44" t="e">
        <f>VLOOKUP(A275,#REF!,6,FALSE)</f>
        <v>#REF!</v>
      </c>
      <c r="G275" s="45" t="e">
        <f>VLOOKUP(A275,#REF!,7,FALSE)</f>
        <v>#REF!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40" t="s">
        <v>5</v>
      </c>
      <c r="C276" s="52"/>
      <c r="D276" s="53"/>
      <c r="E276" s="53"/>
      <c r="F276" s="53"/>
      <c r="G276" s="5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5" t="s">
        <v>6</v>
      </c>
      <c r="C277" s="19"/>
      <c r="D277" s="13"/>
      <c r="E277" s="13"/>
      <c r="F277" s="13"/>
      <c r="G277" s="10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5" t="s">
        <v>7</v>
      </c>
      <c r="C278" s="19"/>
      <c r="D278" s="13"/>
      <c r="E278" s="13"/>
      <c r="F278" s="13"/>
      <c r="G278" s="10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5" t="s">
        <v>13</v>
      </c>
      <c r="C279" s="19"/>
      <c r="D279" s="13"/>
      <c r="E279" s="13"/>
      <c r="F279" s="13"/>
      <c r="G279" s="10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5" t="s">
        <v>8</v>
      </c>
      <c r="C280" s="19"/>
      <c r="D280" s="13"/>
      <c r="E280" s="13"/>
      <c r="F280" s="13"/>
      <c r="G280" s="10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5" t="s">
        <v>9</v>
      </c>
      <c r="C281" s="19"/>
      <c r="D281" s="13"/>
      <c r="E281" s="13"/>
      <c r="F281" s="13"/>
      <c r="G281" s="10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5" t="s">
        <v>14</v>
      </c>
      <c r="C282" s="19"/>
      <c r="D282" s="13"/>
      <c r="E282" s="13"/>
      <c r="F282" s="13"/>
      <c r="G282" s="10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5" t="s">
        <v>15</v>
      </c>
      <c r="C283" s="19"/>
      <c r="D283" s="13"/>
      <c r="E283" s="13"/>
      <c r="F283" s="13"/>
      <c r="G283" s="10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5" t="s">
        <v>16</v>
      </c>
      <c r="C284" s="19"/>
      <c r="D284" s="13"/>
      <c r="E284" s="13"/>
      <c r="F284" s="13"/>
      <c r="G284" s="10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thickBot="1" x14ac:dyDescent="0.3">
      <c r="A285" s="16" t="s">
        <v>17</v>
      </c>
      <c r="C285" s="20"/>
      <c r="D285" s="21"/>
      <c r="E285" s="21"/>
      <c r="F285" s="21"/>
      <c r="G285" s="1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thickBot="1" x14ac:dyDescent="0.3">
      <c r="A286" s="14"/>
      <c r="C286" s="13"/>
      <c r="D286" s="13"/>
      <c r="E286" s="13"/>
      <c r="F286" s="13"/>
      <c r="G286" s="1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thickBot="1" x14ac:dyDescent="0.3">
      <c r="A287" s="42">
        <v>63019303</v>
      </c>
      <c r="C287" s="43" t="e">
        <f>VLOOKUP(A287,#REF!,2,FALSE)</f>
        <v>#REF!</v>
      </c>
      <c r="D287" s="44" t="e">
        <f>VLOOKUP(A287,#REF!,4,FALSE)</f>
        <v>#REF!</v>
      </c>
      <c r="E287" s="44" t="e">
        <f>VLOOKUP(A287,#REF!,5,FALSE)</f>
        <v>#REF!</v>
      </c>
      <c r="F287" s="44" t="e">
        <f>VLOOKUP(A287,#REF!,6,FALSE)</f>
        <v>#REF!</v>
      </c>
      <c r="G287" s="45" t="e">
        <f>VLOOKUP(A287,#REF!,7,FALSE)</f>
        <v>#REF!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40" t="s">
        <v>5</v>
      </c>
      <c r="C288" s="52"/>
      <c r="D288" s="53"/>
      <c r="E288" s="53"/>
      <c r="F288" s="53"/>
      <c r="G288" s="5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5" t="s">
        <v>6</v>
      </c>
      <c r="C289" s="19"/>
      <c r="D289" s="13"/>
      <c r="E289" s="13"/>
      <c r="F289" s="13"/>
      <c r="G289" s="10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5" t="s">
        <v>7</v>
      </c>
      <c r="C290" s="19"/>
      <c r="D290" s="13"/>
      <c r="E290" s="13"/>
      <c r="F290" s="13"/>
      <c r="G290" s="10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5" t="s">
        <v>13</v>
      </c>
      <c r="C291" s="19"/>
      <c r="D291" s="13"/>
      <c r="E291" s="13"/>
      <c r="F291" s="13"/>
      <c r="G291" s="10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5" t="s">
        <v>8</v>
      </c>
      <c r="C292" s="19"/>
      <c r="D292" s="13"/>
      <c r="E292" s="13"/>
      <c r="F292" s="13"/>
      <c r="G292" s="10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5" t="s">
        <v>9</v>
      </c>
      <c r="C293" s="19"/>
      <c r="D293" s="13"/>
      <c r="E293" s="13"/>
      <c r="F293" s="13"/>
      <c r="G293" s="10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5" t="s">
        <v>14</v>
      </c>
      <c r="C294" s="19"/>
      <c r="D294" s="13"/>
      <c r="E294" s="13"/>
      <c r="F294" s="13"/>
      <c r="G294" s="10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5" t="s">
        <v>15</v>
      </c>
      <c r="C295" s="19"/>
      <c r="D295" s="13"/>
      <c r="E295" s="13"/>
      <c r="F295" s="13"/>
      <c r="G295" s="10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5" t="s">
        <v>16</v>
      </c>
      <c r="C296" s="19"/>
      <c r="D296" s="13"/>
      <c r="E296" s="13"/>
      <c r="F296" s="13"/>
      <c r="G296" s="10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thickBot="1" x14ac:dyDescent="0.3">
      <c r="A297" s="16" t="s">
        <v>17</v>
      </c>
      <c r="C297" s="20"/>
      <c r="D297" s="21"/>
      <c r="E297" s="21"/>
      <c r="F297" s="21"/>
      <c r="G297" s="1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thickBot="1" x14ac:dyDescent="0.3">
      <c r="A298" s="14"/>
      <c r="C298" s="13"/>
      <c r="D298" s="13"/>
      <c r="E298" s="13"/>
      <c r="F298" s="13"/>
      <c r="G298" s="1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thickBot="1" x14ac:dyDescent="0.3">
      <c r="A299" s="42">
        <v>63019304</v>
      </c>
      <c r="C299" s="43" t="e">
        <f>VLOOKUP(A299,#REF!,2,FALSE)</f>
        <v>#REF!</v>
      </c>
      <c r="D299" s="44" t="e">
        <f>VLOOKUP(A299,#REF!,4,FALSE)</f>
        <v>#REF!</v>
      </c>
      <c r="E299" s="44" t="e">
        <f>VLOOKUP(A299,#REF!,5,FALSE)</f>
        <v>#REF!</v>
      </c>
      <c r="F299" s="44" t="e">
        <f>VLOOKUP(A299,#REF!,6,FALSE)</f>
        <v>#REF!</v>
      </c>
      <c r="G299" s="45" t="e">
        <f>VLOOKUP(A299,#REF!,7,FALSE)</f>
        <v>#REF!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40" t="s">
        <v>5</v>
      </c>
      <c r="C300" s="52"/>
      <c r="D300" s="53"/>
      <c r="E300" s="53"/>
      <c r="F300" s="53"/>
      <c r="G300" s="5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5" t="s">
        <v>6</v>
      </c>
      <c r="C301" s="19"/>
      <c r="D301" s="13"/>
      <c r="E301" s="13"/>
      <c r="F301" s="13"/>
      <c r="G301" s="10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5" t="s">
        <v>7</v>
      </c>
      <c r="C302" s="19"/>
      <c r="D302" s="13"/>
      <c r="E302" s="13"/>
      <c r="F302" s="13"/>
      <c r="G302" s="10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5" t="s">
        <v>13</v>
      </c>
      <c r="C303" s="19"/>
      <c r="D303" s="13"/>
      <c r="E303" s="13"/>
      <c r="F303" s="13"/>
      <c r="G303" s="10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5" t="s">
        <v>8</v>
      </c>
      <c r="C304" s="19"/>
      <c r="D304" s="13"/>
      <c r="E304" s="13"/>
      <c r="F304" s="13"/>
      <c r="G304" s="10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5" t="s">
        <v>9</v>
      </c>
      <c r="C305" s="19"/>
      <c r="D305" s="13"/>
      <c r="E305" s="13"/>
      <c r="F305" s="13"/>
      <c r="G305" s="10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5" t="s">
        <v>14</v>
      </c>
      <c r="C306" s="19"/>
      <c r="D306" s="13"/>
      <c r="E306" s="13"/>
      <c r="F306" s="13"/>
      <c r="G306" s="10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5" t="s">
        <v>15</v>
      </c>
      <c r="C307" s="19"/>
      <c r="D307" s="13"/>
      <c r="E307" s="13"/>
      <c r="F307" s="13"/>
      <c r="G307" s="10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5" t="s">
        <v>16</v>
      </c>
      <c r="C308" s="19"/>
      <c r="D308" s="13"/>
      <c r="E308" s="13"/>
      <c r="F308" s="13"/>
      <c r="G308" s="10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thickBot="1" x14ac:dyDescent="0.3">
      <c r="A309" s="16" t="s">
        <v>17</v>
      </c>
      <c r="C309" s="20"/>
      <c r="D309" s="21"/>
      <c r="E309" s="21"/>
      <c r="F309" s="21"/>
      <c r="G309" s="1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thickBot="1" x14ac:dyDescent="0.3">
      <c r="A310" s="14"/>
      <c r="C310" s="13"/>
      <c r="D310" s="13"/>
      <c r="E310" s="13"/>
      <c r="F310" s="13"/>
      <c r="G310" s="1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thickBot="1" x14ac:dyDescent="0.3">
      <c r="A311" s="42">
        <v>63019510</v>
      </c>
      <c r="C311" s="43" t="e">
        <f>VLOOKUP(A311,#REF!,2,FALSE)</f>
        <v>#REF!</v>
      </c>
      <c r="D311" s="44" t="e">
        <f>VLOOKUP(A311,#REF!,4,FALSE)</f>
        <v>#REF!</v>
      </c>
      <c r="E311" s="44" t="e">
        <f>VLOOKUP(A311,#REF!,5,FALSE)</f>
        <v>#REF!</v>
      </c>
      <c r="F311" s="44" t="e">
        <f>VLOOKUP(A311,#REF!,6,FALSE)</f>
        <v>#REF!</v>
      </c>
      <c r="G311" s="45" t="e">
        <f>VLOOKUP(A311,#REF!,7,FALSE)</f>
        <v>#REF!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40" t="s">
        <v>5</v>
      </c>
      <c r="C312" s="52"/>
      <c r="D312" s="53"/>
      <c r="E312" s="53"/>
      <c r="F312" s="53"/>
      <c r="G312" s="5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5" t="s">
        <v>6</v>
      </c>
      <c r="C313" s="19"/>
      <c r="D313" s="13"/>
      <c r="E313" s="13"/>
      <c r="F313" s="13"/>
      <c r="G313" s="10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5" t="s">
        <v>7</v>
      </c>
      <c r="C314" s="19"/>
      <c r="D314" s="13"/>
      <c r="E314" s="13"/>
      <c r="F314" s="13"/>
      <c r="G314" s="10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5" t="s">
        <v>13</v>
      </c>
      <c r="C315" s="19"/>
      <c r="D315" s="13"/>
      <c r="E315" s="13"/>
      <c r="F315" s="13"/>
      <c r="G315" s="10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5" t="s">
        <v>8</v>
      </c>
      <c r="C316" s="19"/>
      <c r="D316" s="13"/>
      <c r="E316" s="13"/>
      <c r="F316" s="13"/>
      <c r="G316" s="10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5" t="s">
        <v>9</v>
      </c>
      <c r="C317" s="19"/>
      <c r="D317" s="13"/>
      <c r="E317" s="13"/>
      <c r="F317" s="13"/>
      <c r="G317" s="10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5" t="s">
        <v>14</v>
      </c>
      <c r="C318" s="19"/>
      <c r="D318" s="13"/>
      <c r="E318" s="13"/>
      <c r="F318" s="13"/>
      <c r="G318" s="10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5" t="s">
        <v>15</v>
      </c>
      <c r="C319" s="19"/>
      <c r="D319" s="13"/>
      <c r="E319" s="13"/>
      <c r="F319" s="13"/>
      <c r="G319" s="10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5" t="s">
        <v>16</v>
      </c>
      <c r="C320" s="19"/>
      <c r="D320" s="13"/>
      <c r="E320" s="13"/>
      <c r="F320" s="13"/>
      <c r="G320" s="10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thickBot="1" x14ac:dyDescent="0.3">
      <c r="A321" s="16" t="s">
        <v>17</v>
      </c>
      <c r="C321" s="20"/>
      <c r="D321" s="21"/>
      <c r="E321" s="21"/>
      <c r="F321" s="21"/>
      <c r="G321" s="1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thickBot="1" x14ac:dyDescent="0.3">
      <c r="A322" s="14"/>
      <c r="C322" s="13"/>
      <c r="D322" s="13"/>
      <c r="E322" s="13"/>
      <c r="F322" s="13"/>
      <c r="G322" s="1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thickBot="1" x14ac:dyDescent="0.3">
      <c r="A323" s="42">
        <v>63019511</v>
      </c>
      <c r="C323" s="43" t="e">
        <f>VLOOKUP(A323,#REF!,2,FALSE)</f>
        <v>#REF!</v>
      </c>
      <c r="D323" s="44" t="e">
        <f>VLOOKUP(A323,#REF!,4,FALSE)</f>
        <v>#REF!</v>
      </c>
      <c r="E323" s="44" t="e">
        <f>VLOOKUP(A323,#REF!,5,FALSE)</f>
        <v>#REF!</v>
      </c>
      <c r="F323" s="44" t="e">
        <f>VLOOKUP(A323,#REF!,6,FALSE)</f>
        <v>#REF!</v>
      </c>
      <c r="G323" s="45" t="e">
        <f>VLOOKUP(A323,#REF!,7,FALSE)</f>
        <v>#REF!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40" t="s">
        <v>5</v>
      </c>
      <c r="C324" s="52"/>
      <c r="D324" s="53"/>
      <c r="E324" s="53"/>
      <c r="F324" s="53"/>
      <c r="G324" s="5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5" t="s">
        <v>6</v>
      </c>
      <c r="C325" s="19"/>
      <c r="D325" s="13"/>
      <c r="E325" s="13"/>
      <c r="F325" s="13"/>
      <c r="G325" s="10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5" t="s">
        <v>7</v>
      </c>
      <c r="C326" s="19"/>
      <c r="D326" s="13"/>
      <c r="E326" s="13"/>
      <c r="F326" s="13"/>
      <c r="G326" s="10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5" t="s">
        <v>13</v>
      </c>
      <c r="C327" s="19"/>
      <c r="D327" s="13"/>
      <c r="E327" s="13"/>
      <c r="F327" s="13"/>
      <c r="G327" s="10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5" t="s">
        <v>8</v>
      </c>
      <c r="C328" s="19"/>
      <c r="D328" s="13"/>
      <c r="E328" s="13"/>
      <c r="F328" s="13"/>
      <c r="G328" s="10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5" t="s">
        <v>9</v>
      </c>
      <c r="C329" s="19"/>
      <c r="D329" s="13"/>
      <c r="E329" s="13"/>
      <c r="F329" s="13"/>
      <c r="G329" s="10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5" t="s">
        <v>14</v>
      </c>
      <c r="C330" s="19"/>
      <c r="D330" s="13"/>
      <c r="E330" s="13"/>
      <c r="F330" s="13"/>
      <c r="G330" s="10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5" t="s">
        <v>15</v>
      </c>
      <c r="C331" s="19"/>
      <c r="D331" s="13"/>
      <c r="E331" s="13"/>
      <c r="F331" s="13"/>
      <c r="G331" s="10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5" t="s">
        <v>16</v>
      </c>
      <c r="C332" s="19"/>
      <c r="D332" s="13"/>
      <c r="E332" s="13"/>
      <c r="F332" s="13"/>
      <c r="G332" s="10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thickBot="1" x14ac:dyDescent="0.3">
      <c r="A333" s="16" t="s">
        <v>17</v>
      </c>
      <c r="C333" s="20"/>
      <c r="D333" s="21"/>
      <c r="E333" s="21"/>
      <c r="F333" s="21"/>
      <c r="G333" s="1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thickBot="1" x14ac:dyDescent="0.3">
      <c r="A334" s="14"/>
      <c r="C334" s="13"/>
      <c r="D334" s="13"/>
      <c r="E334" s="13"/>
      <c r="F334" s="13"/>
      <c r="G334" s="1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thickBot="1" x14ac:dyDescent="0.3">
      <c r="A335" s="42">
        <v>63019513</v>
      </c>
      <c r="C335" s="43" t="e">
        <f>VLOOKUP(A335,#REF!,2,FALSE)</f>
        <v>#REF!</v>
      </c>
      <c r="D335" s="44" t="e">
        <f>VLOOKUP(A335,#REF!,4,FALSE)</f>
        <v>#REF!</v>
      </c>
      <c r="E335" s="44" t="e">
        <f>VLOOKUP(A335,#REF!,5,FALSE)</f>
        <v>#REF!</v>
      </c>
      <c r="F335" s="44" t="e">
        <f>VLOOKUP(A335,#REF!,6,FALSE)</f>
        <v>#REF!</v>
      </c>
      <c r="G335" s="45" t="e">
        <f>VLOOKUP(A335,#REF!,7,FALSE)</f>
        <v>#REF!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40" t="s">
        <v>5</v>
      </c>
      <c r="C336" s="52"/>
      <c r="D336" s="53"/>
      <c r="E336" s="53"/>
      <c r="F336" s="53"/>
      <c r="G336" s="5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5" t="s">
        <v>6</v>
      </c>
      <c r="C337" s="19"/>
      <c r="D337" s="13"/>
      <c r="E337" s="13"/>
      <c r="F337" s="13"/>
      <c r="G337" s="10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5" t="s">
        <v>7</v>
      </c>
      <c r="C338" s="19"/>
      <c r="D338" s="13"/>
      <c r="E338" s="13"/>
      <c r="F338" s="13"/>
      <c r="G338" s="10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5" t="s">
        <v>13</v>
      </c>
      <c r="C339" s="19"/>
      <c r="D339" s="13"/>
      <c r="E339" s="13"/>
      <c r="F339" s="13"/>
      <c r="G339" s="10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5" t="s">
        <v>8</v>
      </c>
      <c r="C340" s="19"/>
      <c r="D340" s="13"/>
      <c r="E340" s="13"/>
      <c r="F340" s="13"/>
      <c r="G340" s="10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5" t="s">
        <v>9</v>
      </c>
      <c r="C341" s="19"/>
      <c r="D341" s="13"/>
      <c r="E341" s="13"/>
      <c r="F341" s="13"/>
      <c r="G341" s="10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5" t="s">
        <v>14</v>
      </c>
      <c r="C342" s="19"/>
      <c r="D342" s="13"/>
      <c r="E342" s="13"/>
      <c r="F342" s="13"/>
      <c r="G342" s="10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5" t="s">
        <v>15</v>
      </c>
      <c r="C343" s="19"/>
      <c r="D343" s="13"/>
      <c r="E343" s="13"/>
      <c r="F343" s="13"/>
      <c r="G343" s="10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5" t="s">
        <v>16</v>
      </c>
      <c r="C344" s="19"/>
      <c r="D344" s="13"/>
      <c r="E344" s="13"/>
      <c r="F344" s="13"/>
      <c r="G344" s="10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thickBot="1" x14ac:dyDescent="0.3">
      <c r="A345" s="16" t="s">
        <v>17</v>
      </c>
      <c r="C345" s="20"/>
      <c r="D345" s="21"/>
      <c r="E345" s="21"/>
      <c r="F345" s="21"/>
      <c r="G345" s="1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thickBot="1" x14ac:dyDescent="0.3">
      <c r="A346" s="12"/>
      <c r="C346" s="13"/>
      <c r="D346" s="13"/>
      <c r="E346" s="13"/>
      <c r="F346" s="13"/>
      <c r="G346" s="1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thickBot="1" x14ac:dyDescent="0.3">
      <c r="A347" s="42">
        <v>63019859</v>
      </c>
      <c r="C347" s="43" t="e">
        <f>VLOOKUP(A347,#REF!,2,FALSE)</f>
        <v>#REF!</v>
      </c>
      <c r="D347" s="44" t="e">
        <f>VLOOKUP(A347,#REF!,4,FALSE)</f>
        <v>#REF!</v>
      </c>
      <c r="E347" s="44" t="e">
        <f>VLOOKUP(A347,#REF!,5,FALSE)</f>
        <v>#REF!</v>
      </c>
      <c r="F347" s="44" t="e">
        <f>VLOOKUP(A347,#REF!,6,FALSE)</f>
        <v>#REF!</v>
      </c>
      <c r="G347" s="45" t="e">
        <f>VLOOKUP(A347,#REF!,7,FALSE)</f>
        <v>#REF!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40" t="s">
        <v>5</v>
      </c>
      <c r="C348" s="52"/>
      <c r="D348" s="53"/>
      <c r="E348" s="53"/>
      <c r="F348" s="53"/>
      <c r="G348" s="5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5" t="s">
        <v>6</v>
      </c>
      <c r="C349" s="19"/>
      <c r="D349" s="13"/>
      <c r="E349" s="13"/>
      <c r="F349" s="13"/>
      <c r="G349" s="10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5" t="s">
        <v>7</v>
      </c>
      <c r="C350" s="19"/>
      <c r="D350" s="13"/>
      <c r="E350" s="13"/>
      <c r="F350" s="13"/>
      <c r="G350" s="10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5" t="s">
        <v>13</v>
      </c>
      <c r="C351" s="19"/>
      <c r="D351" s="13"/>
      <c r="E351" s="13"/>
      <c r="F351" s="13"/>
      <c r="G351" s="10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5" t="s">
        <v>8</v>
      </c>
      <c r="C352" s="19"/>
      <c r="D352" s="13"/>
      <c r="E352" s="13"/>
      <c r="F352" s="13"/>
      <c r="G352" s="10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5" t="s">
        <v>9</v>
      </c>
      <c r="C353" s="19"/>
      <c r="D353" s="13"/>
      <c r="E353" s="13"/>
      <c r="F353" s="13"/>
      <c r="G353" s="10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5" t="s">
        <v>14</v>
      </c>
      <c r="C354" s="19"/>
      <c r="D354" s="13"/>
      <c r="E354" s="13"/>
      <c r="F354" s="13"/>
      <c r="G354" s="10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5" t="s">
        <v>15</v>
      </c>
      <c r="C355" s="19"/>
      <c r="D355" s="13"/>
      <c r="E355" s="13"/>
      <c r="F355" s="13"/>
      <c r="G355" s="10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5" t="s">
        <v>16</v>
      </c>
      <c r="C356" s="19"/>
      <c r="D356" s="13"/>
      <c r="E356" s="13"/>
      <c r="F356" s="13"/>
      <c r="G356" s="10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thickBot="1" x14ac:dyDescent="0.3">
      <c r="A357" s="16" t="s">
        <v>17</v>
      </c>
      <c r="C357" s="20"/>
      <c r="D357" s="21"/>
      <c r="E357" s="21"/>
      <c r="F357" s="21"/>
      <c r="G357" s="1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thickBot="1" x14ac:dyDescent="0.3">
      <c r="A358" s="14"/>
      <c r="C358" s="13"/>
      <c r="D358" s="13"/>
      <c r="E358" s="13"/>
      <c r="F358" s="13"/>
      <c r="G358" s="1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thickBot="1" x14ac:dyDescent="0.3">
      <c r="A359" s="42">
        <v>63019290</v>
      </c>
      <c r="C359" s="43" t="e">
        <f>VLOOKUP(A359,#REF!,2,FALSE)</f>
        <v>#REF!</v>
      </c>
      <c r="D359" s="44" t="e">
        <f>VLOOKUP(A359,#REF!,4,FALSE)</f>
        <v>#REF!</v>
      </c>
      <c r="E359" s="44" t="e">
        <f>VLOOKUP(A359,#REF!,5,FALSE)</f>
        <v>#REF!</v>
      </c>
      <c r="F359" s="44" t="e">
        <f>VLOOKUP(A359,#REF!,6,FALSE)</f>
        <v>#REF!</v>
      </c>
      <c r="G359" s="45" t="e">
        <f>VLOOKUP(A359,#REF!,7,FALSE)</f>
        <v>#REF!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40" t="s">
        <v>5</v>
      </c>
      <c r="C360" s="52"/>
      <c r="D360" s="53"/>
      <c r="E360" s="53"/>
      <c r="F360" s="53"/>
      <c r="G360" s="5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5" t="s">
        <v>6</v>
      </c>
      <c r="C361" s="19"/>
      <c r="D361" s="13"/>
      <c r="E361" s="13"/>
      <c r="F361" s="13"/>
      <c r="G361" s="10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5" t="s">
        <v>7</v>
      </c>
      <c r="C362" s="19"/>
      <c r="D362" s="13"/>
      <c r="E362" s="13"/>
      <c r="F362" s="13"/>
      <c r="G362" s="10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5" t="s">
        <v>13</v>
      </c>
      <c r="C363" s="19"/>
      <c r="D363" s="13"/>
      <c r="E363" s="13"/>
      <c r="F363" s="13"/>
      <c r="G363" s="10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5" t="s">
        <v>8</v>
      </c>
      <c r="C364" s="19"/>
      <c r="D364" s="13"/>
      <c r="E364" s="13"/>
      <c r="F364" s="13"/>
      <c r="G364" s="10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5" t="s">
        <v>9</v>
      </c>
      <c r="C365" s="19"/>
      <c r="D365" s="13"/>
      <c r="E365" s="13"/>
      <c r="F365" s="13"/>
      <c r="G365" s="10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5" t="s">
        <v>14</v>
      </c>
      <c r="C366" s="19"/>
      <c r="D366" s="13"/>
      <c r="E366" s="13"/>
      <c r="F366" s="13"/>
      <c r="G366" s="10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5" t="s">
        <v>15</v>
      </c>
      <c r="C367" s="19"/>
      <c r="D367" s="13"/>
      <c r="E367" s="13"/>
      <c r="F367" s="13"/>
      <c r="G367" s="10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5" t="s">
        <v>16</v>
      </c>
      <c r="C368" s="19"/>
      <c r="D368" s="13"/>
      <c r="E368" s="13"/>
      <c r="F368" s="13"/>
      <c r="G368" s="10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thickBot="1" x14ac:dyDescent="0.3">
      <c r="A369" s="16" t="s">
        <v>17</v>
      </c>
      <c r="C369" s="20"/>
      <c r="D369" s="21"/>
      <c r="E369" s="21"/>
      <c r="F369" s="21"/>
      <c r="G369" s="1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thickBot="1" x14ac:dyDescent="0.3">
      <c r="A370" s="14"/>
      <c r="C370" s="13"/>
      <c r="D370" s="13"/>
      <c r="E370" s="13"/>
      <c r="F370" s="13"/>
      <c r="G370" s="1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thickBot="1" x14ac:dyDescent="0.3">
      <c r="A371" s="42">
        <v>63017981</v>
      </c>
      <c r="C371" s="43" t="e">
        <f>VLOOKUP(A371,#REF!,2,FALSE)</f>
        <v>#REF!</v>
      </c>
      <c r="D371" s="44" t="e">
        <f>VLOOKUP(A371,#REF!,4,FALSE)</f>
        <v>#REF!</v>
      </c>
      <c r="E371" s="44" t="e">
        <f>VLOOKUP(A371,#REF!,5,FALSE)</f>
        <v>#REF!</v>
      </c>
      <c r="F371" s="44" t="e">
        <f>VLOOKUP(A371,#REF!,6,FALSE)</f>
        <v>#REF!</v>
      </c>
      <c r="G371" s="45" t="e">
        <f>VLOOKUP(A371,#REF!,7,FALSE)</f>
        <v>#REF!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40" t="s">
        <v>5</v>
      </c>
      <c r="C372" s="52"/>
      <c r="D372" s="53"/>
      <c r="E372" s="53"/>
      <c r="F372" s="53"/>
      <c r="G372" s="5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5" t="s">
        <v>6</v>
      </c>
      <c r="C373" s="19"/>
      <c r="D373" s="13"/>
      <c r="E373" s="13"/>
      <c r="F373" s="13"/>
      <c r="G373" s="10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5" t="s">
        <v>7</v>
      </c>
      <c r="C374" s="19"/>
      <c r="D374" s="13"/>
      <c r="E374" s="13"/>
      <c r="F374" s="13"/>
      <c r="G374" s="10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5" t="s">
        <v>13</v>
      </c>
      <c r="C375" s="19"/>
      <c r="D375" s="13"/>
      <c r="E375" s="13"/>
      <c r="F375" s="13"/>
      <c r="G375" s="10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5" t="s">
        <v>8</v>
      </c>
      <c r="C376" s="19"/>
      <c r="D376" s="13"/>
      <c r="E376" s="13"/>
      <c r="F376" s="13"/>
      <c r="G376" s="10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5" t="s">
        <v>9</v>
      </c>
      <c r="C377" s="19"/>
      <c r="D377" s="13"/>
      <c r="E377" s="13"/>
      <c r="F377" s="13"/>
      <c r="G377" s="10"/>
    </row>
    <row r="378" spans="1:20" x14ac:dyDescent="0.25">
      <c r="A378" s="15" t="s">
        <v>14</v>
      </c>
      <c r="C378" s="19"/>
      <c r="D378" s="13"/>
      <c r="E378" s="13"/>
      <c r="F378" s="13"/>
      <c r="G378" s="10"/>
    </row>
    <row r="379" spans="1:20" x14ac:dyDescent="0.25">
      <c r="A379" s="15" t="s">
        <v>15</v>
      </c>
      <c r="C379" s="19"/>
      <c r="D379" s="13"/>
      <c r="E379" s="13"/>
      <c r="F379" s="13"/>
      <c r="G379" s="10"/>
    </row>
    <row r="380" spans="1:20" x14ac:dyDescent="0.25">
      <c r="A380" s="15" t="s">
        <v>16</v>
      </c>
      <c r="C380" s="19"/>
      <c r="D380" s="13"/>
      <c r="E380" s="13"/>
      <c r="F380" s="13"/>
      <c r="G380" s="10"/>
    </row>
    <row r="381" spans="1:20" ht="15.75" thickBot="1" x14ac:dyDescent="0.3">
      <c r="A381" s="16" t="s">
        <v>17</v>
      </c>
      <c r="C381" s="20"/>
      <c r="D381" s="21"/>
      <c r="E381" s="21"/>
      <c r="F381" s="21"/>
      <c r="G381" s="11"/>
    </row>
    <row r="382" spans="1:20" ht="15.75" thickBot="1" x14ac:dyDescent="0.3">
      <c r="A382" s="14"/>
      <c r="C382" s="13"/>
      <c r="D382" s="13"/>
      <c r="E382" s="13"/>
      <c r="F382" s="13"/>
      <c r="G382" s="13"/>
    </row>
    <row r="383" spans="1:20" ht="15.75" thickBot="1" x14ac:dyDescent="0.3">
      <c r="A383" s="42">
        <v>63020184</v>
      </c>
      <c r="C383" s="43" t="e">
        <f>VLOOKUP(A383,#REF!,2,FALSE)</f>
        <v>#REF!</v>
      </c>
      <c r="D383" s="44" t="e">
        <f>VLOOKUP(A383,#REF!,4,FALSE)</f>
        <v>#REF!</v>
      </c>
      <c r="E383" s="44" t="e">
        <f>VLOOKUP(A383,#REF!,5,FALSE)</f>
        <v>#REF!</v>
      </c>
      <c r="F383" s="44" t="e">
        <f>VLOOKUP(A383,#REF!,6,FALSE)</f>
        <v>#REF!</v>
      </c>
      <c r="G383" s="45" t="e">
        <f>VLOOKUP(A383,#REF!,7,FALSE)</f>
        <v>#REF!</v>
      </c>
    </row>
    <row r="384" spans="1:20" x14ac:dyDescent="0.25">
      <c r="A384" s="40" t="s">
        <v>5</v>
      </c>
      <c r="C384" s="52"/>
      <c r="D384" s="53"/>
      <c r="E384" s="53"/>
      <c r="F384" s="53"/>
      <c r="G384" s="54"/>
    </row>
    <row r="385" spans="1:7" x14ac:dyDescent="0.25">
      <c r="A385" s="15" t="s">
        <v>6</v>
      </c>
      <c r="C385" s="19"/>
      <c r="D385" s="13"/>
      <c r="E385" s="13"/>
      <c r="F385" s="13"/>
      <c r="G385" s="10"/>
    </row>
    <row r="386" spans="1:7" x14ac:dyDescent="0.25">
      <c r="A386" s="15" t="s">
        <v>7</v>
      </c>
      <c r="C386" s="19"/>
      <c r="D386" s="13"/>
      <c r="E386" s="13"/>
      <c r="F386" s="13"/>
      <c r="G386" s="10"/>
    </row>
    <row r="387" spans="1:7" x14ac:dyDescent="0.25">
      <c r="A387" s="15" t="s">
        <v>13</v>
      </c>
      <c r="C387" s="19"/>
      <c r="D387" s="13"/>
      <c r="E387" s="13"/>
      <c r="F387" s="13"/>
      <c r="G387" s="10"/>
    </row>
    <row r="388" spans="1:7" x14ac:dyDescent="0.25">
      <c r="A388" s="15" t="s">
        <v>8</v>
      </c>
      <c r="C388" s="19"/>
      <c r="D388" s="13"/>
      <c r="E388" s="13"/>
      <c r="F388" s="13"/>
      <c r="G388" s="10"/>
    </row>
    <row r="389" spans="1:7" x14ac:dyDescent="0.25">
      <c r="A389" s="15" t="s">
        <v>9</v>
      </c>
      <c r="C389" s="19"/>
      <c r="D389" s="13"/>
      <c r="E389" s="13"/>
      <c r="F389" s="13"/>
      <c r="G389" s="10"/>
    </row>
    <row r="390" spans="1:7" x14ac:dyDescent="0.25">
      <c r="A390" s="15" t="s">
        <v>14</v>
      </c>
      <c r="C390" s="19"/>
      <c r="D390" s="13"/>
      <c r="E390" s="13"/>
      <c r="F390" s="13"/>
      <c r="G390" s="10"/>
    </row>
    <row r="391" spans="1:7" x14ac:dyDescent="0.25">
      <c r="A391" s="15" t="s">
        <v>15</v>
      </c>
      <c r="C391" s="19"/>
      <c r="D391" s="13"/>
      <c r="E391" s="13"/>
      <c r="F391" s="13"/>
      <c r="G391" s="10"/>
    </row>
    <row r="392" spans="1:7" x14ac:dyDescent="0.25">
      <c r="A392" s="15" t="s">
        <v>16</v>
      </c>
      <c r="C392" s="19"/>
      <c r="D392" s="13"/>
      <c r="E392" s="13"/>
      <c r="F392" s="13"/>
      <c r="G392" s="10"/>
    </row>
    <row r="393" spans="1:7" ht="15.75" thickBot="1" x14ac:dyDescent="0.3">
      <c r="A393" s="16" t="s">
        <v>17</v>
      </c>
      <c r="C393" s="20"/>
      <c r="D393" s="21"/>
      <c r="E393" s="21"/>
      <c r="F393" s="21"/>
      <c r="G393" s="11"/>
    </row>
    <row r="394" spans="1:7" ht="15.75" thickBot="1" x14ac:dyDescent="0.3">
      <c r="A394" s="14"/>
      <c r="C394" s="13"/>
      <c r="D394" s="13"/>
      <c r="E394" s="13"/>
      <c r="F394" s="13"/>
      <c r="G394" s="13"/>
    </row>
    <row r="395" spans="1:7" ht="15.75" thickBot="1" x14ac:dyDescent="0.3">
      <c r="A395" s="42">
        <v>63019512</v>
      </c>
      <c r="C395" s="43" t="e">
        <f>VLOOKUP(A395,#REF!,2,FALSE)</f>
        <v>#REF!</v>
      </c>
      <c r="D395" s="44" t="e">
        <f>VLOOKUP(A395,#REF!,4,FALSE)</f>
        <v>#REF!</v>
      </c>
      <c r="E395" s="44" t="e">
        <f>VLOOKUP(A395,#REF!,5,FALSE)</f>
        <v>#REF!</v>
      </c>
      <c r="F395" s="44" t="e">
        <f>VLOOKUP(A395,#REF!,6,FALSE)</f>
        <v>#REF!</v>
      </c>
      <c r="G395" s="45" t="e">
        <f>VLOOKUP(A395,#REF!,7,FALSE)</f>
        <v>#REF!</v>
      </c>
    </row>
    <row r="396" spans="1:7" x14ac:dyDescent="0.25">
      <c r="A396" s="40" t="s">
        <v>5</v>
      </c>
      <c r="C396" s="52"/>
      <c r="D396" s="53"/>
      <c r="E396" s="53"/>
      <c r="F396" s="53"/>
      <c r="G396" s="54"/>
    </row>
    <row r="397" spans="1:7" x14ac:dyDescent="0.25">
      <c r="A397" s="15" t="s">
        <v>6</v>
      </c>
      <c r="C397" s="19"/>
      <c r="D397" s="13"/>
      <c r="E397" s="13"/>
      <c r="F397" s="13"/>
      <c r="G397" s="10"/>
    </row>
    <row r="398" spans="1:7" x14ac:dyDescent="0.25">
      <c r="A398" s="15" t="s">
        <v>7</v>
      </c>
      <c r="C398" s="19"/>
      <c r="D398" s="13"/>
      <c r="E398" s="13"/>
      <c r="F398" s="13"/>
      <c r="G398" s="10"/>
    </row>
    <row r="399" spans="1:7" x14ac:dyDescent="0.25">
      <c r="A399" s="15" t="s">
        <v>13</v>
      </c>
      <c r="C399" s="19"/>
      <c r="D399" s="13"/>
      <c r="E399" s="13"/>
      <c r="F399" s="13"/>
      <c r="G399" s="10"/>
    </row>
    <row r="400" spans="1:7" x14ac:dyDescent="0.25">
      <c r="A400" s="15" t="s">
        <v>8</v>
      </c>
      <c r="C400" s="19"/>
      <c r="D400" s="13"/>
      <c r="E400" s="13"/>
      <c r="F400" s="13"/>
      <c r="G400" s="10"/>
    </row>
    <row r="401" spans="1:7" x14ac:dyDescent="0.25">
      <c r="A401" s="15" t="s">
        <v>9</v>
      </c>
      <c r="C401" s="19"/>
      <c r="D401" s="13"/>
      <c r="E401" s="13"/>
      <c r="F401" s="13"/>
      <c r="G401" s="10"/>
    </row>
    <row r="402" spans="1:7" x14ac:dyDescent="0.25">
      <c r="A402" s="15" t="s">
        <v>14</v>
      </c>
      <c r="C402" s="19"/>
      <c r="D402" s="13"/>
      <c r="E402" s="13"/>
      <c r="F402" s="13"/>
      <c r="G402" s="10"/>
    </row>
    <row r="403" spans="1:7" x14ac:dyDescent="0.25">
      <c r="A403" s="15" t="s">
        <v>15</v>
      </c>
      <c r="C403" s="19"/>
      <c r="D403" s="13"/>
      <c r="E403" s="13"/>
      <c r="F403" s="13"/>
      <c r="G403" s="10"/>
    </row>
    <row r="404" spans="1:7" x14ac:dyDescent="0.25">
      <c r="A404" s="15" t="s">
        <v>16</v>
      </c>
      <c r="C404" s="19"/>
      <c r="D404" s="13"/>
      <c r="E404" s="13"/>
      <c r="F404" s="13"/>
      <c r="G404" s="10"/>
    </row>
    <row r="405" spans="1:7" ht="15.75" thickBot="1" x14ac:dyDescent="0.3">
      <c r="A405" s="16" t="s">
        <v>17</v>
      </c>
      <c r="C405" s="20"/>
      <c r="D405" s="21"/>
      <c r="E405" s="21"/>
      <c r="F405" s="21"/>
      <c r="G405" s="11"/>
    </row>
    <row r="406" spans="1:7" ht="15.75" thickBot="1" x14ac:dyDescent="0.3">
      <c r="A406" s="14"/>
      <c r="C406" s="13"/>
      <c r="D406" s="13"/>
      <c r="E406" s="13"/>
      <c r="F406" s="13"/>
      <c r="G406" s="13"/>
    </row>
    <row r="407" spans="1:7" ht="15.75" thickBot="1" x14ac:dyDescent="0.3">
      <c r="A407" s="42">
        <v>63020566</v>
      </c>
      <c r="C407" s="43" t="e">
        <f>VLOOKUP(A407,#REF!,2,FALSE)</f>
        <v>#REF!</v>
      </c>
      <c r="D407" s="44" t="e">
        <f>VLOOKUP(A407,#REF!,4,FALSE)</f>
        <v>#REF!</v>
      </c>
      <c r="E407" s="44" t="e">
        <f>VLOOKUP(A407,#REF!,5,FALSE)</f>
        <v>#REF!</v>
      </c>
      <c r="F407" s="44" t="e">
        <f>VLOOKUP(A407,#REF!,6,FALSE)</f>
        <v>#REF!</v>
      </c>
      <c r="G407" s="45" t="e">
        <f>VLOOKUP(A407,#REF!,7,FALSE)</f>
        <v>#REF!</v>
      </c>
    </row>
    <row r="408" spans="1:7" x14ac:dyDescent="0.25">
      <c r="A408" s="40" t="s">
        <v>5</v>
      </c>
      <c r="C408" s="52"/>
      <c r="D408" s="53"/>
      <c r="E408" s="53"/>
      <c r="F408" s="53"/>
      <c r="G408" s="54"/>
    </row>
    <row r="409" spans="1:7" x14ac:dyDescent="0.25">
      <c r="A409" s="15" t="s">
        <v>6</v>
      </c>
      <c r="C409" s="19"/>
      <c r="D409" s="13"/>
      <c r="E409" s="13"/>
      <c r="F409" s="13"/>
      <c r="G409" s="10"/>
    </row>
    <row r="410" spans="1:7" x14ac:dyDescent="0.25">
      <c r="A410" s="15" t="s">
        <v>7</v>
      </c>
      <c r="C410" s="19"/>
      <c r="D410" s="13"/>
      <c r="E410" s="13"/>
      <c r="F410" s="13"/>
      <c r="G410" s="10"/>
    </row>
    <row r="411" spans="1:7" x14ac:dyDescent="0.25">
      <c r="A411" s="15" t="s">
        <v>13</v>
      </c>
      <c r="C411" s="19"/>
      <c r="D411" s="13"/>
      <c r="E411" s="13"/>
      <c r="F411" s="13"/>
      <c r="G411" s="10"/>
    </row>
    <row r="412" spans="1:7" x14ac:dyDescent="0.25">
      <c r="A412" s="15" t="s">
        <v>8</v>
      </c>
      <c r="C412" s="19"/>
      <c r="D412" s="13"/>
      <c r="E412" s="13"/>
      <c r="F412" s="13"/>
      <c r="G412" s="10"/>
    </row>
    <row r="413" spans="1:7" x14ac:dyDescent="0.25">
      <c r="A413" s="15" t="s">
        <v>9</v>
      </c>
      <c r="C413" s="19"/>
      <c r="D413" s="13"/>
      <c r="E413" s="13"/>
      <c r="F413" s="13"/>
      <c r="G413" s="10"/>
    </row>
    <row r="414" spans="1:7" x14ac:dyDescent="0.25">
      <c r="A414" s="15" t="s">
        <v>14</v>
      </c>
      <c r="C414" s="19"/>
      <c r="D414" s="13"/>
      <c r="E414" s="13"/>
      <c r="F414" s="13"/>
      <c r="G414" s="10"/>
    </row>
    <row r="415" spans="1:7" x14ac:dyDescent="0.25">
      <c r="A415" s="15" t="s">
        <v>15</v>
      </c>
      <c r="C415" s="19"/>
      <c r="D415" s="13"/>
      <c r="E415" s="13"/>
      <c r="F415" s="13"/>
      <c r="G415" s="10"/>
    </row>
    <row r="416" spans="1:7" x14ac:dyDescent="0.25">
      <c r="A416" s="15" t="s">
        <v>16</v>
      </c>
      <c r="C416" s="19"/>
      <c r="D416" s="13"/>
      <c r="E416" s="13"/>
      <c r="F416" s="13"/>
      <c r="G416" s="10"/>
    </row>
    <row r="417" spans="1:7" ht="15.75" thickBot="1" x14ac:dyDescent="0.3">
      <c r="A417" s="16" t="s">
        <v>17</v>
      </c>
      <c r="C417" s="20"/>
      <c r="D417" s="21"/>
      <c r="E417" s="21"/>
      <c r="F417" s="21"/>
      <c r="G417" s="11"/>
    </row>
    <row r="418" spans="1:7" ht="15.75" thickBot="1" x14ac:dyDescent="0.3">
      <c r="A418" s="14"/>
      <c r="C418" s="13"/>
      <c r="D418" s="13"/>
      <c r="E418" s="13"/>
      <c r="F418" s="13"/>
      <c r="G418" s="13"/>
    </row>
    <row r="419" spans="1:7" ht="15.75" thickBot="1" x14ac:dyDescent="0.3">
      <c r="A419" s="42">
        <v>63020567</v>
      </c>
      <c r="C419" s="43" t="e">
        <f>VLOOKUP(A419,#REF!,2,FALSE)</f>
        <v>#REF!</v>
      </c>
      <c r="D419" s="44" t="e">
        <f>VLOOKUP(A419,#REF!,4,FALSE)</f>
        <v>#REF!</v>
      </c>
      <c r="E419" s="44" t="e">
        <f>VLOOKUP(A419,#REF!,5,FALSE)</f>
        <v>#REF!</v>
      </c>
      <c r="F419" s="44" t="e">
        <f>VLOOKUP(A419,#REF!,6,FALSE)</f>
        <v>#REF!</v>
      </c>
      <c r="G419" s="45" t="e">
        <f>VLOOKUP(A419,#REF!,7,FALSE)</f>
        <v>#REF!</v>
      </c>
    </row>
    <row r="420" spans="1:7" x14ac:dyDescent="0.25">
      <c r="A420" s="40" t="s">
        <v>5</v>
      </c>
      <c r="C420" s="52"/>
      <c r="D420" s="53"/>
      <c r="E420" s="53"/>
      <c r="F420" s="53"/>
      <c r="G420" s="54"/>
    </row>
    <row r="421" spans="1:7" x14ac:dyDescent="0.25">
      <c r="A421" s="15" t="s">
        <v>6</v>
      </c>
      <c r="C421" s="19"/>
      <c r="D421" s="13"/>
      <c r="E421" s="13"/>
      <c r="F421" s="13"/>
      <c r="G421" s="10"/>
    </row>
    <row r="422" spans="1:7" x14ac:dyDescent="0.25">
      <c r="A422" s="15" t="s">
        <v>7</v>
      </c>
      <c r="C422" s="19"/>
      <c r="D422" s="13"/>
      <c r="E422" s="13"/>
      <c r="F422" s="13"/>
      <c r="G422" s="10"/>
    </row>
    <row r="423" spans="1:7" x14ac:dyDescent="0.25">
      <c r="A423" s="15" t="s">
        <v>13</v>
      </c>
      <c r="C423" s="19"/>
      <c r="D423" s="13"/>
      <c r="E423" s="13"/>
      <c r="F423" s="13"/>
      <c r="G423" s="10"/>
    </row>
    <row r="424" spans="1:7" x14ac:dyDescent="0.25">
      <c r="A424" s="15" t="s">
        <v>8</v>
      </c>
      <c r="C424" s="19"/>
      <c r="D424" s="13"/>
      <c r="E424" s="13"/>
      <c r="F424" s="13"/>
      <c r="G424" s="10"/>
    </row>
    <row r="425" spans="1:7" x14ac:dyDescent="0.25">
      <c r="A425" s="15" t="s">
        <v>9</v>
      </c>
      <c r="C425" s="19"/>
      <c r="D425" s="13"/>
      <c r="E425" s="13"/>
      <c r="F425" s="13"/>
      <c r="G425" s="10"/>
    </row>
    <row r="426" spans="1:7" x14ac:dyDescent="0.25">
      <c r="A426" s="15" t="s">
        <v>14</v>
      </c>
      <c r="C426" s="19"/>
      <c r="D426" s="13"/>
      <c r="E426" s="13"/>
      <c r="F426" s="13"/>
      <c r="G426" s="10"/>
    </row>
    <row r="427" spans="1:7" x14ac:dyDescent="0.25">
      <c r="A427" s="15" t="s">
        <v>15</v>
      </c>
      <c r="C427" s="19"/>
      <c r="D427" s="13"/>
      <c r="E427" s="13"/>
      <c r="F427" s="13"/>
      <c r="G427" s="10"/>
    </row>
    <row r="428" spans="1:7" x14ac:dyDescent="0.25">
      <c r="A428" s="15" t="s">
        <v>16</v>
      </c>
      <c r="C428" s="19"/>
      <c r="D428" s="13"/>
      <c r="E428" s="13"/>
      <c r="F428" s="13"/>
      <c r="G428" s="10"/>
    </row>
    <row r="429" spans="1:7" ht="15.75" thickBot="1" x14ac:dyDescent="0.3">
      <c r="A429" s="16" t="s">
        <v>17</v>
      </c>
      <c r="C429" s="20"/>
      <c r="D429" s="21"/>
      <c r="E429" s="21"/>
      <c r="F429" s="21"/>
      <c r="G429" s="11"/>
    </row>
    <row r="430" spans="1:7" ht="15.75" thickBot="1" x14ac:dyDescent="0.3">
      <c r="A430" s="14"/>
      <c r="C430" s="13"/>
      <c r="D430" s="13"/>
      <c r="E430" s="13"/>
      <c r="F430" s="13"/>
      <c r="G430" s="13"/>
    </row>
    <row r="431" spans="1:7" ht="15.75" thickBot="1" x14ac:dyDescent="0.3">
      <c r="A431" s="42">
        <v>63020568</v>
      </c>
      <c r="C431" s="43" t="e">
        <f>VLOOKUP(A431,#REF!,2,FALSE)</f>
        <v>#REF!</v>
      </c>
      <c r="D431" s="44" t="e">
        <f>VLOOKUP(A431,#REF!,4,FALSE)</f>
        <v>#REF!</v>
      </c>
      <c r="E431" s="44" t="e">
        <f>VLOOKUP(A431,#REF!,5,FALSE)</f>
        <v>#REF!</v>
      </c>
      <c r="F431" s="44" t="e">
        <f>VLOOKUP(A431,#REF!,6,FALSE)</f>
        <v>#REF!</v>
      </c>
      <c r="G431" s="45" t="e">
        <f>VLOOKUP(A431,#REF!,7,FALSE)</f>
        <v>#REF!</v>
      </c>
    </row>
    <row r="432" spans="1:7" x14ac:dyDescent="0.25">
      <c r="A432" s="40" t="s">
        <v>5</v>
      </c>
      <c r="C432" s="52" t="s">
        <v>11</v>
      </c>
      <c r="D432" s="53"/>
      <c r="E432" s="53"/>
      <c r="F432" s="53"/>
      <c r="G432" s="54"/>
    </row>
    <row r="433" spans="1:7" x14ac:dyDescent="0.25">
      <c r="A433" s="15" t="s">
        <v>6</v>
      </c>
      <c r="C433" s="19"/>
      <c r="D433" s="13"/>
      <c r="E433" s="13"/>
      <c r="F433" s="13"/>
      <c r="G433" s="10"/>
    </row>
    <row r="434" spans="1:7" x14ac:dyDescent="0.25">
      <c r="A434" s="15" t="s">
        <v>7</v>
      </c>
      <c r="C434" s="19" t="s">
        <v>11</v>
      </c>
      <c r="D434" s="13"/>
      <c r="E434" s="13"/>
      <c r="F434" s="13"/>
      <c r="G434" s="10"/>
    </row>
    <row r="435" spans="1:7" x14ac:dyDescent="0.25">
      <c r="A435" s="15" t="s">
        <v>13</v>
      </c>
      <c r="C435" s="19"/>
      <c r="D435" s="13"/>
      <c r="E435" s="13"/>
      <c r="F435" s="13"/>
      <c r="G435" s="10"/>
    </row>
    <row r="436" spans="1:7" x14ac:dyDescent="0.25">
      <c r="A436" s="15" t="s">
        <v>8</v>
      </c>
      <c r="C436" s="19" t="s">
        <v>11</v>
      </c>
      <c r="D436" s="13"/>
      <c r="E436" s="13"/>
      <c r="F436" s="13"/>
      <c r="G436" s="10"/>
    </row>
    <row r="437" spans="1:7" x14ac:dyDescent="0.25">
      <c r="A437" s="15" t="s">
        <v>9</v>
      </c>
      <c r="C437" s="19" t="s">
        <v>11</v>
      </c>
      <c r="D437" s="13"/>
      <c r="E437" s="13"/>
      <c r="F437" s="13"/>
      <c r="G437" s="10"/>
    </row>
    <row r="438" spans="1:7" x14ac:dyDescent="0.25">
      <c r="A438" s="15" t="s">
        <v>14</v>
      </c>
      <c r="C438" s="19"/>
      <c r="D438" s="13"/>
      <c r="E438" s="13"/>
      <c r="F438" s="13"/>
      <c r="G438" s="10"/>
    </row>
    <row r="439" spans="1:7" x14ac:dyDescent="0.25">
      <c r="A439" s="15" t="s">
        <v>15</v>
      </c>
      <c r="C439" s="19"/>
      <c r="D439" s="13"/>
      <c r="E439" s="13"/>
      <c r="F439" s="13"/>
      <c r="G439" s="10"/>
    </row>
    <row r="440" spans="1:7" x14ac:dyDescent="0.25">
      <c r="A440" s="15" t="s">
        <v>16</v>
      </c>
      <c r="C440" s="19"/>
      <c r="D440" s="13"/>
      <c r="E440" s="13"/>
      <c r="F440" s="13"/>
      <c r="G440" s="10"/>
    </row>
    <row r="441" spans="1:7" ht="15.75" thickBot="1" x14ac:dyDescent="0.3">
      <c r="A441" s="16" t="s">
        <v>17</v>
      </c>
      <c r="C441" s="20"/>
      <c r="D441" s="21"/>
      <c r="E441" s="21"/>
      <c r="F441" s="21"/>
      <c r="G441" s="11"/>
    </row>
    <row r="442" spans="1:7" ht="15.75" thickBot="1" x14ac:dyDescent="0.3">
      <c r="A442" s="14"/>
      <c r="C442" s="13"/>
      <c r="D442" s="13"/>
      <c r="E442" s="13"/>
      <c r="F442" s="13"/>
      <c r="G442" s="13"/>
    </row>
    <row r="443" spans="1:7" ht="15.75" thickBot="1" x14ac:dyDescent="0.3">
      <c r="A443" s="42">
        <v>63021133</v>
      </c>
      <c r="C443" s="43" t="e">
        <f>VLOOKUP(A443,#REF!,2,FALSE)</f>
        <v>#REF!</v>
      </c>
      <c r="D443" s="44" t="e">
        <f>VLOOKUP(A443,#REF!,4,FALSE)</f>
        <v>#REF!</v>
      </c>
      <c r="E443" s="44" t="e">
        <f>VLOOKUP(A443,#REF!,5,FALSE)</f>
        <v>#REF!</v>
      </c>
      <c r="F443" s="44" t="e">
        <f>VLOOKUP(A443,#REF!,6,FALSE)</f>
        <v>#REF!</v>
      </c>
      <c r="G443" s="45" t="e">
        <f>VLOOKUP(A443,#REF!,7,FALSE)</f>
        <v>#REF!</v>
      </c>
    </row>
    <row r="444" spans="1:7" x14ac:dyDescent="0.25">
      <c r="A444" s="40" t="s">
        <v>5</v>
      </c>
      <c r="C444" s="52" t="s">
        <v>11</v>
      </c>
      <c r="D444" s="53"/>
      <c r="E444" s="53"/>
      <c r="F444" s="53"/>
      <c r="G444" s="54"/>
    </row>
    <row r="445" spans="1:7" x14ac:dyDescent="0.25">
      <c r="A445" s="15" t="s">
        <v>6</v>
      </c>
      <c r="C445" s="19"/>
      <c r="D445" s="13"/>
      <c r="E445" s="13"/>
      <c r="F445" s="13"/>
      <c r="G445" s="10"/>
    </row>
    <row r="446" spans="1:7" x14ac:dyDescent="0.25">
      <c r="A446" s="15" t="s">
        <v>7</v>
      </c>
      <c r="C446" s="19"/>
      <c r="D446" s="13"/>
      <c r="E446" s="13"/>
      <c r="F446" s="13"/>
      <c r="G446" s="10"/>
    </row>
    <row r="447" spans="1:7" x14ac:dyDescent="0.25">
      <c r="A447" s="15" t="s">
        <v>13</v>
      </c>
      <c r="C447" s="19"/>
      <c r="D447" s="13"/>
      <c r="E447" s="13"/>
      <c r="F447" s="13"/>
      <c r="G447" s="10"/>
    </row>
    <row r="448" spans="1:7" x14ac:dyDescent="0.25">
      <c r="A448" s="15" t="s">
        <v>8</v>
      </c>
      <c r="C448" s="19"/>
      <c r="D448" s="13"/>
      <c r="E448" s="13"/>
      <c r="F448" s="13"/>
      <c r="G448" s="10"/>
    </row>
    <row r="449" spans="1:7" x14ac:dyDescent="0.25">
      <c r="A449" s="15" t="s">
        <v>9</v>
      </c>
      <c r="C449" s="19"/>
      <c r="D449" s="13"/>
      <c r="E449" s="13"/>
      <c r="F449" s="13"/>
      <c r="G449" s="10"/>
    </row>
    <row r="450" spans="1:7" x14ac:dyDescent="0.25">
      <c r="A450" s="15" t="s">
        <v>14</v>
      </c>
      <c r="C450" s="19"/>
      <c r="D450" s="13"/>
      <c r="E450" s="13"/>
      <c r="F450" s="13"/>
      <c r="G450" s="10"/>
    </row>
    <row r="451" spans="1:7" x14ac:dyDescent="0.25">
      <c r="A451" s="15" t="s">
        <v>15</v>
      </c>
      <c r="C451" s="19"/>
      <c r="D451" s="13"/>
      <c r="E451" s="13"/>
      <c r="F451" s="13"/>
      <c r="G451" s="10"/>
    </row>
    <row r="452" spans="1:7" x14ac:dyDescent="0.25">
      <c r="A452" s="15" t="s">
        <v>16</v>
      </c>
      <c r="C452" s="19"/>
      <c r="D452" s="13"/>
      <c r="E452" s="13"/>
      <c r="F452" s="13"/>
      <c r="G452" s="10"/>
    </row>
    <row r="453" spans="1:7" ht="15.75" thickBot="1" x14ac:dyDescent="0.3">
      <c r="A453" s="16" t="s">
        <v>17</v>
      </c>
      <c r="C453" s="20"/>
      <c r="D453" s="21"/>
      <c r="E453" s="21"/>
      <c r="F453" s="21"/>
      <c r="G453" s="11"/>
    </row>
    <row r="454" spans="1:7" ht="15.75" thickBot="1" x14ac:dyDescent="0.3">
      <c r="A454" s="14"/>
      <c r="C454" s="13"/>
      <c r="D454" s="13"/>
      <c r="E454" s="13"/>
      <c r="F454" s="13"/>
      <c r="G454" s="13"/>
    </row>
    <row r="455" spans="1:7" ht="15.75" thickBot="1" x14ac:dyDescent="0.3">
      <c r="A455" s="42">
        <v>63021188</v>
      </c>
      <c r="C455" s="43" t="e">
        <f>VLOOKUP(A455,#REF!,2,FALSE)</f>
        <v>#REF!</v>
      </c>
      <c r="D455" s="44" t="e">
        <f>VLOOKUP(A455,#REF!,4,FALSE)</f>
        <v>#REF!</v>
      </c>
      <c r="E455" s="44" t="e">
        <f>VLOOKUP(A455,#REF!,5,FALSE)</f>
        <v>#REF!</v>
      </c>
      <c r="F455" s="44" t="e">
        <f>VLOOKUP(A455,#REF!,6,FALSE)</f>
        <v>#REF!</v>
      </c>
      <c r="G455" s="45" t="e">
        <f>VLOOKUP(A455,#REF!,7,FALSE)</f>
        <v>#REF!</v>
      </c>
    </row>
    <row r="456" spans="1:7" x14ac:dyDescent="0.25">
      <c r="A456" s="40" t="s">
        <v>5</v>
      </c>
      <c r="C456" s="52" t="s">
        <v>11</v>
      </c>
      <c r="D456" s="53"/>
      <c r="E456" s="53"/>
      <c r="F456" s="53"/>
      <c r="G456" s="54"/>
    </row>
    <row r="457" spans="1:7" x14ac:dyDescent="0.25">
      <c r="A457" s="15" t="s">
        <v>6</v>
      </c>
      <c r="C457" s="19"/>
      <c r="D457" s="13"/>
      <c r="E457" s="13"/>
      <c r="F457" s="13"/>
      <c r="G457" s="10"/>
    </row>
    <row r="458" spans="1:7" x14ac:dyDescent="0.25">
      <c r="A458" s="15" t="s">
        <v>7</v>
      </c>
      <c r="C458" s="19"/>
      <c r="D458" s="13"/>
      <c r="E458" s="13"/>
      <c r="F458" s="13"/>
      <c r="G458" s="10"/>
    </row>
    <row r="459" spans="1:7" x14ac:dyDescent="0.25">
      <c r="A459" s="15" t="s">
        <v>13</v>
      </c>
      <c r="C459" s="19"/>
      <c r="D459" s="13"/>
      <c r="E459" s="13"/>
      <c r="F459" s="13"/>
      <c r="G459" s="10"/>
    </row>
    <row r="460" spans="1:7" x14ac:dyDescent="0.25">
      <c r="A460" s="15" t="s">
        <v>8</v>
      </c>
      <c r="C460" s="19"/>
      <c r="D460" s="13"/>
      <c r="E460" s="13"/>
      <c r="F460" s="13"/>
      <c r="G460" s="10"/>
    </row>
    <row r="461" spans="1:7" x14ac:dyDescent="0.25">
      <c r="A461" s="15" t="s">
        <v>9</v>
      </c>
      <c r="C461" s="19"/>
      <c r="D461" s="13"/>
      <c r="E461" s="13"/>
      <c r="F461" s="13"/>
      <c r="G461" s="10"/>
    </row>
    <row r="462" spans="1:7" x14ac:dyDescent="0.25">
      <c r="A462" s="15" t="s">
        <v>14</v>
      </c>
      <c r="C462" s="19"/>
      <c r="D462" s="13"/>
      <c r="E462" s="13"/>
      <c r="F462" s="13"/>
      <c r="G462" s="10"/>
    </row>
    <row r="463" spans="1:7" x14ac:dyDescent="0.25">
      <c r="A463" s="15" t="s">
        <v>15</v>
      </c>
      <c r="C463" s="19"/>
      <c r="D463" s="13"/>
      <c r="E463" s="13"/>
      <c r="F463" s="13"/>
      <c r="G463" s="10"/>
    </row>
    <row r="464" spans="1:7" x14ac:dyDescent="0.25">
      <c r="A464" s="15" t="s">
        <v>16</v>
      </c>
      <c r="C464" s="19"/>
      <c r="D464" s="13"/>
      <c r="E464" s="13"/>
      <c r="F464" s="13"/>
      <c r="G464" s="10"/>
    </row>
    <row r="465" spans="1:7" ht="15.75" thickBot="1" x14ac:dyDescent="0.3">
      <c r="A465" s="16" t="s">
        <v>17</v>
      </c>
      <c r="C465" s="20"/>
      <c r="D465" s="21"/>
      <c r="E465" s="21"/>
      <c r="F465" s="21"/>
      <c r="G465" s="11"/>
    </row>
    <row r="466" spans="1:7" ht="15.75" thickBot="1" x14ac:dyDescent="0.3">
      <c r="A466" s="14"/>
      <c r="C466" s="13"/>
      <c r="D466" s="13"/>
      <c r="E466" s="13"/>
      <c r="F466" s="13"/>
      <c r="G466" s="13"/>
    </row>
    <row r="467" spans="1:7" ht="15.75" thickBot="1" x14ac:dyDescent="0.3">
      <c r="A467" s="42">
        <v>63019524</v>
      </c>
      <c r="C467" s="43" t="e">
        <f>VLOOKUP(A467,#REF!,2,FALSE)</f>
        <v>#REF!</v>
      </c>
      <c r="D467" s="44" t="e">
        <f>VLOOKUP(A467,#REF!,4,FALSE)</f>
        <v>#REF!</v>
      </c>
      <c r="E467" s="44" t="e">
        <f>VLOOKUP(A467,#REF!,5,FALSE)</f>
        <v>#REF!</v>
      </c>
      <c r="F467" s="44" t="e">
        <f>VLOOKUP(A467,#REF!,6,FALSE)</f>
        <v>#REF!</v>
      </c>
      <c r="G467" s="45" t="e">
        <f>VLOOKUP(A467,#REF!,7,FALSE)</f>
        <v>#REF!</v>
      </c>
    </row>
    <row r="468" spans="1:7" x14ac:dyDescent="0.25">
      <c r="A468" s="40" t="s">
        <v>5</v>
      </c>
      <c r="C468" s="52"/>
      <c r="D468" s="53"/>
      <c r="E468" s="53"/>
      <c r="F468" s="53"/>
      <c r="G468" s="54"/>
    </row>
    <row r="469" spans="1:7" x14ac:dyDescent="0.25">
      <c r="A469" s="15" t="s">
        <v>6</v>
      </c>
      <c r="C469" s="19"/>
      <c r="D469" s="13"/>
      <c r="E469" s="13"/>
      <c r="F469" s="13"/>
      <c r="G469" s="10"/>
    </row>
    <row r="470" spans="1:7" x14ac:dyDescent="0.25">
      <c r="A470" s="15" t="s">
        <v>7</v>
      </c>
      <c r="C470" s="19"/>
      <c r="D470" s="13"/>
      <c r="E470" s="13"/>
      <c r="F470" s="13"/>
      <c r="G470" s="10"/>
    </row>
    <row r="471" spans="1:7" x14ac:dyDescent="0.25">
      <c r="A471" s="15" t="s">
        <v>13</v>
      </c>
      <c r="C471" s="19"/>
      <c r="D471" s="13"/>
      <c r="E471" s="13"/>
      <c r="F471" s="13"/>
      <c r="G471" s="10"/>
    </row>
    <row r="472" spans="1:7" x14ac:dyDescent="0.25">
      <c r="A472" s="15" t="s">
        <v>8</v>
      </c>
      <c r="C472" s="19"/>
      <c r="D472" s="13"/>
      <c r="E472" s="13"/>
      <c r="F472" s="13"/>
      <c r="G472" s="10"/>
    </row>
    <row r="473" spans="1:7" x14ac:dyDescent="0.25">
      <c r="A473" s="15" t="s">
        <v>9</v>
      </c>
      <c r="C473" s="19"/>
      <c r="D473" s="13"/>
      <c r="E473" s="13"/>
      <c r="F473" s="13"/>
      <c r="G473" s="10"/>
    </row>
    <row r="474" spans="1:7" x14ac:dyDescent="0.25">
      <c r="A474" s="15" t="s">
        <v>14</v>
      </c>
      <c r="C474" s="19"/>
      <c r="D474" s="13"/>
      <c r="E474" s="13"/>
      <c r="F474" s="13"/>
      <c r="G474" s="10"/>
    </row>
    <row r="475" spans="1:7" x14ac:dyDescent="0.25">
      <c r="A475" s="15" t="s">
        <v>15</v>
      </c>
      <c r="C475" s="19"/>
      <c r="D475" s="13"/>
      <c r="E475" s="13"/>
      <c r="F475" s="13"/>
      <c r="G475" s="10"/>
    </row>
    <row r="476" spans="1:7" x14ac:dyDescent="0.25">
      <c r="A476" s="15" t="s">
        <v>16</v>
      </c>
      <c r="C476" s="19"/>
      <c r="D476" s="13"/>
      <c r="E476" s="13"/>
      <c r="F476" s="13"/>
      <c r="G476" s="10"/>
    </row>
    <row r="477" spans="1:7" ht="15.75" thickBot="1" x14ac:dyDescent="0.3">
      <c r="A477" s="16" t="s">
        <v>17</v>
      </c>
      <c r="C477" s="20"/>
      <c r="D477" s="21"/>
      <c r="E477" s="21"/>
      <c r="F477" s="21"/>
      <c r="G477" s="11"/>
    </row>
    <row r="478" spans="1:7" ht="15.75" thickBot="1" x14ac:dyDescent="0.3">
      <c r="A478" s="14"/>
      <c r="C478" s="13"/>
      <c r="D478" s="13"/>
      <c r="E478" s="13"/>
      <c r="F478" s="13"/>
      <c r="G478" s="13"/>
    </row>
    <row r="479" spans="1:7" ht="15.75" thickBot="1" x14ac:dyDescent="0.3">
      <c r="A479" s="42">
        <v>63019857</v>
      </c>
      <c r="C479" s="43" t="e">
        <f>VLOOKUP(A479,#REF!,2,FALSE)</f>
        <v>#REF!</v>
      </c>
      <c r="D479" s="44" t="e">
        <f>VLOOKUP(A479,#REF!,4,FALSE)</f>
        <v>#REF!</v>
      </c>
      <c r="E479" s="44" t="e">
        <f>VLOOKUP(A479,#REF!,5,FALSE)</f>
        <v>#REF!</v>
      </c>
      <c r="F479" s="44" t="e">
        <f>VLOOKUP(A479,#REF!,6,FALSE)</f>
        <v>#REF!</v>
      </c>
      <c r="G479" s="45" t="e">
        <f>VLOOKUP(A479,#REF!,7,FALSE)</f>
        <v>#REF!</v>
      </c>
    </row>
    <row r="480" spans="1:7" x14ac:dyDescent="0.25">
      <c r="A480" s="40" t="s">
        <v>5</v>
      </c>
      <c r="C480" s="52" t="s">
        <v>11</v>
      </c>
      <c r="D480" s="53" t="s">
        <v>11</v>
      </c>
      <c r="E480" s="53"/>
      <c r="F480" s="53" t="s">
        <v>11</v>
      </c>
      <c r="G480" s="54"/>
    </row>
    <row r="481" spans="1:7" x14ac:dyDescent="0.25">
      <c r="A481" s="15" t="s">
        <v>6</v>
      </c>
      <c r="C481" s="19"/>
      <c r="D481" s="13"/>
      <c r="E481" s="13"/>
      <c r="F481" s="13"/>
      <c r="G481" s="10"/>
    </row>
    <row r="482" spans="1:7" x14ac:dyDescent="0.25">
      <c r="A482" s="15" t="s">
        <v>7</v>
      </c>
      <c r="C482" s="19"/>
      <c r="D482" s="13"/>
      <c r="E482" s="13"/>
      <c r="F482" s="13"/>
      <c r="G482" s="10"/>
    </row>
    <row r="483" spans="1:7" x14ac:dyDescent="0.25">
      <c r="A483" s="15" t="s">
        <v>13</v>
      </c>
      <c r="C483" s="19"/>
      <c r="D483" s="13"/>
      <c r="E483" s="13"/>
      <c r="F483" s="13"/>
      <c r="G483" s="10"/>
    </row>
    <row r="484" spans="1:7" x14ac:dyDescent="0.25">
      <c r="A484" s="15" t="s">
        <v>8</v>
      </c>
      <c r="C484" s="19"/>
      <c r="D484" s="13"/>
      <c r="E484" s="13"/>
      <c r="F484" s="13"/>
      <c r="G484" s="10"/>
    </row>
    <row r="485" spans="1:7" x14ac:dyDescent="0.25">
      <c r="A485" s="15" t="s">
        <v>9</v>
      </c>
      <c r="C485" s="19" t="s">
        <v>11</v>
      </c>
      <c r="D485" s="13"/>
      <c r="E485" s="13"/>
      <c r="F485" s="13"/>
      <c r="G485" s="10"/>
    </row>
    <row r="486" spans="1:7" x14ac:dyDescent="0.25">
      <c r="A486" s="15" t="s">
        <v>14</v>
      </c>
      <c r="C486" s="19"/>
      <c r="D486" s="13"/>
      <c r="E486" s="13"/>
      <c r="F486" s="13"/>
      <c r="G486" s="10"/>
    </row>
    <row r="487" spans="1:7" x14ac:dyDescent="0.25">
      <c r="A487" s="15" t="s">
        <v>15</v>
      </c>
      <c r="C487" s="19"/>
      <c r="D487" s="13"/>
      <c r="E487" s="13"/>
      <c r="F487" s="13"/>
      <c r="G487" s="10"/>
    </row>
    <row r="488" spans="1:7" x14ac:dyDescent="0.25">
      <c r="A488" s="15" t="s">
        <v>16</v>
      </c>
      <c r="C488" s="19"/>
      <c r="D488" s="13"/>
      <c r="E488" s="13"/>
      <c r="F488" s="13"/>
      <c r="G488" s="10"/>
    </row>
    <row r="489" spans="1:7" ht="15.75" thickBot="1" x14ac:dyDescent="0.3">
      <c r="A489" s="16" t="s">
        <v>17</v>
      </c>
      <c r="C489" s="20"/>
      <c r="D489" s="21"/>
      <c r="E489" s="21"/>
      <c r="F489" s="21"/>
      <c r="G489" s="11"/>
    </row>
    <row r="490" spans="1:7" ht="15.75" thickBot="1" x14ac:dyDescent="0.3">
      <c r="A490" s="14"/>
      <c r="C490" s="13"/>
      <c r="D490" s="13"/>
      <c r="E490" s="13"/>
      <c r="F490" s="13"/>
      <c r="G490" s="13"/>
    </row>
    <row r="491" spans="1:7" ht="15.75" thickBot="1" x14ac:dyDescent="0.3">
      <c r="A491" s="42">
        <v>63019858</v>
      </c>
      <c r="C491" s="43" t="e">
        <f>VLOOKUP(A491,#REF!,2,FALSE)</f>
        <v>#REF!</v>
      </c>
      <c r="D491" s="44" t="e">
        <f>VLOOKUP(A491,#REF!,4,FALSE)</f>
        <v>#REF!</v>
      </c>
      <c r="E491" s="44" t="e">
        <f>VLOOKUP(A491,#REF!,5,FALSE)</f>
        <v>#REF!</v>
      </c>
      <c r="F491" s="44" t="e">
        <f>VLOOKUP(A491,#REF!,6,FALSE)</f>
        <v>#REF!</v>
      </c>
      <c r="G491" s="45" t="e">
        <f>VLOOKUP(A491,#REF!,7,FALSE)</f>
        <v>#REF!</v>
      </c>
    </row>
    <row r="492" spans="1:7" x14ac:dyDescent="0.25">
      <c r="A492" s="40" t="s">
        <v>5</v>
      </c>
      <c r="C492" s="52"/>
      <c r="D492" s="53"/>
      <c r="E492" s="53"/>
      <c r="F492" s="53"/>
      <c r="G492" s="54"/>
    </row>
    <row r="493" spans="1:7" x14ac:dyDescent="0.25">
      <c r="A493" s="15" t="s">
        <v>6</v>
      </c>
      <c r="C493" s="19"/>
      <c r="D493" s="13"/>
      <c r="E493" s="13"/>
      <c r="F493" s="13"/>
      <c r="G493" s="10"/>
    </row>
    <row r="494" spans="1:7" x14ac:dyDescent="0.25">
      <c r="A494" s="15" t="s">
        <v>7</v>
      </c>
      <c r="C494" s="19"/>
      <c r="D494" s="13"/>
      <c r="E494" s="13"/>
      <c r="F494" s="13"/>
      <c r="G494" s="10"/>
    </row>
    <row r="495" spans="1:7" x14ac:dyDescent="0.25">
      <c r="A495" s="15" t="s">
        <v>13</v>
      </c>
      <c r="C495" s="19"/>
      <c r="D495" s="13"/>
      <c r="E495" s="13"/>
      <c r="F495" s="13"/>
      <c r="G495" s="10"/>
    </row>
    <row r="496" spans="1:7" x14ac:dyDescent="0.25">
      <c r="A496" s="15" t="s">
        <v>8</v>
      </c>
      <c r="C496" s="19"/>
      <c r="D496" s="13"/>
      <c r="E496" s="13"/>
      <c r="F496" s="13"/>
      <c r="G496" s="10"/>
    </row>
    <row r="497" spans="1:7" x14ac:dyDescent="0.25">
      <c r="A497" s="15" t="s">
        <v>9</v>
      </c>
      <c r="C497" s="19"/>
      <c r="D497" s="13"/>
      <c r="E497" s="13"/>
      <c r="F497" s="13"/>
      <c r="G497" s="10"/>
    </row>
    <row r="498" spans="1:7" x14ac:dyDescent="0.25">
      <c r="A498" s="15" t="s">
        <v>14</v>
      </c>
      <c r="C498" s="19"/>
      <c r="D498" s="13"/>
      <c r="E498" s="13"/>
      <c r="F498" s="13"/>
      <c r="G498" s="10"/>
    </row>
    <row r="499" spans="1:7" x14ac:dyDescent="0.25">
      <c r="A499" s="15" t="s">
        <v>15</v>
      </c>
      <c r="C499" s="19"/>
      <c r="D499" s="13"/>
      <c r="E499" s="13"/>
      <c r="F499" s="13"/>
      <c r="G499" s="10"/>
    </row>
    <row r="500" spans="1:7" x14ac:dyDescent="0.25">
      <c r="A500" s="15" t="s">
        <v>16</v>
      </c>
      <c r="C500" s="19"/>
      <c r="D500" s="13"/>
      <c r="E500" s="13"/>
      <c r="F500" s="13"/>
      <c r="G500" s="10"/>
    </row>
    <row r="501" spans="1:7" ht="15.75" thickBot="1" x14ac:dyDescent="0.3">
      <c r="A501" s="16" t="s">
        <v>17</v>
      </c>
      <c r="C501" s="20"/>
      <c r="D501" s="21"/>
      <c r="E501" s="21"/>
      <c r="F501" s="21"/>
      <c r="G501" s="11"/>
    </row>
    <row r="502" spans="1:7" ht="15.75" thickBot="1" x14ac:dyDescent="0.3">
      <c r="A502" s="14"/>
      <c r="C502" s="13"/>
      <c r="D502" s="13"/>
      <c r="E502" s="13"/>
      <c r="F502" s="13"/>
      <c r="G502" s="13"/>
    </row>
    <row r="503" spans="1:7" ht="15.75" thickBot="1" x14ac:dyDescent="0.3">
      <c r="A503" s="42">
        <v>63019860</v>
      </c>
      <c r="C503" s="43" t="e">
        <f>VLOOKUP(A503,#REF!,2,FALSE)</f>
        <v>#REF!</v>
      </c>
      <c r="D503" s="44" t="e">
        <f>VLOOKUP(A503,#REF!,4,FALSE)</f>
        <v>#REF!</v>
      </c>
      <c r="E503" s="44" t="e">
        <f>VLOOKUP(A503,#REF!,5,FALSE)</f>
        <v>#REF!</v>
      </c>
      <c r="F503" s="44" t="e">
        <f>VLOOKUP(A503,#REF!,6,FALSE)</f>
        <v>#REF!</v>
      </c>
      <c r="G503" s="45" t="e">
        <f>VLOOKUP(A503,#REF!,7,FALSE)</f>
        <v>#REF!</v>
      </c>
    </row>
    <row r="504" spans="1:7" x14ac:dyDescent="0.25">
      <c r="A504" s="40" t="s">
        <v>5</v>
      </c>
      <c r="C504" s="52"/>
      <c r="D504" s="53"/>
      <c r="E504" s="53"/>
      <c r="F504" s="53"/>
      <c r="G504" s="54"/>
    </row>
    <row r="505" spans="1:7" x14ac:dyDescent="0.25">
      <c r="A505" s="15" t="s">
        <v>6</v>
      </c>
      <c r="C505" s="19"/>
      <c r="D505" s="13"/>
      <c r="E505" s="13"/>
      <c r="F505" s="13"/>
      <c r="G505" s="10"/>
    </row>
    <row r="506" spans="1:7" x14ac:dyDescent="0.25">
      <c r="A506" s="15" t="s">
        <v>7</v>
      </c>
      <c r="C506" s="19"/>
      <c r="D506" s="13"/>
      <c r="E506" s="13"/>
      <c r="F506" s="13"/>
      <c r="G506" s="10"/>
    </row>
    <row r="507" spans="1:7" x14ac:dyDescent="0.25">
      <c r="A507" s="15" t="s">
        <v>13</v>
      </c>
      <c r="C507" s="19"/>
      <c r="D507" s="13"/>
      <c r="E507" s="13"/>
      <c r="F507" s="13"/>
      <c r="G507" s="10"/>
    </row>
    <row r="508" spans="1:7" x14ac:dyDescent="0.25">
      <c r="A508" s="15" t="s">
        <v>8</v>
      </c>
      <c r="C508" s="19"/>
      <c r="D508" s="13"/>
      <c r="E508" s="13"/>
      <c r="F508" s="13"/>
      <c r="G508" s="10"/>
    </row>
    <row r="509" spans="1:7" x14ac:dyDescent="0.25">
      <c r="A509" s="15" t="s">
        <v>9</v>
      </c>
      <c r="C509" s="19"/>
      <c r="D509" s="13"/>
      <c r="E509" s="13"/>
      <c r="F509" s="13"/>
      <c r="G509" s="10"/>
    </row>
    <row r="510" spans="1:7" x14ac:dyDescent="0.25">
      <c r="A510" s="15" t="s">
        <v>14</v>
      </c>
      <c r="C510" s="19"/>
      <c r="D510" s="13"/>
      <c r="E510" s="13"/>
      <c r="F510" s="13"/>
      <c r="G510" s="10"/>
    </row>
    <row r="511" spans="1:7" x14ac:dyDescent="0.25">
      <c r="A511" s="15" t="s">
        <v>15</v>
      </c>
      <c r="C511" s="19"/>
      <c r="D511" s="13"/>
      <c r="E511" s="13"/>
      <c r="F511" s="13"/>
      <c r="G511" s="10"/>
    </row>
    <row r="512" spans="1:7" x14ac:dyDescent="0.25">
      <c r="A512" s="15" t="s">
        <v>16</v>
      </c>
      <c r="C512" s="19"/>
      <c r="D512" s="13"/>
      <c r="E512" s="13"/>
      <c r="F512" s="13"/>
      <c r="G512" s="10"/>
    </row>
    <row r="513" spans="1:7" ht="15.75" thickBot="1" x14ac:dyDescent="0.3">
      <c r="A513" s="16" t="s">
        <v>17</v>
      </c>
      <c r="C513" s="20"/>
      <c r="D513" s="21"/>
      <c r="E513" s="21"/>
      <c r="F513" s="21"/>
      <c r="G513" s="11"/>
    </row>
    <row r="514" spans="1:7" ht="15.75" thickBot="1" x14ac:dyDescent="0.3">
      <c r="A514" s="14"/>
      <c r="C514" s="13"/>
      <c r="D514" s="13"/>
      <c r="E514" s="13"/>
      <c r="F514" s="13"/>
      <c r="G514" s="13"/>
    </row>
    <row r="515" spans="1:7" ht="15.75" thickBot="1" x14ac:dyDescent="0.3">
      <c r="A515" s="42">
        <v>63019293</v>
      </c>
      <c r="C515" s="43" t="e">
        <f>VLOOKUP(A515,#REF!,2,FALSE)</f>
        <v>#REF!</v>
      </c>
      <c r="D515" s="44" t="e">
        <f>VLOOKUP(A515,#REF!,4,FALSE)</f>
        <v>#REF!</v>
      </c>
      <c r="E515" s="44" t="e">
        <f>VLOOKUP(A515,#REF!,5,FALSE)</f>
        <v>#REF!</v>
      </c>
      <c r="F515" s="44" t="e">
        <f>VLOOKUP(A515,#REF!,6,FALSE)</f>
        <v>#REF!</v>
      </c>
      <c r="G515" s="45" t="e">
        <f>VLOOKUP(A515,#REF!,7,FALSE)</f>
        <v>#REF!</v>
      </c>
    </row>
    <row r="516" spans="1:7" x14ac:dyDescent="0.25">
      <c r="A516" s="40" t="s">
        <v>5</v>
      </c>
      <c r="C516" s="52"/>
      <c r="D516" s="53"/>
      <c r="E516" s="53"/>
      <c r="F516" s="53"/>
      <c r="G516" s="54"/>
    </row>
    <row r="517" spans="1:7" x14ac:dyDescent="0.25">
      <c r="A517" s="15" t="s">
        <v>6</v>
      </c>
      <c r="C517" s="19"/>
      <c r="D517" s="13"/>
      <c r="E517" s="13"/>
      <c r="F517" s="13"/>
      <c r="G517" s="10"/>
    </row>
    <row r="518" spans="1:7" x14ac:dyDescent="0.25">
      <c r="A518" s="15" t="s">
        <v>7</v>
      </c>
      <c r="C518" s="19"/>
      <c r="D518" s="13"/>
      <c r="E518" s="13"/>
      <c r="F518" s="13"/>
      <c r="G518" s="10"/>
    </row>
    <row r="519" spans="1:7" x14ac:dyDescent="0.25">
      <c r="A519" s="15" t="s">
        <v>13</v>
      </c>
      <c r="C519" s="19"/>
      <c r="D519" s="13"/>
      <c r="E519" s="13"/>
      <c r="F519" s="13"/>
      <c r="G519" s="10"/>
    </row>
    <row r="520" spans="1:7" x14ac:dyDescent="0.25">
      <c r="A520" s="15" t="s">
        <v>8</v>
      </c>
      <c r="C520" s="19"/>
      <c r="D520" s="13"/>
      <c r="E520" s="13"/>
      <c r="F520" s="13"/>
      <c r="G520" s="10"/>
    </row>
    <row r="521" spans="1:7" x14ac:dyDescent="0.25">
      <c r="A521" s="15" t="s">
        <v>9</v>
      </c>
      <c r="C521" s="19"/>
      <c r="D521" s="13"/>
      <c r="E521" s="13"/>
      <c r="F521" s="13"/>
      <c r="G521" s="10"/>
    </row>
    <row r="522" spans="1:7" x14ac:dyDescent="0.25">
      <c r="A522" s="15" t="s">
        <v>14</v>
      </c>
      <c r="C522" s="19"/>
      <c r="D522" s="13"/>
      <c r="E522" s="13"/>
      <c r="F522" s="13"/>
      <c r="G522" s="10"/>
    </row>
    <row r="523" spans="1:7" x14ac:dyDescent="0.25">
      <c r="A523" s="15" t="s">
        <v>15</v>
      </c>
      <c r="C523" s="19"/>
      <c r="D523" s="13"/>
      <c r="E523" s="13"/>
      <c r="F523" s="13"/>
      <c r="G523" s="10"/>
    </row>
    <row r="524" spans="1:7" x14ac:dyDescent="0.25">
      <c r="A524" s="15" t="s">
        <v>16</v>
      </c>
      <c r="C524" s="19"/>
      <c r="D524" s="13"/>
      <c r="E524" s="13"/>
      <c r="F524" s="13"/>
      <c r="G524" s="10"/>
    </row>
    <row r="525" spans="1:7" ht="15.75" thickBot="1" x14ac:dyDescent="0.3">
      <c r="A525" s="16" t="s">
        <v>17</v>
      </c>
      <c r="C525" s="20"/>
      <c r="D525" s="21"/>
      <c r="E525" s="21"/>
      <c r="F525" s="21"/>
      <c r="G525" s="11"/>
    </row>
    <row r="526" spans="1:7" ht="15.75" thickBot="1" x14ac:dyDescent="0.3">
      <c r="A526" s="14"/>
      <c r="C526" s="13"/>
      <c r="D526" s="13"/>
      <c r="E526" s="13"/>
      <c r="F526" s="13"/>
      <c r="G526" s="13"/>
    </row>
    <row r="527" spans="1:7" ht="15.75" thickBot="1" x14ac:dyDescent="0.3">
      <c r="A527" s="42">
        <v>63019295</v>
      </c>
      <c r="C527" s="43" t="e">
        <f>VLOOKUP(A527,#REF!,2,FALSE)</f>
        <v>#REF!</v>
      </c>
      <c r="D527" s="44" t="e">
        <f>VLOOKUP(A527,#REF!,4,FALSE)</f>
        <v>#REF!</v>
      </c>
      <c r="E527" s="44" t="e">
        <f>VLOOKUP(A527,#REF!,5,FALSE)</f>
        <v>#REF!</v>
      </c>
      <c r="F527" s="44" t="e">
        <f>VLOOKUP(A527,#REF!,6,FALSE)</f>
        <v>#REF!</v>
      </c>
      <c r="G527" s="45" t="e">
        <f>VLOOKUP(A527,#REF!,7,FALSE)</f>
        <v>#REF!</v>
      </c>
    </row>
    <row r="528" spans="1:7" x14ac:dyDescent="0.25">
      <c r="A528" s="40" t="s">
        <v>5</v>
      </c>
      <c r="C528" s="52"/>
      <c r="D528" s="53"/>
      <c r="E528" s="53"/>
      <c r="F528" s="53"/>
      <c r="G528" s="54"/>
    </row>
    <row r="529" spans="1:7" x14ac:dyDescent="0.25">
      <c r="A529" s="15" t="s">
        <v>6</v>
      </c>
      <c r="C529" s="19"/>
      <c r="D529" s="13"/>
      <c r="E529" s="13"/>
      <c r="F529" s="13"/>
      <c r="G529" s="10"/>
    </row>
    <row r="530" spans="1:7" x14ac:dyDescent="0.25">
      <c r="A530" s="15" t="s">
        <v>7</v>
      </c>
      <c r="C530" s="19"/>
      <c r="D530" s="13"/>
      <c r="E530" s="13"/>
      <c r="F530" s="13"/>
      <c r="G530" s="10"/>
    </row>
    <row r="531" spans="1:7" x14ac:dyDescent="0.25">
      <c r="A531" s="15" t="s">
        <v>13</v>
      </c>
      <c r="C531" s="19"/>
      <c r="D531" s="13"/>
      <c r="E531" s="13"/>
      <c r="F531" s="13"/>
      <c r="G531" s="10"/>
    </row>
    <row r="532" spans="1:7" x14ac:dyDescent="0.25">
      <c r="A532" s="15" t="s">
        <v>8</v>
      </c>
      <c r="C532" s="19"/>
      <c r="D532" s="13"/>
      <c r="E532" s="13"/>
      <c r="F532" s="13"/>
      <c r="G532" s="10"/>
    </row>
    <row r="533" spans="1:7" x14ac:dyDescent="0.25">
      <c r="A533" s="15" t="s">
        <v>9</v>
      </c>
      <c r="C533" s="19"/>
      <c r="D533" s="13"/>
      <c r="E533" s="13"/>
      <c r="F533" s="13"/>
      <c r="G533" s="10"/>
    </row>
    <row r="534" spans="1:7" x14ac:dyDescent="0.25">
      <c r="A534" s="15" t="s">
        <v>14</v>
      </c>
      <c r="C534" s="19"/>
      <c r="D534" s="13"/>
      <c r="E534" s="13"/>
      <c r="F534" s="13"/>
      <c r="G534" s="10"/>
    </row>
    <row r="535" spans="1:7" x14ac:dyDescent="0.25">
      <c r="A535" s="15" t="s">
        <v>15</v>
      </c>
      <c r="C535" s="19"/>
      <c r="D535" s="13"/>
      <c r="E535" s="13"/>
      <c r="F535" s="13"/>
      <c r="G535" s="10"/>
    </row>
    <row r="536" spans="1:7" x14ac:dyDescent="0.25">
      <c r="A536" s="15" t="s">
        <v>16</v>
      </c>
      <c r="C536" s="19"/>
      <c r="D536" s="13"/>
      <c r="E536" s="13"/>
      <c r="F536" s="13"/>
      <c r="G536" s="10"/>
    </row>
    <row r="537" spans="1:7" ht="15.75" thickBot="1" x14ac:dyDescent="0.3">
      <c r="A537" s="16" t="s">
        <v>17</v>
      </c>
      <c r="C537" s="20"/>
      <c r="D537" s="21"/>
      <c r="E537" s="21"/>
      <c r="F537" s="21"/>
      <c r="G537" s="11"/>
    </row>
    <row r="538" spans="1:7" ht="15.75" thickBot="1" x14ac:dyDescent="0.3">
      <c r="A538" s="14"/>
      <c r="C538" s="13"/>
      <c r="D538" s="13"/>
      <c r="E538" s="13"/>
      <c r="F538" s="13"/>
      <c r="G538" s="13"/>
    </row>
    <row r="539" spans="1:7" ht="15.75" thickBot="1" x14ac:dyDescent="0.3">
      <c r="A539" s="42">
        <v>63019296</v>
      </c>
      <c r="C539" s="43" t="e">
        <f>VLOOKUP(A539,#REF!,2,FALSE)</f>
        <v>#REF!</v>
      </c>
      <c r="D539" s="44" t="e">
        <f>VLOOKUP(A539,#REF!,4,FALSE)</f>
        <v>#REF!</v>
      </c>
      <c r="E539" s="44" t="e">
        <f>VLOOKUP(A539,#REF!,5,FALSE)</f>
        <v>#REF!</v>
      </c>
      <c r="F539" s="44" t="e">
        <f>VLOOKUP(A539,#REF!,6,FALSE)</f>
        <v>#REF!</v>
      </c>
      <c r="G539" s="45" t="e">
        <f>VLOOKUP(A539,#REF!,7,FALSE)</f>
        <v>#REF!</v>
      </c>
    </row>
    <row r="540" spans="1:7" x14ac:dyDescent="0.25">
      <c r="A540" s="40" t="s">
        <v>5</v>
      </c>
      <c r="C540" s="52"/>
      <c r="D540" s="53"/>
      <c r="E540" s="53"/>
      <c r="F540" s="53"/>
      <c r="G540" s="54"/>
    </row>
    <row r="541" spans="1:7" x14ac:dyDescent="0.25">
      <c r="A541" s="15" t="s">
        <v>6</v>
      </c>
      <c r="C541" s="19"/>
      <c r="D541" s="13"/>
      <c r="E541" s="13"/>
      <c r="F541" s="13"/>
      <c r="G541" s="10"/>
    </row>
    <row r="542" spans="1:7" x14ac:dyDescent="0.25">
      <c r="A542" s="15" t="s">
        <v>7</v>
      </c>
      <c r="C542" s="19"/>
      <c r="D542" s="13"/>
      <c r="E542" s="13"/>
      <c r="F542" s="13"/>
      <c r="G542" s="10"/>
    </row>
    <row r="543" spans="1:7" x14ac:dyDescent="0.25">
      <c r="A543" s="15" t="s">
        <v>13</v>
      </c>
      <c r="C543" s="19"/>
      <c r="D543" s="13"/>
      <c r="E543" s="13"/>
      <c r="F543" s="13"/>
      <c r="G543" s="10"/>
    </row>
    <row r="544" spans="1:7" x14ac:dyDescent="0.25">
      <c r="A544" s="15" t="s">
        <v>8</v>
      </c>
      <c r="C544" s="19"/>
      <c r="D544" s="13"/>
      <c r="E544" s="13"/>
      <c r="F544" s="13"/>
      <c r="G544" s="10"/>
    </row>
    <row r="545" spans="1:8" x14ac:dyDescent="0.25">
      <c r="A545" s="15" t="s">
        <v>9</v>
      </c>
      <c r="C545" s="19"/>
      <c r="D545" s="13"/>
      <c r="E545" s="13"/>
      <c r="F545" s="13"/>
      <c r="G545" s="10"/>
    </row>
    <row r="546" spans="1:8" x14ac:dyDescent="0.25">
      <c r="A546" s="15" t="s">
        <v>14</v>
      </c>
      <c r="C546" s="19"/>
      <c r="D546" s="13"/>
      <c r="E546" s="13"/>
      <c r="F546" s="13"/>
      <c r="G546" s="10"/>
    </row>
    <row r="547" spans="1:8" x14ac:dyDescent="0.25">
      <c r="A547" s="15" t="s">
        <v>15</v>
      </c>
      <c r="C547" s="19"/>
      <c r="D547" s="13"/>
      <c r="E547" s="13"/>
      <c r="F547" s="13"/>
      <c r="G547" s="10"/>
    </row>
    <row r="548" spans="1:8" x14ac:dyDescent="0.25">
      <c r="A548" s="15" t="s">
        <v>16</v>
      </c>
      <c r="C548" s="19"/>
      <c r="D548" s="13"/>
      <c r="E548" s="13"/>
      <c r="F548" s="13"/>
      <c r="G548" s="10"/>
    </row>
    <row r="549" spans="1:8" ht="15.75" thickBot="1" x14ac:dyDescent="0.3">
      <c r="A549" s="16" t="s">
        <v>17</v>
      </c>
      <c r="C549" s="20"/>
      <c r="D549" s="21"/>
      <c r="E549" s="21"/>
      <c r="F549" s="21"/>
      <c r="G549" s="11"/>
    </row>
    <row r="550" spans="1:8" ht="15.75" thickBot="1" x14ac:dyDescent="0.3">
      <c r="A550" s="14"/>
      <c r="C550" s="13"/>
      <c r="D550" s="13"/>
      <c r="E550" s="13"/>
      <c r="F550" s="13"/>
      <c r="G550" s="13"/>
    </row>
    <row r="551" spans="1:8" ht="15.75" thickBot="1" x14ac:dyDescent="0.3">
      <c r="A551" s="42">
        <v>63019297</v>
      </c>
      <c r="C551" s="43" t="e">
        <f>VLOOKUP(A551,#REF!,2,FALSE)</f>
        <v>#REF!</v>
      </c>
      <c r="D551" s="44" t="e">
        <f>VLOOKUP(A551,#REF!,4,FALSE)</f>
        <v>#REF!</v>
      </c>
      <c r="E551" s="44" t="e">
        <f>VLOOKUP(A551,#REF!,5,FALSE)</f>
        <v>#REF!</v>
      </c>
      <c r="F551" s="44" t="e">
        <f>VLOOKUP(A551,#REF!,6,FALSE)</f>
        <v>#REF!</v>
      </c>
      <c r="G551" s="45" t="e">
        <f>VLOOKUP(A551,#REF!,7,FALSE)</f>
        <v>#REF!</v>
      </c>
      <c r="H551" s="38"/>
    </row>
    <row r="552" spans="1:8" x14ac:dyDescent="0.25">
      <c r="A552" s="40" t="s">
        <v>5</v>
      </c>
      <c r="C552" s="52"/>
      <c r="D552" s="53"/>
      <c r="E552" s="53"/>
      <c r="F552" s="53"/>
      <c r="G552" s="54"/>
      <c r="H552" s="38"/>
    </row>
    <row r="553" spans="1:8" x14ac:dyDescent="0.25">
      <c r="A553" s="15" t="s">
        <v>6</v>
      </c>
      <c r="C553" s="19"/>
      <c r="D553" s="13"/>
      <c r="E553" s="13"/>
      <c r="F553" s="13"/>
      <c r="G553" s="10"/>
      <c r="H553" s="38"/>
    </row>
    <row r="554" spans="1:8" x14ac:dyDescent="0.25">
      <c r="A554" s="15" t="s">
        <v>7</v>
      </c>
      <c r="C554" s="19"/>
      <c r="D554" s="13"/>
      <c r="E554" s="13"/>
      <c r="F554" s="13"/>
      <c r="G554" s="10"/>
      <c r="H554" s="38"/>
    </row>
    <row r="555" spans="1:8" x14ac:dyDescent="0.25">
      <c r="A555" s="15" t="s">
        <v>13</v>
      </c>
      <c r="C555" s="19"/>
      <c r="D555" s="13"/>
      <c r="E555" s="13"/>
      <c r="F555" s="13"/>
      <c r="G555" s="10"/>
      <c r="H555" s="38"/>
    </row>
    <row r="556" spans="1:8" x14ac:dyDescent="0.25">
      <c r="A556" s="15" t="s">
        <v>8</v>
      </c>
      <c r="C556" s="19"/>
      <c r="D556" s="13"/>
      <c r="E556" s="13"/>
      <c r="F556" s="13"/>
      <c r="G556" s="10"/>
      <c r="H556" s="38"/>
    </row>
    <row r="557" spans="1:8" x14ac:dyDescent="0.25">
      <c r="A557" s="15" t="s">
        <v>9</v>
      </c>
      <c r="C557" s="19"/>
      <c r="D557" s="13"/>
      <c r="E557" s="13"/>
      <c r="F557" s="13"/>
      <c r="G557" s="10"/>
      <c r="H557" s="38"/>
    </row>
    <row r="558" spans="1:8" x14ac:dyDescent="0.25">
      <c r="A558" s="15" t="s">
        <v>14</v>
      </c>
      <c r="C558" s="19"/>
      <c r="D558" s="13"/>
      <c r="E558" s="13"/>
      <c r="F558" s="13"/>
      <c r="G558" s="10"/>
      <c r="H558" s="38"/>
    </row>
    <row r="559" spans="1:8" x14ac:dyDescent="0.25">
      <c r="A559" s="15" t="s">
        <v>15</v>
      </c>
      <c r="C559" s="19"/>
      <c r="D559" s="13"/>
      <c r="E559" s="13"/>
      <c r="F559" s="13"/>
      <c r="G559" s="10"/>
      <c r="H559" s="38"/>
    </row>
    <row r="560" spans="1:8" x14ac:dyDescent="0.25">
      <c r="A560" s="15" t="s">
        <v>16</v>
      </c>
      <c r="C560" s="19"/>
      <c r="D560" s="13"/>
      <c r="E560" s="13"/>
      <c r="F560" s="13"/>
      <c r="G560" s="10"/>
      <c r="H560" s="38"/>
    </row>
    <row r="561" spans="1:8" ht="15.75" thickBot="1" x14ac:dyDescent="0.3">
      <c r="A561" s="16" t="s">
        <v>17</v>
      </c>
      <c r="C561" s="20"/>
      <c r="D561" s="21"/>
      <c r="E561" s="21"/>
      <c r="F561" s="21"/>
      <c r="G561" s="11"/>
      <c r="H561" s="38"/>
    </row>
    <row r="562" spans="1:8" x14ac:dyDescent="0.25">
      <c r="A562" s="14"/>
      <c r="C562" s="13"/>
      <c r="D562" s="13"/>
      <c r="E562" s="13"/>
      <c r="F562" s="13"/>
      <c r="G562" s="13"/>
      <c r="H562" s="38"/>
    </row>
    <row r="563" spans="1:8" ht="15.75" thickBot="1" x14ac:dyDescent="0.3">
      <c r="A563" s="14"/>
      <c r="C563" s="13"/>
      <c r="D563" s="13"/>
      <c r="E563" s="13"/>
      <c r="F563" s="13"/>
      <c r="G563" s="13"/>
    </row>
    <row r="564" spans="1:8" ht="15.75" thickBot="1" x14ac:dyDescent="0.3">
      <c r="A564" s="42">
        <v>63019298</v>
      </c>
      <c r="C564" s="43" t="e">
        <f>VLOOKUP(A564,#REF!,2,FALSE)</f>
        <v>#REF!</v>
      </c>
      <c r="D564" s="44" t="e">
        <f>VLOOKUP(A564,#REF!,4,FALSE)</f>
        <v>#REF!</v>
      </c>
      <c r="E564" s="44" t="e">
        <f>VLOOKUP(A564,#REF!,5,FALSE)</f>
        <v>#REF!</v>
      </c>
      <c r="F564" s="44" t="e">
        <f>VLOOKUP(A564,#REF!,6,FALSE)</f>
        <v>#REF!</v>
      </c>
      <c r="G564" s="45" t="e">
        <f>VLOOKUP(A564,#REF!,7,FALSE)</f>
        <v>#REF!</v>
      </c>
    </row>
    <row r="565" spans="1:8" x14ac:dyDescent="0.25">
      <c r="A565" s="40" t="s">
        <v>5</v>
      </c>
      <c r="C565" s="52"/>
      <c r="D565" s="53"/>
      <c r="E565" s="53"/>
      <c r="F565" s="53"/>
      <c r="G565" s="54"/>
    </row>
    <row r="566" spans="1:8" x14ac:dyDescent="0.25">
      <c r="A566" s="15" t="s">
        <v>6</v>
      </c>
      <c r="C566" s="19"/>
      <c r="D566" s="13"/>
      <c r="E566" s="13"/>
      <c r="F566" s="13"/>
      <c r="G566" s="10"/>
    </row>
    <row r="567" spans="1:8" x14ac:dyDescent="0.25">
      <c r="A567" s="15" t="s">
        <v>7</v>
      </c>
      <c r="C567" s="19"/>
      <c r="D567" s="13"/>
      <c r="E567" s="13"/>
      <c r="F567" s="13"/>
      <c r="G567" s="10"/>
    </row>
    <row r="568" spans="1:8" x14ac:dyDescent="0.25">
      <c r="A568" s="15" t="s">
        <v>13</v>
      </c>
      <c r="C568" s="19"/>
      <c r="D568" s="13"/>
      <c r="E568" s="13"/>
      <c r="F568" s="13"/>
      <c r="G568" s="10"/>
    </row>
    <row r="569" spans="1:8" x14ac:dyDescent="0.25">
      <c r="A569" s="15" t="s">
        <v>8</v>
      </c>
      <c r="C569" s="19"/>
      <c r="D569" s="13"/>
      <c r="E569" s="13"/>
      <c r="F569" s="13"/>
      <c r="G569" s="10"/>
    </row>
    <row r="570" spans="1:8" x14ac:dyDescent="0.25">
      <c r="A570" s="15" t="s">
        <v>9</v>
      </c>
      <c r="C570" s="19"/>
      <c r="D570" s="13"/>
      <c r="E570" s="13"/>
      <c r="F570" s="13"/>
      <c r="G570" s="10"/>
    </row>
    <row r="571" spans="1:8" x14ac:dyDescent="0.25">
      <c r="A571" s="15" t="s">
        <v>14</v>
      </c>
      <c r="C571" s="19"/>
      <c r="D571" s="13"/>
      <c r="E571" s="13"/>
      <c r="F571" s="13"/>
      <c r="G571" s="10"/>
    </row>
    <row r="572" spans="1:8" x14ac:dyDescent="0.25">
      <c r="A572" s="15" t="s">
        <v>15</v>
      </c>
      <c r="C572" s="19"/>
      <c r="D572" s="13"/>
      <c r="E572" s="13"/>
      <c r="F572" s="13"/>
      <c r="G572" s="10"/>
    </row>
    <row r="573" spans="1:8" x14ac:dyDescent="0.25">
      <c r="A573" s="15" t="s">
        <v>16</v>
      </c>
      <c r="C573" s="19"/>
      <c r="D573" s="13"/>
      <c r="E573" s="13"/>
      <c r="F573" s="13"/>
      <c r="G573" s="10"/>
    </row>
    <row r="574" spans="1:8" ht="15.75" thickBot="1" x14ac:dyDescent="0.3">
      <c r="A574" s="16" t="s">
        <v>17</v>
      </c>
      <c r="C574" s="20"/>
      <c r="D574" s="21"/>
      <c r="E574" s="21"/>
      <c r="F574" s="21"/>
      <c r="G574" s="11"/>
    </row>
    <row r="575" spans="1:8" ht="15.75" thickBot="1" x14ac:dyDescent="0.3">
      <c r="A575" s="14"/>
      <c r="C575" s="13"/>
      <c r="D575" s="13"/>
      <c r="E575" s="13"/>
      <c r="F575" s="13"/>
      <c r="G575" s="13"/>
    </row>
    <row r="576" spans="1:8" ht="15.75" thickBot="1" x14ac:dyDescent="0.3">
      <c r="A576" s="42">
        <v>63017704</v>
      </c>
      <c r="C576" s="43" t="e">
        <f>VLOOKUP(A576,#REF!,2,FALSE)</f>
        <v>#REF!</v>
      </c>
      <c r="D576" s="44" t="e">
        <f>VLOOKUP(A576,#REF!,4,FALSE)</f>
        <v>#REF!</v>
      </c>
      <c r="E576" s="44" t="e">
        <f>VLOOKUP(A576,#REF!,5,FALSE)</f>
        <v>#REF!</v>
      </c>
      <c r="F576" s="44" t="e">
        <f>VLOOKUP(A576,#REF!,6,FALSE)</f>
        <v>#REF!</v>
      </c>
      <c r="G576" s="45" t="e">
        <f>VLOOKUP(A576,#REF!,7,FALSE)</f>
        <v>#REF!</v>
      </c>
    </row>
    <row r="577" spans="1:7" x14ac:dyDescent="0.25">
      <c r="A577" s="40" t="s">
        <v>5</v>
      </c>
      <c r="C577" s="52"/>
      <c r="D577" s="53"/>
      <c r="E577" s="53"/>
      <c r="F577" s="53"/>
      <c r="G577" s="54"/>
    </row>
    <row r="578" spans="1:7" x14ac:dyDescent="0.25">
      <c r="A578" s="15" t="s">
        <v>6</v>
      </c>
      <c r="C578" s="19"/>
      <c r="D578" s="13"/>
      <c r="E578" s="13"/>
      <c r="F578" s="13"/>
      <c r="G578" s="10"/>
    </row>
    <row r="579" spans="1:7" x14ac:dyDescent="0.25">
      <c r="A579" s="15" t="s">
        <v>7</v>
      </c>
      <c r="C579" s="19"/>
      <c r="D579" s="13"/>
      <c r="E579" s="13"/>
      <c r="F579" s="13"/>
      <c r="G579" s="10"/>
    </row>
    <row r="580" spans="1:7" x14ac:dyDescent="0.25">
      <c r="A580" s="15" t="s">
        <v>13</v>
      </c>
      <c r="C580" s="19"/>
      <c r="D580" s="13"/>
      <c r="E580" s="13"/>
      <c r="F580" s="13"/>
      <c r="G580" s="10"/>
    </row>
    <row r="581" spans="1:7" x14ac:dyDescent="0.25">
      <c r="A581" s="15" t="s">
        <v>8</v>
      </c>
      <c r="C581" s="19"/>
      <c r="D581" s="13"/>
      <c r="E581" s="13"/>
      <c r="F581" s="13"/>
      <c r="G581" s="10"/>
    </row>
    <row r="582" spans="1:7" x14ac:dyDescent="0.25">
      <c r="A582" s="15" t="s">
        <v>9</v>
      </c>
      <c r="C582" s="19"/>
      <c r="D582" s="13"/>
      <c r="E582" s="13"/>
      <c r="F582" s="13"/>
      <c r="G582" s="10"/>
    </row>
    <row r="583" spans="1:7" x14ac:dyDescent="0.25">
      <c r="A583" s="15" t="s">
        <v>14</v>
      </c>
      <c r="C583" s="19"/>
      <c r="D583" s="13"/>
      <c r="E583" s="13"/>
      <c r="F583" s="13"/>
      <c r="G583" s="10"/>
    </row>
    <row r="584" spans="1:7" x14ac:dyDescent="0.25">
      <c r="A584" s="15" t="s">
        <v>15</v>
      </c>
      <c r="C584" s="19"/>
      <c r="D584" s="13"/>
      <c r="E584" s="13"/>
      <c r="F584" s="13"/>
      <c r="G584" s="10"/>
    </row>
    <row r="585" spans="1:7" x14ac:dyDescent="0.25">
      <c r="A585" s="15" t="s">
        <v>16</v>
      </c>
      <c r="C585" s="19"/>
      <c r="D585" s="13"/>
      <c r="E585" s="13"/>
      <c r="F585" s="13"/>
      <c r="G585" s="10"/>
    </row>
    <row r="586" spans="1:7" ht="15.75" thickBot="1" x14ac:dyDescent="0.3">
      <c r="A586" s="16" t="s">
        <v>17</v>
      </c>
      <c r="C586" s="20"/>
      <c r="D586" s="21"/>
      <c r="E586" s="21"/>
      <c r="F586" s="21"/>
      <c r="G586" s="11"/>
    </row>
    <row r="587" spans="1:7" ht="15.75" thickBot="1" x14ac:dyDescent="0.3">
      <c r="A587" s="14"/>
      <c r="C587" s="13"/>
      <c r="D587" s="13"/>
      <c r="E587" s="13"/>
      <c r="F587" s="13"/>
      <c r="G587" s="13"/>
    </row>
    <row r="588" spans="1:7" ht="15.75" thickBot="1" x14ac:dyDescent="0.3">
      <c r="A588" s="42">
        <v>63019300</v>
      </c>
      <c r="C588" s="43" t="e">
        <f>VLOOKUP(A588,#REF!,2,FALSE)</f>
        <v>#REF!</v>
      </c>
      <c r="D588" s="44" t="e">
        <f>VLOOKUP(A588,#REF!,4,FALSE)</f>
        <v>#REF!</v>
      </c>
      <c r="E588" s="44" t="e">
        <f>VLOOKUP(A588,#REF!,5,FALSE)</f>
        <v>#REF!</v>
      </c>
      <c r="F588" s="44" t="e">
        <f>VLOOKUP(A588,#REF!,6,FALSE)</f>
        <v>#REF!</v>
      </c>
      <c r="G588" s="45" t="e">
        <f>VLOOKUP(A588,#REF!,7,FALSE)</f>
        <v>#REF!</v>
      </c>
    </row>
    <row r="589" spans="1:7" x14ac:dyDescent="0.25">
      <c r="A589" s="40" t="s">
        <v>5</v>
      </c>
      <c r="C589" s="52"/>
      <c r="D589" s="53"/>
      <c r="E589" s="53"/>
      <c r="F589" s="53"/>
      <c r="G589" s="54"/>
    </row>
    <row r="590" spans="1:7" x14ac:dyDescent="0.25">
      <c r="A590" s="15" t="s">
        <v>6</v>
      </c>
      <c r="C590" s="19"/>
      <c r="D590" s="13"/>
      <c r="E590" s="13"/>
      <c r="F590" s="13"/>
      <c r="G590" s="10"/>
    </row>
    <row r="591" spans="1:7" x14ac:dyDescent="0.25">
      <c r="A591" s="15" t="s">
        <v>7</v>
      </c>
      <c r="C591" s="19"/>
      <c r="D591" s="13"/>
      <c r="E591" s="13"/>
      <c r="F591" s="13"/>
      <c r="G591" s="10"/>
    </row>
    <row r="592" spans="1:7" x14ac:dyDescent="0.25">
      <c r="A592" s="15" t="s">
        <v>13</v>
      </c>
      <c r="C592" s="19"/>
      <c r="D592" s="13"/>
      <c r="E592" s="13"/>
      <c r="F592" s="13"/>
      <c r="G592" s="10"/>
    </row>
    <row r="593" spans="1:7" x14ac:dyDescent="0.25">
      <c r="A593" s="15" t="s">
        <v>8</v>
      </c>
      <c r="C593" s="19"/>
      <c r="D593" s="13"/>
      <c r="E593" s="13"/>
      <c r="F593" s="13"/>
      <c r="G593" s="10"/>
    </row>
    <row r="594" spans="1:7" x14ac:dyDescent="0.25">
      <c r="A594" s="15" t="s">
        <v>9</v>
      </c>
      <c r="C594" s="19"/>
      <c r="D594" s="13"/>
      <c r="E594" s="13"/>
      <c r="F594" s="13"/>
      <c r="G594" s="10"/>
    </row>
    <row r="595" spans="1:7" x14ac:dyDescent="0.25">
      <c r="A595" s="15" t="s">
        <v>14</v>
      </c>
      <c r="C595" s="19"/>
      <c r="D595" s="13"/>
      <c r="E595" s="13"/>
      <c r="F595" s="13"/>
      <c r="G595" s="10"/>
    </row>
    <row r="596" spans="1:7" x14ac:dyDescent="0.25">
      <c r="A596" s="15" t="s">
        <v>15</v>
      </c>
      <c r="C596" s="19"/>
      <c r="D596" s="13"/>
      <c r="E596" s="13"/>
      <c r="F596" s="13"/>
      <c r="G596" s="10"/>
    </row>
    <row r="597" spans="1:7" x14ac:dyDescent="0.25">
      <c r="A597" s="15" t="s">
        <v>16</v>
      </c>
      <c r="C597" s="19"/>
      <c r="D597" s="13"/>
      <c r="E597" s="13"/>
      <c r="F597" s="13"/>
      <c r="G597" s="10"/>
    </row>
    <row r="598" spans="1:7" ht="15.75" thickBot="1" x14ac:dyDescent="0.3">
      <c r="A598" s="16" t="s">
        <v>17</v>
      </c>
      <c r="C598" s="20"/>
      <c r="D598" s="21"/>
      <c r="E598" s="21"/>
      <c r="F598" s="21"/>
      <c r="G598" s="11"/>
    </row>
    <row r="599" spans="1:7" ht="15.75" thickBot="1" x14ac:dyDescent="0.3">
      <c r="A599" s="14"/>
      <c r="C599" s="13"/>
      <c r="D599" s="13"/>
      <c r="E599" s="13"/>
      <c r="F599" s="13"/>
      <c r="G599" s="13"/>
    </row>
    <row r="600" spans="1:7" ht="15.75" thickBot="1" x14ac:dyDescent="0.3">
      <c r="A600" s="42">
        <v>63019303</v>
      </c>
      <c r="C600" s="43" t="e">
        <f>VLOOKUP(A600,#REF!,2,FALSE)</f>
        <v>#REF!</v>
      </c>
      <c r="D600" s="44" t="e">
        <f>VLOOKUP(A600,#REF!,4,FALSE)</f>
        <v>#REF!</v>
      </c>
      <c r="E600" s="44" t="e">
        <f>VLOOKUP(A600,#REF!,5,FALSE)</f>
        <v>#REF!</v>
      </c>
      <c r="F600" s="44" t="e">
        <f>VLOOKUP(A600,#REF!,6,FALSE)</f>
        <v>#REF!</v>
      </c>
      <c r="G600" s="45" t="e">
        <f>VLOOKUP(A600,#REF!,7,FALSE)</f>
        <v>#REF!</v>
      </c>
    </row>
    <row r="601" spans="1:7" x14ac:dyDescent="0.25">
      <c r="A601" s="40" t="s">
        <v>5</v>
      </c>
      <c r="C601" s="52"/>
      <c r="D601" s="53"/>
      <c r="E601" s="53"/>
      <c r="F601" s="53"/>
      <c r="G601" s="54"/>
    </row>
    <row r="602" spans="1:7" x14ac:dyDescent="0.25">
      <c r="A602" s="15" t="s">
        <v>6</v>
      </c>
      <c r="C602" s="19"/>
      <c r="D602" s="13"/>
      <c r="E602" s="13"/>
      <c r="F602" s="13"/>
      <c r="G602" s="10"/>
    </row>
    <row r="603" spans="1:7" x14ac:dyDescent="0.25">
      <c r="A603" s="15" t="s">
        <v>7</v>
      </c>
      <c r="C603" s="19"/>
      <c r="D603" s="13"/>
      <c r="E603" s="13"/>
      <c r="F603" s="13"/>
      <c r="G603" s="10"/>
    </row>
    <row r="604" spans="1:7" x14ac:dyDescent="0.25">
      <c r="A604" s="15" t="s">
        <v>13</v>
      </c>
      <c r="C604" s="19"/>
      <c r="D604" s="13"/>
      <c r="E604" s="13"/>
      <c r="F604" s="13"/>
      <c r="G604" s="10"/>
    </row>
    <row r="605" spans="1:7" x14ac:dyDescent="0.25">
      <c r="A605" s="15" t="s">
        <v>8</v>
      </c>
      <c r="C605" s="19"/>
      <c r="D605" s="13"/>
      <c r="E605" s="13"/>
      <c r="F605" s="13"/>
      <c r="G605" s="10"/>
    </row>
    <row r="606" spans="1:7" x14ac:dyDescent="0.25">
      <c r="A606" s="15" t="s">
        <v>9</v>
      </c>
      <c r="C606" s="19"/>
      <c r="D606" s="13"/>
      <c r="E606" s="13"/>
      <c r="F606" s="13"/>
      <c r="G606" s="10"/>
    </row>
    <row r="607" spans="1:7" x14ac:dyDescent="0.25">
      <c r="A607" s="15" t="s">
        <v>14</v>
      </c>
      <c r="C607" s="19"/>
      <c r="D607" s="13"/>
      <c r="E607" s="13"/>
      <c r="F607" s="13"/>
      <c r="G607" s="10"/>
    </row>
    <row r="608" spans="1:7" x14ac:dyDescent="0.25">
      <c r="A608" s="15" t="s">
        <v>15</v>
      </c>
      <c r="C608" s="19"/>
      <c r="D608" s="13"/>
      <c r="E608" s="13"/>
      <c r="F608" s="13"/>
      <c r="G608" s="10"/>
    </row>
    <row r="609" spans="1:7" x14ac:dyDescent="0.25">
      <c r="A609" s="15" t="s">
        <v>16</v>
      </c>
      <c r="C609" s="19"/>
      <c r="D609" s="13"/>
      <c r="E609" s="13"/>
      <c r="F609" s="13"/>
      <c r="G609" s="10"/>
    </row>
    <row r="610" spans="1:7" ht="15.75" thickBot="1" x14ac:dyDescent="0.3">
      <c r="A610" s="16" t="s">
        <v>17</v>
      </c>
      <c r="C610" s="20"/>
      <c r="D610" s="21"/>
      <c r="E610" s="21"/>
      <c r="F610" s="21"/>
      <c r="G610" s="11"/>
    </row>
    <row r="611" spans="1:7" ht="15.75" thickBot="1" x14ac:dyDescent="0.3">
      <c r="A611" s="14"/>
      <c r="C611" s="13"/>
      <c r="D611" s="13"/>
      <c r="E611" s="13"/>
      <c r="F611" s="13"/>
      <c r="G611" s="13"/>
    </row>
    <row r="612" spans="1:7" ht="15.75" thickBot="1" x14ac:dyDescent="0.3">
      <c r="A612" s="42">
        <v>63019508</v>
      </c>
      <c r="C612" s="43" t="e">
        <f>VLOOKUP(A612,#REF!,2,FALSE)</f>
        <v>#REF!</v>
      </c>
      <c r="D612" s="44" t="e">
        <f>VLOOKUP(A612,#REF!,4,FALSE)</f>
        <v>#REF!</v>
      </c>
      <c r="E612" s="44" t="e">
        <f>VLOOKUP(A612,#REF!,5,FALSE)</f>
        <v>#REF!</v>
      </c>
      <c r="F612" s="44" t="e">
        <f>VLOOKUP(A612,#REF!,6,FALSE)</f>
        <v>#REF!</v>
      </c>
      <c r="G612" s="45" t="e">
        <f>VLOOKUP(A612,#REF!,7,FALSE)</f>
        <v>#REF!</v>
      </c>
    </row>
    <row r="613" spans="1:7" x14ac:dyDescent="0.25">
      <c r="A613" s="40" t="s">
        <v>5</v>
      </c>
      <c r="C613" s="52"/>
      <c r="D613" s="53"/>
      <c r="E613" s="53"/>
      <c r="F613" s="53"/>
      <c r="G613" s="54"/>
    </row>
    <row r="614" spans="1:7" x14ac:dyDescent="0.25">
      <c r="A614" s="15" t="s">
        <v>6</v>
      </c>
      <c r="C614" s="19"/>
      <c r="D614" s="13"/>
      <c r="E614" s="13"/>
      <c r="F614" s="13"/>
      <c r="G614" s="10"/>
    </row>
    <row r="615" spans="1:7" x14ac:dyDescent="0.25">
      <c r="A615" s="15" t="s">
        <v>7</v>
      </c>
      <c r="C615" s="19"/>
      <c r="D615" s="13"/>
      <c r="E615" s="13"/>
      <c r="F615" s="13"/>
      <c r="G615" s="10"/>
    </row>
    <row r="616" spans="1:7" x14ac:dyDescent="0.25">
      <c r="A616" s="15" t="s">
        <v>13</v>
      </c>
      <c r="C616" s="19"/>
      <c r="D616" s="13"/>
      <c r="E616" s="13"/>
      <c r="F616" s="13"/>
      <c r="G616" s="10"/>
    </row>
    <row r="617" spans="1:7" x14ac:dyDescent="0.25">
      <c r="A617" s="15" t="s">
        <v>8</v>
      </c>
      <c r="C617" s="19"/>
      <c r="D617" s="13"/>
      <c r="E617" s="13"/>
      <c r="F617" s="13"/>
      <c r="G617" s="10"/>
    </row>
    <row r="618" spans="1:7" x14ac:dyDescent="0.25">
      <c r="A618" s="15" t="s">
        <v>9</v>
      </c>
      <c r="C618" s="19"/>
      <c r="D618" s="13"/>
      <c r="E618" s="13"/>
      <c r="F618" s="13"/>
      <c r="G618" s="10"/>
    </row>
    <row r="619" spans="1:7" x14ac:dyDescent="0.25">
      <c r="A619" s="15" t="s">
        <v>14</v>
      </c>
      <c r="C619" s="19"/>
      <c r="D619" s="13"/>
      <c r="E619" s="13"/>
      <c r="F619" s="13"/>
      <c r="G619" s="10"/>
    </row>
    <row r="620" spans="1:7" x14ac:dyDescent="0.25">
      <c r="A620" s="15" t="s">
        <v>15</v>
      </c>
      <c r="C620" s="19"/>
      <c r="D620" s="13"/>
      <c r="E620" s="13"/>
      <c r="F620" s="13"/>
      <c r="G620" s="10"/>
    </row>
    <row r="621" spans="1:7" x14ac:dyDescent="0.25">
      <c r="A621" s="15" t="s">
        <v>16</v>
      </c>
      <c r="C621" s="19"/>
      <c r="D621" s="13"/>
      <c r="E621" s="13"/>
      <c r="F621" s="13"/>
      <c r="G621" s="10"/>
    </row>
    <row r="622" spans="1:7" ht="15.75" thickBot="1" x14ac:dyDescent="0.3">
      <c r="A622" s="16" t="s">
        <v>17</v>
      </c>
      <c r="C622" s="20"/>
      <c r="D622" s="21"/>
      <c r="E622" s="21"/>
      <c r="F622" s="21"/>
      <c r="G622" s="11"/>
    </row>
    <row r="623" spans="1:7" ht="15.75" thickBot="1" x14ac:dyDescent="0.3">
      <c r="A623" s="14"/>
      <c r="C623" s="13"/>
      <c r="D623" s="13"/>
      <c r="E623" s="13"/>
      <c r="F623" s="13"/>
      <c r="G623" s="13"/>
    </row>
    <row r="624" spans="1:7" ht="15.75" thickBot="1" x14ac:dyDescent="0.3">
      <c r="A624" s="42">
        <v>63016622</v>
      </c>
      <c r="C624" s="43" t="e">
        <f>VLOOKUP(A624,#REF!,2,FALSE)</f>
        <v>#REF!</v>
      </c>
      <c r="D624" s="44" t="e">
        <f>VLOOKUP(A624,#REF!,4,FALSE)</f>
        <v>#REF!</v>
      </c>
      <c r="E624" s="44" t="e">
        <f>VLOOKUP(A624,#REF!,5,FALSE)</f>
        <v>#REF!</v>
      </c>
      <c r="F624" s="44" t="e">
        <f>VLOOKUP(A624,#REF!,6,FALSE)</f>
        <v>#REF!</v>
      </c>
      <c r="G624" s="45" t="e">
        <f>VLOOKUP(A624,#REF!,7,FALSE)</f>
        <v>#REF!</v>
      </c>
    </row>
    <row r="625" spans="1:7" x14ac:dyDescent="0.25">
      <c r="A625" s="40" t="s">
        <v>5</v>
      </c>
      <c r="C625" s="52"/>
      <c r="D625" s="53"/>
      <c r="E625" s="53"/>
      <c r="F625" s="53"/>
      <c r="G625" s="54"/>
    </row>
    <row r="626" spans="1:7" x14ac:dyDescent="0.25">
      <c r="A626" s="15" t="s">
        <v>6</v>
      </c>
      <c r="C626" s="19"/>
      <c r="D626" s="13"/>
      <c r="E626" s="13"/>
      <c r="F626" s="13"/>
      <c r="G626" s="10"/>
    </row>
    <row r="627" spans="1:7" x14ac:dyDescent="0.25">
      <c r="A627" s="15" t="s">
        <v>7</v>
      </c>
      <c r="C627" s="19"/>
      <c r="D627" s="13"/>
      <c r="E627" s="13"/>
      <c r="F627" s="13"/>
      <c r="G627" s="10"/>
    </row>
    <row r="628" spans="1:7" x14ac:dyDescent="0.25">
      <c r="A628" s="15" t="s">
        <v>13</v>
      </c>
      <c r="C628" s="19"/>
      <c r="D628" s="13"/>
      <c r="E628" s="13"/>
      <c r="F628" s="13"/>
      <c r="G628" s="10"/>
    </row>
    <row r="629" spans="1:7" x14ac:dyDescent="0.25">
      <c r="A629" s="15" t="s">
        <v>8</v>
      </c>
      <c r="C629" s="19"/>
      <c r="D629" s="13"/>
      <c r="E629" s="13"/>
      <c r="F629" s="13"/>
      <c r="G629" s="10"/>
    </row>
    <row r="630" spans="1:7" x14ac:dyDescent="0.25">
      <c r="A630" s="15" t="s">
        <v>9</v>
      </c>
      <c r="C630" s="19"/>
      <c r="D630" s="13"/>
      <c r="E630" s="13"/>
      <c r="F630" s="13"/>
      <c r="G630" s="10"/>
    </row>
    <row r="631" spans="1:7" x14ac:dyDescent="0.25">
      <c r="A631" s="15" t="s">
        <v>14</v>
      </c>
      <c r="C631" s="19"/>
      <c r="D631" s="13"/>
      <c r="E631" s="13"/>
      <c r="F631" s="13"/>
      <c r="G631" s="10"/>
    </row>
    <row r="632" spans="1:7" x14ac:dyDescent="0.25">
      <c r="A632" s="15" t="s">
        <v>15</v>
      </c>
      <c r="C632" s="19"/>
      <c r="D632" s="13"/>
      <c r="E632" s="13"/>
      <c r="F632" s="13"/>
      <c r="G632" s="10"/>
    </row>
    <row r="633" spans="1:7" x14ac:dyDescent="0.25">
      <c r="A633" s="15" t="s">
        <v>16</v>
      </c>
      <c r="C633" s="19"/>
      <c r="D633" s="13"/>
      <c r="E633" s="13"/>
      <c r="F633" s="13"/>
      <c r="G633" s="10"/>
    </row>
    <row r="634" spans="1:7" ht="15.75" thickBot="1" x14ac:dyDescent="0.3">
      <c r="A634" s="16" t="s">
        <v>17</v>
      </c>
      <c r="C634" s="20"/>
      <c r="D634" s="21"/>
      <c r="E634" s="21"/>
      <c r="F634" s="21"/>
      <c r="G634" s="11"/>
    </row>
    <row r="635" spans="1:7" ht="15.75" thickBot="1" x14ac:dyDescent="0.3">
      <c r="A635" s="14"/>
      <c r="C635" s="13"/>
      <c r="D635" s="13"/>
      <c r="E635" s="13"/>
      <c r="F635" s="13"/>
      <c r="G635" s="13"/>
    </row>
    <row r="636" spans="1:7" ht="15.75" thickBot="1" x14ac:dyDescent="0.3">
      <c r="A636" s="42">
        <v>63017835</v>
      </c>
      <c r="C636" s="43" t="e">
        <f>VLOOKUP(A636,#REF!,2,FALSE)</f>
        <v>#REF!</v>
      </c>
      <c r="D636" s="44" t="e">
        <f>VLOOKUP(A636,#REF!,4,FALSE)</f>
        <v>#REF!</v>
      </c>
      <c r="E636" s="44" t="e">
        <f>VLOOKUP(A636,#REF!,5,FALSE)</f>
        <v>#REF!</v>
      </c>
      <c r="F636" s="44" t="e">
        <f>VLOOKUP(A636,#REF!,6,FALSE)</f>
        <v>#REF!</v>
      </c>
      <c r="G636" s="45" t="e">
        <f>VLOOKUP(A636,#REF!,7,FALSE)</f>
        <v>#REF!</v>
      </c>
    </row>
    <row r="637" spans="1:7" x14ac:dyDescent="0.25">
      <c r="A637" s="40" t="s">
        <v>5</v>
      </c>
      <c r="C637" s="52" t="s">
        <v>11</v>
      </c>
      <c r="D637" s="53" t="s">
        <v>11</v>
      </c>
      <c r="E637" s="53" t="s">
        <v>11</v>
      </c>
      <c r="F637" s="53" t="s">
        <v>11</v>
      </c>
      <c r="G637" s="54" t="s">
        <v>11</v>
      </c>
    </row>
    <row r="638" spans="1:7" x14ac:dyDescent="0.25">
      <c r="A638" s="15" t="s">
        <v>6</v>
      </c>
      <c r="C638" s="19"/>
      <c r="D638" s="13"/>
      <c r="E638" s="13"/>
      <c r="F638" s="13"/>
      <c r="G638" s="10"/>
    </row>
    <row r="639" spans="1:7" x14ac:dyDescent="0.25">
      <c r="A639" s="15" t="s">
        <v>7</v>
      </c>
      <c r="C639" s="19"/>
      <c r="D639" s="13"/>
      <c r="E639" s="13"/>
      <c r="F639" s="13"/>
      <c r="G639" s="10"/>
    </row>
    <row r="640" spans="1:7" x14ac:dyDescent="0.25">
      <c r="A640" s="15" t="s">
        <v>13</v>
      </c>
      <c r="C640" s="19"/>
      <c r="D640" s="13"/>
      <c r="E640" s="13"/>
      <c r="F640" s="13"/>
      <c r="G640" s="10"/>
    </row>
    <row r="641" spans="1:7" x14ac:dyDescent="0.25">
      <c r="A641" s="15" t="s">
        <v>8</v>
      </c>
      <c r="C641" s="19"/>
      <c r="D641" s="13"/>
      <c r="E641" s="13"/>
      <c r="F641" s="13"/>
      <c r="G641" s="10"/>
    </row>
    <row r="642" spans="1:7" x14ac:dyDescent="0.25">
      <c r="A642" s="15" t="s">
        <v>9</v>
      </c>
      <c r="C642" s="19"/>
      <c r="D642" s="13"/>
      <c r="E642" s="13"/>
      <c r="F642" s="13"/>
      <c r="G642" s="10"/>
    </row>
    <row r="643" spans="1:7" x14ac:dyDescent="0.25">
      <c r="A643" s="15" t="s">
        <v>14</v>
      </c>
      <c r="C643" s="19"/>
      <c r="D643" s="13"/>
      <c r="E643" s="13"/>
      <c r="F643" s="13"/>
      <c r="G643" s="10"/>
    </row>
    <row r="644" spans="1:7" x14ac:dyDescent="0.25">
      <c r="A644" s="15" t="s">
        <v>15</v>
      </c>
      <c r="C644" s="19"/>
      <c r="D644" s="13"/>
      <c r="E644" s="13"/>
      <c r="F644" s="13"/>
      <c r="G644" s="10"/>
    </row>
    <row r="645" spans="1:7" x14ac:dyDescent="0.25">
      <c r="A645" s="15" t="s">
        <v>16</v>
      </c>
      <c r="C645" s="19"/>
      <c r="D645" s="13"/>
      <c r="E645" s="13"/>
      <c r="F645" s="13"/>
      <c r="G645" s="10"/>
    </row>
    <row r="646" spans="1:7" ht="15.75" thickBot="1" x14ac:dyDescent="0.3">
      <c r="A646" s="16" t="s">
        <v>17</v>
      </c>
      <c r="C646" s="20"/>
      <c r="D646" s="21"/>
      <c r="E646" s="21"/>
      <c r="F646" s="21"/>
      <c r="G646" s="11"/>
    </row>
    <row r="647" spans="1:7" ht="15.75" thickBot="1" x14ac:dyDescent="0.3">
      <c r="A647" s="14"/>
      <c r="C647" s="13"/>
      <c r="D647" s="13"/>
      <c r="E647" s="13"/>
      <c r="F647" s="13"/>
      <c r="G647" s="13"/>
    </row>
    <row r="648" spans="1:7" ht="15.75" thickBot="1" x14ac:dyDescent="0.3">
      <c r="A648" s="42">
        <v>63017974</v>
      </c>
      <c r="C648" s="43" t="e">
        <f>VLOOKUP(A648,#REF!,2,FALSE)</f>
        <v>#REF!</v>
      </c>
      <c r="D648" s="44" t="e">
        <f>VLOOKUP(A648,#REF!,4,FALSE)</f>
        <v>#REF!</v>
      </c>
      <c r="E648" s="44" t="e">
        <f>VLOOKUP(A648,#REF!,5,FALSE)</f>
        <v>#REF!</v>
      </c>
      <c r="F648" s="44" t="e">
        <f>VLOOKUP(A648,#REF!,6,FALSE)</f>
        <v>#REF!</v>
      </c>
      <c r="G648" s="45" t="e">
        <f>VLOOKUP(A648,#REF!,7,FALSE)</f>
        <v>#REF!</v>
      </c>
    </row>
    <row r="649" spans="1:7" x14ac:dyDescent="0.25">
      <c r="A649" s="40" t="s">
        <v>5</v>
      </c>
      <c r="C649" s="52"/>
      <c r="D649" s="53"/>
      <c r="E649" s="53"/>
      <c r="F649" s="53"/>
      <c r="G649" s="54"/>
    </row>
    <row r="650" spans="1:7" x14ac:dyDescent="0.25">
      <c r="A650" s="15" t="s">
        <v>6</v>
      </c>
      <c r="C650" s="19"/>
      <c r="D650" s="13"/>
      <c r="E650" s="13"/>
      <c r="F650" s="13"/>
      <c r="G650" s="10"/>
    </row>
    <row r="651" spans="1:7" x14ac:dyDescent="0.25">
      <c r="A651" s="15" t="s">
        <v>7</v>
      </c>
      <c r="C651" s="19"/>
      <c r="D651" s="13"/>
      <c r="E651" s="13"/>
      <c r="F651" s="13"/>
      <c r="G651" s="10"/>
    </row>
    <row r="652" spans="1:7" x14ac:dyDescent="0.25">
      <c r="A652" s="15" t="s">
        <v>13</v>
      </c>
      <c r="C652" s="19"/>
      <c r="D652" s="13"/>
      <c r="E652" s="13"/>
      <c r="F652" s="13"/>
      <c r="G652" s="10"/>
    </row>
    <row r="653" spans="1:7" x14ac:dyDescent="0.25">
      <c r="A653" s="15" t="s">
        <v>8</v>
      </c>
      <c r="C653" s="19"/>
      <c r="D653" s="13"/>
      <c r="E653" s="13"/>
      <c r="F653" s="13"/>
      <c r="G653" s="10"/>
    </row>
    <row r="654" spans="1:7" x14ac:dyDescent="0.25">
      <c r="A654" s="15" t="s">
        <v>9</v>
      </c>
      <c r="C654" s="19"/>
      <c r="D654" s="13"/>
      <c r="E654" s="13"/>
      <c r="F654" s="13"/>
      <c r="G654" s="10"/>
    </row>
    <row r="655" spans="1:7" x14ac:dyDescent="0.25">
      <c r="A655" s="15" t="s">
        <v>14</v>
      </c>
      <c r="C655" s="19"/>
      <c r="D655" s="13"/>
      <c r="E655" s="13"/>
      <c r="F655" s="13"/>
      <c r="G655" s="10"/>
    </row>
    <row r="656" spans="1:7" x14ac:dyDescent="0.25">
      <c r="A656" s="15" t="s">
        <v>15</v>
      </c>
      <c r="C656" s="19"/>
      <c r="D656" s="13"/>
      <c r="E656" s="13"/>
      <c r="F656" s="13"/>
      <c r="G656" s="10"/>
    </row>
    <row r="657" spans="1:7" x14ac:dyDescent="0.25">
      <c r="A657" s="15" t="s">
        <v>16</v>
      </c>
      <c r="C657" s="19"/>
      <c r="D657" s="13"/>
      <c r="E657" s="13"/>
      <c r="F657" s="13"/>
      <c r="G657" s="10"/>
    </row>
    <row r="658" spans="1:7" ht="15.75" thickBot="1" x14ac:dyDescent="0.3">
      <c r="A658" s="16" t="s">
        <v>17</v>
      </c>
      <c r="C658" s="20"/>
      <c r="D658" s="21"/>
      <c r="E658" s="21"/>
      <c r="F658" s="21"/>
      <c r="G658" s="11"/>
    </row>
    <row r="659" spans="1:7" ht="15.75" thickBot="1" x14ac:dyDescent="0.3">
      <c r="A659" s="14"/>
      <c r="C659" s="13"/>
      <c r="D659" s="13"/>
      <c r="E659" s="13"/>
      <c r="F659" s="13"/>
      <c r="G659" s="13"/>
    </row>
    <row r="660" spans="1:7" ht="15.75" thickBot="1" x14ac:dyDescent="0.3">
      <c r="A660" s="42">
        <v>63018394</v>
      </c>
      <c r="C660" s="43" t="e">
        <f>VLOOKUP(A660,#REF!,2,FALSE)</f>
        <v>#REF!</v>
      </c>
      <c r="D660" s="44" t="e">
        <f>VLOOKUP(A660,#REF!,4,FALSE)</f>
        <v>#REF!</v>
      </c>
      <c r="E660" s="44" t="e">
        <f>VLOOKUP(A660,#REF!,5,FALSE)</f>
        <v>#REF!</v>
      </c>
      <c r="F660" s="44" t="e">
        <f>VLOOKUP(A660,#REF!,6,FALSE)</f>
        <v>#REF!</v>
      </c>
      <c r="G660" s="45" t="e">
        <f>VLOOKUP(A660,#REF!,7,FALSE)</f>
        <v>#REF!</v>
      </c>
    </row>
    <row r="661" spans="1:7" x14ac:dyDescent="0.25">
      <c r="A661" s="40" t="s">
        <v>5</v>
      </c>
      <c r="C661" s="52"/>
      <c r="D661" s="53"/>
      <c r="E661" s="53"/>
      <c r="F661" s="53"/>
      <c r="G661" s="54"/>
    </row>
    <row r="662" spans="1:7" x14ac:dyDescent="0.25">
      <c r="A662" s="15" t="s">
        <v>6</v>
      </c>
      <c r="C662" s="19"/>
      <c r="D662" s="13"/>
      <c r="E662" s="13"/>
      <c r="F662" s="13"/>
      <c r="G662" s="10"/>
    </row>
    <row r="663" spans="1:7" x14ac:dyDescent="0.25">
      <c r="A663" s="15" t="s">
        <v>7</v>
      </c>
      <c r="C663" s="19"/>
      <c r="D663" s="13"/>
      <c r="E663" s="13"/>
      <c r="F663" s="13"/>
      <c r="G663" s="10"/>
    </row>
    <row r="664" spans="1:7" x14ac:dyDescent="0.25">
      <c r="A664" s="15" t="s">
        <v>13</v>
      </c>
      <c r="C664" s="19"/>
      <c r="D664" s="13"/>
      <c r="E664" s="13"/>
      <c r="F664" s="13"/>
      <c r="G664" s="10"/>
    </row>
    <row r="665" spans="1:7" x14ac:dyDescent="0.25">
      <c r="A665" s="15" t="s">
        <v>8</v>
      </c>
      <c r="C665" s="19"/>
      <c r="D665" s="13"/>
      <c r="E665" s="13"/>
      <c r="F665" s="13"/>
      <c r="G665" s="10"/>
    </row>
    <row r="666" spans="1:7" x14ac:dyDescent="0.25">
      <c r="A666" s="15" t="s">
        <v>9</v>
      </c>
      <c r="C666" s="19" t="s">
        <v>11</v>
      </c>
      <c r="D666" s="13"/>
      <c r="E666" s="13"/>
      <c r="F666" s="13"/>
      <c r="G666" s="10"/>
    </row>
    <row r="667" spans="1:7" x14ac:dyDescent="0.25">
      <c r="A667" s="15" t="s">
        <v>14</v>
      </c>
      <c r="C667" s="19"/>
      <c r="D667" s="13"/>
      <c r="E667" s="13"/>
      <c r="F667" s="13"/>
      <c r="G667" s="10"/>
    </row>
    <row r="668" spans="1:7" x14ac:dyDescent="0.25">
      <c r="A668" s="15" t="s">
        <v>15</v>
      </c>
      <c r="C668" s="19"/>
      <c r="D668" s="13"/>
      <c r="E668" s="13"/>
      <c r="F668" s="13"/>
      <c r="G668" s="10"/>
    </row>
    <row r="669" spans="1:7" x14ac:dyDescent="0.25">
      <c r="A669" s="15" t="s">
        <v>16</v>
      </c>
      <c r="C669" s="19"/>
      <c r="D669" s="13"/>
      <c r="E669" s="13"/>
      <c r="F669" s="13"/>
      <c r="G669" s="10"/>
    </row>
    <row r="670" spans="1:7" ht="15.75" thickBot="1" x14ac:dyDescent="0.3">
      <c r="A670" s="16" t="s">
        <v>17</v>
      </c>
      <c r="C670" s="20"/>
      <c r="D670" s="21"/>
      <c r="E670" s="21"/>
      <c r="F670" s="21"/>
      <c r="G670" s="11"/>
    </row>
    <row r="671" spans="1:7" ht="15.75" thickBot="1" x14ac:dyDescent="0.3">
      <c r="A671" s="14"/>
      <c r="C671" s="13"/>
      <c r="D671" s="13"/>
      <c r="E671" s="13"/>
      <c r="F671" s="13"/>
      <c r="G671" s="13"/>
    </row>
    <row r="672" spans="1:7" ht="15.75" thickBot="1" x14ac:dyDescent="0.3">
      <c r="A672" s="42">
        <v>63018404</v>
      </c>
      <c r="C672" s="43" t="e">
        <f>VLOOKUP(A672,#REF!,2,FALSE)</f>
        <v>#REF!</v>
      </c>
      <c r="D672" s="44" t="e">
        <f>VLOOKUP(A672,#REF!,4,FALSE)</f>
        <v>#REF!</v>
      </c>
      <c r="E672" s="44" t="e">
        <f>VLOOKUP(A672,#REF!,5,FALSE)</f>
        <v>#REF!</v>
      </c>
      <c r="F672" s="44" t="e">
        <f>VLOOKUP(A672,#REF!,6,FALSE)</f>
        <v>#REF!</v>
      </c>
      <c r="G672" s="45" t="e">
        <f>VLOOKUP(A672,#REF!,7,FALSE)</f>
        <v>#REF!</v>
      </c>
    </row>
    <row r="673" spans="1:7" x14ac:dyDescent="0.25">
      <c r="A673" s="40" t="s">
        <v>5</v>
      </c>
      <c r="C673" s="52"/>
      <c r="D673" s="53"/>
      <c r="E673" s="53"/>
      <c r="F673" s="53"/>
      <c r="G673" s="54"/>
    </row>
    <row r="674" spans="1:7" x14ac:dyDescent="0.25">
      <c r="A674" s="15" t="s">
        <v>6</v>
      </c>
      <c r="C674" s="19"/>
      <c r="D674" s="13"/>
      <c r="E674" s="13"/>
      <c r="F674" s="13"/>
      <c r="G674" s="10"/>
    </row>
    <row r="675" spans="1:7" x14ac:dyDescent="0.25">
      <c r="A675" s="15" t="s">
        <v>7</v>
      </c>
      <c r="C675" s="19"/>
      <c r="D675" s="13"/>
      <c r="E675" s="13"/>
      <c r="F675" s="13"/>
      <c r="G675" s="10"/>
    </row>
    <row r="676" spans="1:7" x14ac:dyDescent="0.25">
      <c r="A676" s="15" t="s">
        <v>13</v>
      </c>
      <c r="C676" s="19"/>
      <c r="D676" s="13"/>
      <c r="E676" s="13"/>
      <c r="F676" s="13"/>
      <c r="G676" s="10"/>
    </row>
    <row r="677" spans="1:7" x14ac:dyDescent="0.25">
      <c r="A677" s="15" t="s">
        <v>8</v>
      </c>
      <c r="C677" s="19"/>
      <c r="D677" s="13"/>
      <c r="E677" s="13"/>
      <c r="F677" s="13"/>
      <c r="G677" s="10"/>
    </row>
    <row r="678" spans="1:7" x14ac:dyDescent="0.25">
      <c r="A678" s="15" t="s">
        <v>9</v>
      </c>
      <c r="C678" s="19"/>
      <c r="D678" s="13"/>
      <c r="E678" s="13"/>
      <c r="F678" s="13"/>
      <c r="G678" s="10"/>
    </row>
    <row r="679" spans="1:7" x14ac:dyDescent="0.25">
      <c r="A679" s="15" t="s">
        <v>14</v>
      </c>
      <c r="C679" s="19"/>
      <c r="D679" s="13"/>
      <c r="E679" s="13"/>
      <c r="F679" s="13"/>
      <c r="G679" s="10"/>
    </row>
    <row r="680" spans="1:7" x14ac:dyDescent="0.25">
      <c r="A680" s="15" t="s">
        <v>15</v>
      </c>
      <c r="C680" s="19"/>
      <c r="D680" s="13"/>
      <c r="E680" s="13"/>
      <c r="F680" s="13"/>
      <c r="G680" s="10"/>
    </row>
    <row r="681" spans="1:7" x14ac:dyDescent="0.25">
      <c r="A681" s="15" t="s">
        <v>16</v>
      </c>
      <c r="C681" s="19"/>
      <c r="D681" s="13"/>
      <c r="E681" s="13"/>
      <c r="F681" s="13"/>
      <c r="G681" s="10"/>
    </row>
    <row r="682" spans="1:7" ht="15.75" thickBot="1" x14ac:dyDescent="0.3">
      <c r="A682" s="16" t="s">
        <v>17</v>
      </c>
      <c r="C682" s="20"/>
      <c r="D682" s="21"/>
      <c r="E682" s="21"/>
      <c r="F682" s="21"/>
      <c r="G682" s="11"/>
    </row>
    <row r="683" spans="1:7" ht="15.75" thickBot="1" x14ac:dyDescent="0.3">
      <c r="A683" s="14"/>
      <c r="C683" s="13"/>
      <c r="D683" s="13"/>
      <c r="E683" s="13"/>
      <c r="F683" s="13"/>
      <c r="G683" s="13"/>
    </row>
    <row r="684" spans="1:7" ht="15.75" thickBot="1" x14ac:dyDescent="0.3">
      <c r="A684" s="42">
        <v>63018405</v>
      </c>
      <c r="C684" s="43" t="e">
        <f>VLOOKUP(A684,#REF!,2,FALSE)</f>
        <v>#REF!</v>
      </c>
      <c r="D684" s="44" t="e">
        <f>VLOOKUP(A684,#REF!,4,FALSE)</f>
        <v>#REF!</v>
      </c>
      <c r="E684" s="44" t="e">
        <f>VLOOKUP(A684,#REF!,5,FALSE)</f>
        <v>#REF!</v>
      </c>
      <c r="F684" s="44" t="e">
        <f>VLOOKUP(A684,#REF!,6,FALSE)</f>
        <v>#REF!</v>
      </c>
      <c r="G684" s="45" t="e">
        <f>VLOOKUP(A684,#REF!,7,FALSE)</f>
        <v>#REF!</v>
      </c>
    </row>
    <row r="685" spans="1:7" x14ac:dyDescent="0.25">
      <c r="A685" s="40" t="s">
        <v>5</v>
      </c>
      <c r="C685" s="52" t="s">
        <v>11</v>
      </c>
      <c r="D685" s="53"/>
      <c r="E685" s="53"/>
      <c r="F685" s="53"/>
      <c r="G685" s="54"/>
    </row>
    <row r="686" spans="1:7" x14ac:dyDescent="0.25">
      <c r="A686" s="15" t="s">
        <v>6</v>
      </c>
      <c r="C686" s="19"/>
      <c r="D686" s="13"/>
      <c r="E686" s="13"/>
      <c r="F686" s="13"/>
      <c r="G686" s="10"/>
    </row>
    <row r="687" spans="1:7" x14ac:dyDescent="0.25">
      <c r="A687" s="15" t="s">
        <v>7</v>
      </c>
      <c r="C687" s="19"/>
      <c r="D687" s="13"/>
      <c r="E687" s="13"/>
      <c r="F687" s="13"/>
      <c r="G687" s="10"/>
    </row>
    <row r="688" spans="1:7" x14ac:dyDescent="0.25">
      <c r="A688" s="15" t="s">
        <v>13</v>
      </c>
      <c r="C688" s="19"/>
      <c r="D688" s="13"/>
      <c r="E688" s="13"/>
      <c r="F688" s="13"/>
      <c r="G688" s="10"/>
    </row>
    <row r="689" spans="1:7" x14ac:dyDescent="0.25">
      <c r="A689" s="15" t="s">
        <v>8</v>
      </c>
      <c r="C689" s="19"/>
      <c r="D689" s="13"/>
      <c r="E689" s="13"/>
      <c r="F689" s="13"/>
      <c r="G689" s="10"/>
    </row>
    <row r="690" spans="1:7" x14ac:dyDescent="0.25">
      <c r="A690" s="15" t="s">
        <v>9</v>
      </c>
      <c r="C690" s="19" t="s">
        <v>11</v>
      </c>
      <c r="D690" s="13"/>
      <c r="E690" s="13"/>
      <c r="F690" s="13"/>
      <c r="G690" s="10"/>
    </row>
    <row r="691" spans="1:7" x14ac:dyDescent="0.25">
      <c r="A691" s="15" t="s">
        <v>14</v>
      </c>
      <c r="C691" s="19"/>
      <c r="D691" s="13"/>
      <c r="E691" s="13"/>
      <c r="F691" s="13"/>
      <c r="G691" s="10"/>
    </row>
    <row r="692" spans="1:7" x14ac:dyDescent="0.25">
      <c r="A692" s="15" t="s">
        <v>15</v>
      </c>
      <c r="C692" s="19"/>
      <c r="D692" s="13"/>
      <c r="E692" s="13"/>
      <c r="F692" s="13"/>
      <c r="G692" s="10"/>
    </row>
    <row r="693" spans="1:7" x14ac:dyDescent="0.25">
      <c r="A693" s="15" t="s">
        <v>16</v>
      </c>
      <c r="C693" s="19"/>
      <c r="D693" s="13"/>
      <c r="E693" s="13"/>
      <c r="F693" s="13"/>
      <c r="G693" s="10"/>
    </row>
    <row r="694" spans="1:7" ht="15.75" thickBot="1" x14ac:dyDescent="0.3">
      <c r="A694" s="16" t="s">
        <v>17</v>
      </c>
      <c r="C694" s="20"/>
      <c r="D694" s="21"/>
      <c r="E694" s="21"/>
      <c r="F694" s="21"/>
      <c r="G694" s="11"/>
    </row>
    <row r="695" spans="1:7" ht="15.75" thickBot="1" x14ac:dyDescent="0.3">
      <c r="A695" s="14"/>
      <c r="C695" s="13"/>
      <c r="D695" s="13"/>
      <c r="E695" s="13"/>
      <c r="F695" s="13"/>
      <c r="G695" s="13"/>
    </row>
    <row r="696" spans="1:7" ht="15.75" thickBot="1" x14ac:dyDescent="0.3">
      <c r="A696" s="28">
        <v>63018407</v>
      </c>
      <c r="C696" s="46" t="e">
        <f>VLOOKUP(A696,#REF!,2,FALSE)</f>
        <v>#REF!</v>
      </c>
      <c r="D696" s="47" t="e">
        <f>VLOOKUP(A696,#REF!,4,FALSE)</f>
        <v>#REF!</v>
      </c>
      <c r="E696" s="47" t="e">
        <f>VLOOKUP(A696,#REF!,5,FALSE)</f>
        <v>#REF!</v>
      </c>
      <c r="F696" s="47" t="e">
        <f>VLOOKUP(A696,#REF!,6,FALSE)</f>
        <v>#REF!</v>
      </c>
      <c r="G696" s="48" t="e">
        <f>VLOOKUP(A696,#REF!,7,FALSE)</f>
        <v>#REF!</v>
      </c>
    </row>
    <row r="697" spans="1:7" x14ac:dyDescent="0.25">
      <c r="A697" s="40" t="s">
        <v>5</v>
      </c>
      <c r="C697" s="52"/>
      <c r="D697" s="53"/>
      <c r="E697" s="53"/>
      <c r="F697" s="53"/>
      <c r="G697" s="54"/>
    </row>
    <row r="698" spans="1:7" x14ac:dyDescent="0.25">
      <c r="A698" s="15" t="s">
        <v>6</v>
      </c>
      <c r="C698" s="19"/>
      <c r="D698" s="13"/>
      <c r="E698" s="13"/>
      <c r="F698" s="13"/>
      <c r="G698" s="10"/>
    </row>
    <row r="699" spans="1:7" x14ac:dyDescent="0.25">
      <c r="A699" s="15" t="s">
        <v>7</v>
      </c>
      <c r="C699" s="19"/>
      <c r="D699" s="13"/>
      <c r="E699" s="13"/>
      <c r="F699" s="13"/>
      <c r="G699" s="10"/>
    </row>
    <row r="700" spans="1:7" x14ac:dyDescent="0.25">
      <c r="A700" s="15" t="s">
        <v>13</v>
      </c>
      <c r="C700" s="19"/>
      <c r="D700" s="13"/>
      <c r="E700" s="13"/>
      <c r="F700" s="13"/>
      <c r="G700" s="10"/>
    </row>
    <row r="701" spans="1:7" x14ac:dyDescent="0.25">
      <c r="A701" s="15" t="s">
        <v>8</v>
      </c>
      <c r="C701" s="19"/>
      <c r="D701" s="13"/>
      <c r="E701" s="13"/>
      <c r="F701" s="13"/>
      <c r="G701" s="10"/>
    </row>
    <row r="702" spans="1:7" x14ac:dyDescent="0.25">
      <c r="A702" s="15" t="s">
        <v>9</v>
      </c>
      <c r="C702" s="19"/>
      <c r="D702" s="13"/>
      <c r="E702" s="13"/>
      <c r="F702" s="13"/>
      <c r="G702" s="10"/>
    </row>
    <row r="703" spans="1:7" x14ac:dyDescent="0.25">
      <c r="A703" s="15" t="s">
        <v>14</v>
      </c>
      <c r="C703" s="19"/>
      <c r="D703" s="13"/>
      <c r="E703" s="13"/>
      <c r="F703" s="13"/>
      <c r="G703" s="10"/>
    </row>
    <row r="704" spans="1:7" x14ac:dyDescent="0.25">
      <c r="A704" s="15" t="s">
        <v>15</v>
      </c>
      <c r="C704" s="19"/>
      <c r="D704" s="13"/>
      <c r="E704" s="13"/>
      <c r="F704" s="13"/>
      <c r="G704" s="10"/>
    </row>
    <row r="705" spans="1:7" x14ac:dyDescent="0.25">
      <c r="A705" s="15" t="s">
        <v>16</v>
      </c>
      <c r="C705" s="19"/>
      <c r="D705" s="13"/>
      <c r="E705" s="13"/>
      <c r="F705" s="13"/>
      <c r="G705" s="10"/>
    </row>
    <row r="706" spans="1:7" ht="15.75" thickBot="1" x14ac:dyDescent="0.3">
      <c r="A706" s="16" t="s">
        <v>17</v>
      </c>
      <c r="C706" s="20"/>
      <c r="D706" s="21"/>
      <c r="E706" s="21"/>
      <c r="F706" s="21"/>
      <c r="G706" s="11"/>
    </row>
    <row r="707" spans="1:7" ht="15.75" thickBot="1" x14ac:dyDescent="0.3">
      <c r="A707" s="14"/>
      <c r="C707" s="13"/>
      <c r="D707" s="13"/>
      <c r="E707" s="13"/>
      <c r="F707" s="13"/>
      <c r="G707" s="13"/>
    </row>
    <row r="708" spans="1:7" ht="15.75" thickBot="1" x14ac:dyDescent="0.3">
      <c r="A708" s="28">
        <v>63018424</v>
      </c>
      <c r="C708" s="46" t="e">
        <f>VLOOKUP(A708,#REF!,2,FALSE)</f>
        <v>#REF!</v>
      </c>
      <c r="D708" s="47" t="e">
        <f>VLOOKUP(A708,#REF!,4,FALSE)</f>
        <v>#REF!</v>
      </c>
      <c r="E708" s="47" t="e">
        <f>VLOOKUP(A708,#REF!,5,FALSE)</f>
        <v>#REF!</v>
      </c>
      <c r="F708" s="47" t="e">
        <f>VLOOKUP(A708,#REF!,6,FALSE)</f>
        <v>#REF!</v>
      </c>
      <c r="G708" s="48" t="e">
        <f>VLOOKUP(A708,#REF!,7,FALSE)</f>
        <v>#REF!</v>
      </c>
    </row>
    <row r="709" spans="1:7" x14ac:dyDescent="0.25">
      <c r="A709" s="40" t="s">
        <v>5</v>
      </c>
      <c r="C709" s="52"/>
      <c r="D709" s="53"/>
      <c r="E709" s="53"/>
      <c r="F709" s="53"/>
      <c r="G709" s="54"/>
    </row>
    <row r="710" spans="1:7" x14ac:dyDescent="0.25">
      <c r="A710" s="15" t="s">
        <v>6</v>
      </c>
      <c r="C710" s="19"/>
      <c r="D710" s="13"/>
      <c r="E710" s="13"/>
      <c r="F710" s="13"/>
      <c r="G710" s="10"/>
    </row>
    <row r="711" spans="1:7" x14ac:dyDescent="0.25">
      <c r="A711" s="15" t="s">
        <v>7</v>
      </c>
      <c r="C711" s="19"/>
      <c r="D711" s="13"/>
      <c r="E711" s="13"/>
      <c r="F711" s="13"/>
      <c r="G711" s="10"/>
    </row>
    <row r="712" spans="1:7" x14ac:dyDescent="0.25">
      <c r="A712" s="15" t="s">
        <v>13</v>
      </c>
      <c r="C712" s="19"/>
      <c r="D712" s="13"/>
      <c r="E712" s="13"/>
      <c r="F712" s="13"/>
      <c r="G712" s="10"/>
    </row>
    <row r="713" spans="1:7" x14ac:dyDescent="0.25">
      <c r="A713" s="15" t="s">
        <v>8</v>
      </c>
      <c r="C713" s="19"/>
      <c r="D713" s="13"/>
      <c r="E713" s="13"/>
      <c r="F713" s="13"/>
      <c r="G713" s="10"/>
    </row>
    <row r="714" spans="1:7" x14ac:dyDescent="0.25">
      <c r="A714" s="15" t="s">
        <v>9</v>
      </c>
      <c r="C714" s="19"/>
      <c r="D714" s="13"/>
      <c r="E714" s="13"/>
      <c r="F714" s="13"/>
      <c r="G714" s="10"/>
    </row>
    <row r="715" spans="1:7" x14ac:dyDescent="0.25">
      <c r="A715" s="15" t="s">
        <v>14</v>
      </c>
      <c r="C715" s="19"/>
      <c r="D715" s="13"/>
      <c r="E715" s="13"/>
      <c r="F715" s="13"/>
      <c r="G715" s="10"/>
    </row>
    <row r="716" spans="1:7" x14ac:dyDescent="0.25">
      <c r="A716" s="15" t="s">
        <v>15</v>
      </c>
      <c r="C716" s="19"/>
      <c r="D716" s="13"/>
      <c r="E716" s="13"/>
      <c r="F716" s="13"/>
      <c r="G716" s="10"/>
    </row>
    <row r="717" spans="1:7" x14ac:dyDescent="0.25">
      <c r="A717" s="15" t="s">
        <v>16</v>
      </c>
      <c r="C717" s="19"/>
      <c r="D717" s="13"/>
      <c r="E717" s="13"/>
      <c r="F717" s="13"/>
      <c r="G717" s="10"/>
    </row>
    <row r="718" spans="1:7" ht="15.75" thickBot="1" x14ac:dyDescent="0.3">
      <c r="A718" s="16" t="s">
        <v>17</v>
      </c>
      <c r="C718" s="20"/>
      <c r="D718" s="21"/>
      <c r="E718" s="21"/>
      <c r="F718" s="21"/>
      <c r="G718" s="11"/>
    </row>
    <row r="719" spans="1:7" x14ac:dyDescent="0.25">
      <c r="A719" s="17"/>
      <c r="C719" s="18"/>
      <c r="D719" s="18"/>
      <c r="E719" s="18"/>
      <c r="F719" s="18"/>
      <c r="G719" s="18"/>
    </row>
    <row r="720" spans="1:7" ht="15.75" thickBot="1" x14ac:dyDescent="0.3">
      <c r="A720" s="17"/>
      <c r="C720" s="18"/>
      <c r="D720" s="18"/>
      <c r="E720" s="18"/>
      <c r="F720" s="18"/>
      <c r="G720" s="18"/>
    </row>
    <row r="721" spans="1:7" ht="15.75" thickBot="1" x14ac:dyDescent="0.3">
      <c r="A721" s="42">
        <v>63019294</v>
      </c>
      <c r="C721" s="43" t="e">
        <f>VLOOKUP(A721,#REF!,2,FALSE)</f>
        <v>#REF!</v>
      </c>
      <c r="D721" s="44" t="e">
        <f>VLOOKUP(A721,#REF!,4,FALSE)</f>
        <v>#REF!</v>
      </c>
      <c r="E721" s="44" t="e">
        <f>VLOOKUP(A721,#REF!,5,FALSE)</f>
        <v>#REF!</v>
      </c>
      <c r="F721" s="44" t="e">
        <f>VLOOKUP(A721,#REF!,6,FALSE)</f>
        <v>#REF!</v>
      </c>
      <c r="G721" s="45" t="e">
        <f>VLOOKUP(A721,#REF!,7,FALSE)</f>
        <v>#REF!</v>
      </c>
    </row>
    <row r="722" spans="1:7" x14ac:dyDescent="0.25">
      <c r="A722" s="40" t="s">
        <v>5</v>
      </c>
      <c r="C722" s="52"/>
      <c r="D722" s="53"/>
      <c r="E722" s="53"/>
      <c r="F722" s="53"/>
      <c r="G722" s="54"/>
    </row>
    <row r="723" spans="1:7" x14ac:dyDescent="0.25">
      <c r="A723" s="15" t="s">
        <v>6</v>
      </c>
      <c r="C723" s="19"/>
      <c r="D723" s="13"/>
      <c r="E723" s="13"/>
      <c r="F723" s="13"/>
      <c r="G723" s="10"/>
    </row>
    <row r="724" spans="1:7" x14ac:dyDescent="0.25">
      <c r="A724" s="15" t="s">
        <v>7</v>
      </c>
      <c r="C724" s="19"/>
      <c r="D724" s="13"/>
      <c r="E724" s="13"/>
      <c r="F724" s="13"/>
      <c r="G724" s="10"/>
    </row>
    <row r="725" spans="1:7" x14ac:dyDescent="0.25">
      <c r="A725" s="15" t="s">
        <v>13</v>
      </c>
      <c r="C725" s="19"/>
      <c r="D725" s="13"/>
      <c r="E725" s="13"/>
      <c r="F725" s="13"/>
      <c r="G725" s="10"/>
    </row>
    <row r="726" spans="1:7" x14ac:dyDescent="0.25">
      <c r="A726" s="15" t="s">
        <v>8</v>
      </c>
      <c r="C726" s="19"/>
      <c r="D726" s="13"/>
      <c r="E726" s="13"/>
      <c r="F726" s="13"/>
      <c r="G726" s="10"/>
    </row>
    <row r="727" spans="1:7" x14ac:dyDescent="0.25">
      <c r="A727" s="15" t="s">
        <v>9</v>
      </c>
      <c r="C727" s="55"/>
      <c r="D727" s="39"/>
      <c r="E727" s="39"/>
      <c r="F727" s="39"/>
      <c r="G727" s="56"/>
    </row>
    <row r="728" spans="1:7" x14ac:dyDescent="0.25">
      <c r="A728" s="15" t="s">
        <v>14</v>
      </c>
      <c r="C728" s="55"/>
      <c r="D728" s="39"/>
      <c r="E728" s="39"/>
      <c r="F728" s="39"/>
      <c r="G728" s="56"/>
    </row>
    <row r="729" spans="1:7" x14ac:dyDescent="0.25">
      <c r="A729" s="15" t="s">
        <v>15</v>
      </c>
      <c r="C729" s="55"/>
      <c r="D729" s="39"/>
      <c r="E729" s="39"/>
      <c r="F729" s="39"/>
      <c r="G729" s="56"/>
    </row>
    <row r="730" spans="1:7" x14ac:dyDescent="0.25">
      <c r="A730" s="15" t="s">
        <v>16</v>
      </c>
      <c r="C730" s="55"/>
      <c r="D730" s="39"/>
      <c r="E730" s="39"/>
      <c r="F730" s="39"/>
      <c r="G730" s="56"/>
    </row>
    <row r="731" spans="1:7" ht="15.75" thickBot="1" x14ac:dyDescent="0.3">
      <c r="A731" s="16" t="s">
        <v>17</v>
      </c>
      <c r="C731" s="57"/>
      <c r="D731" s="58"/>
      <c r="E731" s="58"/>
      <c r="F731" s="58"/>
      <c r="G731" s="59"/>
    </row>
    <row r="732" spans="1:7" ht="15.75" thickBot="1" x14ac:dyDescent="0.3"/>
    <row r="733" spans="1:7" ht="15.75" thickBot="1" x14ac:dyDescent="0.3">
      <c r="A733" s="42">
        <v>63034545</v>
      </c>
      <c r="C733" s="43" t="e">
        <f>VLOOKUP(A733,#REF!,2,FALSE)</f>
        <v>#REF!</v>
      </c>
      <c r="D733" s="44" t="e">
        <f>VLOOKUP(A733,#REF!,4,FALSE)</f>
        <v>#REF!</v>
      </c>
      <c r="E733" s="44" t="e">
        <f>VLOOKUP(A733,#REF!,5,FALSE)</f>
        <v>#REF!</v>
      </c>
      <c r="F733" s="44" t="e">
        <f>VLOOKUP(A733,#REF!,6,FALSE)</f>
        <v>#REF!</v>
      </c>
      <c r="G733" s="45" t="e">
        <f>VLOOKUP(A733,#REF!,7,FALSE)</f>
        <v>#REF!</v>
      </c>
    </row>
    <row r="734" spans="1:7" x14ac:dyDescent="0.25">
      <c r="A734" s="40" t="s">
        <v>5</v>
      </c>
      <c r="C734" s="52"/>
      <c r="D734" s="53"/>
      <c r="E734" s="53"/>
      <c r="F734" s="53"/>
      <c r="G734" s="54"/>
    </row>
    <row r="735" spans="1:7" x14ac:dyDescent="0.25">
      <c r="A735" s="15" t="s">
        <v>6</v>
      </c>
      <c r="C735" s="19"/>
      <c r="D735" s="13"/>
      <c r="E735" s="13"/>
      <c r="F735" s="13"/>
      <c r="G735" s="10"/>
    </row>
    <row r="736" spans="1:7" x14ac:dyDescent="0.25">
      <c r="A736" s="15" t="s">
        <v>7</v>
      </c>
      <c r="C736" s="19"/>
      <c r="D736" s="13"/>
      <c r="E736" s="13"/>
      <c r="F736" s="13"/>
      <c r="G736" s="10"/>
    </row>
    <row r="737" spans="1:7" x14ac:dyDescent="0.25">
      <c r="A737" s="15" t="s">
        <v>13</v>
      </c>
      <c r="C737" s="19" t="s">
        <v>11</v>
      </c>
      <c r="D737" s="13"/>
      <c r="E737" s="13"/>
      <c r="F737" s="13"/>
      <c r="G737" s="10"/>
    </row>
    <row r="738" spans="1:7" x14ac:dyDescent="0.25">
      <c r="A738" s="15" t="s">
        <v>8</v>
      </c>
      <c r="C738" s="19"/>
      <c r="D738" s="13"/>
      <c r="E738" s="13"/>
      <c r="F738" s="13"/>
      <c r="G738" s="10"/>
    </row>
    <row r="739" spans="1:7" x14ac:dyDescent="0.25">
      <c r="A739" s="15" t="s">
        <v>9</v>
      </c>
      <c r="C739" s="55"/>
      <c r="D739" s="39"/>
      <c r="E739" s="39"/>
      <c r="F739" s="39"/>
      <c r="G739" s="56"/>
    </row>
    <row r="740" spans="1:7" x14ac:dyDescent="0.25">
      <c r="A740" s="15" t="s">
        <v>14</v>
      </c>
      <c r="C740" s="55"/>
      <c r="D740" s="39"/>
      <c r="E740" s="39"/>
      <c r="F740" s="39"/>
      <c r="G740" s="56"/>
    </row>
    <row r="741" spans="1:7" x14ac:dyDescent="0.25">
      <c r="A741" s="15" t="s">
        <v>15</v>
      </c>
      <c r="C741" s="55"/>
      <c r="D741" s="39"/>
      <c r="E741" s="39"/>
      <c r="F741" s="39"/>
      <c r="G741" s="56"/>
    </row>
    <row r="742" spans="1:7" x14ac:dyDescent="0.25">
      <c r="A742" s="15" t="s">
        <v>16</v>
      </c>
      <c r="C742" s="55"/>
      <c r="D742" s="39"/>
      <c r="E742" s="39"/>
      <c r="F742" s="39"/>
      <c r="G742" s="56"/>
    </row>
    <row r="743" spans="1:7" ht="15.75" thickBot="1" x14ac:dyDescent="0.3">
      <c r="A743" s="16" t="s">
        <v>17</v>
      </c>
      <c r="C743" s="57"/>
      <c r="D743" s="58"/>
      <c r="E743" s="58"/>
      <c r="F743" s="58"/>
      <c r="G743" s="59"/>
    </row>
  </sheetData>
  <dataValidations count="1">
    <dataValidation type="list" allowBlank="1" showInputMessage="1" showErrorMessage="1" sqref="A4">
      <formula1>#REF!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Document</vt:lpstr>
      <vt:lpstr>Sheet2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gmb</cp:lastModifiedBy>
  <dcterms:created xsi:type="dcterms:W3CDTF">2015-07-13T14:16:32Z</dcterms:created>
  <dcterms:modified xsi:type="dcterms:W3CDTF">2015-08-06T09:11:23Z</dcterms:modified>
</cp:coreProperties>
</file>