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1340" windowHeight="10830"/>
  </bookViews>
  <sheets>
    <sheet name="AO" sheetId="5" r:id="rId1"/>
  </sheets>
  <definedNames>
    <definedName name="_xlnm._FilterDatabase" localSheetId="0" hidden="1">AO!$D$1:$D$27</definedName>
    <definedName name="_xlnm.Print_Titles" localSheetId="0">AO!$A:$G</definedName>
    <definedName name="_xlnm.Print_Area" localSheetId="0">AO!$A:$K</definedName>
  </definedNames>
  <calcPr calcId="152511"/>
</workbook>
</file>

<file path=xl/calcChain.xml><?xml version="1.0" encoding="utf-8"?>
<calcChain xmlns="http://schemas.openxmlformats.org/spreadsheetml/2006/main">
  <c r="F20" i="5" l="1"/>
  <c r="G20" i="5" s="1"/>
  <c r="F19" i="5"/>
  <c r="G19" i="5" s="1"/>
  <c r="F18" i="5"/>
  <c r="G18" i="5" s="1"/>
  <c r="F17" i="5"/>
  <c r="G17" i="5" s="1"/>
  <c r="F16" i="5"/>
  <c r="G16" i="5" s="1"/>
  <c r="F15" i="5"/>
  <c r="G15" i="5" s="1"/>
  <c r="F14" i="5"/>
  <c r="G14" i="5" s="1"/>
  <c r="F13" i="5"/>
  <c r="G13" i="5" s="1"/>
  <c r="F12" i="5"/>
  <c r="G12" i="5" s="1"/>
  <c r="F11" i="5"/>
  <c r="G11" i="5" s="1"/>
  <c r="G22" i="5" s="1"/>
  <c r="F10" i="5" l="1"/>
  <c r="G10" i="5" l="1"/>
  <c r="J10" i="5"/>
  <c r="K11" i="5"/>
  <c r="F1" i="5" l="1"/>
  <c r="G1" i="5" s="1"/>
  <c r="K10" i="5" l="1"/>
  <c r="J22" i="5"/>
  <c r="K22" i="5" l="1"/>
  <c r="K23" i="5" l="1"/>
</calcChain>
</file>

<file path=xl/sharedStrings.xml><?xml version="1.0" encoding="utf-8"?>
<sst xmlns="http://schemas.openxmlformats.org/spreadsheetml/2006/main" count="31" uniqueCount="29">
  <si>
    <t>Quantité</t>
  </si>
  <si>
    <t xml:space="preserve">CODE </t>
  </si>
  <si>
    <t>DESIGNATION</t>
  </si>
  <si>
    <t>annuelle</t>
  </si>
  <si>
    <t>MAJUSCULE</t>
  </si>
  <si>
    <t>Indicative</t>
  </si>
  <si>
    <t>Papier A4</t>
  </si>
  <si>
    <t>Papier A3</t>
  </si>
  <si>
    <t>Papier A2</t>
  </si>
  <si>
    <t>Papier A1</t>
  </si>
  <si>
    <t>Imprimante</t>
  </si>
  <si>
    <t>Agraffes</t>
  </si>
  <si>
    <t>Encre</t>
  </si>
  <si>
    <t>Stylo</t>
  </si>
  <si>
    <t>cartouche</t>
  </si>
  <si>
    <t>cahier</t>
  </si>
  <si>
    <t>Fournisseur</t>
  </si>
  <si>
    <t>en place</t>
  </si>
  <si>
    <t>PRIX</t>
  </si>
  <si>
    <t>CA</t>
  </si>
  <si>
    <t>KB</t>
  </si>
  <si>
    <t>NETS</t>
  </si>
  <si>
    <t>P Fact</t>
  </si>
  <si>
    <t>P.Nets</t>
  </si>
  <si>
    <t>%</t>
  </si>
  <si>
    <t>TOTAL</t>
  </si>
  <si>
    <t>soit en euros</t>
  </si>
  <si>
    <t>validité</t>
  </si>
  <si>
    <t>TVA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</si>
</sst>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4"/>
      <color indexed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0"/>
      <name val="Arial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24"/>
      <color theme="1"/>
      <name val="Blippo"/>
    </font>
    <font>
      <sz val="11"/>
      <color theme="1"/>
      <name val="Arial"/>
      <family val="2"/>
    </font>
    <font>
      <b/>
      <sz val="9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rgb="FF00B0F0"/>
      <name val="Arial"/>
      <family val="2"/>
    </font>
    <font>
      <sz val="12"/>
      <color theme="5" tint="-0.249977111117893"/>
      <name val="Arial"/>
      <family val="2"/>
    </font>
    <font>
      <sz val="10"/>
      <color theme="5" tint="-0.249977111117893"/>
      <name val="Arial"/>
      <family val="2"/>
    </font>
    <font>
      <b/>
      <sz val="10"/>
      <color theme="5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8">
    <border>
      <left/>
      <right/>
      <top/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medium">
        <color indexed="64"/>
      </right>
      <top style="hair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7" fillId="0" borderId="0"/>
  </cellStyleXfs>
  <cellXfs count="99">
    <xf numFmtId="0" fontId="0" fillId="0" borderId="0" xfId="0"/>
    <xf numFmtId="0" fontId="1" fillId="0" borderId="11" xfId="0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0" xfId="1" applyFont="1"/>
    <xf numFmtId="0" fontId="1" fillId="0" borderId="0" xfId="1" applyFont="1" applyAlignment="1">
      <alignment horizontal="center"/>
    </xf>
    <xf numFmtId="0" fontId="2" fillId="0" borderId="0" xfId="1" applyFont="1" applyAlignment="1">
      <alignment horizontal="center"/>
    </xf>
    <xf numFmtId="0" fontId="8" fillId="0" borderId="0" xfId="1" applyFont="1"/>
    <xf numFmtId="0" fontId="4" fillId="0" borderId="0" xfId="1" applyFont="1" applyAlignment="1">
      <alignment horizontal="center"/>
    </xf>
    <xf numFmtId="0" fontId="10" fillId="0" borderId="0" xfId="1" applyFont="1"/>
    <xf numFmtId="0" fontId="2" fillId="0" borderId="0" xfId="1" applyFont="1"/>
    <xf numFmtId="0" fontId="2" fillId="0" borderId="0" xfId="1" applyFont="1" applyAlignment="1">
      <alignment horizontal="left"/>
    </xf>
    <xf numFmtId="0" fontId="2" fillId="0" borderId="0" xfId="1" applyFont="1" applyBorder="1" applyAlignment="1">
      <alignment horizontal="center"/>
    </xf>
    <xf numFmtId="0" fontId="1" fillId="0" borderId="0" xfId="1" applyFont="1" applyAlignment="1"/>
    <xf numFmtId="0" fontId="11" fillId="0" borderId="0" xfId="1" applyFont="1"/>
    <xf numFmtId="0" fontId="5" fillId="0" borderId="5" xfId="1" applyFont="1" applyBorder="1" applyAlignment="1">
      <alignment horizontal="center"/>
    </xf>
    <xf numFmtId="0" fontId="5" fillId="0" borderId="6" xfId="1" applyFont="1" applyBorder="1" applyAlignment="1">
      <alignment horizontal="center"/>
    </xf>
    <xf numFmtId="0" fontId="5" fillId="0" borderId="7" xfId="1" applyFont="1" applyBorder="1" applyAlignment="1">
      <alignment horizontal="center"/>
    </xf>
    <xf numFmtId="0" fontId="5" fillId="0" borderId="8" xfId="1" applyFont="1" applyBorder="1" applyAlignment="1">
      <alignment horizontal="center"/>
    </xf>
    <xf numFmtId="0" fontId="14" fillId="0" borderId="18" xfId="1" applyFont="1" applyBorder="1" applyAlignment="1">
      <alignment horizontal="center"/>
    </xf>
    <xf numFmtId="0" fontId="15" fillId="0" borderId="19" xfId="1" applyFont="1" applyBorder="1" applyAlignment="1">
      <alignment horizontal="center"/>
    </xf>
    <xf numFmtId="0" fontId="5" fillId="0" borderId="10" xfId="1" applyFont="1" applyBorder="1" applyAlignment="1">
      <alignment horizontal="center"/>
    </xf>
    <xf numFmtId="0" fontId="5" fillId="0" borderId="9" xfId="1" applyFont="1" applyBorder="1" applyAlignment="1">
      <alignment horizontal="center"/>
    </xf>
    <xf numFmtId="0" fontId="16" fillId="0" borderId="20" xfId="1" applyFont="1" applyBorder="1" applyAlignment="1">
      <alignment horizontal="center"/>
    </xf>
    <xf numFmtId="0" fontId="16" fillId="0" borderId="21" xfId="1" applyFont="1" applyBorder="1" applyAlignment="1">
      <alignment horizontal="center"/>
    </xf>
    <xf numFmtId="0" fontId="16" fillId="0" borderId="4" xfId="1" applyFont="1" applyBorder="1" applyAlignment="1">
      <alignment horizontal="center"/>
    </xf>
    <xf numFmtId="0" fontId="16" fillId="0" borderId="22" xfId="1" applyFont="1" applyBorder="1" applyAlignment="1">
      <alignment horizontal="center"/>
    </xf>
    <xf numFmtId="3" fontId="1" fillId="0" borderId="15" xfId="1" applyNumberFormat="1" applyFont="1" applyBorder="1" applyAlignment="1"/>
    <xf numFmtId="0" fontId="2" fillId="2" borderId="23" xfId="1" applyFont="1" applyFill="1" applyBorder="1" applyAlignment="1">
      <alignment horizontal="center"/>
    </xf>
    <xf numFmtId="10" fontId="8" fillId="0" borderId="12" xfId="1" applyNumberFormat="1" applyFont="1" applyFill="1" applyBorder="1" applyAlignment="1">
      <alignment horizontal="center"/>
    </xf>
    <xf numFmtId="10" fontId="8" fillId="0" borderId="25" xfId="1" applyNumberFormat="1" applyFont="1" applyFill="1" applyBorder="1" applyAlignment="1">
      <alignment horizontal="center"/>
    </xf>
    <xf numFmtId="2" fontId="18" fillId="0" borderId="12" xfId="1" applyNumberFormat="1" applyFont="1" applyFill="1" applyBorder="1" applyAlignment="1">
      <alignment horizontal="center"/>
    </xf>
    <xf numFmtId="1" fontId="8" fillId="0" borderId="12" xfId="1" applyNumberFormat="1" applyFont="1" applyFill="1" applyBorder="1" applyAlignment="1">
      <alignment horizontal="center"/>
    </xf>
    <xf numFmtId="0" fontId="1" fillId="0" borderId="11" xfId="1" applyFont="1" applyBorder="1" applyAlignment="1"/>
    <xf numFmtId="0" fontId="6" fillId="0" borderId="0" xfId="1" applyFont="1" applyAlignment="1">
      <alignment horizontal="center"/>
    </xf>
    <xf numFmtId="10" fontId="6" fillId="0" borderId="12" xfId="1" applyNumberFormat="1" applyFont="1" applyFill="1" applyBorder="1" applyAlignment="1">
      <alignment horizontal="center"/>
    </xf>
    <xf numFmtId="3" fontId="6" fillId="0" borderId="12" xfId="1" applyNumberFormat="1" applyFont="1" applyFill="1" applyBorder="1" applyAlignment="1">
      <alignment horizontal="right"/>
    </xf>
    <xf numFmtId="10" fontId="6" fillId="0" borderId="25" xfId="1" applyNumberFormat="1" applyFont="1" applyFill="1" applyBorder="1" applyAlignment="1">
      <alignment horizontal="center"/>
    </xf>
    <xf numFmtId="3" fontId="1" fillId="0" borderId="15" xfId="1" applyNumberFormat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11" xfId="1" applyFont="1" applyBorder="1"/>
    <xf numFmtId="3" fontId="6" fillId="0" borderId="25" xfId="1" applyNumberFormat="1" applyFont="1" applyFill="1" applyBorder="1" applyAlignment="1">
      <alignment horizontal="center"/>
    </xf>
    <xf numFmtId="3" fontId="1" fillId="0" borderId="14" xfId="1" applyNumberFormat="1" applyFont="1" applyBorder="1" applyAlignment="1">
      <alignment horizontal="center"/>
    </xf>
    <xf numFmtId="10" fontId="1" fillId="0" borderId="25" xfId="1" applyNumberFormat="1" applyFont="1" applyFill="1" applyBorder="1" applyAlignment="1">
      <alignment horizontal="center"/>
    </xf>
    <xf numFmtId="3" fontId="1" fillId="0" borderId="26" xfId="1" applyNumberFormat="1" applyFont="1" applyBorder="1" applyAlignment="1">
      <alignment horizontal="center"/>
    </xf>
    <xf numFmtId="0" fontId="1" fillId="0" borderId="27" xfId="1" applyFont="1" applyBorder="1" applyAlignment="1">
      <alignment horizontal="center"/>
    </xf>
    <xf numFmtId="0" fontId="1" fillId="0" borderId="27" xfId="1" applyFont="1" applyBorder="1"/>
    <xf numFmtId="0" fontId="2" fillId="2" borderId="28" xfId="1" applyFont="1" applyFill="1" applyBorder="1" applyAlignment="1">
      <alignment horizontal="center"/>
    </xf>
    <xf numFmtId="10" fontId="1" fillId="0" borderId="12" xfId="1" applyNumberFormat="1" applyFont="1" applyFill="1" applyBorder="1" applyAlignment="1">
      <alignment horizontal="center"/>
    </xf>
    <xf numFmtId="14" fontId="1" fillId="0" borderId="25" xfId="1" applyNumberFormat="1" applyFont="1" applyFill="1" applyBorder="1" applyAlignment="1">
      <alignment horizontal="center"/>
    </xf>
    <xf numFmtId="3" fontId="1" fillId="0" borderId="29" xfId="1" applyNumberFormat="1" applyFont="1" applyBorder="1" applyAlignment="1">
      <alignment horizontal="center"/>
    </xf>
    <xf numFmtId="0" fontId="1" fillId="0" borderId="13" xfId="1" applyFont="1" applyBorder="1" applyAlignment="1">
      <alignment horizontal="center"/>
    </xf>
    <xf numFmtId="0" fontId="1" fillId="0" borderId="13" xfId="1" applyFont="1" applyBorder="1"/>
    <xf numFmtId="0" fontId="2" fillId="2" borderId="30" xfId="1" applyFont="1" applyFill="1" applyBorder="1" applyAlignment="1">
      <alignment horizontal="center"/>
    </xf>
    <xf numFmtId="10" fontId="8" fillId="0" borderId="12" xfId="1" applyNumberFormat="1" applyFont="1" applyFill="1" applyBorder="1" applyAlignment="1"/>
    <xf numFmtId="10" fontId="9" fillId="0" borderId="12" xfId="1" applyNumberFormat="1" applyFont="1" applyFill="1" applyBorder="1" applyAlignment="1"/>
    <xf numFmtId="10" fontId="20" fillId="0" borderId="32" xfId="1" applyNumberFormat="1" applyFont="1" applyFill="1" applyBorder="1" applyAlignment="1"/>
    <xf numFmtId="10" fontId="20" fillId="0" borderId="33" xfId="1" applyNumberFormat="1" applyFont="1" applyFill="1" applyBorder="1" applyAlignment="1"/>
    <xf numFmtId="10" fontId="6" fillId="0" borderId="12" xfId="1" applyNumberFormat="1" applyFont="1" applyFill="1" applyBorder="1" applyAlignment="1"/>
    <xf numFmtId="0" fontId="15" fillId="0" borderId="34" xfId="1" applyFont="1" applyBorder="1" applyAlignment="1">
      <alignment horizontal="center"/>
    </xf>
    <xf numFmtId="0" fontId="15" fillId="0" borderId="35" xfId="1" applyFont="1" applyBorder="1" applyAlignment="1">
      <alignment horizontal="center"/>
    </xf>
    <xf numFmtId="0" fontId="16" fillId="0" borderId="36" xfId="1" applyFont="1" applyBorder="1" applyAlignment="1">
      <alignment horizontal="center"/>
    </xf>
    <xf numFmtId="0" fontId="13" fillId="0" borderId="16" xfId="1" applyFont="1" applyFill="1" applyBorder="1" applyAlignment="1">
      <alignment horizontal="centerContinuous"/>
    </xf>
    <xf numFmtId="0" fontId="13" fillId="0" borderId="1" xfId="1" applyFont="1" applyFill="1" applyBorder="1" applyAlignment="1">
      <alignment horizontal="centerContinuous"/>
    </xf>
    <xf numFmtId="0" fontId="13" fillId="0" borderId="17" xfId="1" applyFont="1" applyFill="1" applyBorder="1" applyAlignment="1">
      <alignment horizontal="centerContinuous"/>
    </xf>
    <xf numFmtId="10" fontId="2" fillId="0" borderId="0" xfId="1" applyNumberFormat="1" applyFont="1" applyAlignment="1">
      <alignment horizontal="center"/>
    </xf>
    <xf numFmtId="0" fontId="12" fillId="2" borderId="37" xfId="1" applyFont="1" applyFill="1" applyBorder="1" applyAlignment="1">
      <alignment horizontal="center"/>
    </xf>
    <xf numFmtId="0" fontId="12" fillId="2" borderId="38" xfId="1" applyFont="1" applyFill="1" applyBorder="1" applyAlignment="1">
      <alignment horizontal="center"/>
    </xf>
    <xf numFmtId="0" fontId="1" fillId="2" borderId="11" xfId="1" applyFont="1" applyFill="1" applyBorder="1" applyAlignment="1">
      <alignment horizontal="center"/>
    </xf>
    <xf numFmtId="2" fontId="17" fillId="2" borderId="11" xfId="1" applyNumberFormat="1" applyFont="1" applyFill="1" applyBorder="1" applyAlignment="1">
      <alignment horizontal="center"/>
    </xf>
    <xf numFmtId="3" fontId="1" fillId="2" borderId="24" xfId="1" applyNumberFormat="1" applyFont="1" applyFill="1" applyBorder="1" applyAlignment="1">
      <alignment horizontal="right"/>
    </xf>
    <xf numFmtId="0" fontId="2" fillId="2" borderId="11" xfId="1" applyFont="1" applyFill="1" applyBorder="1" applyAlignment="1">
      <alignment horizontal="center"/>
    </xf>
    <xf numFmtId="0" fontId="1" fillId="2" borderId="27" xfId="1" applyFont="1" applyFill="1" applyBorder="1" applyAlignment="1">
      <alignment horizontal="center"/>
    </xf>
    <xf numFmtId="0" fontId="1" fillId="2" borderId="13" xfId="1" applyFont="1" applyFill="1" applyBorder="1" applyAlignment="1">
      <alignment horizontal="center"/>
    </xf>
    <xf numFmtId="0" fontId="12" fillId="2" borderId="40" xfId="1" applyFont="1" applyFill="1" applyBorder="1" applyAlignment="1">
      <alignment horizontal="center"/>
    </xf>
    <xf numFmtId="0" fontId="12" fillId="2" borderId="41" xfId="1" applyFont="1" applyFill="1" applyBorder="1" applyAlignment="1">
      <alignment horizontal="center"/>
    </xf>
    <xf numFmtId="0" fontId="12" fillId="2" borderId="43" xfId="1" applyFont="1" applyFill="1" applyBorder="1" applyAlignment="1">
      <alignment horizontal="center"/>
    </xf>
    <xf numFmtId="4" fontId="8" fillId="0" borderId="44" xfId="1" applyNumberFormat="1" applyFont="1" applyFill="1" applyBorder="1" applyAlignment="1">
      <alignment horizontal="center"/>
    </xf>
    <xf numFmtId="10" fontId="8" fillId="0" borderId="44" xfId="1" applyNumberFormat="1" applyFont="1" applyFill="1" applyBorder="1" applyAlignment="1">
      <alignment horizontal="center"/>
    </xf>
    <xf numFmtId="10" fontId="19" fillId="0" borderId="44" xfId="1" applyNumberFormat="1" applyFont="1" applyFill="1" applyBorder="1" applyAlignment="1">
      <alignment horizontal="center"/>
    </xf>
    <xf numFmtId="10" fontId="6" fillId="0" borderId="44" xfId="1" applyNumberFormat="1" applyFont="1" applyFill="1" applyBorder="1" applyAlignment="1"/>
    <xf numFmtId="10" fontId="8" fillId="0" borderId="44" xfId="1" applyNumberFormat="1" applyFont="1" applyFill="1" applyBorder="1" applyAlignment="1"/>
    <xf numFmtId="10" fontId="9" fillId="0" borderId="44" xfId="1" applyNumberFormat="1" applyFont="1" applyFill="1" applyBorder="1" applyAlignment="1"/>
    <xf numFmtId="3" fontId="1" fillId="2" borderId="31" xfId="1" applyNumberFormat="1" applyFont="1" applyFill="1" applyBorder="1" applyAlignment="1">
      <alignment horizontal="right"/>
    </xf>
    <xf numFmtId="10" fontId="20" fillId="0" borderId="45" xfId="1" applyNumberFormat="1" applyFont="1" applyFill="1" applyBorder="1" applyAlignment="1"/>
    <xf numFmtId="0" fontId="2" fillId="2" borderId="6" xfId="1" applyFont="1" applyFill="1" applyBorder="1" applyAlignment="1">
      <alignment horizontal="center"/>
    </xf>
    <xf numFmtId="0" fontId="2" fillId="2" borderId="42" xfId="1" applyFont="1" applyFill="1" applyBorder="1" applyAlignment="1">
      <alignment horizontal="center"/>
    </xf>
    <xf numFmtId="0" fontId="12" fillId="2" borderId="46" xfId="1" applyFont="1" applyFill="1" applyBorder="1" applyAlignment="1">
      <alignment horizontal="centerContinuous"/>
    </xf>
    <xf numFmtId="0" fontId="12" fillId="2" borderId="47" xfId="1" applyFont="1" applyFill="1" applyBorder="1" applyAlignment="1">
      <alignment horizontal="centerContinuous"/>
    </xf>
    <xf numFmtId="0" fontId="12" fillId="2" borderId="39" xfId="1" applyFont="1" applyFill="1" applyBorder="1" applyAlignment="1">
      <alignment horizontal="left"/>
    </xf>
    <xf numFmtId="0" fontId="12" fillId="2" borderId="46" xfId="1" applyFont="1" applyFill="1" applyBorder="1" applyAlignment="1">
      <alignment horizontal="center"/>
    </xf>
    <xf numFmtId="0" fontId="13" fillId="0" borderId="1" xfId="1" applyFont="1" applyFill="1" applyBorder="1" applyAlignment="1">
      <alignment horizontal="center" vertical="center"/>
    </xf>
    <xf numFmtId="2" fontId="21" fillId="2" borderId="11" xfId="1" applyNumberFormat="1" applyFont="1" applyFill="1" applyBorder="1" applyAlignment="1">
      <alignment horizontal="center"/>
    </xf>
    <xf numFmtId="3" fontId="22" fillId="2" borderId="24" xfId="1" applyNumberFormat="1" applyFont="1" applyFill="1" applyBorder="1" applyAlignment="1">
      <alignment horizontal="right"/>
    </xf>
    <xf numFmtId="3" fontId="23" fillId="2" borderId="24" xfId="1" applyNumberFormat="1" applyFont="1" applyFill="1" applyBorder="1" applyAlignment="1">
      <alignment horizontal="right"/>
    </xf>
    <xf numFmtId="0" fontId="3" fillId="0" borderId="2" xfId="1" applyFont="1" applyBorder="1" applyAlignment="1">
      <alignment horizontal="center"/>
    </xf>
    <xf numFmtId="0" fontId="3" fillId="0" borderId="3" xfId="1" applyFont="1" applyBorder="1" applyAlignment="1">
      <alignment horizontal="center"/>
    </xf>
    <xf numFmtId="0" fontId="5" fillId="0" borderId="6" xfId="1" applyFont="1" applyBorder="1" applyAlignment="1">
      <alignment horizontal="center" vertical="center"/>
    </xf>
    <xf numFmtId="0" fontId="7" fillId="0" borderId="8" xfId="1" applyBorder="1" applyAlignment="1">
      <alignment horizontal="center" vertical="center"/>
    </xf>
    <xf numFmtId="0" fontId="7" fillId="0" borderId="9" xfId="1" applyBorder="1" applyAlignment="1">
      <alignment horizontal="center" vertical="center"/>
    </xf>
  </cellXfs>
  <cellStyles count="2">
    <cellStyle name="Normal" xfId="0" builtinId="0"/>
    <cellStyle name="Normal 2" xfId="1"/>
  </cellStyles>
  <dxfs count="22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1041400</xdr:colOff>
      <xdr:row>0</xdr:row>
      <xdr:rowOff>50800</xdr:rowOff>
    </xdr:from>
    <xdr:to>
      <xdr:col>7</xdr:col>
      <xdr:colOff>0</xdr:colOff>
      <xdr:row>2</xdr:row>
      <xdr:rowOff>165100</xdr:rowOff>
    </xdr:to>
    <xdr:sp macro="[0]!ComparaisonDesOffres" textlink="">
      <xdr:nvSpPr>
        <xdr:cNvPr id="2" name="ZoneTexte 1"/>
        <xdr:cNvSpPr txBox="1"/>
      </xdr:nvSpPr>
      <xdr:spPr>
        <a:xfrm>
          <a:off x="5575300" y="50800"/>
          <a:ext cx="1905000" cy="6223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en place des différentes</a:t>
          </a:r>
          <a:r>
            <a:rPr lang="fr-FR" sz="1100" baseline="0">
              <a:solidFill>
                <a:srgbClr val="0000FF"/>
              </a:solidFill>
            </a:rPr>
            <a:t> offres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2</xdr:col>
      <xdr:colOff>228600</xdr:colOff>
      <xdr:row>27</xdr:row>
      <xdr:rowOff>25400</xdr:rowOff>
    </xdr:from>
    <xdr:to>
      <xdr:col>4</xdr:col>
      <xdr:colOff>152400</xdr:colOff>
      <xdr:row>39</xdr:row>
      <xdr:rowOff>101600</xdr:rowOff>
    </xdr:to>
    <xdr:sp macro="" textlink="">
      <xdr:nvSpPr>
        <xdr:cNvPr id="3" name="ZoneTexte 2"/>
        <xdr:cNvSpPr txBox="1"/>
      </xdr:nvSpPr>
      <xdr:spPr>
        <a:xfrm>
          <a:off x="1574800" y="5994400"/>
          <a:ext cx="4178300" cy="20574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Mode opératoire :</a:t>
          </a:r>
        </a:p>
        <a:p>
          <a:endParaRPr lang="fr-FR" sz="110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 1 - Remplir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les colonnes A à E en inserrant des lignes au besoin.</a:t>
          </a:r>
          <a:r>
            <a:rPr lang="fr-FR"/>
            <a:t> 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      La macro s'occupera de mettre les formules  (colonnnes F et G)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2 - Ne pas toucher aux lignes des totaux et suivantes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3 - S'assurer que tous les fichiers des propositions sont bien dans le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      même dossier que ce présent fichier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4 - Cliquer sur le bouton bleu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2</xdr:col>
      <xdr:colOff>2984500</xdr:colOff>
      <xdr:row>0</xdr:row>
      <xdr:rowOff>25400</xdr:rowOff>
    </xdr:from>
    <xdr:to>
      <xdr:col>3</xdr:col>
      <xdr:colOff>495300</xdr:colOff>
      <xdr:row>2</xdr:row>
      <xdr:rowOff>152400</xdr:rowOff>
    </xdr:to>
    <xdr:sp macro="[0]!RAZ" textlink="">
      <xdr:nvSpPr>
        <xdr:cNvPr id="4" name="ZoneTexte 3"/>
        <xdr:cNvSpPr txBox="1"/>
      </xdr:nvSpPr>
      <xdr:spPr>
        <a:xfrm>
          <a:off x="4330700" y="25400"/>
          <a:ext cx="698500" cy="635000"/>
        </a:xfrm>
        <a:prstGeom prst="ellipse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0">
              <a:solidFill>
                <a:schemeClr val="bg1"/>
              </a:solidFill>
            </a:rPr>
            <a:t>R A 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7"/>
  <sheetViews>
    <sheetView tabSelected="1" zoomScale="75" zoomScaleNormal="75" workbookViewId="0">
      <pane xSplit="7" ySplit="9" topLeftCell="L10" activePane="bottomRight" state="frozen"/>
      <selection pane="topRight" activeCell="H1" sqref="H1"/>
      <selection pane="bottomLeft" activeCell="A10" sqref="A10"/>
      <selection pane="bottomRight" activeCell="Y7" sqref="Y7"/>
    </sheetView>
  </sheetViews>
  <sheetFormatPr baseColWidth="10" defaultColWidth="11.42578125" defaultRowHeight="12.75"/>
  <cols>
    <col min="1" max="1" width="7.7109375" style="3" customWidth="1"/>
    <col min="2" max="2" width="12.28515625" style="4" customWidth="1"/>
    <col min="3" max="3" width="47.7109375" style="3" customWidth="1"/>
    <col min="4" max="4" width="16" style="4" customWidth="1"/>
    <col min="5" max="5" width="6.5703125" style="5" customWidth="1"/>
    <col min="6" max="6" width="8.42578125" style="5" customWidth="1"/>
    <col min="7" max="7" width="8.85546875" style="5" bestFit="1" customWidth="1"/>
    <col min="8" max="8" width="8.140625" style="6" hidden="1" customWidth="1"/>
    <col min="9" max="9" width="15.42578125" style="6" hidden="1" customWidth="1"/>
    <col min="10" max="10" width="7.42578125" style="6" hidden="1" customWidth="1"/>
    <col min="11" max="11" width="11.28515625" style="6" hidden="1" customWidth="1"/>
    <col min="12" max="12" width="8.140625" style="6" customWidth="1"/>
    <col min="13" max="13" width="15.42578125" style="6" customWidth="1"/>
    <col min="14" max="14" width="7.42578125" style="6" customWidth="1"/>
    <col min="15" max="15" width="11.28515625" style="6" customWidth="1"/>
    <col min="16" max="16" width="8.140625" style="6" customWidth="1"/>
    <col min="17" max="17" width="15.42578125" style="6" customWidth="1"/>
    <col min="18" max="18" width="7.42578125" style="6" customWidth="1"/>
    <col min="19" max="19" width="11.28515625" style="6" customWidth="1"/>
    <col min="20" max="20" width="8.140625" style="6" customWidth="1"/>
    <col min="21" max="21" width="15.42578125" style="6" customWidth="1"/>
    <col min="22" max="22" width="7.42578125" style="6" customWidth="1"/>
    <col min="23" max="23" width="11.28515625" style="6" customWidth="1"/>
    <col min="24" max="24" width="8.140625" style="6" customWidth="1"/>
    <col min="25" max="25" width="15.42578125" style="6" customWidth="1"/>
    <col min="26" max="26" width="7.42578125" style="6" customWidth="1"/>
    <col min="27" max="27" width="11.28515625" style="6" customWidth="1"/>
    <col min="28" max="116" width="11.42578125" style="3"/>
    <col min="117" max="117" width="7.7109375" style="3" customWidth="1"/>
    <col min="118" max="118" width="12.28515625" style="3" customWidth="1"/>
    <col min="119" max="119" width="47.7109375" style="3" customWidth="1"/>
    <col min="120" max="120" width="16" style="3" customWidth="1"/>
    <col min="121" max="121" width="6.5703125" style="3" customWidth="1"/>
    <col min="122" max="122" width="7.140625" style="3" customWidth="1"/>
    <col min="123" max="123" width="13" style="3" customWidth="1"/>
    <col min="124" max="124" width="8.140625" style="3" customWidth="1"/>
    <col min="125" max="125" width="12.42578125" style="3" customWidth="1"/>
    <col min="126" max="126" width="9.85546875" style="3" customWidth="1"/>
    <col min="127" max="127" width="11.28515625" style="3" customWidth="1"/>
    <col min="128" max="128" width="8.140625" style="3" customWidth="1"/>
    <col min="129" max="129" width="8.5703125" style="3" customWidth="1"/>
    <col min="130" max="130" width="9.85546875" style="3" customWidth="1"/>
    <col min="131" max="131" width="11.28515625" style="3" customWidth="1"/>
    <col min="132" max="132" width="8.140625" style="3" customWidth="1"/>
    <col min="133" max="133" width="8.5703125" style="3" customWidth="1"/>
    <col min="134" max="134" width="9.85546875" style="3" customWidth="1"/>
    <col min="135" max="135" width="11.28515625" style="3" customWidth="1"/>
    <col min="136" max="136" width="8.140625" style="3" customWidth="1"/>
    <col min="137" max="137" width="8.5703125" style="3" customWidth="1"/>
    <col min="138" max="138" width="9.85546875" style="3" customWidth="1"/>
    <col min="139" max="139" width="11.28515625" style="3" customWidth="1"/>
    <col min="140" max="372" width="11.42578125" style="3"/>
    <col min="373" max="373" width="7.7109375" style="3" customWidth="1"/>
    <col min="374" max="374" width="12.28515625" style="3" customWidth="1"/>
    <col min="375" max="375" width="47.7109375" style="3" customWidth="1"/>
    <col min="376" max="376" width="16" style="3" customWidth="1"/>
    <col min="377" max="377" width="6.5703125" style="3" customWidth="1"/>
    <col min="378" max="378" width="7.140625" style="3" customWidth="1"/>
    <col min="379" max="379" width="13" style="3" customWidth="1"/>
    <col min="380" max="380" width="8.140625" style="3" customWidth="1"/>
    <col min="381" max="381" width="12.42578125" style="3" customWidth="1"/>
    <col min="382" max="382" width="9.85546875" style="3" customWidth="1"/>
    <col min="383" max="383" width="11.28515625" style="3" customWidth="1"/>
    <col min="384" max="384" width="8.140625" style="3" customWidth="1"/>
    <col min="385" max="385" width="8.5703125" style="3" customWidth="1"/>
    <col min="386" max="386" width="9.85546875" style="3" customWidth="1"/>
    <col min="387" max="387" width="11.28515625" style="3" customWidth="1"/>
    <col min="388" max="388" width="8.140625" style="3" customWidth="1"/>
    <col min="389" max="389" width="8.5703125" style="3" customWidth="1"/>
    <col min="390" max="390" width="9.85546875" style="3" customWidth="1"/>
    <col min="391" max="391" width="11.28515625" style="3" customWidth="1"/>
    <col min="392" max="392" width="8.140625" style="3" customWidth="1"/>
    <col min="393" max="393" width="8.5703125" style="3" customWidth="1"/>
    <col min="394" max="394" width="9.85546875" style="3" customWidth="1"/>
    <col min="395" max="395" width="11.28515625" style="3" customWidth="1"/>
    <col min="396" max="628" width="11.42578125" style="3"/>
    <col min="629" max="629" width="7.7109375" style="3" customWidth="1"/>
    <col min="630" max="630" width="12.28515625" style="3" customWidth="1"/>
    <col min="631" max="631" width="47.7109375" style="3" customWidth="1"/>
    <col min="632" max="632" width="16" style="3" customWidth="1"/>
    <col min="633" max="633" width="6.5703125" style="3" customWidth="1"/>
    <col min="634" max="634" width="7.140625" style="3" customWidth="1"/>
    <col min="635" max="635" width="13" style="3" customWidth="1"/>
    <col min="636" max="636" width="8.140625" style="3" customWidth="1"/>
    <col min="637" max="637" width="12.42578125" style="3" customWidth="1"/>
    <col min="638" max="638" width="9.85546875" style="3" customWidth="1"/>
    <col min="639" max="639" width="11.28515625" style="3" customWidth="1"/>
    <col min="640" max="640" width="8.140625" style="3" customWidth="1"/>
    <col min="641" max="641" width="8.5703125" style="3" customWidth="1"/>
    <col min="642" max="642" width="9.85546875" style="3" customWidth="1"/>
    <col min="643" max="643" width="11.28515625" style="3" customWidth="1"/>
    <col min="644" max="644" width="8.140625" style="3" customWidth="1"/>
    <col min="645" max="645" width="8.5703125" style="3" customWidth="1"/>
    <col min="646" max="646" width="9.85546875" style="3" customWidth="1"/>
    <col min="647" max="647" width="11.28515625" style="3" customWidth="1"/>
    <col min="648" max="648" width="8.140625" style="3" customWidth="1"/>
    <col min="649" max="649" width="8.5703125" style="3" customWidth="1"/>
    <col min="650" max="650" width="9.85546875" style="3" customWidth="1"/>
    <col min="651" max="651" width="11.28515625" style="3" customWidth="1"/>
    <col min="652" max="884" width="11.42578125" style="3"/>
    <col min="885" max="885" width="7.7109375" style="3" customWidth="1"/>
    <col min="886" max="886" width="12.28515625" style="3" customWidth="1"/>
    <col min="887" max="887" width="47.7109375" style="3" customWidth="1"/>
    <col min="888" max="888" width="16" style="3" customWidth="1"/>
    <col min="889" max="889" width="6.5703125" style="3" customWidth="1"/>
    <col min="890" max="890" width="7.140625" style="3" customWidth="1"/>
    <col min="891" max="891" width="13" style="3" customWidth="1"/>
    <col min="892" max="892" width="8.140625" style="3" customWidth="1"/>
    <col min="893" max="893" width="12.42578125" style="3" customWidth="1"/>
    <col min="894" max="894" width="9.85546875" style="3" customWidth="1"/>
    <col min="895" max="895" width="11.28515625" style="3" customWidth="1"/>
    <col min="896" max="896" width="8.140625" style="3" customWidth="1"/>
    <col min="897" max="897" width="8.5703125" style="3" customWidth="1"/>
    <col min="898" max="898" width="9.85546875" style="3" customWidth="1"/>
    <col min="899" max="899" width="11.28515625" style="3" customWidth="1"/>
    <col min="900" max="900" width="8.140625" style="3" customWidth="1"/>
    <col min="901" max="901" width="8.5703125" style="3" customWidth="1"/>
    <col min="902" max="902" width="9.85546875" style="3" customWidth="1"/>
    <col min="903" max="903" width="11.28515625" style="3" customWidth="1"/>
    <col min="904" max="904" width="8.140625" style="3" customWidth="1"/>
    <col min="905" max="905" width="8.5703125" style="3" customWidth="1"/>
    <col min="906" max="906" width="9.85546875" style="3" customWidth="1"/>
    <col min="907" max="907" width="11.28515625" style="3" customWidth="1"/>
    <col min="908" max="1140" width="11.42578125" style="3"/>
    <col min="1141" max="1141" width="7.7109375" style="3" customWidth="1"/>
    <col min="1142" max="1142" width="12.28515625" style="3" customWidth="1"/>
    <col min="1143" max="1143" width="47.7109375" style="3" customWidth="1"/>
    <col min="1144" max="1144" width="16" style="3" customWidth="1"/>
    <col min="1145" max="1145" width="6.5703125" style="3" customWidth="1"/>
    <col min="1146" max="1146" width="7.140625" style="3" customWidth="1"/>
    <col min="1147" max="1147" width="13" style="3" customWidth="1"/>
    <col min="1148" max="1148" width="8.140625" style="3" customWidth="1"/>
    <col min="1149" max="1149" width="12.42578125" style="3" customWidth="1"/>
    <col min="1150" max="1150" width="9.85546875" style="3" customWidth="1"/>
    <col min="1151" max="1151" width="11.28515625" style="3" customWidth="1"/>
    <col min="1152" max="1152" width="8.140625" style="3" customWidth="1"/>
    <col min="1153" max="1153" width="8.5703125" style="3" customWidth="1"/>
    <col min="1154" max="1154" width="9.85546875" style="3" customWidth="1"/>
    <col min="1155" max="1155" width="11.28515625" style="3" customWidth="1"/>
    <col min="1156" max="1156" width="8.140625" style="3" customWidth="1"/>
    <col min="1157" max="1157" width="8.5703125" style="3" customWidth="1"/>
    <col min="1158" max="1158" width="9.85546875" style="3" customWidth="1"/>
    <col min="1159" max="1159" width="11.28515625" style="3" customWidth="1"/>
    <col min="1160" max="1160" width="8.140625" style="3" customWidth="1"/>
    <col min="1161" max="1161" width="8.5703125" style="3" customWidth="1"/>
    <col min="1162" max="1162" width="9.85546875" style="3" customWidth="1"/>
    <col min="1163" max="1163" width="11.28515625" style="3" customWidth="1"/>
    <col min="1164" max="1396" width="11.42578125" style="3"/>
    <col min="1397" max="1397" width="7.7109375" style="3" customWidth="1"/>
    <col min="1398" max="1398" width="12.28515625" style="3" customWidth="1"/>
    <col min="1399" max="1399" width="47.7109375" style="3" customWidth="1"/>
    <col min="1400" max="1400" width="16" style="3" customWidth="1"/>
    <col min="1401" max="1401" width="6.5703125" style="3" customWidth="1"/>
    <col min="1402" max="1402" width="7.140625" style="3" customWidth="1"/>
    <col min="1403" max="1403" width="13" style="3" customWidth="1"/>
    <col min="1404" max="1404" width="8.140625" style="3" customWidth="1"/>
    <col min="1405" max="1405" width="12.42578125" style="3" customWidth="1"/>
    <col min="1406" max="1406" width="9.85546875" style="3" customWidth="1"/>
    <col min="1407" max="1407" width="11.28515625" style="3" customWidth="1"/>
    <col min="1408" max="1408" width="8.140625" style="3" customWidth="1"/>
    <col min="1409" max="1409" width="8.5703125" style="3" customWidth="1"/>
    <col min="1410" max="1410" width="9.85546875" style="3" customWidth="1"/>
    <col min="1411" max="1411" width="11.28515625" style="3" customWidth="1"/>
    <col min="1412" max="1412" width="8.140625" style="3" customWidth="1"/>
    <col min="1413" max="1413" width="8.5703125" style="3" customWidth="1"/>
    <col min="1414" max="1414" width="9.85546875" style="3" customWidth="1"/>
    <col min="1415" max="1415" width="11.28515625" style="3" customWidth="1"/>
    <col min="1416" max="1416" width="8.140625" style="3" customWidth="1"/>
    <col min="1417" max="1417" width="8.5703125" style="3" customWidth="1"/>
    <col min="1418" max="1418" width="9.85546875" style="3" customWidth="1"/>
    <col min="1419" max="1419" width="11.28515625" style="3" customWidth="1"/>
    <col min="1420" max="1652" width="11.42578125" style="3"/>
    <col min="1653" max="1653" width="7.7109375" style="3" customWidth="1"/>
    <col min="1654" max="1654" width="12.28515625" style="3" customWidth="1"/>
    <col min="1655" max="1655" width="47.7109375" style="3" customWidth="1"/>
    <col min="1656" max="1656" width="16" style="3" customWidth="1"/>
    <col min="1657" max="1657" width="6.5703125" style="3" customWidth="1"/>
    <col min="1658" max="1658" width="7.140625" style="3" customWidth="1"/>
    <col min="1659" max="1659" width="13" style="3" customWidth="1"/>
    <col min="1660" max="1660" width="8.140625" style="3" customWidth="1"/>
    <col min="1661" max="1661" width="12.42578125" style="3" customWidth="1"/>
    <col min="1662" max="1662" width="9.85546875" style="3" customWidth="1"/>
    <col min="1663" max="1663" width="11.28515625" style="3" customWidth="1"/>
    <col min="1664" max="1664" width="8.140625" style="3" customWidth="1"/>
    <col min="1665" max="1665" width="8.5703125" style="3" customWidth="1"/>
    <col min="1666" max="1666" width="9.85546875" style="3" customWidth="1"/>
    <col min="1667" max="1667" width="11.28515625" style="3" customWidth="1"/>
    <col min="1668" max="1668" width="8.140625" style="3" customWidth="1"/>
    <col min="1669" max="1669" width="8.5703125" style="3" customWidth="1"/>
    <col min="1670" max="1670" width="9.85546875" style="3" customWidth="1"/>
    <col min="1671" max="1671" width="11.28515625" style="3" customWidth="1"/>
    <col min="1672" max="1672" width="8.140625" style="3" customWidth="1"/>
    <col min="1673" max="1673" width="8.5703125" style="3" customWidth="1"/>
    <col min="1674" max="1674" width="9.85546875" style="3" customWidth="1"/>
    <col min="1675" max="1675" width="11.28515625" style="3" customWidth="1"/>
    <col min="1676" max="1908" width="11.42578125" style="3"/>
    <col min="1909" max="1909" width="7.7109375" style="3" customWidth="1"/>
    <col min="1910" max="1910" width="12.28515625" style="3" customWidth="1"/>
    <col min="1911" max="1911" width="47.7109375" style="3" customWidth="1"/>
    <col min="1912" max="1912" width="16" style="3" customWidth="1"/>
    <col min="1913" max="1913" width="6.5703125" style="3" customWidth="1"/>
    <col min="1914" max="1914" width="7.140625" style="3" customWidth="1"/>
    <col min="1915" max="1915" width="13" style="3" customWidth="1"/>
    <col min="1916" max="1916" width="8.140625" style="3" customWidth="1"/>
    <col min="1917" max="1917" width="12.42578125" style="3" customWidth="1"/>
    <col min="1918" max="1918" width="9.85546875" style="3" customWidth="1"/>
    <col min="1919" max="1919" width="11.28515625" style="3" customWidth="1"/>
    <col min="1920" max="1920" width="8.140625" style="3" customWidth="1"/>
    <col min="1921" max="1921" width="8.5703125" style="3" customWidth="1"/>
    <col min="1922" max="1922" width="9.85546875" style="3" customWidth="1"/>
    <col min="1923" max="1923" width="11.28515625" style="3" customWidth="1"/>
    <col min="1924" max="1924" width="8.140625" style="3" customWidth="1"/>
    <col min="1925" max="1925" width="8.5703125" style="3" customWidth="1"/>
    <col min="1926" max="1926" width="9.85546875" style="3" customWidth="1"/>
    <col min="1927" max="1927" width="11.28515625" style="3" customWidth="1"/>
    <col min="1928" max="1928" width="8.140625" style="3" customWidth="1"/>
    <col min="1929" max="1929" width="8.5703125" style="3" customWidth="1"/>
    <col min="1930" max="1930" width="9.85546875" style="3" customWidth="1"/>
    <col min="1931" max="1931" width="11.28515625" style="3" customWidth="1"/>
    <col min="1932" max="2164" width="11.42578125" style="3"/>
    <col min="2165" max="2165" width="7.7109375" style="3" customWidth="1"/>
    <col min="2166" max="2166" width="12.28515625" style="3" customWidth="1"/>
    <col min="2167" max="2167" width="47.7109375" style="3" customWidth="1"/>
    <col min="2168" max="2168" width="16" style="3" customWidth="1"/>
    <col min="2169" max="2169" width="6.5703125" style="3" customWidth="1"/>
    <col min="2170" max="2170" width="7.140625" style="3" customWidth="1"/>
    <col min="2171" max="2171" width="13" style="3" customWidth="1"/>
    <col min="2172" max="2172" width="8.140625" style="3" customWidth="1"/>
    <col min="2173" max="2173" width="12.42578125" style="3" customWidth="1"/>
    <col min="2174" max="2174" width="9.85546875" style="3" customWidth="1"/>
    <col min="2175" max="2175" width="11.28515625" style="3" customWidth="1"/>
    <col min="2176" max="2176" width="8.140625" style="3" customWidth="1"/>
    <col min="2177" max="2177" width="8.5703125" style="3" customWidth="1"/>
    <col min="2178" max="2178" width="9.85546875" style="3" customWidth="1"/>
    <col min="2179" max="2179" width="11.28515625" style="3" customWidth="1"/>
    <col min="2180" max="2180" width="8.140625" style="3" customWidth="1"/>
    <col min="2181" max="2181" width="8.5703125" style="3" customWidth="1"/>
    <col min="2182" max="2182" width="9.85546875" style="3" customWidth="1"/>
    <col min="2183" max="2183" width="11.28515625" style="3" customWidth="1"/>
    <col min="2184" max="2184" width="8.140625" style="3" customWidth="1"/>
    <col min="2185" max="2185" width="8.5703125" style="3" customWidth="1"/>
    <col min="2186" max="2186" width="9.85546875" style="3" customWidth="1"/>
    <col min="2187" max="2187" width="11.28515625" style="3" customWidth="1"/>
    <col min="2188" max="2420" width="11.42578125" style="3"/>
    <col min="2421" max="2421" width="7.7109375" style="3" customWidth="1"/>
    <col min="2422" max="2422" width="12.28515625" style="3" customWidth="1"/>
    <col min="2423" max="2423" width="47.7109375" style="3" customWidth="1"/>
    <col min="2424" max="2424" width="16" style="3" customWidth="1"/>
    <col min="2425" max="2425" width="6.5703125" style="3" customWidth="1"/>
    <col min="2426" max="2426" width="7.140625" style="3" customWidth="1"/>
    <col min="2427" max="2427" width="13" style="3" customWidth="1"/>
    <col min="2428" max="2428" width="8.140625" style="3" customWidth="1"/>
    <col min="2429" max="2429" width="12.42578125" style="3" customWidth="1"/>
    <col min="2430" max="2430" width="9.85546875" style="3" customWidth="1"/>
    <col min="2431" max="2431" width="11.28515625" style="3" customWidth="1"/>
    <col min="2432" max="2432" width="8.140625" style="3" customWidth="1"/>
    <col min="2433" max="2433" width="8.5703125" style="3" customWidth="1"/>
    <col min="2434" max="2434" width="9.85546875" style="3" customWidth="1"/>
    <col min="2435" max="2435" width="11.28515625" style="3" customWidth="1"/>
    <col min="2436" max="2436" width="8.140625" style="3" customWidth="1"/>
    <col min="2437" max="2437" width="8.5703125" style="3" customWidth="1"/>
    <col min="2438" max="2438" width="9.85546875" style="3" customWidth="1"/>
    <col min="2439" max="2439" width="11.28515625" style="3" customWidth="1"/>
    <col min="2440" max="2440" width="8.140625" style="3" customWidth="1"/>
    <col min="2441" max="2441" width="8.5703125" style="3" customWidth="1"/>
    <col min="2442" max="2442" width="9.85546875" style="3" customWidth="1"/>
    <col min="2443" max="2443" width="11.28515625" style="3" customWidth="1"/>
    <col min="2444" max="2676" width="11.42578125" style="3"/>
    <col min="2677" max="2677" width="7.7109375" style="3" customWidth="1"/>
    <col min="2678" max="2678" width="12.28515625" style="3" customWidth="1"/>
    <col min="2679" max="2679" width="47.7109375" style="3" customWidth="1"/>
    <col min="2680" max="2680" width="16" style="3" customWidth="1"/>
    <col min="2681" max="2681" width="6.5703125" style="3" customWidth="1"/>
    <col min="2682" max="2682" width="7.140625" style="3" customWidth="1"/>
    <col min="2683" max="2683" width="13" style="3" customWidth="1"/>
    <col min="2684" max="2684" width="8.140625" style="3" customWidth="1"/>
    <col min="2685" max="2685" width="12.42578125" style="3" customWidth="1"/>
    <col min="2686" max="2686" width="9.85546875" style="3" customWidth="1"/>
    <col min="2687" max="2687" width="11.28515625" style="3" customWidth="1"/>
    <col min="2688" max="2688" width="8.140625" style="3" customWidth="1"/>
    <col min="2689" max="2689" width="8.5703125" style="3" customWidth="1"/>
    <col min="2690" max="2690" width="9.85546875" style="3" customWidth="1"/>
    <col min="2691" max="2691" width="11.28515625" style="3" customWidth="1"/>
    <col min="2692" max="2692" width="8.140625" style="3" customWidth="1"/>
    <col min="2693" max="2693" width="8.5703125" style="3" customWidth="1"/>
    <col min="2694" max="2694" width="9.85546875" style="3" customWidth="1"/>
    <col min="2695" max="2695" width="11.28515625" style="3" customWidth="1"/>
    <col min="2696" max="2696" width="8.140625" style="3" customWidth="1"/>
    <col min="2697" max="2697" width="8.5703125" style="3" customWidth="1"/>
    <col min="2698" max="2698" width="9.85546875" style="3" customWidth="1"/>
    <col min="2699" max="2699" width="11.28515625" style="3" customWidth="1"/>
    <col min="2700" max="2932" width="11.42578125" style="3"/>
    <col min="2933" max="2933" width="7.7109375" style="3" customWidth="1"/>
    <col min="2934" max="2934" width="12.28515625" style="3" customWidth="1"/>
    <col min="2935" max="2935" width="47.7109375" style="3" customWidth="1"/>
    <col min="2936" max="2936" width="16" style="3" customWidth="1"/>
    <col min="2937" max="2937" width="6.5703125" style="3" customWidth="1"/>
    <col min="2938" max="2938" width="7.140625" style="3" customWidth="1"/>
    <col min="2939" max="2939" width="13" style="3" customWidth="1"/>
    <col min="2940" max="2940" width="8.140625" style="3" customWidth="1"/>
    <col min="2941" max="2941" width="12.42578125" style="3" customWidth="1"/>
    <col min="2942" max="2942" width="9.85546875" style="3" customWidth="1"/>
    <col min="2943" max="2943" width="11.28515625" style="3" customWidth="1"/>
    <col min="2944" max="2944" width="8.140625" style="3" customWidth="1"/>
    <col min="2945" max="2945" width="8.5703125" style="3" customWidth="1"/>
    <col min="2946" max="2946" width="9.85546875" style="3" customWidth="1"/>
    <col min="2947" max="2947" width="11.28515625" style="3" customWidth="1"/>
    <col min="2948" max="2948" width="8.140625" style="3" customWidth="1"/>
    <col min="2949" max="2949" width="8.5703125" style="3" customWidth="1"/>
    <col min="2950" max="2950" width="9.85546875" style="3" customWidth="1"/>
    <col min="2951" max="2951" width="11.28515625" style="3" customWidth="1"/>
    <col min="2952" max="2952" width="8.140625" style="3" customWidth="1"/>
    <col min="2953" max="2953" width="8.5703125" style="3" customWidth="1"/>
    <col min="2954" max="2954" width="9.85546875" style="3" customWidth="1"/>
    <col min="2955" max="2955" width="11.28515625" style="3" customWidth="1"/>
    <col min="2956" max="3188" width="11.42578125" style="3"/>
    <col min="3189" max="3189" width="7.7109375" style="3" customWidth="1"/>
    <col min="3190" max="3190" width="12.28515625" style="3" customWidth="1"/>
    <col min="3191" max="3191" width="47.7109375" style="3" customWidth="1"/>
    <col min="3192" max="3192" width="16" style="3" customWidth="1"/>
    <col min="3193" max="3193" width="6.5703125" style="3" customWidth="1"/>
    <col min="3194" max="3194" width="7.140625" style="3" customWidth="1"/>
    <col min="3195" max="3195" width="13" style="3" customWidth="1"/>
    <col min="3196" max="3196" width="8.140625" style="3" customWidth="1"/>
    <col min="3197" max="3197" width="12.42578125" style="3" customWidth="1"/>
    <col min="3198" max="3198" width="9.85546875" style="3" customWidth="1"/>
    <col min="3199" max="3199" width="11.28515625" style="3" customWidth="1"/>
    <col min="3200" max="3200" width="8.140625" style="3" customWidth="1"/>
    <col min="3201" max="3201" width="8.5703125" style="3" customWidth="1"/>
    <col min="3202" max="3202" width="9.85546875" style="3" customWidth="1"/>
    <col min="3203" max="3203" width="11.28515625" style="3" customWidth="1"/>
    <col min="3204" max="3204" width="8.140625" style="3" customWidth="1"/>
    <col min="3205" max="3205" width="8.5703125" style="3" customWidth="1"/>
    <col min="3206" max="3206" width="9.85546875" style="3" customWidth="1"/>
    <col min="3207" max="3207" width="11.28515625" style="3" customWidth="1"/>
    <col min="3208" max="3208" width="8.140625" style="3" customWidth="1"/>
    <col min="3209" max="3209" width="8.5703125" style="3" customWidth="1"/>
    <col min="3210" max="3210" width="9.85546875" style="3" customWidth="1"/>
    <col min="3211" max="3211" width="11.28515625" style="3" customWidth="1"/>
    <col min="3212" max="3444" width="11.42578125" style="3"/>
    <col min="3445" max="3445" width="7.7109375" style="3" customWidth="1"/>
    <col min="3446" max="3446" width="12.28515625" style="3" customWidth="1"/>
    <col min="3447" max="3447" width="47.7109375" style="3" customWidth="1"/>
    <col min="3448" max="3448" width="16" style="3" customWidth="1"/>
    <col min="3449" max="3449" width="6.5703125" style="3" customWidth="1"/>
    <col min="3450" max="3450" width="7.140625" style="3" customWidth="1"/>
    <col min="3451" max="3451" width="13" style="3" customWidth="1"/>
    <col min="3452" max="3452" width="8.140625" style="3" customWidth="1"/>
    <col min="3453" max="3453" width="12.42578125" style="3" customWidth="1"/>
    <col min="3454" max="3454" width="9.85546875" style="3" customWidth="1"/>
    <col min="3455" max="3455" width="11.28515625" style="3" customWidth="1"/>
    <col min="3456" max="3456" width="8.140625" style="3" customWidth="1"/>
    <col min="3457" max="3457" width="8.5703125" style="3" customWidth="1"/>
    <col min="3458" max="3458" width="9.85546875" style="3" customWidth="1"/>
    <col min="3459" max="3459" width="11.28515625" style="3" customWidth="1"/>
    <col min="3460" max="3460" width="8.140625" style="3" customWidth="1"/>
    <col min="3461" max="3461" width="8.5703125" style="3" customWidth="1"/>
    <col min="3462" max="3462" width="9.85546875" style="3" customWidth="1"/>
    <col min="3463" max="3463" width="11.28515625" style="3" customWidth="1"/>
    <col min="3464" max="3464" width="8.140625" style="3" customWidth="1"/>
    <col min="3465" max="3465" width="8.5703125" style="3" customWidth="1"/>
    <col min="3466" max="3466" width="9.85546875" style="3" customWidth="1"/>
    <col min="3467" max="3467" width="11.28515625" style="3" customWidth="1"/>
    <col min="3468" max="3700" width="11.42578125" style="3"/>
    <col min="3701" max="3701" width="7.7109375" style="3" customWidth="1"/>
    <col min="3702" max="3702" width="12.28515625" style="3" customWidth="1"/>
    <col min="3703" max="3703" width="47.7109375" style="3" customWidth="1"/>
    <col min="3704" max="3704" width="16" style="3" customWidth="1"/>
    <col min="3705" max="3705" width="6.5703125" style="3" customWidth="1"/>
    <col min="3706" max="3706" width="7.140625" style="3" customWidth="1"/>
    <col min="3707" max="3707" width="13" style="3" customWidth="1"/>
    <col min="3708" max="3708" width="8.140625" style="3" customWidth="1"/>
    <col min="3709" max="3709" width="12.42578125" style="3" customWidth="1"/>
    <col min="3710" max="3710" width="9.85546875" style="3" customWidth="1"/>
    <col min="3711" max="3711" width="11.28515625" style="3" customWidth="1"/>
    <col min="3712" max="3712" width="8.140625" style="3" customWidth="1"/>
    <col min="3713" max="3713" width="8.5703125" style="3" customWidth="1"/>
    <col min="3714" max="3714" width="9.85546875" style="3" customWidth="1"/>
    <col min="3715" max="3715" width="11.28515625" style="3" customWidth="1"/>
    <col min="3716" max="3716" width="8.140625" style="3" customWidth="1"/>
    <col min="3717" max="3717" width="8.5703125" style="3" customWidth="1"/>
    <col min="3718" max="3718" width="9.85546875" style="3" customWidth="1"/>
    <col min="3719" max="3719" width="11.28515625" style="3" customWidth="1"/>
    <col min="3720" max="3720" width="8.140625" style="3" customWidth="1"/>
    <col min="3721" max="3721" width="8.5703125" style="3" customWidth="1"/>
    <col min="3722" max="3722" width="9.85546875" style="3" customWidth="1"/>
    <col min="3723" max="3723" width="11.28515625" style="3" customWidth="1"/>
    <col min="3724" max="3956" width="11.42578125" style="3"/>
    <col min="3957" max="3957" width="7.7109375" style="3" customWidth="1"/>
    <col min="3958" max="3958" width="12.28515625" style="3" customWidth="1"/>
    <col min="3959" max="3959" width="47.7109375" style="3" customWidth="1"/>
    <col min="3960" max="3960" width="16" style="3" customWidth="1"/>
    <col min="3961" max="3961" width="6.5703125" style="3" customWidth="1"/>
    <col min="3962" max="3962" width="7.140625" style="3" customWidth="1"/>
    <col min="3963" max="3963" width="13" style="3" customWidth="1"/>
    <col min="3964" max="3964" width="8.140625" style="3" customWidth="1"/>
    <col min="3965" max="3965" width="12.42578125" style="3" customWidth="1"/>
    <col min="3966" max="3966" width="9.85546875" style="3" customWidth="1"/>
    <col min="3967" max="3967" width="11.28515625" style="3" customWidth="1"/>
    <col min="3968" max="3968" width="8.140625" style="3" customWidth="1"/>
    <col min="3969" max="3969" width="8.5703125" style="3" customWidth="1"/>
    <col min="3970" max="3970" width="9.85546875" style="3" customWidth="1"/>
    <col min="3971" max="3971" width="11.28515625" style="3" customWidth="1"/>
    <col min="3972" max="3972" width="8.140625" style="3" customWidth="1"/>
    <col min="3973" max="3973" width="8.5703125" style="3" customWidth="1"/>
    <col min="3974" max="3974" width="9.85546875" style="3" customWidth="1"/>
    <col min="3975" max="3975" width="11.28515625" style="3" customWidth="1"/>
    <col min="3976" max="3976" width="8.140625" style="3" customWidth="1"/>
    <col min="3977" max="3977" width="8.5703125" style="3" customWidth="1"/>
    <col min="3978" max="3978" width="9.85546875" style="3" customWidth="1"/>
    <col min="3979" max="3979" width="11.28515625" style="3" customWidth="1"/>
    <col min="3980" max="4212" width="11.42578125" style="3"/>
    <col min="4213" max="4213" width="7.7109375" style="3" customWidth="1"/>
    <col min="4214" max="4214" width="12.28515625" style="3" customWidth="1"/>
    <col min="4215" max="4215" width="47.7109375" style="3" customWidth="1"/>
    <col min="4216" max="4216" width="16" style="3" customWidth="1"/>
    <col min="4217" max="4217" width="6.5703125" style="3" customWidth="1"/>
    <col min="4218" max="4218" width="7.140625" style="3" customWidth="1"/>
    <col min="4219" max="4219" width="13" style="3" customWidth="1"/>
    <col min="4220" max="4220" width="8.140625" style="3" customWidth="1"/>
    <col min="4221" max="4221" width="12.42578125" style="3" customWidth="1"/>
    <col min="4222" max="4222" width="9.85546875" style="3" customWidth="1"/>
    <col min="4223" max="4223" width="11.28515625" style="3" customWidth="1"/>
    <col min="4224" max="4224" width="8.140625" style="3" customWidth="1"/>
    <col min="4225" max="4225" width="8.5703125" style="3" customWidth="1"/>
    <col min="4226" max="4226" width="9.85546875" style="3" customWidth="1"/>
    <col min="4227" max="4227" width="11.28515625" style="3" customWidth="1"/>
    <col min="4228" max="4228" width="8.140625" style="3" customWidth="1"/>
    <col min="4229" max="4229" width="8.5703125" style="3" customWidth="1"/>
    <col min="4230" max="4230" width="9.85546875" style="3" customWidth="1"/>
    <col min="4231" max="4231" width="11.28515625" style="3" customWidth="1"/>
    <col min="4232" max="4232" width="8.140625" style="3" customWidth="1"/>
    <col min="4233" max="4233" width="8.5703125" style="3" customWidth="1"/>
    <col min="4234" max="4234" width="9.85546875" style="3" customWidth="1"/>
    <col min="4235" max="4235" width="11.28515625" style="3" customWidth="1"/>
    <col min="4236" max="4468" width="11.42578125" style="3"/>
    <col min="4469" max="4469" width="7.7109375" style="3" customWidth="1"/>
    <col min="4470" max="4470" width="12.28515625" style="3" customWidth="1"/>
    <col min="4471" max="4471" width="47.7109375" style="3" customWidth="1"/>
    <col min="4472" max="4472" width="16" style="3" customWidth="1"/>
    <col min="4473" max="4473" width="6.5703125" style="3" customWidth="1"/>
    <col min="4474" max="4474" width="7.140625" style="3" customWidth="1"/>
    <col min="4475" max="4475" width="13" style="3" customWidth="1"/>
    <col min="4476" max="4476" width="8.140625" style="3" customWidth="1"/>
    <col min="4477" max="4477" width="12.42578125" style="3" customWidth="1"/>
    <col min="4478" max="4478" width="9.85546875" style="3" customWidth="1"/>
    <col min="4479" max="4479" width="11.28515625" style="3" customWidth="1"/>
    <col min="4480" max="4480" width="8.140625" style="3" customWidth="1"/>
    <col min="4481" max="4481" width="8.5703125" style="3" customWidth="1"/>
    <col min="4482" max="4482" width="9.85546875" style="3" customWidth="1"/>
    <col min="4483" max="4483" width="11.28515625" style="3" customWidth="1"/>
    <col min="4484" max="4484" width="8.140625" style="3" customWidth="1"/>
    <col min="4485" max="4485" width="8.5703125" style="3" customWidth="1"/>
    <col min="4486" max="4486" width="9.85546875" style="3" customWidth="1"/>
    <col min="4487" max="4487" width="11.28515625" style="3" customWidth="1"/>
    <col min="4488" max="4488" width="8.140625" style="3" customWidth="1"/>
    <col min="4489" max="4489" width="8.5703125" style="3" customWidth="1"/>
    <col min="4490" max="4490" width="9.85546875" style="3" customWidth="1"/>
    <col min="4491" max="4491" width="11.28515625" style="3" customWidth="1"/>
    <col min="4492" max="4724" width="11.42578125" style="3"/>
    <col min="4725" max="4725" width="7.7109375" style="3" customWidth="1"/>
    <col min="4726" max="4726" width="12.28515625" style="3" customWidth="1"/>
    <col min="4727" max="4727" width="47.7109375" style="3" customWidth="1"/>
    <col min="4728" max="4728" width="16" style="3" customWidth="1"/>
    <col min="4729" max="4729" width="6.5703125" style="3" customWidth="1"/>
    <col min="4730" max="4730" width="7.140625" style="3" customWidth="1"/>
    <col min="4731" max="4731" width="13" style="3" customWidth="1"/>
    <col min="4732" max="4732" width="8.140625" style="3" customWidth="1"/>
    <col min="4733" max="4733" width="12.42578125" style="3" customWidth="1"/>
    <col min="4734" max="4734" width="9.85546875" style="3" customWidth="1"/>
    <col min="4735" max="4735" width="11.28515625" style="3" customWidth="1"/>
    <col min="4736" max="4736" width="8.140625" style="3" customWidth="1"/>
    <col min="4737" max="4737" width="8.5703125" style="3" customWidth="1"/>
    <col min="4738" max="4738" width="9.85546875" style="3" customWidth="1"/>
    <col min="4739" max="4739" width="11.28515625" style="3" customWidth="1"/>
    <col min="4740" max="4740" width="8.140625" style="3" customWidth="1"/>
    <col min="4741" max="4741" width="8.5703125" style="3" customWidth="1"/>
    <col min="4742" max="4742" width="9.85546875" style="3" customWidth="1"/>
    <col min="4743" max="4743" width="11.28515625" style="3" customWidth="1"/>
    <col min="4744" max="4744" width="8.140625" style="3" customWidth="1"/>
    <col min="4745" max="4745" width="8.5703125" style="3" customWidth="1"/>
    <col min="4746" max="4746" width="9.85546875" style="3" customWidth="1"/>
    <col min="4747" max="4747" width="11.28515625" style="3" customWidth="1"/>
    <col min="4748" max="4980" width="11.42578125" style="3"/>
    <col min="4981" max="4981" width="7.7109375" style="3" customWidth="1"/>
    <col min="4982" max="4982" width="12.28515625" style="3" customWidth="1"/>
    <col min="4983" max="4983" width="47.7109375" style="3" customWidth="1"/>
    <col min="4984" max="4984" width="16" style="3" customWidth="1"/>
    <col min="4985" max="4985" width="6.5703125" style="3" customWidth="1"/>
    <col min="4986" max="4986" width="7.140625" style="3" customWidth="1"/>
    <col min="4987" max="4987" width="13" style="3" customWidth="1"/>
    <col min="4988" max="4988" width="8.140625" style="3" customWidth="1"/>
    <col min="4989" max="4989" width="12.42578125" style="3" customWidth="1"/>
    <col min="4990" max="4990" width="9.85546875" style="3" customWidth="1"/>
    <col min="4991" max="4991" width="11.28515625" style="3" customWidth="1"/>
    <col min="4992" max="4992" width="8.140625" style="3" customWidth="1"/>
    <col min="4993" max="4993" width="8.5703125" style="3" customWidth="1"/>
    <col min="4994" max="4994" width="9.85546875" style="3" customWidth="1"/>
    <col min="4995" max="4995" width="11.28515625" style="3" customWidth="1"/>
    <col min="4996" max="4996" width="8.140625" style="3" customWidth="1"/>
    <col min="4997" max="4997" width="8.5703125" style="3" customWidth="1"/>
    <col min="4998" max="4998" width="9.85546875" style="3" customWidth="1"/>
    <col min="4999" max="4999" width="11.28515625" style="3" customWidth="1"/>
    <col min="5000" max="5000" width="8.140625" style="3" customWidth="1"/>
    <col min="5001" max="5001" width="8.5703125" style="3" customWidth="1"/>
    <col min="5002" max="5002" width="9.85546875" style="3" customWidth="1"/>
    <col min="5003" max="5003" width="11.28515625" style="3" customWidth="1"/>
    <col min="5004" max="5236" width="11.42578125" style="3"/>
    <col min="5237" max="5237" width="7.7109375" style="3" customWidth="1"/>
    <col min="5238" max="5238" width="12.28515625" style="3" customWidth="1"/>
    <col min="5239" max="5239" width="47.7109375" style="3" customWidth="1"/>
    <col min="5240" max="5240" width="16" style="3" customWidth="1"/>
    <col min="5241" max="5241" width="6.5703125" style="3" customWidth="1"/>
    <col min="5242" max="5242" width="7.140625" style="3" customWidth="1"/>
    <col min="5243" max="5243" width="13" style="3" customWidth="1"/>
    <col min="5244" max="5244" width="8.140625" style="3" customWidth="1"/>
    <col min="5245" max="5245" width="12.42578125" style="3" customWidth="1"/>
    <col min="5246" max="5246" width="9.85546875" style="3" customWidth="1"/>
    <col min="5247" max="5247" width="11.28515625" style="3" customWidth="1"/>
    <col min="5248" max="5248" width="8.140625" style="3" customWidth="1"/>
    <col min="5249" max="5249" width="8.5703125" style="3" customWidth="1"/>
    <col min="5250" max="5250" width="9.85546875" style="3" customWidth="1"/>
    <col min="5251" max="5251" width="11.28515625" style="3" customWidth="1"/>
    <col min="5252" max="5252" width="8.140625" style="3" customWidth="1"/>
    <col min="5253" max="5253" width="8.5703125" style="3" customWidth="1"/>
    <col min="5254" max="5254" width="9.85546875" style="3" customWidth="1"/>
    <col min="5255" max="5255" width="11.28515625" style="3" customWidth="1"/>
    <col min="5256" max="5256" width="8.140625" style="3" customWidth="1"/>
    <col min="5257" max="5257" width="8.5703125" style="3" customWidth="1"/>
    <col min="5258" max="5258" width="9.85546875" style="3" customWidth="1"/>
    <col min="5259" max="5259" width="11.28515625" style="3" customWidth="1"/>
    <col min="5260" max="5492" width="11.42578125" style="3"/>
    <col min="5493" max="5493" width="7.7109375" style="3" customWidth="1"/>
    <col min="5494" max="5494" width="12.28515625" style="3" customWidth="1"/>
    <col min="5495" max="5495" width="47.7109375" style="3" customWidth="1"/>
    <col min="5496" max="5496" width="16" style="3" customWidth="1"/>
    <col min="5497" max="5497" width="6.5703125" style="3" customWidth="1"/>
    <col min="5498" max="5498" width="7.140625" style="3" customWidth="1"/>
    <col min="5499" max="5499" width="13" style="3" customWidth="1"/>
    <col min="5500" max="5500" width="8.140625" style="3" customWidth="1"/>
    <col min="5501" max="5501" width="12.42578125" style="3" customWidth="1"/>
    <col min="5502" max="5502" width="9.85546875" style="3" customWidth="1"/>
    <col min="5503" max="5503" width="11.28515625" style="3" customWidth="1"/>
    <col min="5504" max="5504" width="8.140625" style="3" customWidth="1"/>
    <col min="5505" max="5505" width="8.5703125" style="3" customWidth="1"/>
    <col min="5506" max="5506" width="9.85546875" style="3" customWidth="1"/>
    <col min="5507" max="5507" width="11.28515625" style="3" customWidth="1"/>
    <col min="5508" max="5508" width="8.140625" style="3" customWidth="1"/>
    <col min="5509" max="5509" width="8.5703125" style="3" customWidth="1"/>
    <col min="5510" max="5510" width="9.85546875" style="3" customWidth="1"/>
    <col min="5511" max="5511" width="11.28515625" style="3" customWidth="1"/>
    <col min="5512" max="5512" width="8.140625" style="3" customWidth="1"/>
    <col min="5513" max="5513" width="8.5703125" style="3" customWidth="1"/>
    <col min="5514" max="5514" width="9.85546875" style="3" customWidth="1"/>
    <col min="5515" max="5515" width="11.28515625" style="3" customWidth="1"/>
    <col min="5516" max="5748" width="11.42578125" style="3"/>
    <col min="5749" max="5749" width="7.7109375" style="3" customWidth="1"/>
    <col min="5750" max="5750" width="12.28515625" style="3" customWidth="1"/>
    <col min="5751" max="5751" width="47.7109375" style="3" customWidth="1"/>
    <col min="5752" max="5752" width="16" style="3" customWidth="1"/>
    <col min="5753" max="5753" width="6.5703125" style="3" customWidth="1"/>
    <col min="5754" max="5754" width="7.140625" style="3" customWidth="1"/>
    <col min="5755" max="5755" width="13" style="3" customWidth="1"/>
    <col min="5756" max="5756" width="8.140625" style="3" customWidth="1"/>
    <col min="5757" max="5757" width="12.42578125" style="3" customWidth="1"/>
    <col min="5758" max="5758" width="9.85546875" style="3" customWidth="1"/>
    <col min="5759" max="5759" width="11.28515625" style="3" customWidth="1"/>
    <col min="5760" max="5760" width="8.140625" style="3" customWidth="1"/>
    <col min="5761" max="5761" width="8.5703125" style="3" customWidth="1"/>
    <col min="5762" max="5762" width="9.85546875" style="3" customWidth="1"/>
    <col min="5763" max="5763" width="11.28515625" style="3" customWidth="1"/>
    <col min="5764" max="5764" width="8.140625" style="3" customWidth="1"/>
    <col min="5765" max="5765" width="8.5703125" style="3" customWidth="1"/>
    <col min="5766" max="5766" width="9.85546875" style="3" customWidth="1"/>
    <col min="5767" max="5767" width="11.28515625" style="3" customWidth="1"/>
    <col min="5768" max="5768" width="8.140625" style="3" customWidth="1"/>
    <col min="5769" max="5769" width="8.5703125" style="3" customWidth="1"/>
    <col min="5770" max="5770" width="9.85546875" style="3" customWidth="1"/>
    <col min="5771" max="5771" width="11.28515625" style="3" customWidth="1"/>
    <col min="5772" max="6004" width="11.42578125" style="3"/>
    <col min="6005" max="6005" width="7.7109375" style="3" customWidth="1"/>
    <col min="6006" max="6006" width="12.28515625" style="3" customWidth="1"/>
    <col min="6007" max="6007" width="47.7109375" style="3" customWidth="1"/>
    <col min="6008" max="6008" width="16" style="3" customWidth="1"/>
    <col min="6009" max="6009" width="6.5703125" style="3" customWidth="1"/>
    <col min="6010" max="6010" width="7.140625" style="3" customWidth="1"/>
    <col min="6011" max="6011" width="13" style="3" customWidth="1"/>
    <col min="6012" max="6012" width="8.140625" style="3" customWidth="1"/>
    <col min="6013" max="6013" width="12.42578125" style="3" customWidth="1"/>
    <col min="6014" max="6014" width="9.85546875" style="3" customWidth="1"/>
    <col min="6015" max="6015" width="11.28515625" style="3" customWidth="1"/>
    <col min="6016" max="6016" width="8.140625" style="3" customWidth="1"/>
    <col min="6017" max="6017" width="8.5703125" style="3" customWidth="1"/>
    <col min="6018" max="6018" width="9.85546875" style="3" customWidth="1"/>
    <col min="6019" max="6019" width="11.28515625" style="3" customWidth="1"/>
    <col min="6020" max="6020" width="8.140625" style="3" customWidth="1"/>
    <col min="6021" max="6021" width="8.5703125" style="3" customWidth="1"/>
    <col min="6022" max="6022" width="9.85546875" style="3" customWidth="1"/>
    <col min="6023" max="6023" width="11.28515625" style="3" customWidth="1"/>
    <col min="6024" max="6024" width="8.140625" style="3" customWidth="1"/>
    <col min="6025" max="6025" width="8.5703125" style="3" customWidth="1"/>
    <col min="6026" max="6026" width="9.85546875" style="3" customWidth="1"/>
    <col min="6027" max="6027" width="11.28515625" style="3" customWidth="1"/>
    <col min="6028" max="6260" width="11.42578125" style="3"/>
    <col min="6261" max="6261" width="7.7109375" style="3" customWidth="1"/>
    <col min="6262" max="6262" width="12.28515625" style="3" customWidth="1"/>
    <col min="6263" max="6263" width="47.7109375" style="3" customWidth="1"/>
    <col min="6264" max="6264" width="16" style="3" customWidth="1"/>
    <col min="6265" max="6265" width="6.5703125" style="3" customWidth="1"/>
    <col min="6266" max="6266" width="7.140625" style="3" customWidth="1"/>
    <col min="6267" max="6267" width="13" style="3" customWidth="1"/>
    <col min="6268" max="6268" width="8.140625" style="3" customWidth="1"/>
    <col min="6269" max="6269" width="12.42578125" style="3" customWidth="1"/>
    <col min="6270" max="6270" width="9.85546875" style="3" customWidth="1"/>
    <col min="6271" max="6271" width="11.28515625" style="3" customWidth="1"/>
    <col min="6272" max="6272" width="8.140625" style="3" customWidth="1"/>
    <col min="6273" max="6273" width="8.5703125" style="3" customWidth="1"/>
    <col min="6274" max="6274" width="9.85546875" style="3" customWidth="1"/>
    <col min="6275" max="6275" width="11.28515625" style="3" customWidth="1"/>
    <col min="6276" max="6276" width="8.140625" style="3" customWidth="1"/>
    <col min="6277" max="6277" width="8.5703125" style="3" customWidth="1"/>
    <col min="6278" max="6278" width="9.85546875" style="3" customWidth="1"/>
    <col min="6279" max="6279" width="11.28515625" style="3" customWidth="1"/>
    <col min="6280" max="6280" width="8.140625" style="3" customWidth="1"/>
    <col min="6281" max="6281" width="8.5703125" style="3" customWidth="1"/>
    <col min="6282" max="6282" width="9.85546875" style="3" customWidth="1"/>
    <col min="6283" max="6283" width="11.28515625" style="3" customWidth="1"/>
    <col min="6284" max="6516" width="11.42578125" style="3"/>
    <col min="6517" max="6517" width="7.7109375" style="3" customWidth="1"/>
    <col min="6518" max="6518" width="12.28515625" style="3" customWidth="1"/>
    <col min="6519" max="6519" width="47.7109375" style="3" customWidth="1"/>
    <col min="6520" max="6520" width="16" style="3" customWidth="1"/>
    <col min="6521" max="6521" width="6.5703125" style="3" customWidth="1"/>
    <col min="6522" max="6522" width="7.140625" style="3" customWidth="1"/>
    <col min="6523" max="6523" width="13" style="3" customWidth="1"/>
    <col min="6524" max="6524" width="8.140625" style="3" customWidth="1"/>
    <col min="6525" max="6525" width="12.42578125" style="3" customWidth="1"/>
    <col min="6526" max="6526" width="9.85546875" style="3" customWidth="1"/>
    <col min="6527" max="6527" width="11.28515625" style="3" customWidth="1"/>
    <col min="6528" max="6528" width="8.140625" style="3" customWidth="1"/>
    <col min="6529" max="6529" width="8.5703125" style="3" customWidth="1"/>
    <col min="6530" max="6530" width="9.85546875" style="3" customWidth="1"/>
    <col min="6531" max="6531" width="11.28515625" style="3" customWidth="1"/>
    <col min="6532" max="6532" width="8.140625" style="3" customWidth="1"/>
    <col min="6533" max="6533" width="8.5703125" style="3" customWidth="1"/>
    <col min="6534" max="6534" width="9.85546875" style="3" customWidth="1"/>
    <col min="6535" max="6535" width="11.28515625" style="3" customWidth="1"/>
    <col min="6536" max="6536" width="8.140625" style="3" customWidth="1"/>
    <col min="6537" max="6537" width="8.5703125" style="3" customWidth="1"/>
    <col min="6538" max="6538" width="9.85546875" style="3" customWidth="1"/>
    <col min="6539" max="6539" width="11.28515625" style="3" customWidth="1"/>
    <col min="6540" max="6772" width="11.42578125" style="3"/>
    <col min="6773" max="6773" width="7.7109375" style="3" customWidth="1"/>
    <col min="6774" max="6774" width="12.28515625" style="3" customWidth="1"/>
    <col min="6775" max="6775" width="47.7109375" style="3" customWidth="1"/>
    <col min="6776" max="6776" width="16" style="3" customWidth="1"/>
    <col min="6777" max="6777" width="6.5703125" style="3" customWidth="1"/>
    <col min="6778" max="6778" width="7.140625" style="3" customWidth="1"/>
    <col min="6779" max="6779" width="13" style="3" customWidth="1"/>
    <col min="6780" max="6780" width="8.140625" style="3" customWidth="1"/>
    <col min="6781" max="6781" width="12.42578125" style="3" customWidth="1"/>
    <col min="6782" max="6782" width="9.85546875" style="3" customWidth="1"/>
    <col min="6783" max="6783" width="11.28515625" style="3" customWidth="1"/>
    <col min="6784" max="6784" width="8.140625" style="3" customWidth="1"/>
    <col min="6785" max="6785" width="8.5703125" style="3" customWidth="1"/>
    <col min="6786" max="6786" width="9.85546875" style="3" customWidth="1"/>
    <col min="6787" max="6787" width="11.28515625" style="3" customWidth="1"/>
    <col min="6788" max="6788" width="8.140625" style="3" customWidth="1"/>
    <col min="6789" max="6789" width="8.5703125" style="3" customWidth="1"/>
    <col min="6790" max="6790" width="9.85546875" style="3" customWidth="1"/>
    <col min="6791" max="6791" width="11.28515625" style="3" customWidth="1"/>
    <col min="6792" max="6792" width="8.140625" style="3" customWidth="1"/>
    <col min="6793" max="6793" width="8.5703125" style="3" customWidth="1"/>
    <col min="6794" max="6794" width="9.85546875" style="3" customWidth="1"/>
    <col min="6795" max="6795" width="11.28515625" style="3" customWidth="1"/>
    <col min="6796" max="7028" width="11.42578125" style="3"/>
    <col min="7029" max="7029" width="7.7109375" style="3" customWidth="1"/>
    <col min="7030" max="7030" width="12.28515625" style="3" customWidth="1"/>
    <col min="7031" max="7031" width="47.7109375" style="3" customWidth="1"/>
    <col min="7032" max="7032" width="16" style="3" customWidth="1"/>
    <col min="7033" max="7033" width="6.5703125" style="3" customWidth="1"/>
    <col min="7034" max="7034" width="7.140625" style="3" customWidth="1"/>
    <col min="7035" max="7035" width="13" style="3" customWidth="1"/>
    <col min="7036" max="7036" width="8.140625" style="3" customWidth="1"/>
    <col min="7037" max="7037" width="12.42578125" style="3" customWidth="1"/>
    <col min="7038" max="7038" width="9.85546875" style="3" customWidth="1"/>
    <col min="7039" max="7039" width="11.28515625" style="3" customWidth="1"/>
    <col min="7040" max="7040" width="8.140625" style="3" customWidth="1"/>
    <col min="7041" max="7041" width="8.5703125" style="3" customWidth="1"/>
    <col min="7042" max="7042" width="9.85546875" style="3" customWidth="1"/>
    <col min="7043" max="7043" width="11.28515625" style="3" customWidth="1"/>
    <col min="7044" max="7044" width="8.140625" style="3" customWidth="1"/>
    <col min="7045" max="7045" width="8.5703125" style="3" customWidth="1"/>
    <col min="7046" max="7046" width="9.85546875" style="3" customWidth="1"/>
    <col min="7047" max="7047" width="11.28515625" style="3" customWidth="1"/>
    <col min="7048" max="7048" width="8.140625" style="3" customWidth="1"/>
    <col min="7049" max="7049" width="8.5703125" style="3" customWidth="1"/>
    <col min="7050" max="7050" width="9.85546875" style="3" customWidth="1"/>
    <col min="7051" max="7051" width="11.28515625" style="3" customWidth="1"/>
    <col min="7052" max="7284" width="11.42578125" style="3"/>
    <col min="7285" max="7285" width="7.7109375" style="3" customWidth="1"/>
    <col min="7286" max="7286" width="12.28515625" style="3" customWidth="1"/>
    <col min="7287" max="7287" width="47.7109375" style="3" customWidth="1"/>
    <col min="7288" max="7288" width="16" style="3" customWidth="1"/>
    <col min="7289" max="7289" width="6.5703125" style="3" customWidth="1"/>
    <col min="7290" max="7290" width="7.140625" style="3" customWidth="1"/>
    <col min="7291" max="7291" width="13" style="3" customWidth="1"/>
    <col min="7292" max="7292" width="8.140625" style="3" customWidth="1"/>
    <col min="7293" max="7293" width="12.42578125" style="3" customWidth="1"/>
    <col min="7294" max="7294" width="9.85546875" style="3" customWidth="1"/>
    <col min="7295" max="7295" width="11.28515625" style="3" customWidth="1"/>
    <col min="7296" max="7296" width="8.140625" style="3" customWidth="1"/>
    <col min="7297" max="7297" width="8.5703125" style="3" customWidth="1"/>
    <col min="7298" max="7298" width="9.85546875" style="3" customWidth="1"/>
    <col min="7299" max="7299" width="11.28515625" style="3" customWidth="1"/>
    <col min="7300" max="7300" width="8.140625" style="3" customWidth="1"/>
    <col min="7301" max="7301" width="8.5703125" style="3" customWidth="1"/>
    <col min="7302" max="7302" width="9.85546875" style="3" customWidth="1"/>
    <col min="7303" max="7303" width="11.28515625" style="3" customWidth="1"/>
    <col min="7304" max="7304" width="8.140625" style="3" customWidth="1"/>
    <col min="7305" max="7305" width="8.5703125" style="3" customWidth="1"/>
    <col min="7306" max="7306" width="9.85546875" style="3" customWidth="1"/>
    <col min="7307" max="7307" width="11.28515625" style="3" customWidth="1"/>
    <col min="7308" max="7540" width="11.42578125" style="3"/>
    <col min="7541" max="7541" width="7.7109375" style="3" customWidth="1"/>
    <col min="7542" max="7542" width="12.28515625" style="3" customWidth="1"/>
    <col min="7543" max="7543" width="47.7109375" style="3" customWidth="1"/>
    <col min="7544" max="7544" width="16" style="3" customWidth="1"/>
    <col min="7545" max="7545" width="6.5703125" style="3" customWidth="1"/>
    <col min="7546" max="7546" width="7.140625" style="3" customWidth="1"/>
    <col min="7547" max="7547" width="13" style="3" customWidth="1"/>
    <col min="7548" max="7548" width="8.140625" style="3" customWidth="1"/>
    <col min="7549" max="7549" width="12.42578125" style="3" customWidth="1"/>
    <col min="7550" max="7550" width="9.85546875" style="3" customWidth="1"/>
    <col min="7551" max="7551" width="11.28515625" style="3" customWidth="1"/>
    <col min="7552" max="7552" width="8.140625" style="3" customWidth="1"/>
    <col min="7553" max="7553" width="8.5703125" style="3" customWidth="1"/>
    <col min="7554" max="7554" width="9.85546875" style="3" customWidth="1"/>
    <col min="7555" max="7555" width="11.28515625" style="3" customWidth="1"/>
    <col min="7556" max="7556" width="8.140625" style="3" customWidth="1"/>
    <col min="7557" max="7557" width="8.5703125" style="3" customWidth="1"/>
    <col min="7558" max="7558" width="9.85546875" style="3" customWidth="1"/>
    <col min="7559" max="7559" width="11.28515625" style="3" customWidth="1"/>
    <col min="7560" max="7560" width="8.140625" style="3" customWidth="1"/>
    <col min="7561" max="7561" width="8.5703125" style="3" customWidth="1"/>
    <col min="7562" max="7562" width="9.85546875" style="3" customWidth="1"/>
    <col min="7563" max="7563" width="11.28515625" style="3" customWidth="1"/>
    <col min="7564" max="7796" width="11.42578125" style="3"/>
    <col min="7797" max="7797" width="7.7109375" style="3" customWidth="1"/>
    <col min="7798" max="7798" width="12.28515625" style="3" customWidth="1"/>
    <col min="7799" max="7799" width="47.7109375" style="3" customWidth="1"/>
    <col min="7800" max="7800" width="16" style="3" customWidth="1"/>
    <col min="7801" max="7801" width="6.5703125" style="3" customWidth="1"/>
    <col min="7802" max="7802" width="7.140625" style="3" customWidth="1"/>
    <col min="7803" max="7803" width="13" style="3" customWidth="1"/>
    <col min="7804" max="7804" width="8.140625" style="3" customWidth="1"/>
    <col min="7805" max="7805" width="12.42578125" style="3" customWidth="1"/>
    <col min="7806" max="7806" width="9.85546875" style="3" customWidth="1"/>
    <col min="7807" max="7807" width="11.28515625" style="3" customWidth="1"/>
    <col min="7808" max="7808" width="8.140625" style="3" customWidth="1"/>
    <col min="7809" max="7809" width="8.5703125" style="3" customWidth="1"/>
    <col min="7810" max="7810" width="9.85546875" style="3" customWidth="1"/>
    <col min="7811" max="7811" width="11.28515625" style="3" customWidth="1"/>
    <col min="7812" max="7812" width="8.140625" style="3" customWidth="1"/>
    <col min="7813" max="7813" width="8.5703125" style="3" customWidth="1"/>
    <col min="7814" max="7814" width="9.85546875" style="3" customWidth="1"/>
    <col min="7815" max="7815" width="11.28515625" style="3" customWidth="1"/>
    <col min="7816" max="7816" width="8.140625" style="3" customWidth="1"/>
    <col min="7817" max="7817" width="8.5703125" style="3" customWidth="1"/>
    <col min="7818" max="7818" width="9.85546875" style="3" customWidth="1"/>
    <col min="7819" max="7819" width="11.28515625" style="3" customWidth="1"/>
    <col min="7820" max="8052" width="11.42578125" style="3"/>
    <col min="8053" max="8053" width="7.7109375" style="3" customWidth="1"/>
    <col min="8054" max="8054" width="12.28515625" style="3" customWidth="1"/>
    <col min="8055" max="8055" width="47.7109375" style="3" customWidth="1"/>
    <col min="8056" max="8056" width="16" style="3" customWidth="1"/>
    <col min="8057" max="8057" width="6.5703125" style="3" customWidth="1"/>
    <col min="8058" max="8058" width="7.140625" style="3" customWidth="1"/>
    <col min="8059" max="8059" width="13" style="3" customWidth="1"/>
    <col min="8060" max="8060" width="8.140625" style="3" customWidth="1"/>
    <col min="8061" max="8061" width="12.42578125" style="3" customWidth="1"/>
    <col min="8062" max="8062" width="9.85546875" style="3" customWidth="1"/>
    <col min="8063" max="8063" width="11.28515625" style="3" customWidth="1"/>
    <col min="8064" max="8064" width="8.140625" style="3" customWidth="1"/>
    <col min="8065" max="8065" width="8.5703125" style="3" customWidth="1"/>
    <col min="8066" max="8066" width="9.85546875" style="3" customWidth="1"/>
    <col min="8067" max="8067" width="11.28515625" style="3" customWidth="1"/>
    <col min="8068" max="8068" width="8.140625" style="3" customWidth="1"/>
    <col min="8069" max="8069" width="8.5703125" style="3" customWidth="1"/>
    <col min="8070" max="8070" width="9.85546875" style="3" customWidth="1"/>
    <col min="8071" max="8071" width="11.28515625" style="3" customWidth="1"/>
    <col min="8072" max="8072" width="8.140625" style="3" customWidth="1"/>
    <col min="8073" max="8073" width="8.5703125" style="3" customWidth="1"/>
    <col min="8074" max="8074" width="9.85546875" style="3" customWidth="1"/>
    <col min="8075" max="8075" width="11.28515625" style="3" customWidth="1"/>
    <col min="8076" max="8308" width="11.42578125" style="3"/>
    <col min="8309" max="8309" width="7.7109375" style="3" customWidth="1"/>
    <col min="8310" max="8310" width="12.28515625" style="3" customWidth="1"/>
    <col min="8311" max="8311" width="47.7109375" style="3" customWidth="1"/>
    <col min="8312" max="8312" width="16" style="3" customWidth="1"/>
    <col min="8313" max="8313" width="6.5703125" style="3" customWidth="1"/>
    <col min="8314" max="8314" width="7.140625" style="3" customWidth="1"/>
    <col min="8315" max="8315" width="13" style="3" customWidth="1"/>
    <col min="8316" max="8316" width="8.140625" style="3" customWidth="1"/>
    <col min="8317" max="8317" width="12.42578125" style="3" customWidth="1"/>
    <col min="8318" max="8318" width="9.85546875" style="3" customWidth="1"/>
    <col min="8319" max="8319" width="11.28515625" style="3" customWidth="1"/>
    <col min="8320" max="8320" width="8.140625" style="3" customWidth="1"/>
    <col min="8321" max="8321" width="8.5703125" style="3" customWidth="1"/>
    <col min="8322" max="8322" width="9.85546875" style="3" customWidth="1"/>
    <col min="8323" max="8323" width="11.28515625" style="3" customWidth="1"/>
    <col min="8324" max="8324" width="8.140625" style="3" customWidth="1"/>
    <col min="8325" max="8325" width="8.5703125" style="3" customWidth="1"/>
    <col min="8326" max="8326" width="9.85546875" style="3" customWidth="1"/>
    <col min="8327" max="8327" width="11.28515625" style="3" customWidth="1"/>
    <col min="8328" max="8328" width="8.140625" style="3" customWidth="1"/>
    <col min="8329" max="8329" width="8.5703125" style="3" customWidth="1"/>
    <col min="8330" max="8330" width="9.85546875" style="3" customWidth="1"/>
    <col min="8331" max="8331" width="11.28515625" style="3" customWidth="1"/>
    <col min="8332" max="8564" width="11.42578125" style="3"/>
    <col min="8565" max="8565" width="7.7109375" style="3" customWidth="1"/>
    <col min="8566" max="8566" width="12.28515625" style="3" customWidth="1"/>
    <col min="8567" max="8567" width="47.7109375" style="3" customWidth="1"/>
    <col min="8568" max="8568" width="16" style="3" customWidth="1"/>
    <col min="8569" max="8569" width="6.5703125" style="3" customWidth="1"/>
    <col min="8570" max="8570" width="7.140625" style="3" customWidth="1"/>
    <col min="8571" max="8571" width="13" style="3" customWidth="1"/>
    <col min="8572" max="8572" width="8.140625" style="3" customWidth="1"/>
    <col min="8573" max="8573" width="12.42578125" style="3" customWidth="1"/>
    <col min="8574" max="8574" width="9.85546875" style="3" customWidth="1"/>
    <col min="8575" max="8575" width="11.28515625" style="3" customWidth="1"/>
    <col min="8576" max="8576" width="8.140625" style="3" customWidth="1"/>
    <col min="8577" max="8577" width="8.5703125" style="3" customWidth="1"/>
    <col min="8578" max="8578" width="9.85546875" style="3" customWidth="1"/>
    <col min="8579" max="8579" width="11.28515625" style="3" customWidth="1"/>
    <col min="8580" max="8580" width="8.140625" style="3" customWidth="1"/>
    <col min="8581" max="8581" width="8.5703125" style="3" customWidth="1"/>
    <col min="8582" max="8582" width="9.85546875" style="3" customWidth="1"/>
    <col min="8583" max="8583" width="11.28515625" style="3" customWidth="1"/>
    <col min="8584" max="8584" width="8.140625" style="3" customWidth="1"/>
    <col min="8585" max="8585" width="8.5703125" style="3" customWidth="1"/>
    <col min="8586" max="8586" width="9.85546875" style="3" customWidth="1"/>
    <col min="8587" max="8587" width="11.28515625" style="3" customWidth="1"/>
    <col min="8588" max="8820" width="11.42578125" style="3"/>
    <col min="8821" max="8821" width="7.7109375" style="3" customWidth="1"/>
    <col min="8822" max="8822" width="12.28515625" style="3" customWidth="1"/>
    <col min="8823" max="8823" width="47.7109375" style="3" customWidth="1"/>
    <col min="8824" max="8824" width="16" style="3" customWidth="1"/>
    <col min="8825" max="8825" width="6.5703125" style="3" customWidth="1"/>
    <col min="8826" max="8826" width="7.140625" style="3" customWidth="1"/>
    <col min="8827" max="8827" width="13" style="3" customWidth="1"/>
    <col min="8828" max="8828" width="8.140625" style="3" customWidth="1"/>
    <col min="8829" max="8829" width="12.42578125" style="3" customWidth="1"/>
    <col min="8830" max="8830" width="9.85546875" style="3" customWidth="1"/>
    <col min="8831" max="8831" width="11.28515625" style="3" customWidth="1"/>
    <col min="8832" max="8832" width="8.140625" style="3" customWidth="1"/>
    <col min="8833" max="8833" width="8.5703125" style="3" customWidth="1"/>
    <col min="8834" max="8834" width="9.85546875" style="3" customWidth="1"/>
    <col min="8835" max="8835" width="11.28515625" style="3" customWidth="1"/>
    <col min="8836" max="8836" width="8.140625" style="3" customWidth="1"/>
    <col min="8837" max="8837" width="8.5703125" style="3" customWidth="1"/>
    <col min="8838" max="8838" width="9.85546875" style="3" customWidth="1"/>
    <col min="8839" max="8839" width="11.28515625" style="3" customWidth="1"/>
    <col min="8840" max="8840" width="8.140625" style="3" customWidth="1"/>
    <col min="8841" max="8841" width="8.5703125" style="3" customWidth="1"/>
    <col min="8842" max="8842" width="9.85546875" style="3" customWidth="1"/>
    <col min="8843" max="8843" width="11.28515625" style="3" customWidth="1"/>
    <col min="8844" max="9076" width="11.42578125" style="3"/>
    <col min="9077" max="9077" width="7.7109375" style="3" customWidth="1"/>
    <col min="9078" max="9078" width="12.28515625" style="3" customWidth="1"/>
    <col min="9079" max="9079" width="47.7109375" style="3" customWidth="1"/>
    <col min="9080" max="9080" width="16" style="3" customWidth="1"/>
    <col min="9081" max="9081" width="6.5703125" style="3" customWidth="1"/>
    <col min="9082" max="9082" width="7.140625" style="3" customWidth="1"/>
    <col min="9083" max="9083" width="13" style="3" customWidth="1"/>
    <col min="9084" max="9084" width="8.140625" style="3" customWidth="1"/>
    <col min="9085" max="9085" width="12.42578125" style="3" customWidth="1"/>
    <col min="9086" max="9086" width="9.85546875" style="3" customWidth="1"/>
    <col min="9087" max="9087" width="11.28515625" style="3" customWidth="1"/>
    <col min="9088" max="9088" width="8.140625" style="3" customWidth="1"/>
    <col min="9089" max="9089" width="8.5703125" style="3" customWidth="1"/>
    <col min="9090" max="9090" width="9.85546875" style="3" customWidth="1"/>
    <col min="9091" max="9091" width="11.28515625" style="3" customWidth="1"/>
    <col min="9092" max="9092" width="8.140625" style="3" customWidth="1"/>
    <col min="9093" max="9093" width="8.5703125" style="3" customWidth="1"/>
    <col min="9094" max="9094" width="9.85546875" style="3" customWidth="1"/>
    <col min="9095" max="9095" width="11.28515625" style="3" customWidth="1"/>
    <col min="9096" max="9096" width="8.140625" style="3" customWidth="1"/>
    <col min="9097" max="9097" width="8.5703125" style="3" customWidth="1"/>
    <col min="9098" max="9098" width="9.85546875" style="3" customWidth="1"/>
    <col min="9099" max="9099" width="11.28515625" style="3" customWidth="1"/>
    <col min="9100" max="9332" width="11.42578125" style="3"/>
    <col min="9333" max="9333" width="7.7109375" style="3" customWidth="1"/>
    <col min="9334" max="9334" width="12.28515625" style="3" customWidth="1"/>
    <col min="9335" max="9335" width="47.7109375" style="3" customWidth="1"/>
    <col min="9336" max="9336" width="16" style="3" customWidth="1"/>
    <col min="9337" max="9337" width="6.5703125" style="3" customWidth="1"/>
    <col min="9338" max="9338" width="7.140625" style="3" customWidth="1"/>
    <col min="9339" max="9339" width="13" style="3" customWidth="1"/>
    <col min="9340" max="9340" width="8.140625" style="3" customWidth="1"/>
    <col min="9341" max="9341" width="12.42578125" style="3" customWidth="1"/>
    <col min="9342" max="9342" width="9.85546875" style="3" customWidth="1"/>
    <col min="9343" max="9343" width="11.28515625" style="3" customWidth="1"/>
    <col min="9344" max="9344" width="8.140625" style="3" customWidth="1"/>
    <col min="9345" max="9345" width="8.5703125" style="3" customWidth="1"/>
    <col min="9346" max="9346" width="9.85546875" style="3" customWidth="1"/>
    <col min="9347" max="9347" width="11.28515625" style="3" customWidth="1"/>
    <col min="9348" max="9348" width="8.140625" style="3" customWidth="1"/>
    <col min="9349" max="9349" width="8.5703125" style="3" customWidth="1"/>
    <col min="9350" max="9350" width="9.85546875" style="3" customWidth="1"/>
    <col min="9351" max="9351" width="11.28515625" style="3" customWidth="1"/>
    <col min="9352" max="9352" width="8.140625" style="3" customWidth="1"/>
    <col min="9353" max="9353" width="8.5703125" style="3" customWidth="1"/>
    <col min="9354" max="9354" width="9.85546875" style="3" customWidth="1"/>
    <col min="9355" max="9355" width="11.28515625" style="3" customWidth="1"/>
    <col min="9356" max="9588" width="11.42578125" style="3"/>
    <col min="9589" max="9589" width="7.7109375" style="3" customWidth="1"/>
    <col min="9590" max="9590" width="12.28515625" style="3" customWidth="1"/>
    <col min="9591" max="9591" width="47.7109375" style="3" customWidth="1"/>
    <col min="9592" max="9592" width="16" style="3" customWidth="1"/>
    <col min="9593" max="9593" width="6.5703125" style="3" customWidth="1"/>
    <col min="9594" max="9594" width="7.140625" style="3" customWidth="1"/>
    <col min="9595" max="9595" width="13" style="3" customWidth="1"/>
    <col min="9596" max="9596" width="8.140625" style="3" customWidth="1"/>
    <col min="9597" max="9597" width="12.42578125" style="3" customWidth="1"/>
    <col min="9598" max="9598" width="9.85546875" style="3" customWidth="1"/>
    <col min="9599" max="9599" width="11.28515625" style="3" customWidth="1"/>
    <col min="9600" max="9600" width="8.140625" style="3" customWidth="1"/>
    <col min="9601" max="9601" width="8.5703125" style="3" customWidth="1"/>
    <col min="9602" max="9602" width="9.85546875" style="3" customWidth="1"/>
    <col min="9603" max="9603" width="11.28515625" style="3" customWidth="1"/>
    <col min="9604" max="9604" width="8.140625" style="3" customWidth="1"/>
    <col min="9605" max="9605" width="8.5703125" style="3" customWidth="1"/>
    <col min="9606" max="9606" width="9.85546875" style="3" customWidth="1"/>
    <col min="9607" max="9607" width="11.28515625" style="3" customWidth="1"/>
    <col min="9608" max="9608" width="8.140625" style="3" customWidth="1"/>
    <col min="9609" max="9609" width="8.5703125" style="3" customWidth="1"/>
    <col min="9610" max="9610" width="9.85546875" style="3" customWidth="1"/>
    <col min="9611" max="9611" width="11.28515625" style="3" customWidth="1"/>
    <col min="9612" max="9844" width="11.42578125" style="3"/>
    <col min="9845" max="9845" width="7.7109375" style="3" customWidth="1"/>
    <col min="9846" max="9846" width="12.28515625" style="3" customWidth="1"/>
    <col min="9847" max="9847" width="47.7109375" style="3" customWidth="1"/>
    <col min="9848" max="9848" width="16" style="3" customWidth="1"/>
    <col min="9849" max="9849" width="6.5703125" style="3" customWidth="1"/>
    <col min="9850" max="9850" width="7.140625" style="3" customWidth="1"/>
    <col min="9851" max="9851" width="13" style="3" customWidth="1"/>
    <col min="9852" max="9852" width="8.140625" style="3" customWidth="1"/>
    <col min="9853" max="9853" width="12.42578125" style="3" customWidth="1"/>
    <col min="9854" max="9854" width="9.85546875" style="3" customWidth="1"/>
    <col min="9855" max="9855" width="11.28515625" style="3" customWidth="1"/>
    <col min="9856" max="9856" width="8.140625" style="3" customWidth="1"/>
    <col min="9857" max="9857" width="8.5703125" style="3" customWidth="1"/>
    <col min="9858" max="9858" width="9.85546875" style="3" customWidth="1"/>
    <col min="9859" max="9859" width="11.28515625" style="3" customWidth="1"/>
    <col min="9860" max="9860" width="8.140625" style="3" customWidth="1"/>
    <col min="9861" max="9861" width="8.5703125" style="3" customWidth="1"/>
    <col min="9862" max="9862" width="9.85546875" style="3" customWidth="1"/>
    <col min="9863" max="9863" width="11.28515625" style="3" customWidth="1"/>
    <col min="9864" max="9864" width="8.140625" style="3" customWidth="1"/>
    <col min="9865" max="9865" width="8.5703125" style="3" customWidth="1"/>
    <col min="9866" max="9866" width="9.85546875" style="3" customWidth="1"/>
    <col min="9867" max="9867" width="11.28515625" style="3" customWidth="1"/>
    <col min="9868" max="10100" width="11.42578125" style="3"/>
    <col min="10101" max="10101" width="7.7109375" style="3" customWidth="1"/>
    <col min="10102" max="10102" width="12.28515625" style="3" customWidth="1"/>
    <col min="10103" max="10103" width="47.7109375" style="3" customWidth="1"/>
    <col min="10104" max="10104" width="16" style="3" customWidth="1"/>
    <col min="10105" max="10105" width="6.5703125" style="3" customWidth="1"/>
    <col min="10106" max="10106" width="7.140625" style="3" customWidth="1"/>
    <col min="10107" max="10107" width="13" style="3" customWidth="1"/>
    <col min="10108" max="10108" width="8.140625" style="3" customWidth="1"/>
    <col min="10109" max="10109" width="12.42578125" style="3" customWidth="1"/>
    <col min="10110" max="10110" width="9.85546875" style="3" customWidth="1"/>
    <col min="10111" max="10111" width="11.28515625" style="3" customWidth="1"/>
    <col min="10112" max="10112" width="8.140625" style="3" customWidth="1"/>
    <col min="10113" max="10113" width="8.5703125" style="3" customWidth="1"/>
    <col min="10114" max="10114" width="9.85546875" style="3" customWidth="1"/>
    <col min="10115" max="10115" width="11.28515625" style="3" customWidth="1"/>
    <col min="10116" max="10116" width="8.140625" style="3" customWidth="1"/>
    <col min="10117" max="10117" width="8.5703125" style="3" customWidth="1"/>
    <col min="10118" max="10118" width="9.85546875" style="3" customWidth="1"/>
    <col min="10119" max="10119" width="11.28515625" style="3" customWidth="1"/>
    <col min="10120" max="10120" width="8.140625" style="3" customWidth="1"/>
    <col min="10121" max="10121" width="8.5703125" style="3" customWidth="1"/>
    <col min="10122" max="10122" width="9.85546875" style="3" customWidth="1"/>
    <col min="10123" max="10123" width="11.28515625" style="3" customWidth="1"/>
    <col min="10124" max="10356" width="11.42578125" style="3"/>
    <col min="10357" max="10357" width="7.7109375" style="3" customWidth="1"/>
    <col min="10358" max="10358" width="12.28515625" style="3" customWidth="1"/>
    <col min="10359" max="10359" width="47.7109375" style="3" customWidth="1"/>
    <col min="10360" max="10360" width="16" style="3" customWidth="1"/>
    <col min="10361" max="10361" width="6.5703125" style="3" customWidth="1"/>
    <col min="10362" max="10362" width="7.140625" style="3" customWidth="1"/>
    <col min="10363" max="10363" width="13" style="3" customWidth="1"/>
    <col min="10364" max="10364" width="8.140625" style="3" customWidth="1"/>
    <col min="10365" max="10365" width="12.42578125" style="3" customWidth="1"/>
    <col min="10366" max="10366" width="9.85546875" style="3" customWidth="1"/>
    <col min="10367" max="10367" width="11.28515625" style="3" customWidth="1"/>
    <col min="10368" max="10368" width="8.140625" style="3" customWidth="1"/>
    <col min="10369" max="10369" width="8.5703125" style="3" customWidth="1"/>
    <col min="10370" max="10370" width="9.85546875" style="3" customWidth="1"/>
    <col min="10371" max="10371" width="11.28515625" style="3" customWidth="1"/>
    <col min="10372" max="10372" width="8.140625" style="3" customWidth="1"/>
    <col min="10373" max="10373" width="8.5703125" style="3" customWidth="1"/>
    <col min="10374" max="10374" width="9.85546875" style="3" customWidth="1"/>
    <col min="10375" max="10375" width="11.28515625" style="3" customWidth="1"/>
    <col min="10376" max="10376" width="8.140625" style="3" customWidth="1"/>
    <col min="10377" max="10377" width="8.5703125" style="3" customWidth="1"/>
    <col min="10378" max="10378" width="9.85546875" style="3" customWidth="1"/>
    <col min="10379" max="10379" width="11.28515625" style="3" customWidth="1"/>
    <col min="10380" max="10612" width="11.42578125" style="3"/>
    <col min="10613" max="10613" width="7.7109375" style="3" customWidth="1"/>
    <col min="10614" max="10614" width="12.28515625" style="3" customWidth="1"/>
    <col min="10615" max="10615" width="47.7109375" style="3" customWidth="1"/>
    <col min="10616" max="10616" width="16" style="3" customWidth="1"/>
    <col min="10617" max="10617" width="6.5703125" style="3" customWidth="1"/>
    <col min="10618" max="10618" width="7.140625" style="3" customWidth="1"/>
    <col min="10619" max="10619" width="13" style="3" customWidth="1"/>
    <col min="10620" max="10620" width="8.140625" style="3" customWidth="1"/>
    <col min="10621" max="10621" width="12.42578125" style="3" customWidth="1"/>
    <col min="10622" max="10622" width="9.85546875" style="3" customWidth="1"/>
    <col min="10623" max="10623" width="11.28515625" style="3" customWidth="1"/>
    <col min="10624" max="10624" width="8.140625" style="3" customWidth="1"/>
    <col min="10625" max="10625" width="8.5703125" style="3" customWidth="1"/>
    <col min="10626" max="10626" width="9.85546875" style="3" customWidth="1"/>
    <col min="10627" max="10627" width="11.28515625" style="3" customWidth="1"/>
    <col min="10628" max="10628" width="8.140625" style="3" customWidth="1"/>
    <col min="10629" max="10629" width="8.5703125" style="3" customWidth="1"/>
    <col min="10630" max="10630" width="9.85546875" style="3" customWidth="1"/>
    <col min="10631" max="10631" width="11.28515625" style="3" customWidth="1"/>
    <col min="10632" max="10632" width="8.140625" style="3" customWidth="1"/>
    <col min="10633" max="10633" width="8.5703125" style="3" customWidth="1"/>
    <col min="10634" max="10634" width="9.85546875" style="3" customWidth="1"/>
    <col min="10635" max="10635" width="11.28515625" style="3" customWidth="1"/>
    <col min="10636" max="10868" width="11.42578125" style="3"/>
    <col min="10869" max="10869" width="7.7109375" style="3" customWidth="1"/>
    <col min="10870" max="10870" width="12.28515625" style="3" customWidth="1"/>
    <col min="10871" max="10871" width="47.7109375" style="3" customWidth="1"/>
    <col min="10872" max="10872" width="16" style="3" customWidth="1"/>
    <col min="10873" max="10873" width="6.5703125" style="3" customWidth="1"/>
    <col min="10874" max="10874" width="7.140625" style="3" customWidth="1"/>
    <col min="10875" max="10875" width="13" style="3" customWidth="1"/>
    <col min="10876" max="10876" width="8.140625" style="3" customWidth="1"/>
    <col min="10877" max="10877" width="12.42578125" style="3" customWidth="1"/>
    <col min="10878" max="10878" width="9.85546875" style="3" customWidth="1"/>
    <col min="10879" max="10879" width="11.28515625" style="3" customWidth="1"/>
    <col min="10880" max="10880" width="8.140625" style="3" customWidth="1"/>
    <col min="10881" max="10881" width="8.5703125" style="3" customWidth="1"/>
    <col min="10882" max="10882" width="9.85546875" style="3" customWidth="1"/>
    <col min="10883" max="10883" width="11.28515625" style="3" customWidth="1"/>
    <col min="10884" max="10884" width="8.140625" style="3" customWidth="1"/>
    <col min="10885" max="10885" width="8.5703125" style="3" customWidth="1"/>
    <col min="10886" max="10886" width="9.85546875" style="3" customWidth="1"/>
    <col min="10887" max="10887" width="11.28515625" style="3" customWidth="1"/>
    <col min="10888" max="10888" width="8.140625" style="3" customWidth="1"/>
    <col min="10889" max="10889" width="8.5703125" style="3" customWidth="1"/>
    <col min="10890" max="10890" width="9.85546875" style="3" customWidth="1"/>
    <col min="10891" max="10891" width="11.28515625" style="3" customWidth="1"/>
    <col min="10892" max="11124" width="11.42578125" style="3"/>
    <col min="11125" max="11125" width="7.7109375" style="3" customWidth="1"/>
    <col min="11126" max="11126" width="12.28515625" style="3" customWidth="1"/>
    <col min="11127" max="11127" width="47.7109375" style="3" customWidth="1"/>
    <col min="11128" max="11128" width="16" style="3" customWidth="1"/>
    <col min="11129" max="11129" width="6.5703125" style="3" customWidth="1"/>
    <col min="11130" max="11130" width="7.140625" style="3" customWidth="1"/>
    <col min="11131" max="11131" width="13" style="3" customWidth="1"/>
    <col min="11132" max="11132" width="8.140625" style="3" customWidth="1"/>
    <col min="11133" max="11133" width="12.42578125" style="3" customWidth="1"/>
    <col min="11134" max="11134" width="9.85546875" style="3" customWidth="1"/>
    <col min="11135" max="11135" width="11.28515625" style="3" customWidth="1"/>
    <col min="11136" max="11136" width="8.140625" style="3" customWidth="1"/>
    <col min="11137" max="11137" width="8.5703125" style="3" customWidth="1"/>
    <col min="11138" max="11138" width="9.85546875" style="3" customWidth="1"/>
    <col min="11139" max="11139" width="11.28515625" style="3" customWidth="1"/>
    <col min="11140" max="11140" width="8.140625" style="3" customWidth="1"/>
    <col min="11141" max="11141" width="8.5703125" style="3" customWidth="1"/>
    <col min="11142" max="11142" width="9.85546875" style="3" customWidth="1"/>
    <col min="11143" max="11143" width="11.28515625" style="3" customWidth="1"/>
    <col min="11144" max="11144" width="8.140625" style="3" customWidth="1"/>
    <col min="11145" max="11145" width="8.5703125" style="3" customWidth="1"/>
    <col min="11146" max="11146" width="9.85546875" style="3" customWidth="1"/>
    <col min="11147" max="11147" width="11.28515625" style="3" customWidth="1"/>
    <col min="11148" max="11380" width="11.42578125" style="3"/>
    <col min="11381" max="11381" width="7.7109375" style="3" customWidth="1"/>
    <col min="11382" max="11382" width="12.28515625" style="3" customWidth="1"/>
    <col min="11383" max="11383" width="47.7109375" style="3" customWidth="1"/>
    <col min="11384" max="11384" width="16" style="3" customWidth="1"/>
    <col min="11385" max="11385" width="6.5703125" style="3" customWidth="1"/>
    <col min="11386" max="11386" width="7.140625" style="3" customWidth="1"/>
    <col min="11387" max="11387" width="13" style="3" customWidth="1"/>
    <col min="11388" max="11388" width="8.140625" style="3" customWidth="1"/>
    <col min="11389" max="11389" width="12.42578125" style="3" customWidth="1"/>
    <col min="11390" max="11390" width="9.85546875" style="3" customWidth="1"/>
    <col min="11391" max="11391" width="11.28515625" style="3" customWidth="1"/>
    <col min="11392" max="11392" width="8.140625" style="3" customWidth="1"/>
    <col min="11393" max="11393" width="8.5703125" style="3" customWidth="1"/>
    <col min="11394" max="11394" width="9.85546875" style="3" customWidth="1"/>
    <col min="11395" max="11395" width="11.28515625" style="3" customWidth="1"/>
    <col min="11396" max="11396" width="8.140625" style="3" customWidth="1"/>
    <col min="11397" max="11397" width="8.5703125" style="3" customWidth="1"/>
    <col min="11398" max="11398" width="9.85546875" style="3" customWidth="1"/>
    <col min="11399" max="11399" width="11.28515625" style="3" customWidth="1"/>
    <col min="11400" max="11400" width="8.140625" style="3" customWidth="1"/>
    <col min="11401" max="11401" width="8.5703125" style="3" customWidth="1"/>
    <col min="11402" max="11402" width="9.85546875" style="3" customWidth="1"/>
    <col min="11403" max="11403" width="11.28515625" style="3" customWidth="1"/>
    <col min="11404" max="11636" width="11.42578125" style="3"/>
    <col min="11637" max="11637" width="7.7109375" style="3" customWidth="1"/>
    <col min="11638" max="11638" width="12.28515625" style="3" customWidth="1"/>
    <col min="11639" max="11639" width="47.7109375" style="3" customWidth="1"/>
    <col min="11640" max="11640" width="16" style="3" customWidth="1"/>
    <col min="11641" max="11641" width="6.5703125" style="3" customWidth="1"/>
    <col min="11642" max="11642" width="7.140625" style="3" customWidth="1"/>
    <col min="11643" max="11643" width="13" style="3" customWidth="1"/>
    <col min="11644" max="11644" width="8.140625" style="3" customWidth="1"/>
    <col min="11645" max="11645" width="12.42578125" style="3" customWidth="1"/>
    <col min="11646" max="11646" width="9.85546875" style="3" customWidth="1"/>
    <col min="11647" max="11647" width="11.28515625" style="3" customWidth="1"/>
    <col min="11648" max="11648" width="8.140625" style="3" customWidth="1"/>
    <col min="11649" max="11649" width="8.5703125" style="3" customWidth="1"/>
    <col min="11650" max="11650" width="9.85546875" style="3" customWidth="1"/>
    <col min="11651" max="11651" width="11.28515625" style="3" customWidth="1"/>
    <col min="11652" max="11652" width="8.140625" style="3" customWidth="1"/>
    <col min="11653" max="11653" width="8.5703125" style="3" customWidth="1"/>
    <col min="11654" max="11654" width="9.85546875" style="3" customWidth="1"/>
    <col min="11655" max="11655" width="11.28515625" style="3" customWidth="1"/>
    <col min="11656" max="11656" width="8.140625" style="3" customWidth="1"/>
    <col min="11657" max="11657" width="8.5703125" style="3" customWidth="1"/>
    <col min="11658" max="11658" width="9.85546875" style="3" customWidth="1"/>
    <col min="11659" max="11659" width="11.28515625" style="3" customWidth="1"/>
    <col min="11660" max="11892" width="11.42578125" style="3"/>
    <col min="11893" max="11893" width="7.7109375" style="3" customWidth="1"/>
    <col min="11894" max="11894" width="12.28515625" style="3" customWidth="1"/>
    <col min="11895" max="11895" width="47.7109375" style="3" customWidth="1"/>
    <col min="11896" max="11896" width="16" style="3" customWidth="1"/>
    <col min="11897" max="11897" width="6.5703125" style="3" customWidth="1"/>
    <col min="11898" max="11898" width="7.140625" style="3" customWidth="1"/>
    <col min="11899" max="11899" width="13" style="3" customWidth="1"/>
    <col min="11900" max="11900" width="8.140625" style="3" customWidth="1"/>
    <col min="11901" max="11901" width="12.42578125" style="3" customWidth="1"/>
    <col min="11902" max="11902" width="9.85546875" style="3" customWidth="1"/>
    <col min="11903" max="11903" width="11.28515625" style="3" customWidth="1"/>
    <col min="11904" max="11904" width="8.140625" style="3" customWidth="1"/>
    <col min="11905" max="11905" width="8.5703125" style="3" customWidth="1"/>
    <col min="11906" max="11906" width="9.85546875" style="3" customWidth="1"/>
    <col min="11907" max="11907" width="11.28515625" style="3" customWidth="1"/>
    <col min="11908" max="11908" width="8.140625" style="3" customWidth="1"/>
    <col min="11909" max="11909" width="8.5703125" style="3" customWidth="1"/>
    <col min="11910" max="11910" width="9.85546875" style="3" customWidth="1"/>
    <col min="11911" max="11911" width="11.28515625" style="3" customWidth="1"/>
    <col min="11912" max="11912" width="8.140625" style="3" customWidth="1"/>
    <col min="11913" max="11913" width="8.5703125" style="3" customWidth="1"/>
    <col min="11914" max="11914" width="9.85546875" style="3" customWidth="1"/>
    <col min="11915" max="11915" width="11.28515625" style="3" customWidth="1"/>
    <col min="11916" max="12148" width="11.42578125" style="3"/>
    <col min="12149" max="12149" width="7.7109375" style="3" customWidth="1"/>
    <col min="12150" max="12150" width="12.28515625" style="3" customWidth="1"/>
    <col min="12151" max="12151" width="47.7109375" style="3" customWidth="1"/>
    <col min="12152" max="12152" width="16" style="3" customWidth="1"/>
    <col min="12153" max="12153" width="6.5703125" style="3" customWidth="1"/>
    <col min="12154" max="12154" width="7.140625" style="3" customWidth="1"/>
    <col min="12155" max="12155" width="13" style="3" customWidth="1"/>
    <col min="12156" max="12156" width="8.140625" style="3" customWidth="1"/>
    <col min="12157" max="12157" width="12.42578125" style="3" customWidth="1"/>
    <col min="12158" max="12158" width="9.85546875" style="3" customWidth="1"/>
    <col min="12159" max="12159" width="11.28515625" style="3" customWidth="1"/>
    <col min="12160" max="12160" width="8.140625" style="3" customWidth="1"/>
    <col min="12161" max="12161" width="8.5703125" style="3" customWidth="1"/>
    <col min="12162" max="12162" width="9.85546875" style="3" customWidth="1"/>
    <col min="12163" max="12163" width="11.28515625" style="3" customWidth="1"/>
    <col min="12164" max="12164" width="8.140625" style="3" customWidth="1"/>
    <col min="12165" max="12165" width="8.5703125" style="3" customWidth="1"/>
    <col min="12166" max="12166" width="9.85546875" style="3" customWidth="1"/>
    <col min="12167" max="12167" width="11.28515625" style="3" customWidth="1"/>
    <col min="12168" max="12168" width="8.140625" style="3" customWidth="1"/>
    <col min="12169" max="12169" width="8.5703125" style="3" customWidth="1"/>
    <col min="12170" max="12170" width="9.85546875" style="3" customWidth="1"/>
    <col min="12171" max="12171" width="11.28515625" style="3" customWidth="1"/>
    <col min="12172" max="12404" width="11.42578125" style="3"/>
    <col min="12405" max="12405" width="7.7109375" style="3" customWidth="1"/>
    <col min="12406" max="12406" width="12.28515625" style="3" customWidth="1"/>
    <col min="12407" max="12407" width="47.7109375" style="3" customWidth="1"/>
    <col min="12408" max="12408" width="16" style="3" customWidth="1"/>
    <col min="12409" max="12409" width="6.5703125" style="3" customWidth="1"/>
    <col min="12410" max="12410" width="7.140625" style="3" customWidth="1"/>
    <col min="12411" max="12411" width="13" style="3" customWidth="1"/>
    <col min="12412" max="12412" width="8.140625" style="3" customWidth="1"/>
    <col min="12413" max="12413" width="12.42578125" style="3" customWidth="1"/>
    <col min="12414" max="12414" width="9.85546875" style="3" customWidth="1"/>
    <col min="12415" max="12415" width="11.28515625" style="3" customWidth="1"/>
    <col min="12416" max="12416" width="8.140625" style="3" customWidth="1"/>
    <col min="12417" max="12417" width="8.5703125" style="3" customWidth="1"/>
    <col min="12418" max="12418" width="9.85546875" style="3" customWidth="1"/>
    <col min="12419" max="12419" width="11.28515625" style="3" customWidth="1"/>
    <col min="12420" max="12420" width="8.140625" style="3" customWidth="1"/>
    <col min="12421" max="12421" width="8.5703125" style="3" customWidth="1"/>
    <col min="12422" max="12422" width="9.85546875" style="3" customWidth="1"/>
    <col min="12423" max="12423" width="11.28515625" style="3" customWidth="1"/>
    <col min="12424" max="12424" width="8.140625" style="3" customWidth="1"/>
    <col min="12425" max="12425" width="8.5703125" style="3" customWidth="1"/>
    <col min="12426" max="12426" width="9.85546875" style="3" customWidth="1"/>
    <col min="12427" max="12427" width="11.28515625" style="3" customWidth="1"/>
    <col min="12428" max="12660" width="11.42578125" style="3"/>
    <col min="12661" max="12661" width="7.7109375" style="3" customWidth="1"/>
    <col min="12662" max="12662" width="12.28515625" style="3" customWidth="1"/>
    <col min="12663" max="12663" width="47.7109375" style="3" customWidth="1"/>
    <col min="12664" max="12664" width="16" style="3" customWidth="1"/>
    <col min="12665" max="12665" width="6.5703125" style="3" customWidth="1"/>
    <col min="12666" max="12666" width="7.140625" style="3" customWidth="1"/>
    <col min="12667" max="12667" width="13" style="3" customWidth="1"/>
    <col min="12668" max="12668" width="8.140625" style="3" customWidth="1"/>
    <col min="12669" max="12669" width="12.42578125" style="3" customWidth="1"/>
    <col min="12670" max="12670" width="9.85546875" style="3" customWidth="1"/>
    <col min="12671" max="12671" width="11.28515625" style="3" customWidth="1"/>
    <col min="12672" max="12672" width="8.140625" style="3" customWidth="1"/>
    <col min="12673" max="12673" width="8.5703125" style="3" customWidth="1"/>
    <col min="12674" max="12674" width="9.85546875" style="3" customWidth="1"/>
    <col min="12675" max="12675" width="11.28515625" style="3" customWidth="1"/>
    <col min="12676" max="12676" width="8.140625" style="3" customWidth="1"/>
    <col min="12677" max="12677" width="8.5703125" style="3" customWidth="1"/>
    <col min="12678" max="12678" width="9.85546875" style="3" customWidth="1"/>
    <col min="12679" max="12679" width="11.28515625" style="3" customWidth="1"/>
    <col min="12680" max="12680" width="8.140625" style="3" customWidth="1"/>
    <col min="12681" max="12681" width="8.5703125" style="3" customWidth="1"/>
    <col min="12682" max="12682" width="9.85546875" style="3" customWidth="1"/>
    <col min="12683" max="12683" width="11.28515625" style="3" customWidth="1"/>
    <col min="12684" max="12916" width="11.42578125" style="3"/>
    <col min="12917" max="12917" width="7.7109375" style="3" customWidth="1"/>
    <col min="12918" max="12918" width="12.28515625" style="3" customWidth="1"/>
    <col min="12919" max="12919" width="47.7109375" style="3" customWidth="1"/>
    <col min="12920" max="12920" width="16" style="3" customWidth="1"/>
    <col min="12921" max="12921" width="6.5703125" style="3" customWidth="1"/>
    <col min="12922" max="12922" width="7.140625" style="3" customWidth="1"/>
    <col min="12923" max="12923" width="13" style="3" customWidth="1"/>
    <col min="12924" max="12924" width="8.140625" style="3" customWidth="1"/>
    <col min="12925" max="12925" width="12.42578125" style="3" customWidth="1"/>
    <col min="12926" max="12926" width="9.85546875" style="3" customWidth="1"/>
    <col min="12927" max="12927" width="11.28515625" style="3" customWidth="1"/>
    <col min="12928" max="12928" width="8.140625" style="3" customWidth="1"/>
    <col min="12929" max="12929" width="8.5703125" style="3" customWidth="1"/>
    <col min="12930" max="12930" width="9.85546875" style="3" customWidth="1"/>
    <col min="12931" max="12931" width="11.28515625" style="3" customWidth="1"/>
    <col min="12932" max="12932" width="8.140625" style="3" customWidth="1"/>
    <col min="12933" max="12933" width="8.5703125" style="3" customWidth="1"/>
    <col min="12934" max="12934" width="9.85546875" style="3" customWidth="1"/>
    <col min="12935" max="12935" width="11.28515625" style="3" customWidth="1"/>
    <col min="12936" max="12936" width="8.140625" style="3" customWidth="1"/>
    <col min="12937" max="12937" width="8.5703125" style="3" customWidth="1"/>
    <col min="12938" max="12938" width="9.85546875" style="3" customWidth="1"/>
    <col min="12939" max="12939" width="11.28515625" style="3" customWidth="1"/>
    <col min="12940" max="13172" width="11.42578125" style="3"/>
    <col min="13173" max="13173" width="7.7109375" style="3" customWidth="1"/>
    <col min="13174" max="13174" width="12.28515625" style="3" customWidth="1"/>
    <col min="13175" max="13175" width="47.7109375" style="3" customWidth="1"/>
    <col min="13176" max="13176" width="16" style="3" customWidth="1"/>
    <col min="13177" max="13177" width="6.5703125" style="3" customWidth="1"/>
    <col min="13178" max="13178" width="7.140625" style="3" customWidth="1"/>
    <col min="13179" max="13179" width="13" style="3" customWidth="1"/>
    <col min="13180" max="13180" width="8.140625" style="3" customWidth="1"/>
    <col min="13181" max="13181" width="12.42578125" style="3" customWidth="1"/>
    <col min="13182" max="13182" width="9.85546875" style="3" customWidth="1"/>
    <col min="13183" max="13183" width="11.28515625" style="3" customWidth="1"/>
    <col min="13184" max="13184" width="8.140625" style="3" customWidth="1"/>
    <col min="13185" max="13185" width="8.5703125" style="3" customWidth="1"/>
    <col min="13186" max="13186" width="9.85546875" style="3" customWidth="1"/>
    <col min="13187" max="13187" width="11.28515625" style="3" customWidth="1"/>
    <col min="13188" max="13188" width="8.140625" style="3" customWidth="1"/>
    <col min="13189" max="13189" width="8.5703125" style="3" customWidth="1"/>
    <col min="13190" max="13190" width="9.85546875" style="3" customWidth="1"/>
    <col min="13191" max="13191" width="11.28515625" style="3" customWidth="1"/>
    <col min="13192" max="13192" width="8.140625" style="3" customWidth="1"/>
    <col min="13193" max="13193" width="8.5703125" style="3" customWidth="1"/>
    <col min="13194" max="13194" width="9.85546875" style="3" customWidth="1"/>
    <col min="13195" max="13195" width="11.28515625" style="3" customWidth="1"/>
    <col min="13196" max="13428" width="11.42578125" style="3"/>
    <col min="13429" max="13429" width="7.7109375" style="3" customWidth="1"/>
    <col min="13430" max="13430" width="12.28515625" style="3" customWidth="1"/>
    <col min="13431" max="13431" width="47.7109375" style="3" customWidth="1"/>
    <col min="13432" max="13432" width="16" style="3" customWidth="1"/>
    <col min="13433" max="13433" width="6.5703125" style="3" customWidth="1"/>
    <col min="13434" max="13434" width="7.140625" style="3" customWidth="1"/>
    <col min="13435" max="13435" width="13" style="3" customWidth="1"/>
    <col min="13436" max="13436" width="8.140625" style="3" customWidth="1"/>
    <col min="13437" max="13437" width="12.42578125" style="3" customWidth="1"/>
    <col min="13438" max="13438" width="9.85546875" style="3" customWidth="1"/>
    <col min="13439" max="13439" width="11.28515625" style="3" customWidth="1"/>
    <col min="13440" max="13440" width="8.140625" style="3" customWidth="1"/>
    <col min="13441" max="13441" width="8.5703125" style="3" customWidth="1"/>
    <col min="13442" max="13442" width="9.85546875" style="3" customWidth="1"/>
    <col min="13443" max="13443" width="11.28515625" style="3" customWidth="1"/>
    <col min="13444" max="13444" width="8.140625" style="3" customWidth="1"/>
    <col min="13445" max="13445" width="8.5703125" style="3" customWidth="1"/>
    <col min="13446" max="13446" width="9.85546875" style="3" customWidth="1"/>
    <col min="13447" max="13447" width="11.28515625" style="3" customWidth="1"/>
    <col min="13448" max="13448" width="8.140625" style="3" customWidth="1"/>
    <col min="13449" max="13449" width="8.5703125" style="3" customWidth="1"/>
    <col min="13450" max="13450" width="9.85546875" style="3" customWidth="1"/>
    <col min="13451" max="13451" width="11.28515625" style="3" customWidth="1"/>
    <col min="13452" max="13684" width="11.42578125" style="3"/>
    <col min="13685" max="13685" width="7.7109375" style="3" customWidth="1"/>
    <col min="13686" max="13686" width="12.28515625" style="3" customWidth="1"/>
    <col min="13687" max="13687" width="47.7109375" style="3" customWidth="1"/>
    <col min="13688" max="13688" width="16" style="3" customWidth="1"/>
    <col min="13689" max="13689" width="6.5703125" style="3" customWidth="1"/>
    <col min="13690" max="13690" width="7.140625" style="3" customWidth="1"/>
    <col min="13691" max="13691" width="13" style="3" customWidth="1"/>
    <col min="13692" max="13692" width="8.140625" style="3" customWidth="1"/>
    <col min="13693" max="13693" width="12.42578125" style="3" customWidth="1"/>
    <col min="13694" max="13694" width="9.85546875" style="3" customWidth="1"/>
    <col min="13695" max="13695" width="11.28515625" style="3" customWidth="1"/>
    <col min="13696" max="13696" width="8.140625" style="3" customWidth="1"/>
    <col min="13697" max="13697" width="8.5703125" style="3" customWidth="1"/>
    <col min="13698" max="13698" width="9.85546875" style="3" customWidth="1"/>
    <col min="13699" max="13699" width="11.28515625" style="3" customWidth="1"/>
    <col min="13700" max="13700" width="8.140625" style="3" customWidth="1"/>
    <col min="13701" max="13701" width="8.5703125" style="3" customWidth="1"/>
    <col min="13702" max="13702" width="9.85546875" style="3" customWidth="1"/>
    <col min="13703" max="13703" width="11.28515625" style="3" customWidth="1"/>
    <col min="13704" max="13704" width="8.140625" style="3" customWidth="1"/>
    <col min="13705" max="13705" width="8.5703125" style="3" customWidth="1"/>
    <col min="13706" max="13706" width="9.85546875" style="3" customWidth="1"/>
    <col min="13707" max="13707" width="11.28515625" style="3" customWidth="1"/>
    <col min="13708" max="13940" width="11.42578125" style="3"/>
    <col min="13941" max="13941" width="7.7109375" style="3" customWidth="1"/>
    <col min="13942" max="13942" width="12.28515625" style="3" customWidth="1"/>
    <col min="13943" max="13943" width="47.7109375" style="3" customWidth="1"/>
    <col min="13944" max="13944" width="16" style="3" customWidth="1"/>
    <col min="13945" max="13945" width="6.5703125" style="3" customWidth="1"/>
    <col min="13946" max="13946" width="7.140625" style="3" customWidth="1"/>
    <col min="13947" max="13947" width="13" style="3" customWidth="1"/>
    <col min="13948" max="13948" width="8.140625" style="3" customWidth="1"/>
    <col min="13949" max="13949" width="12.42578125" style="3" customWidth="1"/>
    <col min="13950" max="13950" width="9.85546875" style="3" customWidth="1"/>
    <col min="13951" max="13951" width="11.28515625" style="3" customWidth="1"/>
    <col min="13952" max="13952" width="8.140625" style="3" customWidth="1"/>
    <col min="13953" max="13953" width="8.5703125" style="3" customWidth="1"/>
    <col min="13954" max="13954" width="9.85546875" style="3" customWidth="1"/>
    <col min="13955" max="13955" width="11.28515625" style="3" customWidth="1"/>
    <col min="13956" max="13956" width="8.140625" style="3" customWidth="1"/>
    <col min="13957" max="13957" width="8.5703125" style="3" customWidth="1"/>
    <col min="13958" max="13958" width="9.85546875" style="3" customWidth="1"/>
    <col min="13959" max="13959" width="11.28515625" style="3" customWidth="1"/>
    <col min="13960" max="13960" width="8.140625" style="3" customWidth="1"/>
    <col min="13961" max="13961" width="8.5703125" style="3" customWidth="1"/>
    <col min="13962" max="13962" width="9.85546875" style="3" customWidth="1"/>
    <col min="13963" max="13963" width="11.28515625" style="3" customWidth="1"/>
    <col min="13964" max="14196" width="11.42578125" style="3"/>
    <col min="14197" max="14197" width="7.7109375" style="3" customWidth="1"/>
    <col min="14198" max="14198" width="12.28515625" style="3" customWidth="1"/>
    <col min="14199" max="14199" width="47.7109375" style="3" customWidth="1"/>
    <col min="14200" max="14200" width="16" style="3" customWidth="1"/>
    <col min="14201" max="14201" width="6.5703125" style="3" customWidth="1"/>
    <col min="14202" max="14202" width="7.140625" style="3" customWidth="1"/>
    <col min="14203" max="14203" width="13" style="3" customWidth="1"/>
    <col min="14204" max="14204" width="8.140625" style="3" customWidth="1"/>
    <col min="14205" max="14205" width="12.42578125" style="3" customWidth="1"/>
    <col min="14206" max="14206" width="9.85546875" style="3" customWidth="1"/>
    <col min="14207" max="14207" width="11.28515625" style="3" customWidth="1"/>
    <col min="14208" max="14208" width="8.140625" style="3" customWidth="1"/>
    <col min="14209" max="14209" width="8.5703125" style="3" customWidth="1"/>
    <col min="14210" max="14210" width="9.85546875" style="3" customWidth="1"/>
    <col min="14211" max="14211" width="11.28515625" style="3" customWidth="1"/>
    <col min="14212" max="14212" width="8.140625" style="3" customWidth="1"/>
    <col min="14213" max="14213" width="8.5703125" style="3" customWidth="1"/>
    <col min="14214" max="14214" width="9.85546875" style="3" customWidth="1"/>
    <col min="14215" max="14215" width="11.28515625" style="3" customWidth="1"/>
    <col min="14216" max="14216" width="8.140625" style="3" customWidth="1"/>
    <col min="14217" max="14217" width="8.5703125" style="3" customWidth="1"/>
    <col min="14218" max="14218" width="9.85546875" style="3" customWidth="1"/>
    <col min="14219" max="14219" width="11.28515625" style="3" customWidth="1"/>
    <col min="14220" max="14452" width="11.42578125" style="3"/>
    <col min="14453" max="14453" width="7.7109375" style="3" customWidth="1"/>
    <col min="14454" max="14454" width="12.28515625" style="3" customWidth="1"/>
    <col min="14455" max="14455" width="47.7109375" style="3" customWidth="1"/>
    <col min="14456" max="14456" width="16" style="3" customWidth="1"/>
    <col min="14457" max="14457" width="6.5703125" style="3" customWidth="1"/>
    <col min="14458" max="14458" width="7.140625" style="3" customWidth="1"/>
    <col min="14459" max="14459" width="13" style="3" customWidth="1"/>
    <col min="14460" max="14460" width="8.140625" style="3" customWidth="1"/>
    <col min="14461" max="14461" width="12.42578125" style="3" customWidth="1"/>
    <col min="14462" max="14462" width="9.85546875" style="3" customWidth="1"/>
    <col min="14463" max="14463" width="11.28515625" style="3" customWidth="1"/>
    <col min="14464" max="14464" width="8.140625" style="3" customWidth="1"/>
    <col min="14465" max="14465" width="8.5703125" style="3" customWidth="1"/>
    <col min="14466" max="14466" width="9.85546875" style="3" customWidth="1"/>
    <col min="14467" max="14467" width="11.28515625" style="3" customWidth="1"/>
    <col min="14468" max="14468" width="8.140625" style="3" customWidth="1"/>
    <col min="14469" max="14469" width="8.5703125" style="3" customWidth="1"/>
    <col min="14470" max="14470" width="9.85546875" style="3" customWidth="1"/>
    <col min="14471" max="14471" width="11.28515625" style="3" customWidth="1"/>
    <col min="14472" max="14472" width="8.140625" style="3" customWidth="1"/>
    <col min="14473" max="14473" width="8.5703125" style="3" customWidth="1"/>
    <col min="14474" max="14474" width="9.85546875" style="3" customWidth="1"/>
    <col min="14475" max="14475" width="11.28515625" style="3" customWidth="1"/>
    <col min="14476" max="14708" width="11.42578125" style="3"/>
    <col min="14709" max="14709" width="7.7109375" style="3" customWidth="1"/>
    <col min="14710" max="14710" width="12.28515625" style="3" customWidth="1"/>
    <col min="14711" max="14711" width="47.7109375" style="3" customWidth="1"/>
    <col min="14712" max="14712" width="16" style="3" customWidth="1"/>
    <col min="14713" max="14713" width="6.5703125" style="3" customWidth="1"/>
    <col min="14714" max="14714" width="7.140625" style="3" customWidth="1"/>
    <col min="14715" max="14715" width="13" style="3" customWidth="1"/>
    <col min="14716" max="14716" width="8.140625" style="3" customWidth="1"/>
    <col min="14717" max="14717" width="12.42578125" style="3" customWidth="1"/>
    <col min="14718" max="14718" width="9.85546875" style="3" customWidth="1"/>
    <col min="14719" max="14719" width="11.28515625" style="3" customWidth="1"/>
    <col min="14720" max="14720" width="8.140625" style="3" customWidth="1"/>
    <col min="14721" max="14721" width="8.5703125" style="3" customWidth="1"/>
    <col min="14722" max="14722" width="9.85546875" style="3" customWidth="1"/>
    <col min="14723" max="14723" width="11.28515625" style="3" customWidth="1"/>
    <col min="14724" max="14724" width="8.140625" style="3" customWidth="1"/>
    <col min="14725" max="14725" width="8.5703125" style="3" customWidth="1"/>
    <col min="14726" max="14726" width="9.85546875" style="3" customWidth="1"/>
    <col min="14727" max="14727" width="11.28515625" style="3" customWidth="1"/>
    <col min="14728" max="14728" width="8.140625" style="3" customWidth="1"/>
    <col min="14729" max="14729" width="8.5703125" style="3" customWidth="1"/>
    <col min="14730" max="14730" width="9.85546875" style="3" customWidth="1"/>
    <col min="14731" max="14731" width="11.28515625" style="3" customWidth="1"/>
    <col min="14732" max="14964" width="11.42578125" style="3"/>
    <col min="14965" max="14965" width="7.7109375" style="3" customWidth="1"/>
    <col min="14966" max="14966" width="12.28515625" style="3" customWidth="1"/>
    <col min="14967" max="14967" width="47.7109375" style="3" customWidth="1"/>
    <col min="14968" max="14968" width="16" style="3" customWidth="1"/>
    <col min="14969" max="14969" width="6.5703125" style="3" customWidth="1"/>
    <col min="14970" max="14970" width="7.140625" style="3" customWidth="1"/>
    <col min="14971" max="14971" width="13" style="3" customWidth="1"/>
    <col min="14972" max="14972" width="8.140625" style="3" customWidth="1"/>
    <col min="14973" max="14973" width="12.42578125" style="3" customWidth="1"/>
    <col min="14974" max="14974" width="9.85546875" style="3" customWidth="1"/>
    <col min="14975" max="14975" width="11.28515625" style="3" customWidth="1"/>
    <col min="14976" max="14976" width="8.140625" style="3" customWidth="1"/>
    <col min="14977" max="14977" width="8.5703125" style="3" customWidth="1"/>
    <col min="14978" max="14978" width="9.85546875" style="3" customWidth="1"/>
    <col min="14979" max="14979" width="11.28515625" style="3" customWidth="1"/>
    <col min="14980" max="14980" width="8.140625" style="3" customWidth="1"/>
    <col min="14981" max="14981" width="8.5703125" style="3" customWidth="1"/>
    <col min="14982" max="14982" width="9.85546875" style="3" customWidth="1"/>
    <col min="14983" max="14983" width="11.28515625" style="3" customWidth="1"/>
    <col min="14984" max="14984" width="8.140625" style="3" customWidth="1"/>
    <col min="14985" max="14985" width="8.5703125" style="3" customWidth="1"/>
    <col min="14986" max="14986" width="9.85546875" style="3" customWidth="1"/>
    <col min="14987" max="14987" width="11.28515625" style="3" customWidth="1"/>
    <col min="14988" max="15220" width="11.42578125" style="3"/>
    <col min="15221" max="15221" width="7.7109375" style="3" customWidth="1"/>
    <col min="15222" max="15222" width="12.28515625" style="3" customWidth="1"/>
    <col min="15223" max="15223" width="47.7109375" style="3" customWidth="1"/>
    <col min="15224" max="15224" width="16" style="3" customWidth="1"/>
    <col min="15225" max="15225" width="6.5703125" style="3" customWidth="1"/>
    <col min="15226" max="15226" width="7.140625" style="3" customWidth="1"/>
    <col min="15227" max="15227" width="13" style="3" customWidth="1"/>
    <col min="15228" max="15228" width="8.140625" style="3" customWidth="1"/>
    <col min="15229" max="15229" width="12.42578125" style="3" customWidth="1"/>
    <col min="15230" max="15230" width="9.85546875" style="3" customWidth="1"/>
    <col min="15231" max="15231" width="11.28515625" style="3" customWidth="1"/>
    <col min="15232" max="15232" width="8.140625" style="3" customWidth="1"/>
    <col min="15233" max="15233" width="8.5703125" style="3" customWidth="1"/>
    <col min="15234" max="15234" width="9.85546875" style="3" customWidth="1"/>
    <col min="15235" max="15235" width="11.28515625" style="3" customWidth="1"/>
    <col min="15236" max="15236" width="8.140625" style="3" customWidth="1"/>
    <col min="15237" max="15237" width="8.5703125" style="3" customWidth="1"/>
    <col min="15238" max="15238" width="9.85546875" style="3" customWidth="1"/>
    <col min="15239" max="15239" width="11.28515625" style="3" customWidth="1"/>
    <col min="15240" max="15240" width="8.140625" style="3" customWidth="1"/>
    <col min="15241" max="15241" width="8.5703125" style="3" customWidth="1"/>
    <col min="15242" max="15242" width="9.85546875" style="3" customWidth="1"/>
    <col min="15243" max="15243" width="11.28515625" style="3" customWidth="1"/>
    <col min="15244" max="15476" width="11.42578125" style="3"/>
    <col min="15477" max="15477" width="7.7109375" style="3" customWidth="1"/>
    <col min="15478" max="15478" width="12.28515625" style="3" customWidth="1"/>
    <col min="15479" max="15479" width="47.7109375" style="3" customWidth="1"/>
    <col min="15480" max="15480" width="16" style="3" customWidth="1"/>
    <col min="15481" max="15481" width="6.5703125" style="3" customWidth="1"/>
    <col min="15482" max="15482" width="7.140625" style="3" customWidth="1"/>
    <col min="15483" max="15483" width="13" style="3" customWidth="1"/>
    <col min="15484" max="15484" width="8.140625" style="3" customWidth="1"/>
    <col min="15485" max="15485" width="12.42578125" style="3" customWidth="1"/>
    <col min="15486" max="15486" width="9.85546875" style="3" customWidth="1"/>
    <col min="15487" max="15487" width="11.28515625" style="3" customWidth="1"/>
    <col min="15488" max="15488" width="8.140625" style="3" customWidth="1"/>
    <col min="15489" max="15489" width="8.5703125" style="3" customWidth="1"/>
    <col min="15490" max="15490" width="9.85546875" style="3" customWidth="1"/>
    <col min="15491" max="15491" width="11.28515625" style="3" customWidth="1"/>
    <col min="15492" max="15492" width="8.140625" style="3" customWidth="1"/>
    <col min="15493" max="15493" width="8.5703125" style="3" customWidth="1"/>
    <col min="15494" max="15494" width="9.85546875" style="3" customWidth="1"/>
    <col min="15495" max="15495" width="11.28515625" style="3" customWidth="1"/>
    <col min="15496" max="15496" width="8.140625" style="3" customWidth="1"/>
    <col min="15497" max="15497" width="8.5703125" style="3" customWidth="1"/>
    <col min="15498" max="15498" width="9.85546875" style="3" customWidth="1"/>
    <col min="15499" max="15499" width="11.28515625" style="3" customWidth="1"/>
    <col min="15500" max="15732" width="11.42578125" style="3"/>
    <col min="15733" max="15733" width="7.7109375" style="3" customWidth="1"/>
    <col min="15734" max="15734" width="12.28515625" style="3" customWidth="1"/>
    <col min="15735" max="15735" width="47.7109375" style="3" customWidth="1"/>
    <col min="15736" max="15736" width="16" style="3" customWidth="1"/>
    <col min="15737" max="15737" width="6.5703125" style="3" customWidth="1"/>
    <col min="15738" max="15738" width="7.140625" style="3" customWidth="1"/>
    <col min="15739" max="15739" width="13" style="3" customWidth="1"/>
    <col min="15740" max="15740" width="8.140625" style="3" customWidth="1"/>
    <col min="15741" max="15741" width="12.42578125" style="3" customWidth="1"/>
    <col min="15742" max="15742" width="9.85546875" style="3" customWidth="1"/>
    <col min="15743" max="15743" width="11.28515625" style="3" customWidth="1"/>
    <col min="15744" max="15744" width="8.140625" style="3" customWidth="1"/>
    <col min="15745" max="15745" width="8.5703125" style="3" customWidth="1"/>
    <col min="15746" max="15746" width="9.85546875" style="3" customWidth="1"/>
    <col min="15747" max="15747" width="11.28515625" style="3" customWidth="1"/>
    <col min="15748" max="15748" width="8.140625" style="3" customWidth="1"/>
    <col min="15749" max="15749" width="8.5703125" style="3" customWidth="1"/>
    <col min="15750" max="15750" width="9.85546875" style="3" customWidth="1"/>
    <col min="15751" max="15751" width="11.28515625" style="3" customWidth="1"/>
    <col min="15752" max="15752" width="8.140625" style="3" customWidth="1"/>
    <col min="15753" max="15753" width="8.5703125" style="3" customWidth="1"/>
    <col min="15754" max="15754" width="9.85546875" style="3" customWidth="1"/>
    <col min="15755" max="15755" width="11.28515625" style="3" customWidth="1"/>
    <col min="15756" max="15988" width="11.42578125" style="3"/>
    <col min="15989" max="15989" width="7.7109375" style="3" customWidth="1"/>
    <col min="15990" max="15990" width="12.28515625" style="3" customWidth="1"/>
    <col min="15991" max="15991" width="47.7109375" style="3" customWidth="1"/>
    <col min="15992" max="15992" width="16" style="3" customWidth="1"/>
    <col min="15993" max="15993" width="6.5703125" style="3" customWidth="1"/>
    <col min="15994" max="15994" width="7.140625" style="3" customWidth="1"/>
    <col min="15995" max="15995" width="13" style="3" customWidth="1"/>
    <col min="15996" max="15996" width="8.140625" style="3" customWidth="1"/>
    <col min="15997" max="15997" width="12.42578125" style="3" customWidth="1"/>
    <col min="15998" max="15998" width="9.85546875" style="3" customWidth="1"/>
    <col min="15999" max="15999" width="11.28515625" style="3" customWidth="1"/>
    <col min="16000" max="16000" width="8.140625" style="3" customWidth="1"/>
    <col min="16001" max="16001" width="8.5703125" style="3" customWidth="1"/>
    <col min="16002" max="16002" width="9.85546875" style="3" customWidth="1"/>
    <col min="16003" max="16003" width="11.28515625" style="3" customWidth="1"/>
    <col min="16004" max="16004" width="8.140625" style="3" customWidth="1"/>
    <col min="16005" max="16005" width="8.5703125" style="3" customWidth="1"/>
    <col min="16006" max="16006" width="9.85546875" style="3" customWidth="1"/>
    <col min="16007" max="16007" width="11.28515625" style="3" customWidth="1"/>
    <col min="16008" max="16008" width="8.140625" style="3" customWidth="1"/>
    <col min="16009" max="16009" width="8.5703125" style="3" customWidth="1"/>
    <col min="16010" max="16010" width="9.85546875" style="3" customWidth="1"/>
    <col min="16011" max="16011" width="11.28515625" style="3" customWidth="1"/>
    <col min="16012" max="16384" width="11.42578125" style="3"/>
  </cols>
  <sheetData>
    <row r="1" spans="1:27" ht="13.5" thickBot="1">
      <c r="F1" s="5">
        <f>E1*0.93</f>
        <v>0</v>
      </c>
      <c r="G1" s="5">
        <f>A2*F1</f>
        <v>0</v>
      </c>
    </row>
    <row r="2" spans="1:27" ht="26.1" customHeight="1" thickTop="1" thickBot="1">
      <c r="A2" s="94"/>
      <c r="B2" s="95"/>
      <c r="C2" s="7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</row>
    <row r="3" spans="1:27" ht="13.5" thickTop="1"/>
    <row r="4" spans="1:27">
      <c r="A4" s="9"/>
      <c r="B4" s="10"/>
      <c r="E4" s="11"/>
    </row>
    <row r="5" spans="1:27">
      <c r="B5" s="12"/>
      <c r="E5" s="5" t="s">
        <v>28</v>
      </c>
      <c r="F5" s="64">
        <v>7.4999999999999997E-2</v>
      </c>
    </row>
    <row r="6" spans="1:27" ht="12.75" customHeight="1" thickBot="1"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</row>
    <row r="7" spans="1:27" customFormat="1" ht="16.5" thickTop="1" thickBot="1">
      <c r="A7" s="14" t="s">
        <v>0</v>
      </c>
      <c r="B7" s="15" t="s">
        <v>1</v>
      </c>
      <c r="C7" s="96" t="s">
        <v>2</v>
      </c>
      <c r="D7" s="88"/>
      <c r="E7" s="89" t="s">
        <v>16</v>
      </c>
      <c r="F7" s="86"/>
      <c r="G7" s="87"/>
      <c r="H7" s="61"/>
      <c r="I7" s="90"/>
      <c r="J7" s="62"/>
      <c r="K7" s="63"/>
    </row>
    <row r="8" spans="1:27" customFormat="1" ht="16.5" thickTop="1" thickBot="1">
      <c r="A8" s="16" t="s">
        <v>3</v>
      </c>
      <c r="B8" s="17" t="s">
        <v>4</v>
      </c>
      <c r="C8" s="97"/>
      <c r="D8" s="73" t="s">
        <v>17</v>
      </c>
      <c r="E8" s="84" t="s">
        <v>18</v>
      </c>
      <c r="F8" s="84" t="s">
        <v>18</v>
      </c>
      <c r="G8" s="85" t="s">
        <v>19</v>
      </c>
      <c r="H8" s="18" t="s">
        <v>20</v>
      </c>
      <c r="I8" s="19"/>
      <c r="J8" s="58"/>
      <c r="K8" s="59"/>
    </row>
    <row r="9" spans="1:27" customFormat="1" ht="15.75" thickBot="1">
      <c r="A9" s="20" t="s">
        <v>5</v>
      </c>
      <c r="B9" s="21"/>
      <c r="C9" s="98"/>
      <c r="D9" s="65"/>
      <c r="E9" s="66"/>
      <c r="F9" s="66" t="s">
        <v>21</v>
      </c>
      <c r="G9" s="75"/>
      <c r="H9" s="22" t="s">
        <v>22</v>
      </c>
      <c r="I9" s="23" t="s">
        <v>23</v>
      </c>
      <c r="J9" s="24" t="s">
        <v>19</v>
      </c>
      <c r="K9" s="25" t="s">
        <v>24</v>
      </c>
    </row>
    <row r="10" spans="1:27" customFormat="1" ht="16.5" hidden="1" thickTop="1">
      <c r="A10" s="37"/>
      <c r="B10" s="1"/>
      <c r="C10" s="2"/>
      <c r="D10" s="74"/>
      <c r="E10" s="67">
        <v>100</v>
      </c>
      <c r="F10" s="68">
        <f>E10*(1-$F$5)</f>
        <v>92.5</v>
      </c>
      <c r="G10" s="69">
        <f>A10*F10</f>
        <v>0</v>
      </c>
      <c r="H10" s="60"/>
      <c r="I10" s="30"/>
      <c r="J10" s="31">
        <f>$A10*I10</f>
        <v>0</v>
      </c>
      <c r="K10" s="29">
        <f>(1-(I10/$F10))*-1</f>
        <v>-1</v>
      </c>
    </row>
    <row r="11" spans="1:27" customFormat="1" ht="16.5" thickTop="1">
      <c r="A11" s="37">
        <v>100</v>
      </c>
      <c r="B11" s="1">
        <v>1</v>
      </c>
      <c r="C11" s="2" t="s">
        <v>6</v>
      </c>
      <c r="D11" s="27"/>
      <c r="E11" s="67">
        <v>1.3</v>
      </c>
      <c r="F11" s="91">
        <f t="shared" ref="F11:F20" si="0">E11*(1-$F$5)</f>
        <v>1.2025000000000001</v>
      </c>
      <c r="G11" s="92">
        <f t="shared" ref="G11:G20" si="1">A11*F11</f>
        <v>120.25000000000001</v>
      </c>
      <c r="H11" s="76"/>
      <c r="I11" s="30"/>
      <c r="J11" s="31"/>
      <c r="K11" s="29">
        <f>(1-(I11/$F11))*-1</f>
        <v>-1</v>
      </c>
    </row>
    <row r="12" spans="1:27" customFormat="1" ht="20.100000000000001" customHeight="1">
      <c r="A12" s="37">
        <v>200</v>
      </c>
      <c r="B12" s="1">
        <v>12</v>
      </c>
      <c r="C12" s="2" t="s">
        <v>7</v>
      </c>
      <c r="D12" s="27"/>
      <c r="E12" s="67">
        <v>1.4</v>
      </c>
      <c r="F12" s="91">
        <f t="shared" si="0"/>
        <v>1.2949999999999999</v>
      </c>
      <c r="G12" s="92">
        <f t="shared" si="1"/>
        <v>259</v>
      </c>
      <c r="H12" s="76"/>
      <c r="I12" s="30"/>
      <c r="J12" s="31"/>
      <c r="K12" s="29"/>
    </row>
    <row r="13" spans="1:27" customFormat="1" ht="20.100000000000001" customHeight="1">
      <c r="A13" s="37">
        <v>300</v>
      </c>
      <c r="B13" s="1">
        <v>123</v>
      </c>
      <c r="C13" s="2" t="s">
        <v>8</v>
      </c>
      <c r="D13" s="27"/>
      <c r="E13" s="67">
        <v>1.45</v>
      </c>
      <c r="F13" s="91">
        <f t="shared" si="0"/>
        <v>1.3412500000000001</v>
      </c>
      <c r="G13" s="92">
        <f t="shared" si="1"/>
        <v>402.375</v>
      </c>
      <c r="H13" s="76"/>
      <c r="I13" s="30"/>
      <c r="J13" s="31"/>
      <c r="K13" s="29"/>
    </row>
    <row r="14" spans="1:27" customFormat="1" ht="20.100000000000001" customHeight="1">
      <c r="A14" s="37">
        <v>400</v>
      </c>
      <c r="B14" s="1">
        <v>1234</v>
      </c>
      <c r="C14" s="2" t="s">
        <v>9</v>
      </c>
      <c r="D14" s="27"/>
      <c r="E14" s="67">
        <v>1.5</v>
      </c>
      <c r="F14" s="91">
        <f t="shared" si="0"/>
        <v>1.3875000000000002</v>
      </c>
      <c r="G14" s="92">
        <f t="shared" si="1"/>
        <v>555.00000000000011</v>
      </c>
      <c r="H14" s="76"/>
      <c r="I14" s="30"/>
      <c r="J14" s="31"/>
      <c r="K14" s="29"/>
    </row>
    <row r="15" spans="1:27" customFormat="1" ht="20.100000000000001" customHeight="1">
      <c r="A15" s="37">
        <v>500</v>
      </c>
      <c r="B15" s="1">
        <v>12345</v>
      </c>
      <c r="C15" s="2" t="s">
        <v>10</v>
      </c>
      <c r="D15" s="27"/>
      <c r="E15" s="67">
        <v>1.56</v>
      </c>
      <c r="F15" s="91">
        <f t="shared" si="0"/>
        <v>1.4430000000000001</v>
      </c>
      <c r="G15" s="92">
        <f t="shared" si="1"/>
        <v>721.5</v>
      </c>
      <c r="H15" s="76"/>
      <c r="I15" s="30"/>
      <c r="J15" s="31"/>
      <c r="K15" s="29"/>
    </row>
    <row r="16" spans="1:27" customFormat="1" ht="20.100000000000001" customHeight="1">
      <c r="A16" s="37">
        <v>600</v>
      </c>
      <c r="B16" s="1">
        <v>123456</v>
      </c>
      <c r="C16" s="2" t="s">
        <v>11</v>
      </c>
      <c r="D16" s="27"/>
      <c r="E16" s="67">
        <v>1.58</v>
      </c>
      <c r="F16" s="91">
        <f t="shared" si="0"/>
        <v>1.4615000000000002</v>
      </c>
      <c r="G16" s="92">
        <f t="shared" si="1"/>
        <v>876.90000000000009</v>
      </c>
      <c r="H16" s="76"/>
      <c r="I16" s="30"/>
      <c r="J16" s="31"/>
      <c r="K16" s="29"/>
    </row>
    <row r="17" spans="1:11" customFormat="1" ht="19.5" customHeight="1">
      <c r="A17" s="37">
        <v>700</v>
      </c>
      <c r="B17" s="1">
        <v>1234567</v>
      </c>
      <c r="C17" s="2" t="s">
        <v>12</v>
      </c>
      <c r="D17" s="27"/>
      <c r="E17" s="67">
        <v>1.8</v>
      </c>
      <c r="F17" s="91">
        <f t="shared" si="0"/>
        <v>1.665</v>
      </c>
      <c r="G17" s="92">
        <f t="shared" si="1"/>
        <v>1165.5</v>
      </c>
      <c r="H17" s="76"/>
      <c r="I17" s="30"/>
      <c r="J17" s="31"/>
      <c r="K17" s="29"/>
    </row>
    <row r="18" spans="1:11" customFormat="1" ht="20.100000000000001" customHeight="1">
      <c r="A18" s="37">
        <v>800</v>
      </c>
      <c r="B18" s="1">
        <v>12345678</v>
      </c>
      <c r="C18" s="2" t="s">
        <v>13</v>
      </c>
      <c r="D18" s="27"/>
      <c r="E18" s="67">
        <v>1.98</v>
      </c>
      <c r="F18" s="91">
        <f t="shared" si="0"/>
        <v>1.8315000000000001</v>
      </c>
      <c r="G18" s="92">
        <f t="shared" si="1"/>
        <v>1465.2</v>
      </c>
      <c r="H18" s="76"/>
      <c r="I18" s="30"/>
      <c r="J18" s="31"/>
      <c r="K18" s="29"/>
    </row>
    <row r="19" spans="1:11" customFormat="1" ht="20.100000000000001" customHeight="1">
      <c r="A19" s="37">
        <v>900</v>
      </c>
      <c r="B19" s="1">
        <v>123456789</v>
      </c>
      <c r="C19" s="2" t="s">
        <v>14</v>
      </c>
      <c r="D19" s="27"/>
      <c r="E19" s="67">
        <v>1.7</v>
      </c>
      <c r="F19" s="91">
        <f t="shared" si="0"/>
        <v>1.5725</v>
      </c>
      <c r="G19" s="92">
        <f t="shared" si="1"/>
        <v>1415.25</v>
      </c>
      <c r="H19" s="76"/>
      <c r="I19" s="30"/>
      <c r="J19" s="31"/>
      <c r="K19" s="29"/>
    </row>
    <row r="20" spans="1:11" customFormat="1" ht="20.100000000000001" customHeight="1">
      <c r="A20" s="37">
        <v>1000</v>
      </c>
      <c r="B20" s="1">
        <v>4781787255</v>
      </c>
      <c r="C20" s="2" t="s">
        <v>15</v>
      </c>
      <c r="D20" s="27"/>
      <c r="E20" s="67">
        <v>1.6</v>
      </c>
      <c r="F20" s="91">
        <f t="shared" si="0"/>
        <v>1.4800000000000002</v>
      </c>
      <c r="G20" s="92">
        <f t="shared" si="1"/>
        <v>1480.0000000000002</v>
      </c>
      <c r="H20" s="76"/>
      <c r="I20" s="30"/>
      <c r="J20" s="31"/>
      <c r="K20" s="29"/>
    </row>
    <row r="21" spans="1:11" customFormat="1" ht="20.100000000000001" customHeight="1">
      <c r="A21" s="26"/>
      <c r="B21" s="32"/>
      <c r="C21" s="32"/>
      <c r="D21" s="27"/>
      <c r="E21" s="67"/>
      <c r="F21" s="67"/>
      <c r="G21" s="69"/>
      <c r="H21" s="77"/>
      <c r="I21" s="28"/>
      <c r="J21" s="28"/>
      <c r="K21" s="29"/>
    </row>
    <row r="22" spans="1:11" customFormat="1" ht="15.75">
      <c r="A22" s="26"/>
      <c r="B22" s="32"/>
      <c r="C22" s="33" t="s">
        <v>25</v>
      </c>
      <c r="D22" s="27"/>
      <c r="E22" s="70"/>
      <c r="F22" s="70"/>
      <c r="G22" s="93">
        <f>SUM(G11:G21)</f>
        <v>8460.9750000000004</v>
      </c>
      <c r="H22" s="78"/>
      <c r="I22" s="34"/>
      <c r="J22" s="35">
        <f>SUM(J11:J21)</f>
        <v>0</v>
      </c>
      <c r="K22" s="36">
        <f>(1-(J22/$G22))*-1</f>
        <v>-1</v>
      </c>
    </row>
    <row r="23" spans="1:11" customFormat="1" ht="20.100000000000001" customHeight="1">
      <c r="A23" s="37"/>
      <c r="B23" s="38"/>
      <c r="C23" s="39"/>
      <c r="D23" s="27"/>
      <c r="E23" s="67"/>
      <c r="F23" s="67"/>
      <c r="G23" s="69"/>
      <c r="H23" s="79"/>
      <c r="I23" s="57" t="s">
        <v>26</v>
      </c>
      <c r="J23" s="57"/>
      <c r="K23" s="40">
        <f>J22-$G22</f>
        <v>-8460.9750000000004</v>
      </c>
    </row>
    <row r="24" spans="1:11" customFormat="1" ht="20.100000000000001" customHeight="1">
      <c r="A24" s="41"/>
      <c r="B24" s="38"/>
      <c r="C24" s="39"/>
      <c r="D24" s="27"/>
      <c r="E24" s="67"/>
      <c r="F24" s="67"/>
      <c r="G24" s="69"/>
      <c r="H24" s="80"/>
      <c r="I24" s="53"/>
      <c r="J24" s="53"/>
      <c r="K24" s="42"/>
    </row>
    <row r="25" spans="1:11" customFormat="1" ht="20.100000000000001" customHeight="1">
      <c r="A25" s="43"/>
      <c r="B25" s="44"/>
      <c r="C25" s="45"/>
      <c r="D25" s="46"/>
      <c r="E25" s="71"/>
      <c r="F25" s="67"/>
      <c r="G25" s="69"/>
      <c r="H25" s="81"/>
      <c r="I25" s="54"/>
      <c r="J25" s="47" t="s">
        <v>27</v>
      </c>
      <c r="K25" s="48"/>
    </row>
    <row r="26" spans="1:11" customFormat="1" ht="20.100000000000001" customHeight="1" thickBot="1">
      <c r="A26" s="49"/>
      <c r="B26" s="50"/>
      <c r="C26" s="51"/>
      <c r="D26" s="52"/>
      <c r="E26" s="72"/>
      <c r="F26" s="72"/>
      <c r="G26" s="82"/>
      <c r="H26" s="83"/>
      <c r="I26" s="55"/>
      <c r="J26" s="55"/>
      <c r="K26" s="56"/>
    </row>
    <row r="27" spans="1:11" ht="13.5" thickTop="1"/>
  </sheetData>
  <mergeCells count="2">
    <mergeCell ref="A2:B2"/>
    <mergeCell ref="C7:C9"/>
  </mergeCells>
  <conditionalFormatting sqref="I12:I20">
    <cfRule type="cellIs" dxfId="219" priority="1949" stopIfTrue="1" operator="equal">
      <formula>$J$3</formula>
    </cfRule>
  </conditionalFormatting>
  <conditionalFormatting sqref="K12:K20">
    <cfRule type="cellIs" dxfId="218" priority="1915" stopIfTrue="1" operator="equal">
      <formula>$J$3</formula>
    </cfRule>
  </conditionalFormatting>
  <conditionalFormatting sqref="I12:I20">
    <cfRule type="cellIs" dxfId="217" priority="1914" stopIfTrue="1" operator="equal">
      <formula>$J$3</formula>
    </cfRule>
  </conditionalFormatting>
  <conditionalFormatting sqref="K12:K20">
    <cfRule type="cellIs" dxfId="216" priority="1913" stopIfTrue="1" operator="equal">
      <formula>$J$3</formula>
    </cfRule>
  </conditionalFormatting>
  <conditionalFormatting sqref="K12:K20">
    <cfRule type="cellIs" dxfId="215" priority="1911" stopIfTrue="1" operator="equal">
      <formula>$J$3</formula>
    </cfRule>
  </conditionalFormatting>
  <conditionalFormatting sqref="I12:I20">
    <cfRule type="cellIs" dxfId="214" priority="1910" stopIfTrue="1" operator="equal">
      <formula>$J$3</formula>
    </cfRule>
  </conditionalFormatting>
  <conditionalFormatting sqref="I12:I20">
    <cfRule type="cellIs" dxfId="213" priority="1909" stopIfTrue="1" operator="equal">
      <formula>$J$3</formula>
    </cfRule>
  </conditionalFormatting>
  <conditionalFormatting sqref="K12:K20">
    <cfRule type="cellIs" dxfId="212" priority="1908" stopIfTrue="1" operator="equal">
      <formula>$J$3</formula>
    </cfRule>
  </conditionalFormatting>
  <conditionalFormatting sqref="I12:I20">
    <cfRule type="cellIs" dxfId="211" priority="1907" stopIfTrue="1" operator="equal">
      <formula>$J$3</formula>
    </cfRule>
  </conditionalFormatting>
  <conditionalFormatting sqref="I10:I11">
    <cfRule type="cellIs" dxfId="210" priority="1950" stopIfTrue="1" operator="equal">
      <formula>#REF!</formula>
    </cfRule>
  </conditionalFormatting>
  <printOptions horizontalCentered="1" verticalCentered="1"/>
  <pageMargins left="0" right="0" top="0.23622047244094491" bottom="0.15748031496062992" header="0.15748031496062992" footer="0.15748031496062992"/>
  <pageSetup paperSize="8" scale="50" orientation="landscape" r:id="rId1"/>
  <headerFooter alignWithMargins="0">
    <oddFooter>&amp;L&amp;A&amp;C&amp;"Arial,Gras"MAJUSCULE Confidentiel&amp;RMDS/KCA/JPM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AO</vt:lpstr>
      <vt:lpstr>AO!Impression_des_titres</vt:lpstr>
      <vt:lpstr>AO!Zone_d_impression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2014-05-11T19:17:25Z</dcterms:modified>
</cp:coreProperties>
</file>