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465" windowHeight="7545" tabRatio="774" activeTab="1"/>
  </bookViews>
  <sheets>
    <sheet name="ACCEUIL" sheetId="18" r:id="rId1"/>
    <sheet name="REMISE" sheetId="14" r:id="rId2"/>
    <sheet name="JANVIER" sheetId="19" r:id="rId3"/>
    <sheet name="FEVRIER" sheetId="20" r:id="rId4"/>
    <sheet name="MARS" sheetId="21" r:id="rId5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remise">REMISE!$A$7:$F$58</definedName>
    <definedName name="_xlnm.Print_Area" localSheetId="1">REMISE!$A$1:$F$59</definedName>
  </definedNames>
  <calcPr calcId="152511"/>
</workbook>
</file>

<file path=xl/calcChain.xml><?xml version="1.0" encoding="utf-8"?>
<calcChain xmlns="http://schemas.openxmlformats.org/spreadsheetml/2006/main">
  <c r="T10" i="14" l="1"/>
  <c r="T11" i="14"/>
  <c r="T12" i="14"/>
  <c r="T13" i="14"/>
  <c r="T14" i="14"/>
  <c r="T15" i="14"/>
  <c r="T16" i="14"/>
  <c r="T17" i="14"/>
  <c r="T18" i="14"/>
  <c r="T19" i="14"/>
  <c r="T20" i="14"/>
  <c r="T21" i="14"/>
  <c r="T22" i="14"/>
  <c r="T23" i="14"/>
  <c r="T24" i="14"/>
  <c r="T25" i="14"/>
  <c r="T26" i="14"/>
  <c r="T27" i="14"/>
  <c r="T28" i="14"/>
  <c r="T29" i="14"/>
  <c r="T30" i="14"/>
  <c r="T31" i="14"/>
  <c r="T32" i="14"/>
  <c r="T33" i="14"/>
  <c r="T34" i="14"/>
  <c r="T35" i="14"/>
  <c r="T36" i="14"/>
  <c r="T37" i="14"/>
  <c r="T38" i="14"/>
  <c r="T39" i="14"/>
  <c r="T40" i="14"/>
  <c r="T41" i="14"/>
  <c r="T42" i="14"/>
  <c r="T43" i="14"/>
  <c r="T44" i="14"/>
  <c r="T45" i="14"/>
  <c r="T46" i="14"/>
  <c r="T47" i="14"/>
  <c r="T48" i="14"/>
  <c r="T49" i="14"/>
  <c r="T50" i="14"/>
  <c r="T51" i="14"/>
  <c r="T52" i="14"/>
  <c r="T53" i="14"/>
  <c r="T54" i="14"/>
  <c r="T55" i="14"/>
  <c r="T56" i="14"/>
  <c r="T57" i="14"/>
  <c r="T9" i="14"/>
  <c r="T8" i="14"/>
  <c r="R9" i="14"/>
  <c r="R10" i="14"/>
  <c r="R11" i="14"/>
  <c r="R12" i="14"/>
  <c r="R13" i="14"/>
  <c r="R14" i="14"/>
  <c r="R15" i="14"/>
  <c r="R16" i="14"/>
  <c r="R17" i="14"/>
  <c r="R18" i="14"/>
  <c r="R19" i="14"/>
  <c r="R20" i="14"/>
  <c r="R21" i="14"/>
  <c r="R22" i="14"/>
  <c r="R23" i="14"/>
  <c r="R24" i="14"/>
  <c r="R25" i="14"/>
  <c r="R26" i="14"/>
  <c r="R27" i="14"/>
  <c r="R28" i="14"/>
  <c r="R29" i="14"/>
  <c r="R30" i="14"/>
  <c r="R31" i="14"/>
  <c r="R32" i="14"/>
  <c r="R33" i="14"/>
  <c r="R34" i="14"/>
  <c r="R35" i="14"/>
  <c r="R36" i="14"/>
  <c r="R37" i="14"/>
  <c r="R38" i="14"/>
  <c r="R39" i="14"/>
  <c r="R40" i="14"/>
  <c r="R41" i="14"/>
  <c r="R42" i="14"/>
  <c r="R43" i="14"/>
  <c r="R44" i="14"/>
  <c r="R45" i="14"/>
  <c r="R46" i="14"/>
  <c r="R47" i="14"/>
  <c r="R48" i="14"/>
  <c r="R49" i="14"/>
  <c r="R50" i="14"/>
  <c r="R51" i="14"/>
  <c r="R52" i="14"/>
  <c r="R53" i="14"/>
  <c r="R54" i="14"/>
  <c r="R55" i="14"/>
  <c r="R56" i="14"/>
  <c r="R57" i="14"/>
  <c r="R8" i="14"/>
  <c r="V46" i="14" l="1"/>
  <c r="Q46" i="14"/>
  <c r="J46" i="14"/>
  <c r="I46" i="14"/>
  <c r="A46" i="14"/>
  <c r="V45" i="14"/>
  <c r="Q45" i="14"/>
  <c r="J45" i="14"/>
  <c r="I45" i="14"/>
  <c r="A45" i="14"/>
  <c r="V44" i="14"/>
  <c r="Q44" i="14"/>
  <c r="J44" i="14"/>
  <c r="I44" i="14"/>
  <c r="A44" i="14"/>
  <c r="I9" i="14"/>
  <c r="J9" i="14"/>
  <c r="I10" i="14"/>
  <c r="J10" i="14"/>
  <c r="I11" i="14"/>
  <c r="J11" i="14"/>
  <c r="I12" i="14"/>
  <c r="J12" i="14"/>
  <c r="I13" i="14"/>
  <c r="J13" i="14"/>
  <c r="I14" i="14"/>
  <c r="J14" i="14"/>
  <c r="I15" i="14"/>
  <c r="J15" i="14"/>
  <c r="I16" i="14"/>
  <c r="J16" i="14"/>
  <c r="I17" i="14"/>
  <c r="J17" i="14"/>
  <c r="I18" i="14"/>
  <c r="J18" i="14"/>
  <c r="I19" i="14"/>
  <c r="J19" i="14"/>
  <c r="I20" i="14"/>
  <c r="J20" i="14"/>
  <c r="I21" i="14"/>
  <c r="J21" i="14"/>
  <c r="I22" i="14"/>
  <c r="J22" i="14"/>
  <c r="I23" i="14"/>
  <c r="J23" i="14"/>
  <c r="I24" i="14"/>
  <c r="J24" i="14"/>
  <c r="I25" i="14"/>
  <c r="J25" i="14"/>
  <c r="I26" i="14"/>
  <c r="J26" i="14"/>
  <c r="I27" i="14"/>
  <c r="J27" i="14"/>
  <c r="I28" i="14"/>
  <c r="J28" i="14"/>
  <c r="I29" i="14"/>
  <c r="J29" i="14"/>
  <c r="I30" i="14"/>
  <c r="J30" i="14"/>
  <c r="I31" i="14"/>
  <c r="J31" i="14"/>
  <c r="I32" i="14"/>
  <c r="J32" i="14"/>
  <c r="I33" i="14"/>
  <c r="J33" i="14"/>
  <c r="I34" i="14"/>
  <c r="J34" i="14"/>
  <c r="I35" i="14"/>
  <c r="J35" i="14"/>
  <c r="I36" i="14"/>
  <c r="J36" i="14"/>
  <c r="I37" i="14"/>
  <c r="J37" i="14"/>
  <c r="I38" i="14"/>
  <c r="J38" i="14"/>
  <c r="I39" i="14"/>
  <c r="J39" i="14"/>
  <c r="I40" i="14"/>
  <c r="J40" i="14"/>
  <c r="I41" i="14"/>
  <c r="J41" i="14"/>
  <c r="I42" i="14"/>
  <c r="J42" i="14"/>
  <c r="I43" i="14"/>
  <c r="J43" i="14"/>
  <c r="I47" i="14"/>
  <c r="J47" i="14"/>
  <c r="I48" i="14"/>
  <c r="J48" i="14"/>
  <c r="I49" i="14"/>
  <c r="J49" i="14"/>
  <c r="I50" i="14"/>
  <c r="J50" i="14"/>
  <c r="I51" i="14"/>
  <c r="J51" i="14"/>
  <c r="I52" i="14"/>
  <c r="J52" i="14"/>
  <c r="I53" i="14"/>
  <c r="J53" i="14"/>
  <c r="I54" i="14"/>
  <c r="J54" i="14"/>
  <c r="I55" i="14"/>
  <c r="J55" i="14"/>
  <c r="I56" i="14"/>
  <c r="J56" i="14"/>
  <c r="I57" i="14"/>
  <c r="J57" i="14"/>
  <c r="J8" i="14"/>
  <c r="I8" i="14"/>
  <c r="Q8" i="14"/>
  <c r="V8" i="14"/>
  <c r="Q9" i="14"/>
  <c r="V9" i="14"/>
  <c r="Q10" i="14"/>
  <c r="V10" i="14"/>
  <c r="Q11" i="14"/>
  <c r="V11" i="14"/>
  <c r="Q12" i="14"/>
  <c r="V12" i="14"/>
  <c r="Q13" i="14"/>
  <c r="V13" i="14"/>
  <c r="Q14" i="14"/>
  <c r="V14" i="14"/>
  <c r="Q15" i="14"/>
  <c r="V15" i="14"/>
  <c r="Q16" i="14"/>
  <c r="V16" i="14"/>
  <c r="Q17" i="14"/>
  <c r="V17" i="14"/>
  <c r="Q18" i="14"/>
  <c r="V18" i="14"/>
  <c r="Q19" i="14"/>
  <c r="V19" i="14"/>
  <c r="Q20" i="14"/>
  <c r="V20" i="14"/>
  <c r="Q21" i="14"/>
  <c r="V21" i="14"/>
  <c r="Q22" i="14"/>
  <c r="V22" i="14"/>
  <c r="Q23" i="14"/>
  <c r="V23" i="14"/>
  <c r="Q24" i="14"/>
  <c r="V24" i="14"/>
  <c r="Q25" i="14"/>
  <c r="V25" i="14"/>
  <c r="Q26" i="14"/>
  <c r="V26" i="14"/>
  <c r="Q27" i="14"/>
  <c r="V27" i="14"/>
  <c r="Q28" i="14"/>
  <c r="V28" i="14"/>
  <c r="Q29" i="14"/>
  <c r="V29" i="14"/>
  <c r="Q30" i="14"/>
  <c r="V30" i="14"/>
  <c r="Q31" i="14"/>
  <c r="V31" i="14"/>
  <c r="Q32" i="14"/>
  <c r="V32" i="14"/>
  <c r="Q33" i="14"/>
  <c r="V33" i="14"/>
  <c r="Q34" i="14"/>
  <c r="V34" i="14"/>
  <c r="Q35" i="14"/>
  <c r="V35" i="14"/>
  <c r="Q36" i="14"/>
  <c r="V36" i="14"/>
  <c r="Q37" i="14"/>
  <c r="V37" i="14"/>
  <c r="Q38" i="14"/>
  <c r="V38" i="14"/>
  <c r="Q39" i="14"/>
  <c r="V39" i="14"/>
  <c r="Q40" i="14"/>
  <c r="V40" i="14"/>
  <c r="Q41" i="14"/>
  <c r="V41" i="14"/>
  <c r="Q42" i="14"/>
  <c r="V42" i="14"/>
  <c r="Q43" i="14"/>
  <c r="V43" i="14"/>
  <c r="Q47" i="14"/>
  <c r="V47" i="14"/>
  <c r="Q48" i="14"/>
  <c r="V48" i="14"/>
  <c r="Q49" i="14"/>
  <c r="V49" i="14"/>
  <c r="Q50" i="14"/>
  <c r="V50" i="14"/>
  <c r="Q51" i="14"/>
  <c r="V51" i="14"/>
  <c r="Q52" i="14"/>
  <c r="V52" i="14"/>
  <c r="Q53" i="14"/>
  <c r="V53" i="14"/>
  <c r="Q54" i="14"/>
  <c r="V54" i="14"/>
  <c r="Q55" i="14"/>
  <c r="V55" i="14"/>
  <c r="Q56" i="14"/>
  <c r="V56" i="14"/>
  <c r="Q57" i="14"/>
  <c r="V57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7" i="14"/>
  <c r="A48" i="14"/>
  <c r="A49" i="14"/>
  <c r="A50" i="14"/>
  <c r="A51" i="14"/>
  <c r="A52" i="14"/>
  <c r="A53" i="14"/>
  <c r="A54" i="14"/>
  <c r="A55" i="14"/>
  <c r="F58" i="14"/>
  <c r="A56" i="14"/>
  <c r="A57" i="14"/>
  <c r="A8" i="14"/>
</calcChain>
</file>

<file path=xl/sharedStrings.xml><?xml version="1.0" encoding="utf-8"?>
<sst xmlns="http://schemas.openxmlformats.org/spreadsheetml/2006/main" count="240" uniqueCount="70">
  <si>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</si>
  <si>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</si>
  <si>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</si>
  <si>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</si>
  <si>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</si>
  <si>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</si>
  <si>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</si>
  <si>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</si>
  <si>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</si>
  <si>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</si>
  <si>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</si>
  <si>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</si>
  <si>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</si>
  <si>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</si>
  <si>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</si>
  <si>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</si>
  <si>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</si>
  <si>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</si>
  <si>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</si>
  <si>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</si>
  <si>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</si>
  <si>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</si>
  <si>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</si>
  <si>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</si>
  <si>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</si>
  <si>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</si>
  <si>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</si>
  <si>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</si>
  <si>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</si>
  <si>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</si>
  <si>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</si>
  <si>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</si>
  <si>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</si>
  <si>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</si>
  <si>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</si>
  <si>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</si>
  <si>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</si>
  <si>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</si>
  <si>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</si>
  <si>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</si>
  <si>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</si>
  <si>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</si>
  <si>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</si>
  <si>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</si>
  <si>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</si>
  <si>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</si>
  <si>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</si>
  <si>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</si>
  <si>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</si>
  <si>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</si>
  <si>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</si>
  <si>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</si>
  <si>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</si>
  <si>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</si>
  <si>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</si>
  <si>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</si>
  <si>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</si>
  <si>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</si>
  <si>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</si>
  <si>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</si>
  <si>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</si>
  <si>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</si>
  <si>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</si>
  <si>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</si>
  <si>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ggg</t>
  </si>
  <si>
    <t>llll</t>
  </si>
  <si>
    <t>ppp</t>
  </si>
  <si>
    <t>19/01/2015</t>
  </si>
  <si>
    <t>JKL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</si>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</sst>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  <font>
      <sz val="10"/>
      <color rgb="FF00000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95250</xdr:rowOff>
        </xdr:from>
        <xdr:to>
          <xdr:col>3</xdr:col>
          <xdr:colOff>123825</xdr:colOff>
          <xdr:row>4</xdr:row>
          <xdr:rowOff>76200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2</xdr:row>
          <xdr:rowOff>95250</xdr:rowOff>
        </xdr:from>
        <xdr:to>
          <xdr:col>12</xdr:col>
          <xdr:colOff>104775</xdr:colOff>
          <xdr:row>3</xdr:row>
          <xdr:rowOff>219075</xdr:rowOff>
        </xdr:to>
        <xdr:sp macro="" textlink="">
          <xdr:nvSpPr>
            <xdr:cNvPr id="14023" name="Button 1735" hidden="1">
              <a:extLst>
                <a:ext uri="{63B3BB69-23CF-44E3-9099-C40C66FF867C}">
                  <a14:compatExt spid="_x0000_s14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Guy%20Blancher/AppData/Local/Microsoft/Windows/INetCache/IE/F1N57JN0/Documents%20and%20Settings/echchalim/Application%20Data/Microsoft/Excel/REMISE%20CHQ%20(version%201).xlsb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workbookViewId="0">
      <selection activeCell="A18" sqref="A18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5" r:id="rId3" name="CommandButton1">
          <controlPr defaultSize="0" autoLine="0" r:id="rId4">
            <anchor moveWithCells="1">
              <from>
                <xdr:col>1</xdr:col>
                <xdr:colOff>0</xdr:colOff>
                <xdr:row>2</xdr:row>
                <xdr:rowOff>95250</xdr:rowOff>
              </from>
              <to>
                <xdr:col>3</xdr:col>
                <xdr:colOff>123825</xdr:colOff>
                <xdr:row>4</xdr:row>
                <xdr:rowOff>76200</xdr:rowOff>
              </to>
            </anchor>
          </controlPr>
        </control>
      </mc:Choice>
      <mc:Fallback>
        <control shapeId="2150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334"/>
  <sheetViews>
    <sheetView tabSelected="1" workbookViewId="0">
      <pane ySplit="7" topLeftCell="A8" activePane="bottomLeft" state="frozen"/>
      <selection pane="bottomLeft" activeCell="L6" sqref="L6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/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58</v>
      </c>
      <c r="D5" s="15"/>
      <c r="E5" s="16"/>
      <c r="F5" s="17" t="s">
        <v>67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558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>
        <v>987</v>
      </c>
      <c r="C8" s="39" t="s">
        <v>20</v>
      </c>
      <c r="D8" s="48" t="s">
        <v>65</v>
      </c>
      <c r="E8" s="22">
        <v>654987</v>
      </c>
      <c r="F8" s="49">
        <v>1055</v>
      </c>
      <c r="G8" s="23"/>
      <c r="H8" s="24"/>
      <c r="I8" s="9">
        <f>B8</f>
        <v>987</v>
      </c>
      <c r="J8" s="11">
        <f>F8</f>
        <v>1055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42023</v>
      </c>
      <c r="R8" s="9" t="str">
        <f>CONCATENATE(D8," ",K8," ",L8," ",N8," ",P8," ",C8," ",B8)</f>
        <v>llll APP    CA 987</v>
      </c>
      <c r="S8" s="9"/>
      <c r="T8" s="11">
        <f>F8</f>
        <v>1055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>
        <v>212</v>
      </c>
      <c r="C9" s="39" t="s">
        <v>21</v>
      </c>
      <c r="D9" s="48" t="s">
        <v>69</v>
      </c>
      <c r="E9" s="22">
        <v>123</v>
      </c>
      <c r="F9" s="49">
        <v>1500</v>
      </c>
      <c r="G9" s="23"/>
      <c r="H9" s="24"/>
      <c r="I9" s="9">
        <f t="shared" ref="I9:I57" si="2">B9</f>
        <v>212</v>
      </c>
      <c r="J9" s="11">
        <f t="shared" ref="J9:J57" si="3">F9</f>
        <v>1500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42023</v>
      </c>
      <c r="R9" s="9" t="str">
        <f t="shared" ref="R9:R57" si="4">CONCATENATE(D9," ",K9," ",L9," ",N9," ",P9," ",C9," ",B9)</f>
        <v>bbbb APP    AL BARID 212</v>
      </c>
      <c r="S9" s="9"/>
      <c r="T9" s="11">
        <f>F9</f>
        <v>1500</v>
      </c>
      <c r="V9" s="36" t="str">
        <f t="shared" si="1"/>
        <v>..</v>
      </c>
    </row>
    <row r="10" spans="1:22">
      <c r="A10" s="21">
        <f>ROW(A10:A58)-7</f>
        <v>3</v>
      </c>
      <c r="B10" s="39">
        <v>321</v>
      </c>
      <c r="C10" s="39" t="s">
        <v>21</v>
      </c>
      <c r="D10" s="48" t="s">
        <v>68</v>
      </c>
      <c r="E10" s="22">
        <v>654</v>
      </c>
      <c r="F10" s="49">
        <v>2500</v>
      </c>
      <c r="G10" s="23"/>
      <c r="H10" s="24"/>
      <c r="I10" s="9">
        <f t="shared" si="2"/>
        <v>321</v>
      </c>
      <c r="J10" s="11">
        <f t="shared" si="3"/>
        <v>2500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42023</v>
      </c>
      <c r="R10" s="9" t="str">
        <f t="shared" si="4"/>
        <v>JKL APP    AL BARID 321</v>
      </c>
      <c r="S10" s="9"/>
      <c r="T10" s="11">
        <f t="shared" ref="T10:T57" si="5">F10</f>
        <v>2500</v>
      </c>
      <c r="V10" s="36" t="str">
        <f t="shared" si="1"/>
        <v>..</v>
      </c>
    </row>
    <row r="11" spans="1:22">
      <c r="A11" s="21">
        <f>ROW(A11:A58)-7</f>
        <v>4</v>
      </c>
      <c r="B11" s="39">
        <v>123</v>
      </c>
      <c r="C11" s="39" t="s">
        <v>2</v>
      </c>
      <c r="D11" s="48" t="s">
        <v>66</v>
      </c>
      <c r="E11" s="22">
        <v>321654</v>
      </c>
      <c r="F11" s="49">
        <v>3000</v>
      </c>
      <c r="G11" s="23"/>
      <c r="H11" s="24"/>
      <c r="I11" s="9">
        <f t="shared" si="2"/>
        <v>123</v>
      </c>
      <c r="J11" s="11">
        <f t="shared" si="3"/>
        <v>3000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42023</v>
      </c>
      <c r="R11" s="9" t="str">
        <f t="shared" si="4"/>
        <v>ppp APP    BMCE 123</v>
      </c>
      <c r="S11" s="9"/>
      <c r="T11" s="11">
        <f t="shared" si="5"/>
        <v>3000</v>
      </c>
      <c r="V11" s="36" t="str">
        <f t="shared" si="1"/>
        <v>..</v>
      </c>
    </row>
    <row r="12" spans="1:22">
      <c r="A12" s="21">
        <f>ROW(A12:A58)-7</f>
        <v>5</v>
      </c>
      <c r="B12" s="39">
        <v>123654</v>
      </c>
      <c r="C12" s="39" t="s">
        <v>20</v>
      </c>
      <c r="D12" s="48" t="s">
        <v>64</v>
      </c>
      <c r="E12" s="22">
        <v>951</v>
      </c>
      <c r="F12" s="49">
        <v>10800</v>
      </c>
      <c r="G12" s="23"/>
      <c r="H12" s="24"/>
      <c r="I12" s="9">
        <f t="shared" si="2"/>
        <v>123654</v>
      </c>
      <c r="J12" s="11">
        <f t="shared" si="3"/>
        <v>10800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42023</v>
      </c>
      <c r="R12" s="9" t="str">
        <f t="shared" si="4"/>
        <v>ggg APP    CA 123654</v>
      </c>
      <c r="S12" s="9"/>
      <c r="T12" s="11">
        <f t="shared" si="5"/>
        <v>10800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42023</v>
      </c>
      <c r="R13" s="9" t="str">
        <f t="shared" si="4"/>
        <v xml:space="preserve"> APP 46 27 16  </v>
      </c>
      <c r="S13" s="9"/>
      <c r="T13" s="11">
        <f t="shared" si="5"/>
        <v>0</v>
      </c>
      <c r="V13" s="36" t="str">
        <f t="shared" si="1"/>
        <v>46.27.16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42023</v>
      </c>
      <c r="R14" s="9" t="str">
        <f t="shared" si="4"/>
        <v xml:space="preserve"> APP 46 27 16  </v>
      </c>
      <c r="S14" s="9"/>
      <c r="T14" s="11">
        <f t="shared" si="5"/>
        <v>0</v>
      </c>
      <c r="V14" s="36" t="str">
        <f t="shared" si="1"/>
        <v>46.27.16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42023</v>
      </c>
      <c r="R15" s="9" t="str">
        <f t="shared" si="4"/>
        <v xml:space="preserve"> APP 46 27 16  </v>
      </c>
      <c r="S15" s="9"/>
      <c r="T15" s="11">
        <f t="shared" si="5"/>
        <v>0</v>
      </c>
      <c r="V15" s="36" t="str">
        <f t="shared" si="1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42023</v>
      </c>
      <c r="R16" s="9" t="str">
        <f t="shared" si="4"/>
        <v xml:space="preserve"> APP 46 27 16  </v>
      </c>
      <c r="S16" s="9"/>
      <c r="T16" s="11">
        <f t="shared" si="5"/>
        <v>0</v>
      </c>
      <c r="V16" s="36" t="str">
        <f t="shared" si="1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42023</v>
      </c>
      <c r="R17" s="9" t="str">
        <f t="shared" si="4"/>
        <v xml:space="preserve"> APP 46 27 16  </v>
      </c>
      <c r="S17" s="9"/>
      <c r="T17" s="11">
        <f t="shared" si="5"/>
        <v>0</v>
      </c>
      <c r="V17" s="36" t="str">
        <f t="shared" si="1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42023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42023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42023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42023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42023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42023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42023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42023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42023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42023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42023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42023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42023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42023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42023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42023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42023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42023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42023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42023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42023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42023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42023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42023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42023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42023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42023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42023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42023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42023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42023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42023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42023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42023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42023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42023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42023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42023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42023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42023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18855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023" r:id="rId5" name="Button 1735">
              <controlPr defaultSize="0" print="0" autoFill="0" autoPict="0" macro="[0]!Bouton1735_Clic">
                <anchor moveWithCells="1" sizeWithCells="1">
                  <from>
                    <xdr:col>11</xdr:col>
                    <xdr:colOff>57150</xdr:colOff>
                    <xdr:row>2</xdr:row>
                    <xdr:rowOff>95250</xdr:rowOff>
                  </from>
                  <to>
                    <xdr:col>12</xdr:col>
                    <xdr:colOff>104775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21" sqref="D21:D22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5" sqref="D15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15" sqref="H1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ACCEUIL</vt:lpstr>
      <vt:lpstr>REMISE</vt:lpstr>
      <vt:lpstr>JANVIER</vt:lpstr>
      <vt:lpstr>FEVRIER</vt:lpstr>
      <vt:lpstr>MARS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Guy Blancher</cp:lastModifiedBy>
  <cp:lastPrinted>2014-12-18T15:34:42Z</cp:lastPrinted>
  <dcterms:created xsi:type="dcterms:W3CDTF">2005-12-29T10:07:13Z</dcterms:created>
  <dcterms:modified xsi:type="dcterms:W3CDTF">2015-01-19T10:09:01Z</dcterms:modified>
</cp:coreProperties>
</file>