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15" windowHeight="10395" activeTab="2"/>
  </bookViews>
  <sheets>
    <sheet name="tirage" sheetId="18" r:id="rId1"/>
    <sheet name="distribution" sheetId="17" r:id="rId2"/>
    <sheet name="répartition" sheetId="1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9" l="1"/>
  <c r="B18" i="19"/>
  <c r="B19" i="19"/>
  <c r="B20" i="19"/>
  <c r="B21" i="19"/>
  <c r="B22" i="19"/>
  <c r="B23" i="19"/>
  <c r="B24" i="19"/>
  <c r="B16" i="19"/>
  <c r="B4" i="19" l="1"/>
  <c r="B5" i="19"/>
  <c r="B6" i="19"/>
  <c r="B7" i="19"/>
  <c r="B8" i="19"/>
  <c r="B9" i="19"/>
  <c r="B10" i="19"/>
  <c r="B11" i="19"/>
  <c r="B3" i="19"/>
  <c r="E21" i="18"/>
  <c r="J7" i="18" s="1"/>
  <c r="D21" i="18"/>
  <c r="I7" i="18" s="1"/>
  <c r="C21" i="18"/>
  <c r="H7" i="18" s="1"/>
  <c r="B21" i="18"/>
  <c r="G7" i="18" s="1"/>
  <c r="G3" i="18" l="1"/>
</calcChain>
</file>

<file path=xl/comments1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Ajouter ici une description parmi celle figurant sur la feuille "tirage" colonne: C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Ajouter ici une deuxième description parmi celle figurant sur la feuille "tirage" colonne: C (pas la mm que la première)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idem
lieux en colonne B sur la feuille "tirage"</t>
        </r>
      </text>
    </comment>
  </commentList>
</comments>
</file>

<file path=xl/comments2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 xml:space="preserve">Ajouter ici le nom du personne parmis la liste qui se trouve dans la feuille 'tirage' colonne: D et E
Il y aura donc des cellule vide
</t>
        </r>
      </text>
    </comment>
  </commentList>
</comments>
</file>

<file path=xl/sharedStrings.xml><?xml version="1.0" encoding="utf-8"?>
<sst xmlns="http://schemas.openxmlformats.org/spreadsheetml/2006/main" count="132" uniqueCount="78">
  <si>
    <t>Nom du joueur</t>
  </si>
  <si>
    <t>Homme</t>
  </si>
  <si>
    <t>Femme</t>
  </si>
  <si>
    <t>Lieux</t>
  </si>
  <si>
    <t>APPUYER SUR F9 POUR RECALCULER</t>
  </si>
  <si>
    <t>PARTICIPANTS</t>
  </si>
  <si>
    <t>Nom de la pièce n°1</t>
  </si>
  <si>
    <t>Nom de la pièce n°2</t>
  </si>
  <si>
    <t>Nom de la pièce n°3</t>
  </si>
  <si>
    <t>Nom de la pièce n°4</t>
  </si>
  <si>
    <t>Nom de la pièce n°5</t>
  </si>
  <si>
    <t>Nom de la pièce n°6</t>
  </si>
  <si>
    <t>Nom de la pièce n°7</t>
  </si>
  <si>
    <t>Nom de la pièce n°8</t>
  </si>
  <si>
    <t>Nom de la pièce n°9</t>
  </si>
  <si>
    <t>Description</t>
  </si>
  <si>
    <t>Description n°1</t>
  </si>
  <si>
    <t>Description n°2</t>
  </si>
  <si>
    <t>Description n°3</t>
  </si>
  <si>
    <t>Description n°4</t>
  </si>
  <si>
    <t>Description n°5</t>
  </si>
  <si>
    <t>Description n°6</t>
  </si>
  <si>
    <t>Description n°7</t>
  </si>
  <si>
    <t>Description n°8</t>
  </si>
  <si>
    <t>Description n°9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</si>
  <si>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</si>
  <si>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</si>
  <si>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</si>
  <si>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</si>
  <si>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</si>
  <si>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</si>
  <si>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</si>
  <si>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</si>
  <si>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</si>
  <si>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</si>
  <si>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</si>
  <si>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Joueuse 1</t>
  </si>
  <si>
    <t>Joueuse 2</t>
  </si>
  <si>
    <t>Joueuse 3</t>
  </si>
  <si>
    <t>Joueuse 4</t>
  </si>
  <si>
    <t>Joueuse 5</t>
  </si>
  <si>
    <t>Joueuse 6</t>
  </si>
  <si>
    <t>Joueuse 7</t>
  </si>
  <si>
    <t>Joueuse 8</t>
  </si>
  <si>
    <t>Joueuse 9</t>
  </si>
  <si>
    <t>Joueuse 10</t>
  </si>
  <si>
    <t>Joueuse 11</t>
  </si>
  <si>
    <t>Joueuse 12</t>
  </si>
  <si>
    <t>Joueuse 13</t>
  </si>
  <si>
    <t>Joueuse 14</t>
  </si>
  <si>
    <t>Joueuse 15</t>
  </si>
  <si>
    <t>Joueuse 16</t>
  </si>
  <si>
    <t>Joueuse 17</t>
  </si>
  <si>
    <t>Joueuse 18</t>
  </si>
  <si>
    <t>COMBINAISON A DECOUVRIR</t>
  </si>
  <si>
    <t xml:space="preserve">3) Attribuer 2 "pièce" et 2 "description" à chaque personne
https://forum.excel-pratique.com/viewtopic.php?f=2&amp;t=103372&amp;e=1 </t>
  </si>
  <si>
    <t xml:space="preserve">2) Effectuer un tirage au sort (1 parmi n proposition)
https://forum.excel-pratique.com/viewtopic.php?f=2&amp;t=103372&amp;e=1 </t>
  </si>
  <si>
    <t>RESOLU (normalement)</t>
  </si>
  <si>
    <t>(si je veux chipoter ce serait chouette de mettre les éléments tirés au sort en gras, mais c'est vraiment pas important :p)</t>
  </si>
  <si>
    <t>PIECES</t>
  </si>
  <si>
    <t>DESCRIPTIONS</t>
  </si>
  <si>
    <t xml:space="preserve">
1) Effectuer un tirage au sort:
J'ai n pièces, dans lesquelles je souhaiterais mettre n personnes (femme et homme) de manières aléatoire mais équitable.
En résumé :
A la fin j'aimerai avoir une combinaison pièce - personne
où une personne apparaît qu'une seule fois
où les pièces soient "rempli" de manière équitable.
https://forum.excel-pratique.com/viewtopic.php?f=2&amp;t=103372&amp;e=1 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</si>
  <si>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</si>
  <si>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</si>
  <si>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</si>
  <si>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</si>
  <si>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</si>
  <si>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</si>
  <si>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</si>
  <si>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</si>
  <si>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</si>
  <si>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</si>
  <si>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</si>
  <si>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EXEMPLE (si je devais le faire à la main (sans que les joueurs soient dans l'ordre))</t>
  </si>
  <si>
    <t>ici toutes les cellules sont complètes puisqu'il y a 18 joueuses (et 9 pieces, soit deux par pièces)</t>
  </si>
  <si>
    <t>iciil n'y a que 11 joueurs (donc certaines pièces contiendront 2 joueurs d'autres 1) (peu importe la pièce)</t>
  </si>
  <si>
    <t>Je en tiens pas absolument à ce que le résultat soit présenté de cette manière.
Ça peut par exemple être:
Nom de la pièce: joueuse 1 - joueuse 2 - joueur 1
ou autre !</t>
  </si>
  <si>
    <t>Nom de la joueuse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</si>
</sst>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66CC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66C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0" xfId="0" applyFill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7" xfId="0" applyFill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3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0" fillId="2" borderId="35" xfId="0" applyFill="1" applyBorder="1" applyAlignment="1">
      <alignment vertical="center"/>
    </xf>
    <xf numFmtId="0" fontId="1" fillId="2" borderId="36" xfId="0" applyFont="1" applyFill="1" applyBorder="1" applyAlignment="1">
      <alignment horizontal="center" vertical="center"/>
    </xf>
    <xf numFmtId="0" fontId="0" fillId="2" borderId="37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714375</xdr:colOff>
      <xdr:row>0</xdr:row>
      <xdr:rowOff>133350</xdr:rowOff>
    </xdr:from>
    <xdr:to>
      <xdr:col>8</xdr:col>
      <xdr:colOff>209550</xdr:colOff>
      <xdr:row>1</xdr:row>
      <xdr:rowOff>209549</xdr:rowOff>
    </xdr:to>
    <xdr:sp macro="[0]!Attribu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486650" y="1333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Attribuer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169545</xdr:colOff>
      <xdr:row>0</xdr:row>
      <xdr:rowOff>184785</xdr:rowOff>
    </xdr:from>
    <xdr:to>
      <xdr:col>8</xdr:col>
      <xdr:colOff>550545</xdr:colOff>
      <xdr:row>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7E41748F-2C78-49DF-B6FE-3B4F248CF0D9}"/>
            </a:ext>
          </a:extLst>
        </xdr:cNvPr>
        <xdr:cNvSpPr txBox="1"/>
      </xdr:nvSpPr>
      <xdr:spPr>
        <a:xfrm>
          <a:off x="6713220" y="184785"/>
          <a:ext cx="1924050" cy="1120140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Répartir</a:t>
          </a:r>
          <a:r>
            <a:rPr lang="fr-FR" sz="1100" baseline="0">
              <a:solidFill>
                <a:srgbClr val="00B050"/>
              </a:solidFill>
            </a:rPr>
            <a:t> ici aléatoirement les joueurs</a:t>
          </a:r>
        </a:p>
        <a:p>
          <a:r>
            <a:rPr lang="fr-FR" sz="1100" baseline="0">
              <a:solidFill>
                <a:srgbClr val="00B050"/>
              </a:solidFill>
            </a:rPr>
            <a:t>Chaque joueur doit apparaitre qu'une seule fois</a:t>
          </a:r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57150</xdr:colOff>
      <xdr:row>0</xdr:row>
      <xdr:rowOff>9525</xdr:rowOff>
    </xdr:from>
    <xdr:to>
      <xdr:col>3</xdr:col>
      <xdr:colOff>1095375</xdr:colOff>
      <xdr:row>0</xdr:row>
      <xdr:rowOff>285749</xdr:rowOff>
    </xdr:to>
    <xdr:sp macro="[0]!Répartir" textlink="">
      <xdr:nvSpPr>
        <xdr:cNvPr id="3" name="ZoneTexte 2"/>
        <xdr:cNvSpPr txBox="1"/>
      </xdr:nvSpPr>
      <xdr:spPr>
        <a:xfrm>
          <a:off x="2971800" y="95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selection activeCell="G19" sqref="G19"/>
    </sheetView>
  </sheetViews>
  <sheetFormatPr baseColWidth="10" defaultColWidth="11.5703125" defaultRowHeight="15" x14ac:dyDescent="0.25"/>
  <cols>
    <col min="1" max="1" width="6.28515625" style="11" customWidth="1"/>
    <col min="2" max="2" width="24" style="11" bestFit="1" customWidth="1"/>
    <col min="3" max="3" width="19.140625" style="11" bestFit="1" customWidth="1"/>
    <col min="4" max="4" width="19.85546875" style="11" customWidth="1"/>
    <col min="5" max="5" width="16" style="11" customWidth="1"/>
    <col min="6" max="6" width="6.140625" style="11" customWidth="1"/>
    <col min="7" max="10" width="12.140625" style="11" customWidth="1"/>
    <col min="11" max="11" width="5.140625" style="11" customWidth="1"/>
    <col min="12" max="16384" width="11.5703125" style="11"/>
  </cols>
  <sheetData>
    <row r="1" spans="2:12" ht="15.75" thickBot="1" x14ac:dyDescent="0.3"/>
    <row r="2" spans="2:12" s="12" customFormat="1" ht="16.5" thickBot="1" x14ac:dyDescent="0.3">
      <c r="B2" s="16" t="s">
        <v>3</v>
      </c>
      <c r="C2" s="17" t="s">
        <v>15</v>
      </c>
      <c r="D2" s="17" t="s">
        <v>1</v>
      </c>
      <c r="E2" s="18" t="s">
        <v>2</v>
      </c>
      <c r="G2" s="72" t="s">
        <v>54</v>
      </c>
      <c r="H2" s="73"/>
      <c r="I2" s="73"/>
      <c r="J2" s="74"/>
      <c r="L2" s="75" t="s">
        <v>4</v>
      </c>
    </row>
    <row r="3" spans="2:12" ht="15" customHeight="1" x14ac:dyDescent="0.25">
      <c r="B3" s="19" t="s">
        <v>6</v>
      </c>
      <c r="C3" s="20" t="s">
        <v>16</v>
      </c>
      <c r="D3" s="55" t="s">
        <v>25</v>
      </c>
      <c r="E3" s="54" t="s">
        <v>36</v>
      </c>
      <c r="G3" s="76" t="str">
        <f ca="1">CONCATENATE(I7," est avec  ",J7," dans ",G7,," pendant que ",H7)</f>
        <v>Joueur 6 est avec  Joueuse 18 dans Nom de la pièce n°3 pendant que Description n°5</v>
      </c>
      <c r="H3" s="77"/>
      <c r="I3" s="77"/>
      <c r="J3" s="78"/>
      <c r="L3" s="75"/>
    </row>
    <row r="4" spans="2:12" ht="14.45" customHeight="1" x14ac:dyDescent="0.25">
      <c r="B4" s="19" t="s">
        <v>7</v>
      </c>
      <c r="C4" s="20" t="s">
        <v>17</v>
      </c>
      <c r="D4" s="55" t="s">
        <v>26</v>
      </c>
      <c r="E4" s="54" t="s">
        <v>37</v>
      </c>
      <c r="G4" s="79"/>
      <c r="H4" s="80"/>
      <c r="I4" s="80"/>
      <c r="J4" s="81"/>
      <c r="L4" s="75"/>
    </row>
    <row r="5" spans="2:12" x14ac:dyDescent="0.25">
      <c r="B5" s="19" t="s">
        <v>8</v>
      </c>
      <c r="C5" s="20" t="s">
        <v>18</v>
      </c>
      <c r="D5" s="55" t="s">
        <v>27</v>
      </c>
      <c r="E5" s="54" t="s">
        <v>38</v>
      </c>
      <c r="G5" s="79"/>
      <c r="H5" s="80"/>
      <c r="I5" s="80"/>
      <c r="J5" s="81"/>
      <c r="L5" s="75"/>
    </row>
    <row r="6" spans="2:12" ht="15.75" thickBot="1" x14ac:dyDescent="0.3">
      <c r="B6" s="19" t="s">
        <v>9</v>
      </c>
      <c r="C6" s="20" t="s">
        <v>19</v>
      </c>
      <c r="D6" s="55" t="s">
        <v>28</v>
      </c>
      <c r="E6" s="54" t="s">
        <v>39</v>
      </c>
      <c r="G6" s="82"/>
      <c r="H6" s="83"/>
      <c r="I6" s="83"/>
      <c r="J6" s="84"/>
      <c r="L6" s="75"/>
    </row>
    <row r="7" spans="2:12" x14ac:dyDescent="0.25">
      <c r="B7" s="19" t="s">
        <v>10</v>
      </c>
      <c r="C7" s="20" t="s">
        <v>20</v>
      </c>
      <c r="D7" s="55" t="s">
        <v>29</v>
      </c>
      <c r="E7" s="54" t="s">
        <v>40</v>
      </c>
      <c r="G7" s="47" t="str">
        <f ca="1">CHOOSE(INT(RAND()*B21)+1,B3,B4,B5,B6,B7,B8,B9,B10,B11,B12,B13,B14,B15,B16,B17,B18,B19,B20)</f>
        <v>Nom de la pièce n°3</v>
      </c>
      <c r="H7" s="47" t="str">
        <f ca="1">CHOOSE(INT(RAND()*C21)+1,C3,C4,C5,C6,C7,C8,C9,C10,C11,C12,C13,C14,C15,C16,C17,C18,C19,C20)</f>
        <v>Description n°5</v>
      </c>
      <c r="I7" s="47" t="str">
        <f ca="1">CHOOSE(INT(RAND()*D21)+1,D3,D4,D5,D6,D7,D8,D9,D10,D11,D12,D13,D14,D15,D16,D17,D18,D19,D20)</f>
        <v>Joueur 6</v>
      </c>
      <c r="J7" s="47" t="str">
        <f ca="1">CHOOSE(INT(RAND()*E21)+1,E3,E4,E5,E6,E7,E8,E9,E10,E11,E12,E13,E14,E15,E16,E17,E18,E19,E20)</f>
        <v>Joueuse 18</v>
      </c>
    </row>
    <row r="8" spans="2:12" x14ac:dyDescent="0.25">
      <c r="B8" s="19" t="s">
        <v>11</v>
      </c>
      <c r="C8" s="20" t="s">
        <v>21</v>
      </c>
      <c r="D8" s="55" t="s">
        <v>30</v>
      </c>
      <c r="E8" s="54" t="s">
        <v>41</v>
      </c>
      <c r="G8" s="28"/>
      <c r="H8" s="28"/>
      <c r="I8" s="28"/>
      <c r="J8" s="28"/>
    </row>
    <row r="9" spans="2:12" x14ac:dyDescent="0.25">
      <c r="B9" s="19" t="s">
        <v>12</v>
      </c>
      <c r="C9" s="20" t="s">
        <v>22</v>
      </c>
      <c r="D9" s="55" t="s">
        <v>31</v>
      </c>
      <c r="E9" s="54" t="s">
        <v>42</v>
      </c>
    </row>
    <row r="10" spans="2:12" ht="14.45" customHeight="1" x14ac:dyDescent="0.25">
      <c r="B10" s="19" t="s">
        <v>13</v>
      </c>
      <c r="C10" s="20" t="s">
        <v>23</v>
      </c>
      <c r="D10" s="55" t="s">
        <v>32</v>
      </c>
      <c r="E10" s="54" t="s">
        <v>43</v>
      </c>
      <c r="H10" s="85" t="s">
        <v>56</v>
      </c>
      <c r="I10" s="85"/>
      <c r="J10" s="85"/>
      <c r="K10" s="85"/>
    </row>
    <row r="11" spans="2:12" x14ac:dyDescent="0.25">
      <c r="B11" s="19" t="s">
        <v>14</v>
      </c>
      <c r="C11" s="20" t="s">
        <v>24</v>
      </c>
      <c r="D11" s="55" t="s">
        <v>33</v>
      </c>
      <c r="E11" s="54" t="s">
        <v>44</v>
      </c>
      <c r="H11" s="85"/>
      <c r="I11" s="85"/>
      <c r="J11" s="85"/>
      <c r="K11" s="85"/>
    </row>
    <row r="12" spans="2:12" x14ac:dyDescent="0.25">
      <c r="B12" s="21"/>
      <c r="C12" s="22"/>
      <c r="D12" s="55" t="s">
        <v>34</v>
      </c>
      <c r="E12" s="54" t="s">
        <v>45</v>
      </c>
      <c r="H12" s="85"/>
      <c r="I12" s="85"/>
      <c r="J12" s="85"/>
      <c r="K12" s="85"/>
    </row>
    <row r="13" spans="2:12" x14ac:dyDescent="0.25">
      <c r="B13" s="5"/>
      <c r="C13" s="6"/>
      <c r="D13" s="55"/>
      <c r="E13" s="54" t="s">
        <v>46</v>
      </c>
      <c r="H13" s="85"/>
      <c r="I13" s="85"/>
      <c r="J13" s="85"/>
      <c r="K13" s="85"/>
    </row>
    <row r="14" spans="2:12" x14ac:dyDescent="0.25">
      <c r="B14" s="23"/>
      <c r="C14" s="7"/>
      <c r="D14" s="1"/>
      <c r="E14" s="54" t="s">
        <v>47</v>
      </c>
      <c r="H14" s="85"/>
      <c r="I14" s="85"/>
      <c r="J14" s="85"/>
      <c r="K14" s="85"/>
    </row>
    <row r="15" spans="2:12" x14ac:dyDescent="0.25">
      <c r="B15" s="5"/>
      <c r="C15" s="6"/>
      <c r="D15" s="7"/>
      <c r="E15" s="54" t="s">
        <v>48</v>
      </c>
      <c r="H15" s="85"/>
      <c r="I15" s="85"/>
      <c r="J15" s="85"/>
      <c r="K15" s="85"/>
    </row>
    <row r="16" spans="2:12" x14ac:dyDescent="0.25">
      <c r="B16" s="5"/>
      <c r="C16" s="6"/>
      <c r="D16" s="7"/>
      <c r="E16" s="54" t="s">
        <v>49</v>
      </c>
      <c r="H16" s="85"/>
      <c r="I16" s="85"/>
      <c r="J16" s="85"/>
      <c r="K16" s="85"/>
    </row>
    <row r="17" spans="1:11" x14ac:dyDescent="0.25">
      <c r="B17" s="5"/>
      <c r="C17" s="6"/>
      <c r="D17" s="7"/>
      <c r="E17" s="54" t="s">
        <v>50</v>
      </c>
      <c r="H17" s="85"/>
      <c r="I17" s="85"/>
      <c r="J17" s="85"/>
      <c r="K17" s="85"/>
    </row>
    <row r="18" spans="1:11" x14ac:dyDescent="0.25">
      <c r="B18" s="5"/>
      <c r="C18" s="6"/>
      <c r="D18" s="7"/>
      <c r="E18" s="54" t="s">
        <v>51</v>
      </c>
    </row>
    <row r="19" spans="1:11" x14ac:dyDescent="0.25">
      <c r="B19" s="5"/>
      <c r="C19" s="6"/>
      <c r="D19" s="7"/>
      <c r="E19" s="54" t="s">
        <v>52</v>
      </c>
      <c r="I19" s="45" t="s">
        <v>57</v>
      </c>
    </row>
    <row r="20" spans="1:11" ht="15.75" thickBot="1" x14ac:dyDescent="0.3">
      <c r="B20" s="24"/>
      <c r="C20" s="8"/>
      <c r="D20" s="9"/>
      <c r="E20" s="54" t="s">
        <v>53</v>
      </c>
      <c r="H20" s="46" t="s">
        <v>58</v>
      </c>
    </row>
    <row r="21" spans="1:11" ht="15.75" thickBot="1" x14ac:dyDescent="0.3">
      <c r="A21" s="15"/>
      <c r="B21" s="25">
        <f>COUNTA(B3:B20)</f>
        <v>9</v>
      </c>
      <c r="C21" s="26">
        <f>COUNTA(C3:C20)</f>
        <v>9</v>
      </c>
      <c r="D21" s="26">
        <f>COUNTA(D3:D20)</f>
        <v>10</v>
      </c>
      <c r="E21" s="27">
        <f>COUNTA(E3:E20)</f>
        <v>18</v>
      </c>
      <c r="F21" s="14"/>
    </row>
    <row r="22" spans="1:11" x14ac:dyDescent="0.25">
      <c r="B22" s="13"/>
      <c r="C22" s="13"/>
      <c r="D22" s="14"/>
      <c r="E22" s="14"/>
      <c r="F22" s="14"/>
    </row>
    <row r="23" spans="1:11" x14ac:dyDescent="0.25">
      <c r="B23" s="13"/>
      <c r="C23" s="13"/>
      <c r="D23" s="14"/>
      <c r="E23" s="14"/>
      <c r="F23" s="14"/>
    </row>
    <row r="24" spans="1:11" x14ac:dyDescent="0.25">
      <c r="B24" s="13"/>
      <c r="C24" s="13"/>
      <c r="D24" s="14"/>
      <c r="E24" s="14"/>
      <c r="F24" s="14"/>
    </row>
    <row r="25" spans="1:11" x14ac:dyDescent="0.25">
      <c r="B25" s="13"/>
      <c r="C25" s="13"/>
      <c r="D25" s="14"/>
      <c r="E25" s="14"/>
      <c r="F25" s="14"/>
    </row>
    <row r="26" spans="1:11" x14ac:dyDescent="0.25">
      <c r="B26" s="13"/>
      <c r="C26" s="13"/>
      <c r="D26" s="14"/>
      <c r="E26" s="14"/>
      <c r="F26" s="14"/>
    </row>
    <row r="27" spans="1:11" x14ac:dyDescent="0.25">
      <c r="B27" s="13"/>
      <c r="C27" s="13"/>
      <c r="D27" s="14"/>
      <c r="E27" s="14"/>
      <c r="F27" s="14"/>
    </row>
    <row r="28" spans="1:11" x14ac:dyDescent="0.25">
      <c r="B28" s="13"/>
      <c r="C28" s="13"/>
      <c r="D28" s="14"/>
      <c r="E28" s="14"/>
      <c r="F28" s="14"/>
    </row>
    <row r="29" spans="1:11" x14ac:dyDescent="0.25">
      <c r="B29" s="13"/>
      <c r="C29" s="13"/>
      <c r="D29" s="14"/>
      <c r="E29" s="14"/>
      <c r="F29" s="14"/>
    </row>
    <row r="30" spans="1:11" x14ac:dyDescent="0.25">
      <c r="B30" s="14"/>
      <c r="C30" s="14"/>
      <c r="D30" s="14"/>
      <c r="E30" s="14"/>
      <c r="F30" s="14"/>
    </row>
    <row r="31" spans="1:11" x14ac:dyDescent="0.25">
      <c r="B31" s="14"/>
      <c r="C31" s="14"/>
      <c r="D31" s="14"/>
      <c r="E31" s="14"/>
      <c r="F31" s="14"/>
    </row>
    <row r="32" spans="1:11" x14ac:dyDescent="0.25">
      <c r="B32" s="14"/>
      <c r="C32" s="14"/>
      <c r="D32" s="14"/>
      <c r="E32" s="14"/>
      <c r="F32" s="14"/>
    </row>
    <row r="33" spans="2:6" x14ac:dyDescent="0.25">
      <c r="B33" s="14"/>
      <c r="C33" s="14"/>
      <c r="D33" s="14"/>
      <c r="E33" s="14"/>
      <c r="F33" s="14"/>
    </row>
    <row r="34" spans="2:6" x14ac:dyDescent="0.25">
      <c r="B34" s="14"/>
      <c r="C34" s="14"/>
      <c r="D34" s="14"/>
      <c r="E34" s="14"/>
      <c r="F34" s="14"/>
    </row>
  </sheetData>
  <mergeCells count="4">
    <mergeCell ref="G2:J2"/>
    <mergeCell ref="L2:L6"/>
    <mergeCell ref="G3:J6"/>
    <mergeCell ref="H10:K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34"/>
  <sheetViews>
    <sheetView workbookViewId="0">
      <selection activeCell="G6" sqref="G6"/>
    </sheetView>
  </sheetViews>
  <sheetFormatPr baseColWidth="10" defaultColWidth="11.5703125" defaultRowHeight="15" x14ac:dyDescent="0.25"/>
  <cols>
    <col min="1" max="1" width="6.140625" style="11" customWidth="1"/>
    <col min="2" max="2" width="19.42578125" style="11" bestFit="1" customWidth="1"/>
    <col min="3" max="6" width="19" style="11" customWidth="1"/>
    <col min="7" max="16384" width="11.5703125" style="11"/>
  </cols>
  <sheetData>
    <row r="1" spans="2:11" ht="15.75" thickBot="1" x14ac:dyDescent="0.3"/>
    <row r="2" spans="2:11" ht="21" customHeight="1" thickBot="1" x14ac:dyDescent="0.3">
      <c r="B2" s="41" t="s">
        <v>5</v>
      </c>
      <c r="C2" s="86" t="s">
        <v>60</v>
      </c>
      <c r="D2" s="87"/>
      <c r="E2" s="86" t="s">
        <v>59</v>
      </c>
      <c r="F2" s="87"/>
    </row>
    <row r="3" spans="2:11" ht="15" customHeight="1" x14ac:dyDescent="0.25">
      <c r="B3" s="29" t="s">
        <v>36</v>
      </c>
      <c r="C3" s="39"/>
      <c r="D3" s="39"/>
      <c r="E3" s="35"/>
      <c r="F3" s="36"/>
    </row>
    <row r="4" spans="2:11" ht="15" customHeight="1" x14ac:dyDescent="0.25">
      <c r="B4" s="30" t="s">
        <v>37</v>
      </c>
      <c r="C4" s="34"/>
      <c r="D4" s="3"/>
      <c r="E4" s="23"/>
      <c r="F4" s="3"/>
      <c r="H4" s="85" t="s">
        <v>55</v>
      </c>
      <c r="I4" s="85"/>
      <c r="J4" s="85"/>
      <c r="K4" s="85"/>
    </row>
    <row r="5" spans="2:11" ht="15" customHeight="1" x14ac:dyDescent="0.25">
      <c r="B5" s="30" t="s">
        <v>38</v>
      </c>
      <c r="C5" s="34"/>
      <c r="D5" s="3"/>
      <c r="E5" s="23"/>
      <c r="F5" s="3"/>
      <c r="H5" s="85"/>
      <c r="I5" s="85"/>
      <c r="J5" s="85"/>
      <c r="K5" s="85"/>
    </row>
    <row r="6" spans="2:11" ht="15" customHeight="1" x14ac:dyDescent="0.25">
      <c r="B6" s="30" t="s">
        <v>39</v>
      </c>
      <c r="C6" s="34"/>
      <c r="D6" s="3"/>
      <c r="E6" s="23"/>
      <c r="F6" s="3"/>
      <c r="H6" s="85"/>
      <c r="I6" s="85"/>
      <c r="J6" s="85"/>
      <c r="K6" s="85"/>
    </row>
    <row r="7" spans="2:11" ht="15" customHeight="1" x14ac:dyDescent="0.25">
      <c r="B7" s="30" t="s">
        <v>40</v>
      </c>
      <c r="C7" s="34"/>
      <c r="D7" s="3"/>
      <c r="E7" s="23"/>
      <c r="F7" s="3"/>
      <c r="H7" s="85"/>
      <c r="I7" s="85"/>
      <c r="J7" s="85"/>
      <c r="K7" s="85"/>
    </row>
    <row r="8" spans="2:11" ht="15" customHeight="1" x14ac:dyDescent="0.25">
      <c r="B8" s="30" t="s">
        <v>41</v>
      </c>
      <c r="C8" s="34"/>
      <c r="D8" s="3"/>
      <c r="E8" s="23"/>
      <c r="F8" s="3"/>
      <c r="H8" s="85"/>
      <c r="I8" s="85"/>
      <c r="J8" s="85"/>
      <c r="K8" s="85"/>
    </row>
    <row r="9" spans="2:11" ht="15" customHeight="1" x14ac:dyDescent="0.25">
      <c r="B9" s="30" t="s">
        <v>42</v>
      </c>
      <c r="C9" s="34"/>
      <c r="D9" s="3"/>
      <c r="E9" s="23"/>
      <c r="F9" s="3"/>
      <c r="H9" s="85"/>
      <c r="I9" s="85"/>
      <c r="J9" s="85"/>
      <c r="K9" s="85"/>
    </row>
    <row r="10" spans="2:11" ht="15" customHeight="1" x14ac:dyDescent="0.25">
      <c r="B10" s="30" t="s">
        <v>43</v>
      </c>
      <c r="C10" s="34"/>
      <c r="D10" s="3"/>
      <c r="E10" s="23"/>
      <c r="F10" s="3"/>
      <c r="H10" s="85"/>
      <c r="I10" s="85"/>
      <c r="J10" s="85"/>
      <c r="K10" s="85"/>
    </row>
    <row r="11" spans="2:11" ht="15" customHeight="1" x14ac:dyDescent="0.25">
      <c r="B11" s="30" t="s">
        <v>44</v>
      </c>
      <c r="C11" s="34"/>
      <c r="D11" s="3"/>
      <c r="E11" s="23"/>
      <c r="F11" s="3"/>
      <c r="H11" s="85"/>
      <c r="I11" s="85"/>
      <c r="J11" s="85"/>
      <c r="K11" s="85"/>
    </row>
    <row r="12" spans="2:11" ht="15" customHeight="1" x14ac:dyDescent="0.25">
      <c r="B12" s="30" t="s">
        <v>45</v>
      </c>
      <c r="C12" s="34"/>
      <c r="D12" s="3"/>
      <c r="E12" s="23"/>
      <c r="F12" s="3"/>
    </row>
    <row r="13" spans="2:11" ht="15" customHeight="1" x14ac:dyDescent="0.25">
      <c r="B13" s="30" t="s">
        <v>46</v>
      </c>
      <c r="C13" s="34"/>
      <c r="D13" s="3"/>
      <c r="E13" s="23"/>
      <c r="F13" s="3"/>
    </row>
    <row r="14" spans="2:11" ht="15" customHeight="1" x14ac:dyDescent="0.25">
      <c r="B14" s="30" t="s">
        <v>47</v>
      </c>
      <c r="C14" s="34"/>
      <c r="D14" s="3"/>
      <c r="E14" s="23"/>
      <c r="F14" s="3"/>
    </row>
    <row r="15" spans="2:11" ht="15" customHeight="1" x14ac:dyDescent="0.25">
      <c r="B15" s="30" t="s">
        <v>48</v>
      </c>
      <c r="C15" s="34"/>
      <c r="D15" s="3"/>
      <c r="E15" s="23"/>
      <c r="F15" s="3"/>
    </row>
    <row r="16" spans="2:11" ht="15" customHeight="1" x14ac:dyDescent="0.25">
      <c r="B16" s="30" t="s">
        <v>49</v>
      </c>
      <c r="C16" s="34"/>
      <c r="D16" s="3"/>
      <c r="E16" s="23"/>
      <c r="F16" s="3"/>
    </row>
    <row r="17" spans="1:6" ht="15" customHeight="1" x14ac:dyDescent="0.25">
      <c r="B17" s="30" t="s">
        <v>50</v>
      </c>
      <c r="C17" s="34"/>
      <c r="D17" s="3"/>
      <c r="E17" s="23"/>
      <c r="F17" s="3"/>
    </row>
    <row r="18" spans="1:6" ht="15" customHeight="1" x14ac:dyDescent="0.25">
      <c r="B18" s="30" t="s">
        <v>51</v>
      </c>
      <c r="C18" s="34"/>
      <c r="D18" s="3"/>
      <c r="E18" s="23"/>
      <c r="F18" s="3"/>
    </row>
    <row r="19" spans="1:6" ht="15" customHeight="1" x14ac:dyDescent="0.25">
      <c r="B19" s="30" t="s">
        <v>52</v>
      </c>
      <c r="C19" s="34"/>
      <c r="D19" s="3"/>
      <c r="E19" s="23"/>
      <c r="F19" s="3"/>
    </row>
    <row r="20" spans="1:6" ht="15" customHeight="1" thickBot="1" x14ac:dyDescent="0.3">
      <c r="B20" s="42" t="s">
        <v>53</v>
      </c>
      <c r="C20" s="40"/>
      <c r="D20" s="4"/>
      <c r="E20" s="37"/>
      <c r="F20" s="4"/>
    </row>
    <row r="21" spans="1:6" ht="15" customHeight="1" x14ac:dyDescent="0.25">
      <c r="A21" s="14"/>
      <c r="B21" s="29" t="s">
        <v>25</v>
      </c>
      <c r="C21" s="38"/>
      <c r="D21" s="2"/>
      <c r="E21" s="38"/>
      <c r="F21" s="2"/>
    </row>
    <row r="22" spans="1:6" ht="15" customHeight="1" x14ac:dyDescent="0.25">
      <c r="A22" s="14"/>
      <c r="B22" s="43" t="s">
        <v>26</v>
      </c>
      <c r="C22" s="23"/>
      <c r="D22" s="3"/>
      <c r="E22" s="23"/>
      <c r="F22" s="3"/>
    </row>
    <row r="23" spans="1:6" ht="15" customHeight="1" x14ac:dyDescent="0.25">
      <c r="A23" s="14"/>
      <c r="B23" s="43" t="s">
        <v>27</v>
      </c>
      <c r="C23" s="23"/>
      <c r="D23" s="3"/>
      <c r="E23" s="23"/>
      <c r="F23" s="3"/>
    </row>
    <row r="24" spans="1:6" ht="15" customHeight="1" x14ac:dyDescent="0.25">
      <c r="A24" s="14"/>
      <c r="B24" s="43" t="s">
        <v>28</v>
      </c>
      <c r="C24" s="23"/>
      <c r="D24" s="3"/>
      <c r="E24" s="23"/>
      <c r="F24" s="3"/>
    </row>
    <row r="25" spans="1:6" ht="15" customHeight="1" x14ac:dyDescent="0.25">
      <c r="A25" s="14"/>
      <c r="B25" s="43" t="s">
        <v>29</v>
      </c>
      <c r="C25" s="23"/>
      <c r="D25" s="3"/>
      <c r="E25" s="23"/>
      <c r="F25" s="3"/>
    </row>
    <row r="26" spans="1:6" ht="15" customHeight="1" x14ac:dyDescent="0.25">
      <c r="A26" s="14"/>
      <c r="B26" s="43" t="s">
        <v>30</v>
      </c>
      <c r="C26" s="23"/>
      <c r="D26" s="3"/>
      <c r="E26" s="23"/>
      <c r="F26" s="3"/>
    </row>
    <row r="27" spans="1:6" ht="15" customHeight="1" x14ac:dyDescent="0.25">
      <c r="A27" s="14"/>
      <c r="B27" s="43" t="s">
        <v>31</v>
      </c>
      <c r="C27" s="23"/>
      <c r="D27" s="3"/>
      <c r="E27" s="23"/>
      <c r="F27" s="3"/>
    </row>
    <row r="28" spans="1:6" ht="15" customHeight="1" x14ac:dyDescent="0.25">
      <c r="A28" s="14"/>
      <c r="B28" s="43" t="s">
        <v>32</v>
      </c>
      <c r="C28" s="23"/>
      <c r="D28" s="3"/>
      <c r="E28" s="23"/>
      <c r="F28" s="3"/>
    </row>
    <row r="29" spans="1:6" ht="15" customHeight="1" x14ac:dyDescent="0.25">
      <c r="A29" s="14"/>
      <c r="B29" s="43" t="s">
        <v>33</v>
      </c>
      <c r="C29" s="23"/>
      <c r="D29" s="3"/>
      <c r="E29" s="23"/>
      <c r="F29" s="3"/>
    </row>
    <row r="30" spans="1:6" ht="15" customHeight="1" x14ac:dyDescent="0.25">
      <c r="A30" s="14"/>
      <c r="B30" s="43" t="s">
        <v>34</v>
      </c>
      <c r="C30" s="23"/>
      <c r="D30" s="3"/>
      <c r="E30" s="23"/>
      <c r="F30" s="3"/>
    </row>
    <row r="31" spans="1:6" ht="15" customHeight="1" thickBot="1" x14ac:dyDescent="0.3">
      <c r="A31" s="14"/>
      <c r="B31" s="44" t="s">
        <v>35</v>
      </c>
      <c r="C31" s="37"/>
      <c r="D31" s="4"/>
      <c r="E31" s="37"/>
      <c r="F31" s="4"/>
    </row>
    <row r="32" spans="1:6" x14ac:dyDescent="0.25">
      <c r="A32" s="14"/>
    </row>
    <row r="33" spans="1:1" x14ac:dyDescent="0.25">
      <c r="A33" s="14"/>
    </row>
    <row r="34" spans="1:1" x14ac:dyDescent="0.25">
      <c r="A34" s="14"/>
    </row>
  </sheetData>
  <mergeCells count="3">
    <mergeCell ref="C2:D2"/>
    <mergeCell ref="E2:F2"/>
    <mergeCell ref="H4:K11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8"/>
  <sheetViews>
    <sheetView tabSelected="1" workbookViewId="0">
      <selection activeCell="B2" sqref="B2"/>
    </sheetView>
  </sheetViews>
  <sheetFormatPr baseColWidth="10" defaultColWidth="11.5703125" defaultRowHeight="15" x14ac:dyDescent="0.25"/>
  <cols>
    <col min="1" max="1" width="6.140625" style="11" customWidth="1"/>
    <col min="2" max="2" width="19.42578125" style="11" bestFit="1" customWidth="1"/>
    <col min="3" max="6" width="18.140625" style="11" customWidth="1"/>
    <col min="7" max="16384" width="11.5703125" style="11"/>
  </cols>
  <sheetData>
    <row r="1" spans="1:11" ht="27.75" customHeight="1" thickBot="1" x14ac:dyDescent="0.3"/>
    <row r="2" spans="1:11" ht="21" customHeight="1" thickBot="1" x14ac:dyDescent="0.3">
      <c r="B2" s="48" t="s">
        <v>59</v>
      </c>
      <c r="C2" s="50" t="s">
        <v>77</v>
      </c>
      <c r="D2" s="50" t="s">
        <v>77</v>
      </c>
      <c r="E2" s="52" t="s">
        <v>0</v>
      </c>
      <c r="F2" s="53" t="s">
        <v>0</v>
      </c>
    </row>
    <row r="3" spans="1:11" ht="15" customHeight="1" x14ac:dyDescent="0.25">
      <c r="A3" s="11">
        <v>1</v>
      </c>
      <c r="B3" s="31" t="str">
        <f>tirage!B3</f>
        <v>Nom de la pièce n°1</v>
      </c>
      <c r="C3" s="63"/>
      <c r="D3" s="64"/>
      <c r="E3" s="64"/>
      <c r="F3" s="65"/>
    </row>
    <row r="4" spans="1:11" ht="15" customHeight="1" x14ac:dyDescent="0.25">
      <c r="A4" s="11">
        <v>5</v>
      </c>
      <c r="B4" s="32" t="str">
        <f>tirage!B4</f>
        <v>Nom de la pièce n°2</v>
      </c>
      <c r="C4" s="66"/>
      <c r="D4" s="67"/>
      <c r="E4" s="67"/>
      <c r="F4" s="68"/>
      <c r="H4" s="85" t="s">
        <v>61</v>
      </c>
      <c r="I4" s="85"/>
      <c r="J4" s="85"/>
      <c r="K4" s="85"/>
    </row>
    <row r="5" spans="1:11" ht="15" customHeight="1" x14ac:dyDescent="0.25">
      <c r="A5" s="11">
        <v>9</v>
      </c>
      <c r="B5" s="32" t="str">
        <f>tirage!B5</f>
        <v>Nom de la pièce n°3</v>
      </c>
      <c r="C5" s="63"/>
      <c r="D5" s="67"/>
      <c r="E5" s="67"/>
      <c r="F5" s="68"/>
      <c r="H5" s="85"/>
      <c r="I5" s="85"/>
      <c r="J5" s="85"/>
      <c r="K5" s="85"/>
    </row>
    <row r="6" spans="1:11" ht="15" customHeight="1" x14ac:dyDescent="0.25">
      <c r="A6" s="11">
        <v>13</v>
      </c>
      <c r="B6" s="32" t="str">
        <f>tirage!B6</f>
        <v>Nom de la pièce n°4</v>
      </c>
      <c r="C6" s="66"/>
      <c r="D6" s="67"/>
      <c r="E6" s="67"/>
      <c r="F6" s="68"/>
      <c r="H6" s="85"/>
      <c r="I6" s="85"/>
      <c r="J6" s="85"/>
      <c r="K6" s="85"/>
    </row>
    <row r="7" spans="1:11" ht="15" customHeight="1" x14ac:dyDescent="0.25">
      <c r="A7" s="11">
        <v>17</v>
      </c>
      <c r="B7" s="32" t="str">
        <f>tirage!B7</f>
        <v>Nom de la pièce n°5</v>
      </c>
      <c r="C7" s="63"/>
      <c r="D7" s="67"/>
      <c r="E7" s="67"/>
      <c r="F7" s="68"/>
      <c r="H7" s="85"/>
      <c r="I7" s="85"/>
      <c r="J7" s="85"/>
      <c r="K7" s="85"/>
    </row>
    <row r="8" spans="1:11" ht="15" customHeight="1" x14ac:dyDescent="0.25">
      <c r="A8" s="11">
        <v>21</v>
      </c>
      <c r="B8" s="32" t="str">
        <f>tirage!B8</f>
        <v>Nom de la pièce n°6</v>
      </c>
      <c r="C8" s="66"/>
      <c r="D8" s="67"/>
      <c r="E8" s="67"/>
      <c r="F8" s="68"/>
      <c r="H8" s="85"/>
      <c r="I8" s="85"/>
      <c r="J8" s="85"/>
      <c r="K8" s="85"/>
    </row>
    <row r="9" spans="1:11" ht="15" customHeight="1" x14ac:dyDescent="0.25">
      <c r="A9" s="11">
        <v>25</v>
      </c>
      <c r="B9" s="32" t="str">
        <f>tirage!B9</f>
        <v>Nom de la pièce n°7</v>
      </c>
      <c r="C9" s="63"/>
      <c r="D9" s="67"/>
      <c r="E9" s="67"/>
      <c r="F9" s="68"/>
      <c r="H9" s="85"/>
      <c r="I9" s="85"/>
      <c r="J9" s="85"/>
      <c r="K9" s="85"/>
    </row>
    <row r="10" spans="1:11" ht="15" customHeight="1" x14ac:dyDescent="0.25">
      <c r="A10" s="11">
        <v>29</v>
      </c>
      <c r="B10" s="32" t="str">
        <f>tirage!B10</f>
        <v>Nom de la pièce n°8</v>
      </c>
      <c r="C10" s="66"/>
      <c r="D10" s="67"/>
      <c r="E10" s="67"/>
      <c r="F10" s="68"/>
      <c r="H10" s="85"/>
      <c r="I10" s="85"/>
      <c r="J10" s="85"/>
      <c r="K10" s="85"/>
    </row>
    <row r="11" spans="1:11" ht="15" customHeight="1" thickBot="1" x14ac:dyDescent="0.3">
      <c r="A11" s="11">
        <v>33</v>
      </c>
      <c r="B11" s="33" t="str">
        <f>tirage!B11</f>
        <v>Nom de la pièce n°9</v>
      </c>
      <c r="C11" s="69"/>
      <c r="D11" s="70"/>
      <c r="E11" s="70"/>
      <c r="F11" s="71"/>
      <c r="H11" s="85"/>
      <c r="I11" s="85"/>
      <c r="J11" s="85"/>
      <c r="K11" s="85"/>
    </row>
    <row r="12" spans="1:11" x14ac:dyDescent="0.25">
      <c r="A12" s="14"/>
      <c r="H12" s="85"/>
      <c r="I12" s="85"/>
      <c r="J12" s="85"/>
      <c r="K12" s="85"/>
    </row>
    <row r="13" spans="1:11" x14ac:dyDescent="0.25">
      <c r="A13" s="14"/>
      <c r="H13" s="85"/>
      <c r="I13" s="85"/>
      <c r="J13" s="85"/>
      <c r="K13" s="85"/>
    </row>
    <row r="14" spans="1:11" ht="15.75" thickBot="1" x14ac:dyDescent="0.3">
      <c r="A14" s="14"/>
      <c r="B14" s="62" t="s">
        <v>73</v>
      </c>
      <c r="H14" s="85"/>
      <c r="I14" s="85"/>
      <c r="J14" s="85"/>
      <c r="K14" s="85"/>
    </row>
    <row r="15" spans="1:11" ht="15.75" thickBot="1" x14ac:dyDescent="0.3">
      <c r="B15" s="49" t="s">
        <v>59</v>
      </c>
      <c r="C15" s="50" t="s">
        <v>0</v>
      </c>
      <c r="D15" s="51" t="s">
        <v>0</v>
      </c>
      <c r="E15" s="52" t="s">
        <v>0</v>
      </c>
      <c r="F15" s="53" t="s">
        <v>0</v>
      </c>
      <c r="H15" s="85"/>
      <c r="I15" s="85"/>
      <c r="J15" s="85"/>
      <c r="K15" s="85"/>
    </row>
    <row r="16" spans="1:11" x14ac:dyDescent="0.25">
      <c r="B16" s="29" t="str">
        <f>B3</f>
        <v>Nom de la pièce n°1</v>
      </c>
      <c r="C16" s="35" t="s">
        <v>36</v>
      </c>
      <c r="D16" s="39" t="s">
        <v>45</v>
      </c>
      <c r="E16" s="58" t="s">
        <v>62</v>
      </c>
      <c r="F16" s="36"/>
      <c r="H16" s="85"/>
      <c r="I16" s="85"/>
      <c r="J16" s="85"/>
      <c r="K16" s="85"/>
    </row>
    <row r="17" spans="2:11" x14ac:dyDescent="0.25">
      <c r="B17" s="30" t="str">
        <f t="shared" ref="B17:B24" si="0">B4</f>
        <v>Nom de la pièce n°2</v>
      </c>
      <c r="C17" s="38" t="s">
        <v>37</v>
      </c>
      <c r="D17" s="56" t="s">
        <v>46</v>
      </c>
      <c r="E17" s="10" t="s">
        <v>63</v>
      </c>
      <c r="F17" s="3" t="s">
        <v>71</v>
      </c>
      <c r="H17" s="85"/>
      <c r="I17" s="85"/>
      <c r="J17" s="85"/>
      <c r="K17" s="85"/>
    </row>
    <row r="18" spans="2:11" x14ac:dyDescent="0.25">
      <c r="B18" s="30" t="str">
        <f t="shared" si="0"/>
        <v>Nom de la pièce n°3</v>
      </c>
      <c r="C18" s="38" t="s">
        <v>38</v>
      </c>
      <c r="D18" s="56" t="s">
        <v>47</v>
      </c>
      <c r="E18" s="10" t="s">
        <v>64</v>
      </c>
      <c r="F18" s="3"/>
    </row>
    <row r="19" spans="2:11" ht="15.75" thickBot="1" x14ac:dyDescent="0.3">
      <c r="B19" s="30" t="str">
        <f t="shared" si="0"/>
        <v>Nom de la pièce n°4</v>
      </c>
      <c r="C19" s="38" t="s">
        <v>39</v>
      </c>
      <c r="D19" s="56" t="s">
        <v>48</v>
      </c>
      <c r="E19" s="10" t="s">
        <v>65</v>
      </c>
      <c r="F19" s="3"/>
    </row>
    <row r="20" spans="2:11" x14ac:dyDescent="0.25">
      <c r="B20" s="30" t="str">
        <f t="shared" si="0"/>
        <v>Nom de la pièce n°5</v>
      </c>
      <c r="C20" s="38" t="s">
        <v>40</v>
      </c>
      <c r="D20" s="56" t="s">
        <v>49</v>
      </c>
      <c r="E20" s="10" t="s">
        <v>66</v>
      </c>
      <c r="F20" s="3"/>
      <c r="H20" s="88" t="s">
        <v>76</v>
      </c>
      <c r="I20" s="94"/>
      <c r="J20" s="94"/>
      <c r="K20" s="89"/>
    </row>
    <row r="21" spans="2:11" x14ac:dyDescent="0.25">
      <c r="B21" s="30" t="str">
        <f t="shared" si="0"/>
        <v>Nom de la pièce n°6</v>
      </c>
      <c r="C21" s="38" t="s">
        <v>41</v>
      </c>
      <c r="D21" s="56" t="s">
        <v>50</v>
      </c>
      <c r="E21" s="10" t="s">
        <v>67</v>
      </c>
      <c r="F21" s="2" t="s">
        <v>72</v>
      </c>
      <c r="H21" s="90"/>
      <c r="I21" s="95"/>
      <c r="J21" s="95"/>
      <c r="K21" s="91"/>
    </row>
    <row r="22" spans="2:11" x14ac:dyDescent="0.25">
      <c r="B22" s="30" t="str">
        <f t="shared" si="0"/>
        <v>Nom de la pièce n°7</v>
      </c>
      <c r="C22" s="38" t="s">
        <v>42</v>
      </c>
      <c r="D22" s="56" t="s">
        <v>51</v>
      </c>
      <c r="E22" s="10" t="s">
        <v>68</v>
      </c>
      <c r="F22" s="3"/>
      <c r="H22" s="90"/>
      <c r="I22" s="95"/>
      <c r="J22" s="95"/>
      <c r="K22" s="91"/>
    </row>
    <row r="23" spans="2:11" x14ac:dyDescent="0.25">
      <c r="B23" s="30" t="str">
        <f t="shared" si="0"/>
        <v>Nom de la pièce n°8</v>
      </c>
      <c r="C23" s="38" t="s">
        <v>43</v>
      </c>
      <c r="D23" s="56" t="s">
        <v>52</v>
      </c>
      <c r="E23" s="10" t="s">
        <v>69</v>
      </c>
      <c r="F23" s="3"/>
      <c r="H23" s="90"/>
      <c r="I23" s="95"/>
      <c r="J23" s="95"/>
      <c r="K23" s="91"/>
    </row>
    <row r="24" spans="2:11" ht="15.75" thickBot="1" x14ac:dyDescent="0.3">
      <c r="B24" s="57" t="str">
        <f t="shared" si="0"/>
        <v>Nom de la pièce n°9</v>
      </c>
      <c r="C24" s="59" t="s">
        <v>44</v>
      </c>
      <c r="D24" s="60" t="s">
        <v>53</v>
      </c>
      <c r="E24" s="61" t="s">
        <v>70</v>
      </c>
      <c r="F24" s="4"/>
      <c r="H24" s="92"/>
      <c r="I24" s="96"/>
      <c r="J24" s="96"/>
      <c r="K24" s="93"/>
    </row>
    <row r="25" spans="2:11" ht="15.75" thickBot="1" x14ac:dyDescent="0.3"/>
    <row r="26" spans="2:11" x14ac:dyDescent="0.25">
      <c r="C26" s="88" t="s">
        <v>74</v>
      </c>
      <c r="D26" s="89"/>
      <c r="E26" s="88" t="s">
        <v>75</v>
      </c>
      <c r="F26" s="89"/>
    </row>
    <row r="27" spans="2:11" x14ac:dyDescent="0.25">
      <c r="C27" s="90"/>
      <c r="D27" s="91"/>
      <c r="E27" s="90"/>
      <c r="F27" s="91"/>
    </row>
    <row r="28" spans="2:11" ht="15.75" thickBot="1" x14ac:dyDescent="0.3">
      <c r="C28" s="92"/>
      <c r="D28" s="93"/>
      <c r="E28" s="92"/>
      <c r="F28" s="93"/>
    </row>
  </sheetData>
  <mergeCells count="4">
    <mergeCell ref="H4:K17"/>
    <mergeCell ref="C26:D28"/>
    <mergeCell ref="E26:F28"/>
    <mergeCell ref="H20:K24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distribution</vt:lpstr>
      <vt:lpstr>répartition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gmb</cp:lastModifiedBy>
  <dcterms:created xsi:type="dcterms:W3CDTF">2017-12-23T08:53:52Z</dcterms:created>
  <dcterms:modified xsi:type="dcterms:W3CDTF">2018-01-06T12:19:28Z</dcterms:modified>
</cp:coreProperties>
</file>