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10" windowHeight="10350" tabRatio="868" activeTab="1"/>
  </bookViews>
  <sheets>
    <sheet name="Saisie" sheetId="412" r:id="rId1"/>
    <sheet name="Lisez-moi" sheetId="414" r:id="rId2"/>
    <sheet name="ABOH" sheetId="169" r:id="rId3"/>
    <sheet name="ALZIN" sheetId="262" r:id="rId4"/>
    <sheet name="BARNA" sheetId="266" r:id="rId5"/>
    <sheet name="CASILLA" sheetId="283" r:id="rId6"/>
    <sheet name="DIDIER" sheetId="301" r:id="rId7"/>
    <sheet name="EBAN" sheetId="302" r:id="rId8"/>
    <sheet name="GUER" sheetId="320" r:id="rId9"/>
    <sheet name="PEPIN" sheetId="361" r:id="rId10"/>
  </sheets>
  <calcPr calcId="152511"/>
</workbook>
</file>

<file path=xl/calcChain.xml><?xml version="1.0" encoding="utf-8"?>
<calcChain xmlns="http://schemas.openxmlformats.org/spreadsheetml/2006/main">
  <c r="G19" i="262" l="1"/>
  <c r="G18" i="262"/>
  <c r="E4" i="361" l="1"/>
  <c r="E4" i="320"/>
  <c r="E4" i="302"/>
  <c r="E4" i="301"/>
  <c r="E4" i="283"/>
  <c r="E4" i="266"/>
  <c r="E4" i="262"/>
</calcChain>
</file>

<file path=xl/sharedStrings.xml><?xml version="1.0" encoding="utf-8"?>
<sst xmlns="http://schemas.openxmlformats.org/spreadsheetml/2006/main" count="561" uniqueCount="375">
  <si>
    <t>DATE</t>
  </si>
  <si>
    <t>MODULE</t>
  </si>
  <si>
    <t xml:space="preserve">      THEME</t>
  </si>
  <si>
    <t>AP</t>
  </si>
  <si>
    <t>1A</t>
  </si>
  <si>
    <t>2A</t>
  </si>
  <si>
    <t>3A</t>
  </si>
  <si>
    <t>COURS</t>
  </si>
  <si>
    <t>MATIERE</t>
  </si>
  <si>
    <t>CM/TP-TD</t>
  </si>
  <si>
    <t>Récapitulatif des heures de cours</t>
  </si>
  <si>
    <t>TOTAL HEURES COURS</t>
  </si>
  <si>
    <t>TOTAL AP</t>
  </si>
  <si>
    <t>2014/2015</t>
  </si>
  <si>
    <t>ENSEIGNANT</t>
  </si>
  <si>
    <t>THEME</t>
  </si>
  <si>
    <t>CM</t>
  </si>
  <si>
    <t>Demi-promo</t>
  </si>
  <si>
    <t>TP Groupe entier</t>
  </si>
  <si>
    <t xml:space="preserve">TP  1/4GR </t>
  </si>
  <si>
    <t>PARTIEL THEORIQUE</t>
  </si>
  <si>
    <t>PARTIEL PRATIQUE</t>
  </si>
  <si>
    <t>Nbre HEURE</t>
  </si>
  <si>
    <t>Anatomie</t>
  </si>
  <si>
    <t>Pied</t>
  </si>
  <si>
    <t>Biomécanique hanche</t>
  </si>
  <si>
    <t>Promo/Groupe</t>
  </si>
  <si>
    <t>P</t>
  </si>
  <si>
    <t>Gr</t>
  </si>
  <si>
    <t>Promotion</t>
  </si>
  <si>
    <t>Anatomie palpatoire MINF</t>
  </si>
  <si>
    <t>Anatomie palpatoire Rachis - Tête</t>
  </si>
  <si>
    <t>Morphologie généralités</t>
  </si>
  <si>
    <t>Conférence Musée</t>
  </si>
  <si>
    <t>Proportions Corps Humain - Evolution des formes</t>
  </si>
  <si>
    <t>Morphologie Membre inférieur</t>
  </si>
  <si>
    <t>Morphologie Rachis-Visage-Crâne</t>
  </si>
  <si>
    <t>Cinésiologie</t>
  </si>
  <si>
    <t>Motricité volontaire</t>
  </si>
  <si>
    <t>Biomécanique muscle</t>
  </si>
  <si>
    <t>Biomécanique genou</t>
  </si>
  <si>
    <t>Biomécanique cheville-pied</t>
  </si>
  <si>
    <t>Biomécanique marche</t>
  </si>
  <si>
    <t>Les Boîteries : type et causes</t>
  </si>
  <si>
    <t>Dissection</t>
  </si>
  <si>
    <t>Anatomie et biomécanique de l'articulation TM</t>
  </si>
  <si>
    <t>Morphologie Membre supérieur</t>
  </si>
  <si>
    <t>Biomécanique rachis</t>
  </si>
  <si>
    <t>Biomécanique coude</t>
  </si>
  <si>
    <t>Biomécanique poignet-main</t>
  </si>
  <si>
    <t>Anatomie palpatoire MSUP</t>
  </si>
  <si>
    <t>Examen Anatomie</t>
  </si>
  <si>
    <t>Contrôle continus Anatomie palpatoire</t>
  </si>
  <si>
    <t>Examen Anatomie Palpatoire</t>
  </si>
  <si>
    <t>Contrôle continus Morphologie</t>
  </si>
  <si>
    <t>Examen Morphologie</t>
  </si>
  <si>
    <t>Evaluation MBA</t>
  </si>
  <si>
    <t>Contrôle continu motricité volontaire</t>
  </si>
  <si>
    <t>Examen Cinésiologie</t>
  </si>
  <si>
    <t>Evaluation Biomécanique</t>
  </si>
  <si>
    <t>Les grands systèmes de régulation : cardio et neuro</t>
  </si>
  <si>
    <t>Respiration révisions</t>
  </si>
  <si>
    <t>Révisions cœur-vaisseaux</t>
  </si>
  <si>
    <t>La respiration</t>
  </si>
  <si>
    <t>Les épreuves fonctionnelles respiratoires</t>
  </si>
  <si>
    <t>Physiologie de l'effort</t>
  </si>
  <si>
    <t>Physiologie respiratoire du nourisson</t>
  </si>
  <si>
    <t>Physiologie du developpement moteur de l'enfant</t>
  </si>
  <si>
    <t>Evaluation Physiologie</t>
  </si>
  <si>
    <t>Préparation aux stages cliniques</t>
  </si>
  <si>
    <t>Approche du sujet âgé</t>
  </si>
  <si>
    <t>Relations interprofessionnelles</t>
  </si>
  <si>
    <t>Examen Préparation aux stages cliniques</t>
  </si>
  <si>
    <t>Hygiène hospitalière</t>
  </si>
  <si>
    <t>Imagerie médicale</t>
  </si>
  <si>
    <t>Vocabulaire médical</t>
  </si>
  <si>
    <t>Psychologie</t>
  </si>
  <si>
    <t>Anglais</t>
  </si>
  <si>
    <t>Le corps comme expression de communication</t>
  </si>
  <si>
    <t>Education thérapeutique</t>
  </si>
  <si>
    <t>Santé, maladie, thérapeutique intro-examens cliniques/pathologie appareil locomoteur</t>
  </si>
  <si>
    <t>Patholohies digestives et biliaires</t>
  </si>
  <si>
    <t>Santé, maladie, thérapeutique Peau</t>
  </si>
  <si>
    <t>Santé, maladie, thérapeutique Neurologie</t>
  </si>
  <si>
    <t>Santé, maladie, thérapeutique arthropathies</t>
  </si>
  <si>
    <t>Santé, maladie, thérapeutique cardiologie</t>
  </si>
  <si>
    <t>Santé, maladie, thérapeutique, maladies throm-emb,</t>
  </si>
  <si>
    <t>Santé, maladie, thérapeutique, douleur</t>
  </si>
  <si>
    <t>Santé, maladie et thérapeutique HTA</t>
  </si>
  <si>
    <t>Santé, maladie, thérapeutique psychiatrie</t>
  </si>
  <si>
    <t>Santé, maladie, thérapeutique diabète</t>
  </si>
  <si>
    <t>Santé, maladie, thérapeutique Gériatrie</t>
  </si>
  <si>
    <t>Santé, maladie, thérapeutique respi</t>
  </si>
  <si>
    <t>Pédagogie et kinésithérapie</t>
  </si>
  <si>
    <t>Evaluation psychologie</t>
  </si>
  <si>
    <t>Examen pédagogie</t>
  </si>
  <si>
    <t>Examen Relation thérapeutique</t>
  </si>
  <si>
    <t>Evaluation pathologie médicale</t>
  </si>
  <si>
    <t>Evaluation hygiène hospitalière</t>
  </si>
  <si>
    <t>Evaluation imagerie médicale</t>
  </si>
  <si>
    <t>Evaluation Vocabulaire médicale</t>
  </si>
  <si>
    <t>Evaluation anglais</t>
  </si>
  <si>
    <t>Drainage lymphatique manuel</t>
  </si>
  <si>
    <t>Drainage lymphatique manuel MINF</t>
  </si>
  <si>
    <t>Kinésithérapie passive</t>
  </si>
  <si>
    <t xml:space="preserve">Kinésithérapie passive MIN </t>
  </si>
  <si>
    <t>Kinésithérapie passive Rachis</t>
  </si>
  <si>
    <t>Massage manoeuvres fondamentales</t>
  </si>
  <si>
    <t xml:space="preserve">Massage manoeuvres fondamentales </t>
  </si>
  <si>
    <t xml:space="preserve">Massage circulatoire </t>
  </si>
  <si>
    <t>Gymnastique médicale</t>
  </si>
  <si>
    <t>Les étirements</t>
  </si>
  <si>
    <t>Mécanothérapie</t>
  </si>
  <si>
    <t>Utilisation d'aides techniques de déambulation</t>
  </si>
  <si>
    <t>Manutention des malades</t>
  </si>
  <si>
    <t>Levées de tension</t>
  </si>
  <si>
    <t>Electrothérapie</t>
  </si>
  <si>
    <t>Massage Jambe Pied</t>
  </si>
  <si>
    <t>Massage fesse, cuisse, genou</t>
  </si>
  <si>
    <t>Evaluation de la force musculaire</t>
  </si>
  <si>
    <t>Massage global du rachis</t>
  </si>
  <si>
    <t>Manutention des malades : matériel</t>
  </si>
  <si>
    <t>Drainage lymphatique manuel Rachis - visage</t>
  </si>
  <si>
    <t>Kinésithérapie passive MSUP</t>
  </si>
  <si>
    <t>Massage rachis</t>
  </si>
  <si>
    <t>Massage membre supérieur</t>
  </si>
  <si>
    <t>Massage Traitement des contractures</t>
  </si>
  <si>
    <t>Massage visage</t>
  </si>
  <si>
    <t>Massage assis</t>
  </si>
  <si>
    <t>Massage abdomen</t>
  </si>
  <si>
    <t>Massage transversal profond</t>
  </si>
  <si>
    <t>Kinébalnéothérapie</t>
  </si>
  <si>
    <t>Crénothérapie</t>
  </si>
  <si>
    <t>Crénothérapie : place du curiste</t>
  </si>
  <si>
    <t>Yoga et kinésithérapie</t>
  </si>
  <si>
    <t>Renforcement musculaire</t>
  </si>
  <si>
    <t>Techniques de ventilation et d'expectoration</t>
  </si>
  <si>
    <t>L'auscultation pulmonaire</t>
  </si>
  <si>
    <t>Reprogrammation sensori-motrice</t>
  </si>
  <si>
    <t>Méthode de facilitation neuro-musculaire</t>
  </si>
  <si>
    <t>Le bilan MK en msuculosquelettique</t>
  </si>
  <si>
    <t>Le bilan MK en respi</t>
  </si>
  <si>
    <t>Le bilan MK en gériatrie</t>
  </si>
  <si>
    <t>Drainage lymphatique manuel M SUP</t>
  </si>
  <si>
    <t>Bilan MK généralités</t>
  </si>
  <si>
    <t>Le bilan MK en neurologie</t>
  </si>
  <si>
    <t>Evaluation technologie</t>
  </si>
  <si>
    <t>Contrôle continu technologie</t>
  </si>
  <si>
    <t>Méthodologie lectures d'articles</t>
  </si>
  <si>
    <t>Bobath</t>
  </si>
  <si>
    <t>Perfetti</t>
  </si>
  <si>
    <t>Thérapie miroir/Thérapie contrainte</t>
  </si>
  <si>
    <t>BDK</t>
  </si>
  <si>
    <t>Révisions technologie de base (passive et active)</t>
  </si>
  <si>
    <t>Massopuncture : initiation réfléxologie plantaire</t>
  </si>
  <si>
    <t>Massage profond aponévroses (fascias)</t>
  </si>
  <si>
    <t>Education thérapeutique : démarche</t>
  </si>
  <si>
    <t>Education thérapeutique : aigu / chronique</t>
  </si>
  <si>
    <t>Education thérapeutique : deuil et handicap</t>
  </si>
  <si>
    <t>Révisions massage</t>
  </si>
  <si>
    <t>Evaluation BDK</t>
  </si>
  <si>
    <t>Retour de stage</t>
  </si>
  <si>
    <t>MK et troubles alimentaires</t>
  </si>
  <si>
    <t>MK et psychiatrie</t>
  </si>
  <si>
    <t>Sociologie</t>
  </si>
  <si>
    <t>Evaluation sociologie</t>
  </si>
  <si>
    <t>Clinique Membre inférieur hanche/genou/cheville</t>
  </si>
  <si>
    <t>Rééducation hanche</t>
  </si>
  <si>
    <t>Rééducation membre inférieur genou</t>
  </si>
  <si>
    <t>Rééducation membre inférieur cheville</t>
  </si>
  <si>
    <t>Clinique PTH/PTG</t>
  </si>
  <si>
    <t>Rééducation PTH / PTG</t>
  </si>
  <si>
    <t>Clinique Membre supérieur épaule coude avant bras</t>
  </si>
  <si>
    <t>Clinique Membre supérieur poignet/main</t>
  </si>
  <si>
    <t>Clinique PTE</t>
  </si>
  <si>
    <t>Rééducation épaule + PTE</t>
  </si>
  <si>
    <t>Rééducation coude, poignet, main</t>
  </si>
  <si>
    <t>Clinique rachis</t>
  </si>
  <si>
    <t>Rééducation rachis</t>
  </si>
  <si>
    <t>Clinique Autres affections / trauma vaisseaux</t>
  </si>
  <si>
    <t>Rééducation autres affections / trauma vaisseaux</t>
  </si>
  <si>
    <t>Les brûlés</t>
  </si>
  <si>
    <t>Evaluation ortho-traumatologie clinique</t>
  </si>
  <si>
    <t>Evaluation ortho-traumatologie rééducation</t>
  </si>
  <si>
    <t>Rééducation hémiplégie</t>
  </si>
  <si>
    <t>Neurologie clinique centrale</t>
  </si>
  <si>
    <t>Rééducation ERGO hémiplégie</t>
  </si>
  <si>
    <t>Rééducation PSYCHOMOT hémiplégie</t>
  </si>
  <si>
    <t>Rééducation NEUROPSY hémiplégie</t>
  </si>
  <si>
    <t>Rééducation ORTHOPH hémiplégie</t>
  </si>
  <si>
    <t>Rééducation Para et tétraplégie</t>
  </si>
  <si>
    <t>Rééducation Para et tétraplégie : Divio</t>
  </si>
  <si>
    <t>Rééducation Para et tétraplégie IFMK</t>
  </si>
  <si>
    <t>Rééducation sclérose en plaques</t>
  </si>
  <si>
    <t>Rééducation syndrome vestibulaire</t>
  </si>
  <si>
    <t>Rééducation syndrome cérébelleux</t>
  </si>
  <si>
    <t>Slérose latérale amyotrophique</t>
  </si>
  <si>
    <t>Rééducation syringomyélie</t>
  </si>
  <si>
    <t>Rééducation du syndrome proprioceptif</t>
  </si>
  <si>
    <t>Rééducation traumatisés crâniens, comas</t>
  </si>
  <si>
    <t>Neurosciences du mouvement</t>
  </si>
  <si>
    <t>Rééducation Parkinson</t>
  </si>
  <si>
    <t>Rééducation déglutition</t>
  </si>
  <si>
    <t>Troubles de la communication en neurologie</t>
  </si>
  <si>
    <t>Aides techniques NEURO</t>
  </si>
  <si>
    <t>Clinique Neurologie périphérique</t>
  </si>
  <si>
    <t>Rééducation sytème nerveux périphérique</t>
  </si>
  <si>
    <t>Clinique Douleur</t>
  </si>
  <si>
    <t>Kinésithérapie et douleur</t>
  </si>
  <si>
    <t>Evaluation neurologie clinique</t>
  </si>
  <si>
    <t>Evaluation neurologie rééducation</t>
  </si>
  <si>
    <t>Evaluation neurosciences</t>
  </si>
  <si>
    <t>Rééducation Coxarthrose/Gonarthrose</t>
  </si>
  <si>
    <t>Rhumatologie clinique</t>
  </si>
  <si>
    <t>Rééducation rhumatologie épaule</t>
  </si>
  <si>
    <t>Rééducation coude/poiget/main</t>
  </si>
  <si>
    <t>Rééducation rhumatisme inflammatoire / PR-SA</t>
  </si>
  <si>
    <t>Rééducation rhumatologie rachis</t>
  </si>
  <si>
    <t>Rééducation rhumatologie rachis méthode RFR</t>
  </si>
  <si>
    <t>Rééducation rhumatologie : Méthode Mac Kenzie</t>
  </si>
  <si>
    <t>Rééducation algoneurodystrophie</t>
  </si>
  <si>
    <t>Evaluation rhumatologie clinique</t>
  </si>
  <si>
    <t>Evaluation rhumatologie rééducation</t>
  </si>
  <si>
    <t>Clinique pathologie respiratoire</t>
  </si>
  <si>
    <t>Réhabilitation à l'effort</t>
  </si>
  <si>
    <t>Rééducation BPCO</t>
  </si>
  <si>
    <t>Rééducation Syndrôme restricitif</t>
  </si>
  <si>
    <t>Rééducation respiratoire</t>
  </si>
  <si>
    <t>Clinique et Rééducation Dilatation des Bronches</t>
  </si>
  <si>
    <t>Drainage autogène</t>
  </si>
  <si>
    <t>Utilisation d'une VNI</t>
  </si>
  <si>
    <t>Evaluationpathologie respiratoire clinique</t>
  </si>
  <si>
    <t>Evaluation pathologie respiratoire rééducation</t>
  </si>
  <si>
    <t>Rééducation gériatrique</t>
  </si>
  <si>
    <t>Evaluation gériatrie</t>
  </si>
  <si>
    <t xml:space="preserve">Clinique scoliose </t>
  </si>
  <si>
    <t>Rééducation scoliose non opérée</t>
  </si>
  <si>
    <t>Scoliose et traitement orthopédique</t>
  </si>
  <si>
    <t>Clinique scoliose opérée</t>
  </si>
  <si>
    <t>Rééducation scoliose opérée</t>
  </si>
  <si>
    <t>Rééducation torticolis congénital</t>
  </si>
  <si>
    <t>Rééducation orthopédique infantile</t>
  </si>
  <si>
    <t>Clinique pied de l'enfant</t>
  </si>
  <si>
    <t>Rééducation pied de l'enfant</t>
  </si>
  <si>
    <t>Evaluation pathologie infantile orthopédie</t>
  </si>
  <si>
    <t>Méthodologie mémoire généralités</t>
  </si>
  <si>
    <t>Méthodologie travail pédagogique de stage</t>
  </si>
  <si>
    <t>Evaluation orale travail pédagogique de stage</t>
  </si>
  <si>
    <t>Méthodologie mémoire revue de littérature</t>
  </si>
  <si>
    <t>Méthodologie mémoire recherche expérimentale</t>
  </si>
  <si>
    <t>Méthodologie mémoire cas clinique</t>
  </si>
  <si>
    <t>Révisions kiné passive</t>
  </si>
  <si>
    <t>Appareillage &amp; amputés</t>
  </si>
  <si>
    <t>Appareillage : Prescriptions et mises en place</t>
  </si>
  <si>
    <t>Chaines musculaires</t>
  </si>
  <si>
    <t>Mézières</t>
  </si>
  <si>
    <t>Massage réflexe</t>
  </si>
  <si>
    <t>Mobilisation spécifique du rachis</t>
  </si>
  <si>
    <t>Révisions kiné active</t>
  </si>
  <si>
    <t>Révisions manutentions</t>
  </si>
  <si>
    <t>Révisions électrothérapie</t>
  </si>
  <si>
    <t>Pharmacologie</t>
  </si>
  <si>
    <t>Appareillage petits appareils</t>
  </si>
  <si>
    <t>Relaxation</t>
  </si>
  <si>
    <t>K-Tape</t>
  </si>
  <si>
    <t>Isocinétisme</t>
  </si>
  <si>
    <t>Tai-Chi-Chuan</t>
  </si>
  <si>
    <t>Kinésithérapie et psychiatrie</t>
  </si>
  <si>
    <t>Kinésithérapie et soins de bien être</t>
  </si>
  <si>
    <t>MK et soins palliatifs</t>
  </si>
  <si>
    <t>Ingenierie de la santé</t>
  </si>
  <si>
    <t>Evaluation Appareillage</t>
  </si>
  <si>
    <t>Evaluation pharmacologie</t>
  </si>
  <si>
    <t>Education thérapeutique-Cadre légal</t>
  </si>
  <si>
    <t>Ergonomie</t>
  </si>
  <si>
    <t>Evaluation ergonomie</t>
  </si>
  <si>
    <t>Contention</t>
  </si>
  <si>
    <t>Clinique du sport</t>
  </si>
  <si>
    <t>Rééducation des sportifs</t>
  </si>
  <si>
    <t>Le genou du sportif</t>
  </si>
  <si>
    <t>La cheville du sportif</t>
  </si>
  <si>
    <t>L'épaule du sportif</t>
  </si>
  <si>
    <t>Evaluation clinique du sport</t>
  </si>
  <si>
    <t>Evaluation rééducation du sportif</t>
  </si>
  <si>
    <t>La prescription en kiné</t>
  </si>
  <si>
    <t>Exercice salarié</t>
  </si>
  <si>
    <t>Législation médicale</t>
  </si>
  <si>
    <t>Déontologie professionnelle formation continue</t>
  </si>
  <si>
    <t>Déontologie</t>
  </si>
  <si>
    <t>Gestion-comptabilité</t>
  </si>
  <si>
    <t>Législation-droit</t>
  </si>
  <si>
    <t>Exercice libéral</t>
  </si>
  <si>
    <t>Remplacement</t>
  </si>
  <si>
    <t>Exercice à l'étranger</t>
  </si>
  <si>
    <t>Evaluation Législation</t>
  </si>
  <si>
    <t>Evaluation Gestion-comptabilité</t>
  </si>
  <si>
    <t>Evaluation déontologie</t>
  </si>
  <si>
    <t>Rééducation pathologies veineuses et œdème</t>
  </si>
  <si>
    <t>Rééducation syndrome du défilé thoraco-brachial</t>
  </si>
  <si>
    <t>Chirurgie cardiaque</t>
  </si>
  <si>
    <t>Rééducation des amputés artéritiques</t>
  </si>
  <si>
    <t>Rééducation cardiaque</t>
  </si>
  <si>
    <t>Rééducation artérite</t>
  </si>
  <si>
    <t>Clinique pathologie cardio-vasculaire</t>
  </si>
  <si>
    <t xml:space="preserve">Clinique pathologie cardio-vasculaire réadaptation </t>
  </si>
  <si>
    <t>Rééducation pathologie cardiaque et vasculaire</t>
  </si>
  <si>
    <t>Réadapatation cardiaque</t>
  </si>
  <si>
    <t>Rééducation des claudicants</t>
  </si>
  <si>
    <t>Evaluation Clinique cardio-vasculaire</t>
  </si>
  <si>
    <t>Evaluation rééducation cardio-vasculaire</t>
  </si>
  <si>
    <t>Clinique: chirurgie thoracique/ Drainage</t>
  </si>
  <si>
    <t>Clinique Mucoviscidose</t>
  </si>
  <si>
    <t>Rééducation chirurgie respiratoire</t>
  </si>
  <si>
    <t>Rééducation mucoviscidose</t>
  </si>
  <si>
    <t>Rééducation réanimation</t>
  </si>
  <si>
    <t>Rééducation des laryngectomisés</t>
  </si>
  <si>
    <t>Evaluation clinique chirurgie respiratoire</t>
  </si>
  <si>
    <t>Evaluation rééducation chirurgie respiratoire</t>
  </si>
  <si>
    <t>Examen médecine et chirurgie : clinique</t>
  </si>
  <si>
    <t>Les obésités</t>
  </si>
  <si>
    <t>Les obésités : rééducation</t>
  </si>
  <si>
    <t>Cancérologie : clinique</t>
  </si>
  <si>
    <t xml:space="preserve">Cancérologie : rééducation </t>
  </si>
  <si>
    <t>Chirurgie abdominale</t>
  </si>
  <si>
    <t>Chirurgie abdominale : rééducation</t>
  </si>
  <si>
    <t>Gynécologie - obstétrique : reeducation</t>
  </si>
  <si>
    <t>Uro Gynécologie - obstétrique : reeducation</t>
  </si>
  <si>
    <t>Gynécologie - obstétrique</t>
  </si>
  <si>
    <t>Chirurgie esthétique</t>
  </si>
  <si>
    <t>Urologie</t>
  </si>
  <si>
    <t>Rééducation maxillo-faciale</t>
  </si>
  <si>
    <t>Rééducation maxillo faciale</t>
  </si>
  <si>
    <t>Rééducation paralysie faciale</t>
  </si>
  <si>
    <t>Kinésithérapie et soins palliatifs</t>
  </si>
  <si>
    <t>Examen médecine et chirurgie : reeducation</t>
  </si>
  <si>
    <t>Rééducation Scheuermann</t>
  </si>
  <si>
    <t>Clinique pathologie infantile neurologie</t>
  </si>
  <si>
    <t>Rééducation pathologie infantile neurologie</t>
  </si>
  <si>
    <t>Clinique pathologie infantile cardio-respiratoire</t>
  </si>
  <si>
    <t>Rééducation pathologie infantile respi prema + RGO</t>
  </si>
  <si>
    <t>Rééducation pathologie infantile respi bronchio + asthme</t>
  </si>
  <si>
    <t>Rééducation Trisomie</t>
  </si>
  <si>
    <t>Hémophilies</t>
  </si>
  <si>
    <t>Eveil sensori-moteur du prématuré</t>
  </si>
  <si>
    <t>Evaluation clinique pathologie infantile</t>
  </si>
  <si>
    <t>Evaluation rééducation pathologie infantile</t>
  </si>
  <si>
    <t>Préparation à la soutenance</t>
  </si>
  <si>
    <t>Entrainement soutenances</t>
  </si>
  <si>
    <t>Kabat</t>
  </si>
  <si>
    <t>Main</t>
  </si>
  <si>
    <t>Cours / AP</t>
  </si>
  <si>
    <t>Cours</t>
  </si>
  <si>
    <t>ABOH</t>
  </si>
  <si>
    <t>ALZIN</t>
  </si>
  <si>
    <t>BARNA</t>
  </si>
  <si>
    <t>CASILLA</t>
  </si>
  <si>
    <t>DIDIER</t>
  </si>
  <si>
    <t>EBAN</t>
  </si>
  <si>
    <t>GUER</t>
  </si>
  <si>
    <t>PEPIN</t>
  </si>
  <si>
    <t>Total septembre</t>
  </si>
  <si>
    <t>*</t>
  </si>
  <si>
    <t>Ligne des titres en ligne 13</t>
  </si>
  <si>
    <t>ligne 15 vide</t>
  </si>
  <si>
    <t>Cellules F15 à N15 formatées en gras</t>
  </si>
  <si>
    <t>Lignes17 vide</t>
  </si>
  <si>
    <t>TOTAL HEURES COURS écrit en F18</t>
  </si>
  <si>
    <t>TOTAL AP écrit en F19</t>
  </si>
  <si>
    <t>Cellules F18 à N19 formatées en gras</t>
  </si>
  <si>
    <t>La configuration initiale du tableau doit être celle-ci-dessous avec</t>
  </si>
  <si>
    <t>Par ailleurs, la macro est prévue pour fonctionner sur un an.</t>
  </si>
  <si>
    <t>Elle ne fait pas la distinction entre le mois de l'année N et le mois d'une autre année.</t>
  </si>
  <si>
    <t>Les formules ne sont pas nécessaires</t>
  </si>
  <si>
    <t>Reportée</t>
  </si>
  <si>
    <t>nom du premier mois écrit en minusucules et précédé de "Total " en F15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</si>
</sst>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10" x14ac:knownFonts="1">
    <font>
      <sz val="10"/>
      <name val="Arial"/>
    </font>
    <font>
      <sz val="10"/>
      <name val="Arial"/>
    </font>
    <font>
      <sz val="16"/>
      <name val="Arial"/>
      <family val="2"/>
    </font>
    <font>
      <b/>
      <i/>
      <sz val="16"/>
      <name val="Arial"/>
      <family val="2"/>
    </font>
    <font>
      <i/>
      <sz val="16"/>
      <name val="Arial"/>
      <family val="2"/>
    </font>
    <font>
      <b/>
      <i/>
      <sz val="16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6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2" fillId="0" borderId="0" xfId="0" applyFont="1"/>
    <xf numFmtId="0" fontId="3" fillId="0" borderId="0" xfId="0" applyFont="1"/>
    <xf numFmtId="0" fontId="3" fillId="0" borderId="0" xfId="0" applyFont="1" applyFill="1"/>
    <xf numFmtId="0" fontId="2" fillId="0" borderId="0" xfId="0" applyFont="1" applyFill="1"/>
    <xf numFmtId="0" fontId="4" fillId="0" borderId="0" xfId="0" applyFont="1"/>
    <xf numFmtId="0" fontId="4" fillId="0" borderId="0" xfId="0" applyFont="1" applyAlignment="1">
      <alignment horizontal="right"/>
    </xf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Fill="1" applyBorder="1" applyAlignment="1">
      <alignment horizontal="center"/>
    </xf>
    <xf numFmtId="16" fontId="2" fillId="0" borderId="5" xfId="0" applyNumberFormat="1" applyFont="1" applyFill="1" applyBorder="1"/>
    <xf numFmtId="0" fontId="2" fillId="0" borderId="0" xfId="0" applyFont="1" applyFill="1" applyBorder="1"/>
    <xf numFmtId="0" fontId="2" fillId="0" borderId="6" xfId="0" applyFont="1" applyFill="1" applyBorder="1"/>
    <xf numFmtId="0" fontId="2" fillId="0" borderId="7" xfId="0" applyFont="1" applyFill="1" applyBorder="1"/>
    <xf numFmtId="0" fontId="2" fillId="0" borderId="7" xfId="0" applyFont="1" applyFill="1" applyBorder="1" applyAlignment="1">
      <alignment horizontal="center"/>
    </xf>
    <xf numFmtId="0" fontId="5" fillId="0" borderId="0" xfId="0" applyFont="1" applyFill="1"/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2" fillId="2" borderId="0" xfId="0" applyFont="1" applyFill="1"/>
    <xf numFmtId="0" fontId="6" fillId="0" borderId="5" xfId="0" applyFont="1" applyFill="1" applyBorder="1" applyAlignment="1">
      <alignment horizontal="center"/>
    </xf>
    <xf numFmtId="0" fontId="9" fillId="0" borderId="6" xfId="0" applyFont="1" applyFill="1" applyBorder="1"/>
    <xf numFmtId="0" fontId="9" fillId="0" borderId="0" xfId="0" applyFont="1" applyFill="1" applyBorder="1"/>
    <xf numFmtId="0" fontId="9" fillId="0" borderId="7" xfId="0" applyFont="1" applyFill="1" applyBorder="1"/>
    <xf numFmtId="0" fontId="2" fillId="3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6" fontId="2" fillId="0" borderId="0" xfId="0" applyNumberFormat="1" applyFont="1" applyFill="1"/>
    <xf numFmtId="0" fontId="6" fillId="4" borderId="5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2" fillId="4" borderId="2" xfId="0" applyFont="1" applyFill="1" applyBorder="1"/>
    <xf numFmtId="0" fontId="2" fillId="5" borderId="3" xfId="0" applyFont="1" applyFill="1" applyBorder="1"/>
    <xf numFmtId="0" fontId="2" fillId="6" borderId="4" xfId="0" applyFont="1" applyFill="1" applyBorder="1"/>
    <xf numFmtId="0" fontId="6" fillId="0" borderId="8" xfId="0" applyFont="1" applyBorder="1" applyAlignment="1">
      <alignment horizontal="center"/>
    </xf>
    <xf numFmtId="0" fontId="6" fillId="0" borderId="6" xfId="0" applyFont="1" applyFill="1" applyBorder="1" applyAlignment="1"/>
    <xf numFmtId="0" fontId="6" fillId="5" borderId="5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left"/>
    </xf>
    <xf numFmtId="6" fontId="4" fillId="0" borderId="0" xfId="0" applyNumberFormat="1" applyFont="1" applyAlignment="1">
      <alignment horizontal="right"/>
    </xf>
    <xf numFmtId="0" fontId="6" fillId="0" borderId="7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7" fillId="0" borderId="0" xfId="0" applyFont="1"/>
    <xf numFmtId="0" fontId="0" fillId="7" borderId="12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14" fontId="7" fillId="0" borderId="0" xfId="0" applyNumberFormat="1" applyFont="1" applyBorder="1" applyAlignment="1">
      <alignment horizontal="center"/>
    </xf>
    <xf numFmtId="0" fontId="7" fillId="0" borderId="0" xfId="0" applyFont="1" applyBorder="1"/>
    <xf numFmtId="0" fontId="6" fillId="0" borderId="9" xfId="0" applyFont="1" applyBorder="1" applyAlignment="1">
      <alignment horizontal="center"/>
    </xf>
    <xf numFmtId="0" fontId="8" fillId="0" borderId="10" xfId="0" applyFont="1" applyBorder="1"/>
    <xf numFmtId="0" fontId="8" fillId="0" borderId="11" xfId="0" applyFont="1" applyBorder="1"/>
    <xf numFmtId="0" fontId="6" fillId="0" borderId="11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Border="1"/>
    <xf numFmtId="0" fontId="2" fillId="0" borderId="7" xfId="0" applyFont="1" applyBorder="1"/>
    <xf numFmtId="0" fontId="2" fillId="4" borderId="6" xfId="0" applyFont="1" applyFill="1" applyBorder="1"/>
    <xf numFmtId="0" fontId="2" fillId="5" borderId="0" xfId="0" applyFont="1" applyFill="1" applyBorder="1"/>
    <xf numFmtId="0" fontId="2" fillId="6" borderId="7" xfId="0" applyFont="1" applyFill="1" applyBorder="1"/>
    <xf numFmtId="14" fontId="2" fillId="0" borderId="5" xfId="0" applyNumberFormat="1" applyFont="1" applyBorder="1"/>
    <xf numFmtId="0" fontId="6" fillId="0" borderId="6" xfId="0" applyFont="1" applyFill="1" applyBorder="1"/>
    <xf numFmtId="0" fontId="2" fillId="0" borderId="4" xfId="0" applyFont="1" applyFill="1" applyBorder="1"/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/>
    <xf numFmtId="0" fontId="2" fillId="0" borderId="4" xfId="0" applyFont="1" applyFill="1" applyBorder="1" applyAlignment="1">
      <alignment horizontal="center"/>
    </xf>
    <xf numFmtId="0" fontId="9" fillId="0" borderId="4" xfId="0" applyFont="1" applyFill="1" applyBorder="1"/>
    <xf numFmtId="16" fontId="2" fillId="0" borderId="1" xfId="0" applyNumberFormat="1" applyFont="1" applyFill="1" applyBorder="1"/>
    <xf numFmtId="0" fontId="2" fillId="0" borderId="3" xfId="0" applyFont="1" applyFill="1" applyBorder="1"/>
    <xf numFmtId="0" fontId="9" fillId="0" borderId="2" xfId="0" applyFont="1" applyFill="1" applyBorder="1"/>
    <xf numFmtId="0" fontId="9" fillId="0" borderId="3" xfId="0" applyFont="1" applyFill="1" applyBorder="1"/>
    <xf numFmtId="0" fontId="6" fillId="0" borderId="0" xfId="0" applyFont="1"/>
    <xf numFmtId="0" fontId="6" fillId="0" borderId="7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2">
    <cellStyle name="Euro" xfId="1"/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914400</xdr:colOff>
      <xdr:row>0</xdr:row>
      <xdr:rowOff>0</xdr:rowOff>
    </xdr:from>
    <xdr:to>
      <xdr:col>3</xdr:col>
      <xdr:colOff>1800225</xdr:colOff>
      <xdr:row>0</xdr:row>
      <xdr:rowOff>247650</xdr:rowOff>
    </xdr:to>
    <xdr:sp macro="[0]!Report" textlink="">
      <xdr:nvSpPr>
        <xdr:cNvPr id="2" name="ZoneTexte 1"/>
        <xdr:cNvSpPr txBox="1"/>
      </xdr:nvSpPr>
      <xdr:spPr>
        <a:xfrm>
          <a:off x="3724275" y="0"/>
          <a:ext cx="885825" cy="2476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/>
  </xdr:twoCellAnchor>
  <xdr:twoCellAnchor>
    <xdr:from>
      <xdr:col>6</xdr:col>
      <xdr:colOff>1981200</xdr:colOff>
      <xdr:row>9</xdr:row>
      <xdr:rowOff>114300</xdr:rowOff>
    </xdr:from>
    <xdr:to>
      <xdr:col>9</xdr:col>
      <xdr:colOff>66675</xdr:colOff>
      <xdr:row>15</xdr:row>
      <xdr:rowOff>104775</xdr:rowOff>
    </xdr:to>
    <xdr:sp macro="" textlink="">
      <xdr:nvSpPr>
        <xdr:cNvPr id="3" name="ZoneTexte 2"/>
        <xdr:cNvSpPr txBox="1"/>
      </xdr:nvSpPr>
      <xdr:spPr>
        <a:xfrm>
          <a:off x="9001125" y="1885950"/>
          <a:ext cx="2771775" cy="962025"/>
        </a:xfrm>
        <a:prstGeom prst="round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Pour éviter d'avoir à réinitialiser 180 feuilles à chaque lancement de la macro,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j'ai ajouté une colonne pour que celle-ci ne reporte qu'une fois les données de la ligne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7</xdr:col>
      <xdr:colOff>728663</xdr:colOff>
      <xdr:row>0</xdr:row>
      <xdr:rowOff>304800</xdr:rowOff>
    </xdr:from>
    <xdr:to>
      <xdr:col>10</xdr:col>
      <xdr:colOff>323850</xdr:colOff>
      <xdr:row>9</xdr:row>
      <xdr:rowOff>114300</xdr:rowOff>
    </xdr:to>
    <xdr:cxnSp macro="">
      <xdr:nvCxnSpPr>
        <xdr:cNvPr id="5" name="Connecteur droit avec flèche 4"/>
        <xdr:cNvCxnSpPr>
          <a:stCxn id="3" idx="3"/>
        </xdr:cNvCxnSpPr>
      </xdr:nvCxnSpPr>
      <xdr:spPr>
        <a:xfrm flipV="1">
          <a:off x="10387013" y="304800"/>
          <a:ext cx="2843212" cy="1581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9</xdr:col>
      <xdr:colOff>857251</xdr:colOff>
      <xdr:row>14</xdr:row>
      <xdr:rowOff>0</xdr:rowOff>
    </xdr:from>
    <xdr:to>
      <xdr:col>12</xdr:col>
      <xdr:colOff>228601</xdr:colOff>
      <xdr:row>18</xdr:row>
      <xdr:rowOff>152400</xdr:rowOff>
    </xdr:to>
    <xdr:sp macro="" textlink="">
      <xdr:nvSpPr>
        <xdr:cNvPr id="6" name="ZoneTexte 5"/>
        <xdr:cNvSpPr txBox="1"/>
      </xdr:nvSpPr>
      <xdr:spPr>
        <a:xfrm>
          <a:off x="12563476" y="2581275"/>
          <a:ext cx="2324100" cy="800100"/>
        </a:xfrm>
        <a:prstGeom prst="round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Pour tester, il faut effacer les "Oui"qui s'écrivent quand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la macro a été lancée.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10</xdr:col>
      <xdr:colOff>476251</xdr:colOff>
      <xdr:row>5</xdr:row>
      <xdr:rowOff>57151</xdr:rowOff>
    </xdr:from>
    <xdr:to>
      <xdr:col>10</xdr:col>
      <xdr:colOff>819151</xdr:colOff>
      <xdr:row>14</xdr:row>
      <xdr:rowOff>0</xdr:rowOff>
    </xdr:to>
    <xdr:cxnSp macro="">
      <xdr:nvCxnSpPr>
        <xdr:cNvPr id="7" name="Connecteur droit avec flèche 6"/>
        <xdr:cNvCxnSpPr>
          <a:stCxn id="6" idx="3"/>
        </xdr:cNvCxnSpPr>
      </xdr:nvCxnSpPr>
      <xdr:spPr>
        <a:xfrm flipH="1" flipV="1">
          <a:off x="13382626" y="1181101"/>
          <a:ext cx="342900" cy="14001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711200</xdr:colOff>
      <xdr:row>1</xdr:row>
      <xdr:rowOff>38100</xdr:rowOff>
    </xdr:from>
    <xdr:to>
      <xdr:col>13</xdr:col>
      <xdr:colOff>79375</xdr:colOff>
      <xdr:row>6</xdr:row>
      <xdr:rowOff>200025</xdr:rowOff>
    </xdr:to>
    <xdr:sp macro="" textlink="">
      <xdr:nvSpPr>
        <xdr:cNvPr id="3" name="ZoneTexte 2"/>
        <xdr:cNvSpPr txBox="1"/>
      </xdr:nvSpPr>
      <xdr:spPr>
        <a:xfrm>
          <a:off x="11315700" y="203200"/>
          <a:ext cx="3190875" cy="1431925"/>
        </a:xfrm>
        <a:prstGeom prst="round2Diag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Configuration initiale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_saisie" displayName="Tableau_saisie" ref="A1:K5" totalsRowShown="0" headerRowDxfId="4">
  <autoFilter ref="A1:K5"/>
  <tableColumns count="11">
    <tableColumn id="1" name="DATE" dataDxfId="3"/>
    <tableColumn id="9" name="Promotion" dataDxfId="2"/>
    <tableColumn id="2" name="ENSEIGNANT"/>
    <tableColumn id="3" name="MATIERE"/>
    <tableColumn id="4" name="MODULE" dataDxfId="1"/>
    <tableColumn id="5" name="THEME"/>
    <tableColumn id="6" name="CM/TP-TD"/>
    <tableColumn id="8" name="Promo/Groupe"/>
    <tableColumn id="7" name="Nbre HEURE" dataDxfId="0"/>
    <tableColumn id="10" name="Cours / AP"/>
    <tableColumn id="11" name="Reporté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22"/>
  <sheetViews>
    <sheetView topLeftCell="C1" zoomScaleNormal="100" workbookViewId="0">
      <selection activeCell="C1" sqref="C1"/>
    </sheetView>
  </sheetViews>
  <sheetFormatPr baseColWidth="10" defaultRowHeight="12.75" x14ac:dyDescent="0.2"/>
  <cols>
    <col min="2" max="2" width="12.7109375" bestFit="1" customWidth="1"/>
    <col min="3" max="3" width="18" bestFit="1" customWidth="1"/>
    <col min="4" max="4" width="41" customWidth="1"/>
    <col min="5" max="5" width="10.7109375" customWidth="1"/>
    <col min="7" max="7" width="39.5703125" customWidth="1"/>
    <col min="8" max="8" width="16.5703125" bestFit="1" customWidth="1"/>
    <col min="9" max="9" width="14.140625" customWidth="1"/>
    <col min="10" max="10" width="18" customWidth="1"/>
    <col min="11" max="11" width="14.85546875" customWidth="1"/>
    <col min="20" max="20" width="32.85546875" bestFit="1" customWidth="1"/>
    <col min="22" max="22" width="78.140625" bestFit="1" customWidth="1"/>
  </cols>
  <sheetData>
    <row r="1" spans="1:24" ht="37.5" customHeight="1" x14ac:dyDescent="0.2">
      <c r="A1" s="46" t="s">
        <v>0</v>
      </c>
      <c r="B1" s="46" t="s">
        <v>29</v>
      </c>
      <c r="C1" s="46" t="s">
        <v>14</v>
      </c>
      <c r="D1" s="1" t="s">
        <v>8</v>
      </c>
      <c r="E1" s="46" t="s">
        <v>1</v>
      </c>
      <c r="F1" s="46" t="s">
        <v>15</v>
      </c>
      <c r="G1" s="46" t="s">
        <v>9</v>
      </c>
      <c r="H1" s="47" t="s">
        <v>26</v>
      </c>
      <c r="I1" s="46" t="s">
        <v>22</v>
      </c>
      <c r="J1" s="46" t="s">
        <v>350</v>
      </c>
      <c r="K1" s="81" t="s">
        <v>373</v>
      </c>
      <c r="O1" t="s">
        <v>16</v>
      </c>
      <c r="R1" t="s">
        <v>4</v>
      </c>
      <c r="T1" t="s">
        <v>352</v>
      </c>
      <c r="V1" t="s">
        <v>204</v>
      </c>
      <c r="X1" t="s">
        <v>351</v>
      </c>
    </row>
    <row r="2" spans="1:24" x14ac:dyDescent="0.2">
      <c r="A2" s="48">
        <v>41883</v>
      </c>
      <c r="B2" s="48" t="s">
        <v>5</v>
      </c>
      <c r="C2" s="44" t="s">
        <v>352</v>
      </c>
      <c r="D2" t="s">
        <v>23</v>
      </c>
      <c r="E2" s="1">
        <v>1</v>
      </c>
      <c r="F2" t="s">
        <v>24</v>
      </c>
      <c r="G2" t="s">
        <v>16</v>
      </c>
      <c r="H2" t="s">
        <v>27</v>
      </c>
      <c r="I2" s="1">
        <v>6</v>
      </c>
      <c r="J2" t="s">
        <v>351</v>
      </c>
      <c r="O2" t="s">
        <v>17</v>
      </c>
      <c r="R2" t="s">
        <v>5</v>
      </c>
      <c r="T2" t="s">
        <v>353</v>
      </c>
      <c r="V2" t="s">
        <v>23</v>
      </c>
      <c r="X2" t="s">
        <v>3</v>
      </c>
    </row>
    <row r="3" spans="1:24" x14ac:dyDescent="0.2">
      <c r="A3" s="48">
        <v>41914</v>
      </c>
      <c r="B3" s="50" t="s">
        <v>4</v>
      </c>
      <c r="C3" s="2" t="s">
        <v>352</v>
      </c>
      <c r="D3" s="45" t="s">
        <v>25</v>
      </c>
      <c r="E3" s="49">
        <v>3</v>
      </c>
      <c r="F3" s="51" t="s">
        <v>349</v>
      </c>
      <c r="G3" s="2" t="s">
        <v>19</v>
      </c>
      <c r="H3" s="2" t="s">
        <v>28</v>
      </c>
      <c r="I3" s="49">
        <v>10</v>
      </c>
      <c r="J3" t="s">
        <v>351</v>
      </c>
      <c r="O3" t="s">
        <v>18</v>
      </c>
      <c r="R3" t="s">
        <v>6</v>
      </c>
      <c r="T3" t="s">
        <v>354</v>
      </c>
      <c r="V3" t="s">
        <v>45</v>
      </c>
    </row>
    <row r="4" spans="1:24" x14ac:dyDescent="0.2">
      <c r="A4" s="48">
        <v>41885</v>
      </c>
      <c r="B4" s="48" t="s">
        <v>5</v>
      </c>
      <c r="C4" t="s">
        <v>353</v>
      </c>
      <c r="D4" t="s">
        <v>50</v>
      </c>
      <c r="E4" s="1">
        <v>4</v>
      </c>
      <c r="F4" t="s">
        <v>349</v>
      </c>
      <c r="G4" t="s">
        <v>17</v>
      </c>
      <c r="H4" t="s">
        <v>27</v>
      </c>
      <c r="I4" s="1">
        <v>15</v>
      </c>
      <c r="J4" t="s">
        <v>351</v>
      </c>
      <c r="O4" t="s">
        <v>19</v>
      </c>
      <c r="T4" t="s">
        <v>355</v>
      </c>
      <c r="V4" t="s">
        <v>30</v>
      </c>
    </row>
    <row r="5" spans="1:24" x14ac:dyDescent="0.2">
      <c r="A5" s="48">
        <v>41886</v>
      </c>
      <c r="B5" s="48" t="s">
        <v>4</v>
      </c>
      <c r="C5" t="s">
        <v>353</v>
      </c>
      <c r="D5" t="s">
        <v>31</v>
      </c>
      <c r="E5" s="1">
        <v>2</v>
      </c>
      <c r="F5" t="s">
        <v>24</v>
      </c>
      <c r="G5" t="s">
        <v>19</v>
      </c>
      <c r="H5" t="s">
        <v>28</v>
      </c>
      <c r="I5" s="1">
        <v>8</v>
      </c>
      <c r="J5" t="s">
        <v>3</v>
      </c>
      <c r="O5" t="s">
        <v>20</v>
      </c>
      <c r="T5" t="s">
        <v>356</v>
      </c>
      <c r="V5" t="s">
        <v>50</v>
      </c>
    </row>
    <row r="6" spans="1:24" x14ac:dyDescent="0.2">
      <c r="O6" t="s">
        <v>21</v>
      </c>
      <c r="T6" t="s">
        <v>357</v>
      </c>
      <c r="V6" t="s">
        <v>31</v>
      </c>
    </row>
    <row r="7" spans="1:24" x14ac:dyDescent="0.2">
      <c r="T7" t="s">
        <v>358</v>
      </c>
      <c r="V7" t="s">
        <v>77</v>
      </c>
    </row>
    <row r="8" spans="1:24" x14ac:dyDescent="0.2">
      <c r="T8" t="s">
        <v>359</v>
      </c>
      <c r="V8" t="s">
        <v>252</v>
      </c>
    </row>
    <row r="9" spans="1:24" x14ac:dyDescent="0.2">
      <c r="V9" t="s">
        <v>253</v>
      </c>
    </row>
    <row r="10" spans="1:24" x14ac:dyDescent="0.2">
      <c r="V10" t="s">
        <v>262</v>
      </c>
    </row>
    <row r="11" spans="1:24" x14ac:dyDescent="0.2">
      <c r="V11" t="s">
        <v>70</v>
      </c>
    </row>
    <row r="12" spans="1:24" x14ac:dyDescent="0.2">
      <c r="V12" t="s">
        <v>152</v>
      </c>
    </row>
    <row r="13" spans="1:24" x14ac:dyDescent="0.2">
      <c r="V13" t="s">
        <v>144</v>
      </c>
    </row>
    <row r="15" spans="1:24" x14ac:dyDescent="0.2">
      <c r="V15" t="s">
        <v>41</v>
      </c>
    </row>
    <row r="16" spans="1:24" x14ac:dyDescent="0.2">
      <c r="V16" t="s">
        <v>48</v>
      </c>
    </row>
    <row r="17" spans="22:22" x14ac:dyDescent="0.2">
      <c r="V17" t="s">
        <v>40</v>
      </c>
    </row>
    <row r="18" spans="22:22" x14ac:dyDescent="0.2">
      <c r="V18" t="s">
        <v>25</v>
      </c>
    </row>
    <row r="19" spans="22:22" x14ac:dyDescent="0.2">
      <c r="V19" t="s">
        <v>42</v>
      </c>
    </row>
    <row r="20" spans="22:22" x14ac:dyDescent="0.2">
      <c r="V20" t="s">
        <v>39</v>
      </c>
    </row>
    <row r="21" spans="22:22" x14ac:dyDescent="0.2">
      <c r="V21" t="s">
        <v>49</v>
      </c>
    </row>
    <row r="22" spans="22:22" x14ac:dyDescent="0.2">
      <c r="V22" t="s">
        <v>47</v>
      </c>
    </row>
    <row r="23" spans="22:22" x14ac:dyDescent="0.2">
      <c r="V23" t="s">
        <v>149</v>
      </c>
    </row>
    <row r="24" spans="22:22" x14ac:dyDescent="0.2">
      <c r="V24" t="s">
        <v>321</v>
      </c>
    </row>
    <row r="25" spans="22:22" x14ac:dyDescent="0.2">
      <c r="V25" t="s">
        <v>322</v>
      </c>
    </row>
    <row r="26" spans="22:22" x14ac:dyDescent="0.2">
      <c r="V26" t="s">
        <v>254</v>
      </c>
    </row>
    <row r="27" spans="22:22" x14ac:dyDescent="0.2">
      <c r="V27" t="s">
        <v>323</v>
      </c>
    </row>
    <row r="28" spans="22:22" x14ac:dyDescent="0.2">
      <c r="V28" t="s">
        <v>324</v>
      </c>
    </row>
    <row r="29" spans="22:22" x14ac:dyDescent="0.2">
      <c r="V29" t="s">
        <v>299</v>
      </c>
    </row>
    <row r="30" spans="22:22" x14ac:dyDescent="0.2">
      <c r="V30" t="s">
        <v>328</v>
      </c>
    </row>
    <row r="31" spans="22:22" x14ac:dyDescent="0.2">
      <c r="V31" t="s">
        <v>37</v>
      </c>
    </row>
    <row r="32" spans="22:22" x14ac:dyDescent="0.2">
      <c r="V32" t="s">
        <v>179</v>
      </c>
    </row>
    <row r="33" spans="22:22" x14ac:dyDescent="0.2">
      <c r="V33" t="s">
        <v>207</v>
      </c>
    </row>
    <row r="34" spans="22:22" x14ac:dyDescent="0.2">
      <c r="V34" t="s">
        <v>277</v>
      </c>
    </row>
    <row r="35" spans="22:22" x14ac:dyDescent="0.2">
      <c r="V35" t="s">
        <v>228</v>
      </c>
    </row>
    <row r="36" spans="22:22" x14ac:dyDescent="0.2">
      <c r="V36" t="s">
        <v>166</v>
      </c>
    </row>
    <row r="37" spans="22:22" x14ac:dyDescent="0.2">
      <c r="V37" t="s">
        <v>172</v>
      </c>
    </row>
    <row r="38" spans="22:22" x14ac:dyDescent="0.2">
      <c r="V38" t="s">
        <v>173</v>
      </c>
    </row>
    <row r="39" spans="22:22" x14ac:dyDescent="0.2">
      <c r="V39" t="s">
        <v>311</v>
      </c>
    </row>
    <row r="40" spans="22:22" x14ac:dyDescent="0.2">
      <c r="V40" t="s">
        <v>205</v>
      </c>
    </row>
    <row r="41" spans="22:22" x14ac:dyDescent="0.2">
      <c r="V41" t="s">
        <v>303</v>
      </c>
    </row>
    <row r="42" spans="22:22" x14ac:dyDescent="0.2">
      <c r="V42" t="s">
        <v>304</v>
      </c>
    </row>
    <row r="43" spans="22:22" x14ac:dyDescent="0.2">
      <c r="V43" t="s">
        <v>338</v>
      </c>
    </row>
    <row r="44" spans="22:22" x14ac:dyDescent="0.2">
      <c r="V44" t="s">
        <v>336</v>
      </c>
    </row>
    <row r="45" spans="22:22" x14ac:dyDescent="0.2">
      <c r="V45" t="s">
        <v>223</v>
      </c>
    </row>
    <row r="46" spans="22:22" x14ac:dyDescent="0.2">
      <c r="V46" t="s">
        <v>242</v>
      </c>
    </row>
    <row r="47" spans="22:22" x14ac:dyDescent="0.2">
      <c r="V47" t="s">
        <v>174</v>
      </c>
    </row>
    <row r="48" spans="22:22" x14ac:dyDescent="0.2">
      <c r="V48" t="s">
        <v>170</v>
      </c>
    </row>
    <row r="49" spans="22:22" x14ac:dyDescent="0.2">
      <c r="V49" t="s">
        <v>177</v>
      </c>
    </row>
    <row r="50" spans="22:22" x14ac:dyDescent="0.2">
      <c r="V50" t="s">
        <v>235</v>
      </c>
    </row>
    <row r="51" spans="22:22" x14ac:dyDescent="0.2">
      <c r="V51" t="s">
        <v>238</v>
      </c>
    </row>
    <row r="52" spans="22:22" x14ac:dyDescent="0.2">
      <c r="V52" t="s">
        <v>310</v>
      </c>
    </row>
    <row r="53" spans="22:22" x14ac:dyDescent="0.2">
      <c r="V53" t="s">
        <v>33</v>
      </c>
    </row>
    <row r="54" spans="22:22" x14ac:dyDescent="0.2">
      <c r="V54" t="s">
        <v>276</v>
      </c>
    </row>
    <row r="55" spans="22:22" x14ac:dyDescent="0.2">
      <c r="V55" t="s">
        <v>57</v>
      </c>
    </row>
    <row r="56" spans="22:22" x14ac:dyDescent="0.2">
      <c r="V56" t="s">
        <v>147</v>
      </c>
    </row>
    <row r="57" spans="22:22" x14ac:dyDescent="0.2">
      <c r="V57" t="s">
        <v>52</v>
      </c>
    </row>
    <row r="58" spans="22:22" x14ac:dyDescent="0.2">
      <c r="V58" t="s">
        <v>54</v>
      </c>
    </row>
    <row r="59" spans="22:22" x14ac:dyDescent="0.2">
      <c r="V59" t="s">
        <v>132</v>
      </c>
    </row>
    <row r="60" spans="22:22" x14ac:dyDescent="0.2">
      <c r="V60" t="s">
        <v>133</v>
      </c>
    </row>
    <row r="61" spans="22:22" x14ac:dyDescent="0.2">
      <c r="V61" t="s">
        <v>288</v>
      </c>
    </row>
    <row r="62" spans="22:22" x14ac:dyDescent="0.2">
      <c r="V62" t="s">
        <v>287</v>
      </c>
    </row>
    <row r="63" spans="22:22" x14ac:dyDescent="0.2">
      <c r="V63" t="s">
        <v>44</v>
      </c>
    </row>
    <row r="64" spans="22:22" x14ac:dyDescent="0.2">
      <c r="V64" t="s">
        <v>229</v>
      </c>
    </row>
    <row r="65" spans="22:22" x14ac:dyDescent="0.2">
      <c r="V65" t="s">
        <v>102</v>
      </c>
    </row>
    <row r="66" spans="22:22" x14ac:dyDescent="0.2">
      <c r="V66" t="s">
        <v>143</v>
      </c>
    </row>
    <row r="67" spans="22:22" x14ac:dyDescent="0.2">
      <c r="V67" t="s">
        <v>103</v>
      </c>
    </row>
    <row r="68" spans="22:22" x14ac:dyDescent="0.2">
      <c r="V68" t="s">
        <v>122</v>
      </c>
    </row>
    <row r="69" spans="22:22" x14ac:dyDescent="0.2">
      <c r="V69" t="s">
        <v>79</v>
      </c>
    </row>
    <row r="70" spans="22:22" x14ac:dyDescent="0.2">
      <c r="V70" t="s">
        <v>157</v>
      </c>
    </row>
    <row r="71" spans="22:22" x14ac:dyDescent="0.2">
      <c r="V71" t="s">
        <v>156</v>
      </c>
    </row>
    <row r="72" spans="22:22" x14ac:dyDescent="0.2">
      <c r="V72" t="s">
        <v>158</v>
      </c>
    </row>
    <row r="73" spans="22:22" x14ac:dyDescent="0.2">
      <c r="V73" t="s">
        <v>273</v>
      </c>
    </row>
    <row r="74" spans="22:22" x14ac:dyDescent="0.2">
      <c r="V74" t="s">
        <v>116</v>
      </c>
    </row>
    <row r="75" spans="22:22" x14ac:dyDescent="0.2">
      <c r="V75" t="s">
        <v>347</v>
      </c>
    </row>
    <row r="76" spans="22:22" x14ac:dyDescent="0.2">
      <c r="V76" t="s">
        <v>274</v>
      </c>
    </row>
    <row r="77" spans="22:22" x14ac:dyDescent="0.2">
      <c r="V77" t="s">
        <v>101</v>
      </c>
    </row>
    <row r="78" spans="22:22" x14ac:dyDescent="0.2">
      <c r="V78" t="s">
        <v>271</v>
      </c>
    </row>
    <row r="79" spans="22:22" x14ac:dyDescent="0.2">
      <c r="V79" t="s">
        <v>160</v>
      </c>
    </row>
    <row r="80" spans="22:22" x14ac:dyDescent="0.2">
      <c r="V80" t="s">
        <v>59</v>
      </c>
    </row>
    <row r="81" spans="22:22" x14ac:dyDescent="0.2">
      <c r="V81" t="s">
        <v>308</v>
      </c>
    </row>
    <row r="82" spans="22:22" x14ac:dyDescent="0.2">
      <c r="V82" t="s">
        <v>316</v>
      </c>
    </row>
    <row r="83" spans="22:22" x14ac:dyDescent="0.2">
      <c r="V83" t="s">
        <v>282</v>
      </c>
    </row>
    <row r="84" spans="22:22" x14ac:dyDescent="0.2">
      <c r="V84" t="s">
        <v>344</v>
      </c>
    </row>
    <row r="85" spans="22:22" x14ac:dyDescent="0.2">
      <c r="V85" t="s">
        <v>119</v>
      </c>
    </row>
    <row r="86" spans="22:22" x14ac:dyDescent="0.2">
      <c r="V86" t="s">
        <v>296</v>
      </c>
    </row>
    <row r="87" spans="22:22" x14ac:dyDescent="0.2">
      <c r="V87" t="s">
        <v>275</v>
      </c>
    </row>
    <row r="88" spans="22:22" x14ac:dyDescent="0.2">
      <c r="V88" t="s">
        <v>234</v>
      </c>
    </row>
    <row r="89" spans="22:22" x14ac:dyDescent="0.2">
      <c r="V89" t="s">
        <v>295</v>
      </c>
    </row>
    <row r="90" spans="22:22" x14ac:dyDescent="0.2">
      <c r="V90" t="s">
        <v>98</v>
      </c>
    </row>
    <row r="91" spans="22:22" x14ac:dyDescent="0.2">
      <c r="V91" t="s">
        <v>99</v>
      </c>
    </row>
    <row r="92" spans="22:22" x14ac:dyDescent="0.2">
      <c r="V92" t="s">
        <v>294</v>
      </c>
    </row>
    <row r="93" spans="22:22" x14ac:dyDescent="0.2">
      <c r="V93" t="s">
        <v>56</v>
      </c>
    </row>
    <row r="94" spans="22:22" x14ac:dyDescent="0.2">
      <c r="V94" t="s">
        <v>209</v>
      </c>
    </row>
    <row r="95" spans="22:22" x14ac:dyDescent="0.2">
      <c r="V95" t="s">
        <v>210</v>
      </c>
    </row>
    <row r="96" spans="22:22" x14ac:dyDescent="0.2">
      <c r="V96" t="s">
        <v>211</v>
      </c>
    </row>
    <row r="97" spans="22:22" x14ac:dyDescent="0.2">
      <c r="V97" t="s">
        <v>247</v>
      </c>
    </row>
    <row r="98" spans="22:22" x14ac:dyDescent="0.2">
      <c r="V98" t="s">
        <v>182</v>
      </c>
    </row>
    <row r="99" spans="22:22" x14ac:dyDescent="0.2">
      <c r="V99" t="s">
        <v>183</v>
      </c>
    </row>
    <row r="100" spans="22:22" x14ac:dyDescent="0.2">
      <c r="V100" t="s">
        <v>244</v>
      </c>
    </row>
    <row r="101" spans="22:22" x14ac:dyDescent="0.2">
      <c r="V101" t="s">
        <v>97</v>
      </c>
    </row>
    <row r="102" spans="22:22" x14ac:dyDescent="0.2">
      <c r="V102" t="s">
        <v>232</v>
      </c>
    </row>
    <row r="103" spans="22:22" x14ac:dyDescent="0.2">
      <c r="V103" t="s">
        <v>272</v>
      </c>
    </row>
    <row r="104" spans="22:22" x14ac:dyDescent="0.2">
      <c r="V104" t="s">
        <v>68</v>
      </c>
    </row>
    <row r="105" spans="22:22" x14ac:dyDescent="0.2">
      <c r="V105" t="s">
        <v>94</v>
      </c>
    </row>
    <row r="106" spans="22:22" x14ac:dyDescent="0.2">
      <c r="V106" t="s">
        <v>309</v>
      </c>
    </row>
    <row r="107" spans="22:22" x14ac:dyDescent="0.2">
      <c r="V107" t="s">
        <v>317</v>
      </c>
    </row>
    <row r="108" spans="22:22" x14ac:dyDescent="0.2">
      <c r="V108" t="s">
        <v>283</v>
      </c>
    </row>
    <row r="109" spans="22:22" x14ac:dyDescent="0.2">
      <c r="V109" t="s">
        <v>345</v>
      </c>
    </row>
    <row r="110" spans="22:22" x14ac:dyDescent="0.2">
      <c r="V110" t="s">
        <v>221</v>
      </c>
    </row>
    <row r="111" spans="22:22" x14ac:dyDescent="0.2">
      <c r="V111" t="s">
        <v>222</v>
      </c>
    </row>
    <row r="112" spans="22:22" x14ac:dyDescent="0.2">
      <c r="V112" t="s">
        <v>165</v>
      </c>
    </row>
    <row r="113" spans="22:22" x14ac:dyDescent="0.2">
      <c r="V113" t="s">
        <v>146</v>
      </c>
    </row>
    <row r="114" spans="22:22" x14ac:dyDescent="0.2">
      <c r="V114" t="s">
        <v>100</v>
      </c>
    </row>
    <row r="115" spans="22:22" x14ac:dyDescent="0.2">
      <c r="V115" t="s">
        <v>231</v>
      </c>
    </row>
    <row r="116" spans="22:22" x14ac:dyDescent="0.2">
      <c r="V116" t="s">
        <v>343</v>
      </c>
    </row>
    <row r="117" spans="22:22" x14ac:dyDescent="0.2">
      <c r="V117" t="s">
        <v>51</v>
      </c>
    </row>
    <row r="118" spans="22:22" x14ac:dyDescent="0.2">
      <c r="V118" t="s">
        <v>53</v>
      </c>
    </row>
    <row r="119" spans="22:22" x14ac:dyDescent="0.2">
      <c r="V119" t="s">
        <v>58</v>
      </c>
    </row>
    <row r="120" spans="22:22" x14ac:dyDescent="0.2">
      <c r="V120" t="s">
        <v>318</v>
      </c>
    </row>
    <row r="121" spans="22:22" x14ac:dyDescent="0.2">
      <c r="V121" t="s">
        <v>334</v>
      </c>
    </row>
    <row r="122" spans="22:22" x14ac:dyDescent="0.2">
      <c r="V122" t="s">
        <v>55</v>
      </c>
    </row>
    <row r="123" spans="22:22" x14ac:dyDescent="0.2">
      <c r="V123" t="s">
        <v>95</v>
      </c>
    </row>
    <row r="124" spans="22:22" x14ac:dyDescent="0.2">
      <c r="V124" t="s">
        <v>72</v>
      </c>
    </row>
    <row r="125" spans="22:22" x14ac:dyDescent="0.2">
      <c r="V125" t="s">
        <v>96</v>
      </c>
    </row>
    <row r="126" spans="22:22" x14ac:dyDescent="0.2">
      <c r="V126" t="s">
        <v>293</v>
      </c>
    </row>
    <row r="127" spans="22:22" x14ac:dyDescent="0.2">
      <c r="V127" t="s">
        <v>291</v>
      </c>
    </row>
    <row r="128" spans="22:22" x14ac:dyDescent="0.2">
      <c r="V128" t="s">
        <v>285</v>
      </c>
    </row>
    <row r="129" spans="22:22" x14ac:dyDescent="0.2">
      <c r="V129" t="s">
        <v>289</v>
      </c>
    </row>
    <row r="130" spans="22:22" x14ac:dyDescent="0.2">
      <c r="V130" t="s">
        <v>110</v>
      </c>
    </row>
    <row r="131" spans="22:22" x14ac:dyDescent="0.2">
      <c r="V131" t="s">
        <v>327</v>
      </c>
    </row>
    <row r="132" spans="22:22" x14ac:dyDescent="0.2">
      <c r="V132" t="s">
        <v>325</v>
      </c>
    </row>
    <row r="133" spans="22:22" x14ac:dyDescent="0.2">
      <c r="V133" t="s">
        <v>342</v>
      </c>
    </row>
    <row r="134" spans="22:22" x14ac:dyDescent="0.2">
      <c r="V134" t="s">
        <v>73</v>
      </c>
    </row>
    <row r="135" spans="22:22" x14ac:dyDescent="0.2">
      <c r="V135" t="s">
        <v>74</v>
      </c>
    </row>
    <row r="136" spans="22:22" x14ac:dyDescent="0.2">
      <c r="V136" t="s">
        <v>270</v>
      </c>
    </row>
    <row r="137" spans="22:22" x14ac:dyDescent="0.2">
      <c r="V137" t="s">
        <v>265</v>
      </c>
    </row>
    <row r="138" spans="22:22" x14ac:dyDescent="0.2">
      <c r="V138" s="44" t="s">
        <v>348</v>
      </c>
    </row>
    <row r="139" spans="22:22" x14ac:dyDescent="0.2">
      <c r="V139" t="s">
        <v>131</v>
      </c>
    </row>
    <row r="140" spans="22:22" x14ac:dyDescent="0.2">
      <c r="V140" t="s">
        <v>208</v>
      </c>
    </row>
    <row r="141" spans="22:22" x14ac:dyDescent="0.2">
      <c r="V141" t="s">
        <v>267</v>
      </c>
    </row>
    <row r="142" spans="22:22" x14ac:dyDescent="0.2">
      <c r="V142" t="s">
        <v>268</v>
      </c>
    </row>
    <row r="143" spans="22:22" x14ac:dyDescent="0.2">
      <c r="V143" t="s">
        <v>333</v>
      </c>
    </row>
    <row r="144" spans="22:22" x14ac:dyDescent="0.2">
      <c r="V144" t="s">
        <v>104</v>
      </c>
    </row>
    <row r="145" spans="22:22" x14ac:dyDescent="0.2">
      <c r="V145" t="s">
        <v>105</v>
      </c>
    </row>
    <row r="146" spans="22:22" x14ac:dyDescent="0.2">
      <c r="V146" t="s">
        <v>123</v>
      </c>
    </row>
    <row r="147" spans="22:22" x14ac:dyDescent="0.2">
      <c r="V147" t="s">
        <v>106</v>
      </c>
    </row>
    <row r="148" spans="22:22" x14ac:dyDescent="0.2">
      <c r="V148" t="s">
        <v>264</v>
      </c>
    </row>
    <row r="149" spans="22:22" x14ac:dyDescent="0.2">
      <c r="V149" t="s">
        <v>280</v>
      </c>
    </row>
    <row r="150" spans="22:22" x14ac:dyDescent="0.2">
      <c r="V150" t="s">
        <v>284</v>
      </c>
    </row>
    <row r="151" spans="22:22" x14ac:dyDescent="0.2">
      <c r="V151" t="s">
        <v>63</v>
      </c>
    </row>
    <row r="152" spans="22:22" x14ac:dyDescent="0.2">
      <c r="V152" t="s">
        <v>137</v>
      </c>
    </row>
    <row r="153" spans="22:22" x14ac:dyDescent="0.2">
      <c r="V153" t="s">
        <v>142</v>
      </c>
    </row>
    <row r="154" spans="22:22" x14ac:dyDescent="0.2">
      <c r="V154" t="s">
        <v>140</v>
      </c>
    </row>
    <row r="155" spans="22:22" x14ac:dyDescent="0.2">
      <c r="V155" t="s">
        <v>145</v>
      </c>
    </row>
    <row r="156" spans="22:22" x14ac:dyDescent="0.2">
      <c r="V156" t="s">
        <v>141</v>
      </c>
    </row>
    <row r="157" spans="22:22" x14ac:dyDescent="0.2">
      <c r="V157" t="s">
        <v>78</v>
      </c>
    </row>
    <row r="158" spans="22:22" x14ac:dyDescent="0.2">
      <c r="V158" t="s">
        <v>279</v>
      </c>
    </row>
    <row r="159" spans="22:22" x14ac:dyDescent="0.2">
      <c r="V159" t="s">
        <v>286</v>
      </c>
    </row>
    <row r="160" spans="22:22" x14ac:dyDescent="0.2">
      <c r="V160" t="s">
        <v>290</v>
      </c>
    </row>
    <row r="161" spans="22:22" x14ac:dyDescent="0.2">
      <c r="V161" t="s">
        <v>281</v>
      </c>
    </row>
    <row r="162" spans="22:22" x14ac:dyDescent="0.2">
      <c r="V162" t="s">
        <v>43</v>
      </c>
    </row>
    <row r="163" spans="22:22" x14ac:dyDescent="0.2">
      <c r="V163" t="s">
        <v>181</v>
      </c>
    </row>
    <row r="164" spans="22:22" x14ac:dyDescent="0.2">
      <c r="V164" t="s">
        <v>64</v>
      </c>
    </row>
    <row r="165" spans="22:22" x14ac:dyDescent="0.2">
      <c r="V165" t="s">
        <v>111</v>
      </c>
    </row>
    <row r="166" spans="22:22" x14ac:dyDescent="0.2">
      <c r="V166" t="s">
        <v>60</v>
      </c>
    </row>
    <row r="167" spans="22:22" x14ac:dyDescent="0.2">
      <c r="V167" t="s">
        <v>319</v>
      </c>
    </row>
    <row r="168" spans="22:22" x14ac:dyDescent="0.2">
      <c r="V168" t="s">
        <v>320</v>
      </c>
    </row>
    <row r="169" spans="22:22" x14ac:dyDescent="0.2">
      <c r="V169" t="s">
        <v>115</v>
      </c>
    </row>
    <row r="170" spans="22:22" x14ac:dyDescent="0.2">
      <c r="V170" t="s">
        <v>114</v>
      </c>
    </row>
    <row r="171" spans="22:22" x14ac:dyDescent="0.2">
      <c r="V171" t="s">
        <v>121</v>
      </c>
    </row>
    <row r="172" spans="22:22" x14ac:dyDescent="0.2">
      <c r="V172" t="s">
        <v>129</v>
      </c>
    </row>
    <row r="173" spans="22:22" x14ac:dyDescent="0.2">
      <c r="V173" t="s">
        <v>128</v>
      </c>
    </row>
    <row r="174" spans="22:22" x14ac:dyDescent="0.2">
      <c r="V174" t="s">
        <v>109</v>
      </c>
    </row>
    <row r="175" spans="22:22" x14ac:dyDescent="0.2">
      <c r="V175" t="s">
        <v>118</v>
      </c>
    </row>
    <row r="176" spans="22:22" x14ac:dyDescent="0.2">
      <c r="V176" t="s">
        <v>120</v>
      </c>
    </row>
    <row r="177" spans="22:22" x14ac:dyDescent="0.2">
      <c r="V177" t="s">
        <v>117</v>
      </c>
    </row>
    <row r="178" spans="22:22" x14ac:dyDescent="0.2">
      <c r="V178" t="s">
        <v>107</v>
      </c>
    </row>
    <row r="179" spans="22:22" x14ac:dyDescent="0.2">
      <c r="V179" t="s">
        <v>108</v>
      </c>
    </row>
    <row r="180" spans="22:22" x14ac:dyDescent="0.2">
      <c r="V180" t="s">
        <v>125</v>
      </c>
    </row>
    <row r="181" spans="22:22" x14ac:dyDescent="0.2">
      <c r="V181" t="s">
        <v>155</v>
      </c>
    </row>
    <row r="182" spans="22:22" x14ac:dyDescent="0.2">
      <c r="V182" t="s">
        <v>124</v>
      </c>
    </row>
    <row r="183" spans="22:22" x14ac:dyDescent="0.2">
      <c r="V183" t="s">
        <v>256</v>
      </c>
    </row>
    <row r="184" spans="22:22" x14ac:dyDescent="0.2">
      <c r="V184" t="s">
        <v>126</v>
      </c>
    </row>
    <row r="185" spans="22:22" x14ac:dyDescent="0.2">
      <c r="V185" t="s">
        <v>130</v>
      </c>
    </row>
    <row r="186" spans="22:22" x14ac:dyDescent="0.2">
      <c r="V186" t="s">
        <v>127</v>
      </c>
    </row>
    <row r="187" spans="22:22" x14ac:dyDescent="0.2">
      <c r="V187" t="s">
        <v>154</v>
      </c>
    </row>
    <row r="188" spans="22:22" x14ac:dyDescent="0.2">
      <c r="V188" t="s">
        <v>112</v>
      </c>
    </row>
    <row r="189" spans="22:22" x14ac:dyDescent="0.2">
      <c r="V189" t="s">
        <v>139</v>
      </c>
    </row>
    <row r="190" spans="22:22" x14ac:dyDescent="0.2">
      <c r="V190" t="s">
        <v>148</v>
      </c>
    </row>
    <row r="191" spans="22:22" x14ac:dyDescent="0.2">
      <c r="V191" t="s">
        <v>250</v>
      </c>
    </row>
    <row r="192" spans="22:22" x14ac:dyDescent="0.2">
      <c r="V192" t="s">
        <v>245</v>
      </c>
    </row>
    <row r="193" spans="22:22" x14ac:dyDescent="0.2">
      <c r="V193" t="s">
        <v>249</v>
      </c>
    </row>
    <row r="194" spans="22:22" x14ac:dyDescent="0.2">
      <c r="V194" t="s">
        <v>248</v>
      </c>
    </row>
    <row r="195" spans="22:22" x14ac:dyDescent="0.2">
      <c r="V195" t="s">
        <v>246</v>
      </c>
    </row>
    <row r="196" spans="22:22" x14ac:dyDescent="0.2">
      <c r="V196" t="s">
        <v>255</v>
      </c>
    </row>
    <row r="197" spans="22:22" x14ac:dyDescent="0.2">
      <c r="V197" t="s">
        <v>163</v>
      </c>
    </row>
    <row r="198" spans="22:22" x14ac:dyDescent="0.2">
      <c r="V198" t="s">
        <v>269</v>
      </c>
    </row>
    <row r="199" spans="22:22" x14ac:dyDescent="0.2">
      <c r="V199" t="s">
        <v>162</v>
      </c>
    </row>
    <row r="200" spans="22:22" x14ac:dyDescent="0.2">
      <c r="V200" t="s">
        <v>257</v>
      </c>
    </row>
    <row r="201" spans="22:22" x14ac:dyDescent="0.2">
      <c r="V201" t="s">
        <v>32</v>
      </c>
    </row>
    <row r="202" spans="22:22" x14ac:dyDescent="0.2">
      <c r="V202" t="s">
        <v>35</v>
      </c>
    </row>
    <row r="203" spans="22:22" x14ac:dyDescent="0.2">
      <c r="V203" t="s">
        <v>46</v>
      </c>
    </row>
    <row r="204" spans="22:22" x14ac:dyDescent="0.2">
      <c r="V204" t="s">
        <v>36</v>
      </c>
    </row>
    <row r="205" spans="22:22" x14ac:dyDescent="0.2">
      <c r="V205" t="s">
        <v>38</v>
      </c>
    </row>
    <row r="206" spans="22:22" x14ac:dyDescent="0.2">
      <c r="V206" t="s">
        <v>185</v>
      </c>
    </row>
    <row r="207" spans="22:22" x14ac:dyDescent="0.2">
      <c r="V207" t="s">
        <v>200</v>
      </c>
    </row>
    <row r="208" spans="22:22" x14ac:dyDescent="0.2">
      <c r="V208" t="s">
        <v>81</v>
      </c>
    </row>
    <row r="209" spans="22:22" x14ac:dyDescent="0.2">
      <c r="V209" t="s">
        <v>93</v>
      </c>
    </row>
    <row r="210" spans="22:22" x14ac:dyDescent="0.2">
      <c r="V210" t="s">
        <v>150</v>
      </c>
    </row>
    <row r="211" spans="22:22" x14ac:dyDescent="0.2">
      <c r="V211" t="s">
        <v>261</v>
      </c>
    </row>
    <row r="212" spans="22:22" x14ac:dyDescent="0.2">
      <c r="V212" t="s">
        <v>65</v>
      </c>
    </row>
    <row r="213" spans="22:22" x14ac:dyDescent="0.2">
      <c r="V213" t="s">
        <v>67</v>
      </c>
    </row>
    <row r="214" spans="22:22" x14ac:dyDescent="0.2">
      <c r="V214" t="s">
        <v>66</v>
      </c>
    </row>
    <row r="215" spans="22:22" x14ac:dyDescent="0.2">
      <c r="V215" t="s">
        <v>346</v>
      </c>
    </row>
    <row r="216" spans="22:22" x14ac:dyDescent="0.2">
      <c r="V216" t="s">
        <v>69</v>
      </c>
    </row>
    <row r="217" spans="22:22" x14ac:dyDescent="0.2">
      <c r="V217" t="s">
        <v>34</v>
      </c>
    </row>
    <row r="218" spans="22:22" x14ac:dyDescent="0.2">
      <c r="V218" t="s">
        <v>76</v>
      </c>
    </row>
    <row r="219" spans="22:22" x14ac:dyDescent="0.2">
      <c r="V219" t="s">
        <v>306</v>
      </c>
    </row>
    <row r="220" spans="22:22" x14ac:dyDescent="0.2">
      <c r="V220" t="s">
        <v>220</v>
      </c>
    </row>
    <row r="221" spans="22:22" x14ac:dyDescent="0.2">
      <c r="V221" t="s">
        <v>302</v>
      </c>
    </row>
    <row r="222" spans="22:22" x14ac:dyDescent="0.2">
      <c r="V222" t="s">
        <v>180</v>
      </c>
    </row>
    <row r="223" spans="22:22" x14ac:dyDescent="0.2">
      <c r="V223" t="s">
        <v>225</v>
      </c>
    </row>
    <row r="224" spans="22:22" x14ac:dyDescent="0.2">
      <c r="V224" t="s">
        <v>301</v>
      </c>
    </row>
    <row r="225" spans="22:22" x14ac:dyDescent="0.2">
      <c r="V225" t="s">
        <v>312</v>
      </c>
    </row>
    <row r="226" spans="22:22" x14ac:dyDescent="0.2">
      <c r="V226" t="s">
        <v>176</v>
      </c>
    </row>
    <row r="227" spans="22:22" x14ac:dyDescent="0.2">
      <c r="V227" t="s">
        <v>215</v>
      </c>
    </row>
    <row r="228" spans="22:22" x14ac:dyDescent="0.2">
      <c r="V228" t="s">
        <v>212</v>
      </c>
    </row>
    <row r="229" spans="22:22" x14ac:dyDescent="0.2">
      <c r="V229" t="s">
        <v>202</v>
      </c>
    </row>
    <row r="230" spans="22:22" x14ac:dyDescent="0.2">
      <c r="V230" t="s">
        <v>300</v>
      </c>
    </row>
    <row r="231" spans="22:22" x14ac:dyDescent="0.2">
      <c r="V231" t="s">
        <v>307</v>
      </c>
    </row>
    <row r="232" spans="22:22" x14ac:dyDescent="0.2">
      <c r="V232" t="s">
        <v>315</v>
      </c>
    </row>
    <row r="233" spans="22:22" x14ac:dyDescent="0.2">
      <c r="V233" t="s">
        <v>278</v>
      </c>
    </row>
    <row r="234" spans="22:22" x14ac:dyDescent="0.2">
      <c r="V234" t="s">
        <v>198</v>
      </c>
    </row>
    <row r="235" spans="22:22" x14ac:dyDescent="0.2">
      <c r="V235" t="s">
        <v>175</v>
      </c>
    </row>
    <row r="236" spans="22:22" x14ac:dyDescent="0.2">
      <c r="V236" t="s">
        <v>186</v>
      </c>
    </row>
    <row r="237" spans="22:22" x14ac:dyDescent="0.2">
      <c r="V237" t="s">
        <v>233</v>
      </c>
    </row>
    <row r="238" spans="22:22" x14ac:dyDescent="0.2">
      <c r="V238" t="s">
        <v>167</v>
      </c>
    </row>
    <row r="239" spans="22:22" x14ac:dyDescent="0.2">
      <c r="V239" t="s">
        <v>184</v>
      </c>
    </row>
    <row r="240" spans="22:22" x14ac:dyDescent="0.2">
      <c r="V240" t="s">
        <v>331</v>
      </c>
    </row>
    <row r="241" spans="22:22" x14ac:dyDescent="0.2">
      <c r="V241" t="s">
        <v>330</v>
      </c>
    </row>
    <row r="242" spans="22:22" x14ac:dyDescent="0.2">
      <c r="V242" t="s">
        <v>169</v>
      </c>
    </row>
    <row r="243" spans="22:22" x14ac:dyDescent="0.2">
      <c r="V243" t="s">
        <v>168</v>
      </c>
    </row>
    <row r="244" spans="22:22" x14ac:dyDescent="0.2">
      <c r="V244" t="s">
        <v>313</v>
      </c>
    </row>
    <row r="245" spans="22:22" x14ac:dyDescent="0.2">
      <c r="V245" t="s">
        <v>188</v>
      </c>
    </row>
    <row r="246" spans="22:22" x14ac:dyDescent="0.2">
      <c r="V246" t="s">
        <v>241</v>
      </c>
    </row>
    <row r="247" spans="22:22" x14ac:dyDescent="0.2">
      <c r="V247" t="s">
        <v>189</v>
      </c>
    </row>
    <row r="248" spans="22:22" x14ac:dyDescent="0.2">
      <c r="V248" t="s">
        <v>190</v>
      </c>
    </row>
    <row r="249" spans="22:22" x14ac:dyDescent="0.2">
      <c r="V249" t="s">
        <v>191</v>
      </c>
    </row>
    <row r="250" spans="22:22" x14ac:dyDescent="0.2">
      <c r="V250" t="s">
        <v>192</v>
      </c>
    </row>
    <row r="251" spans="22:22" x14ac:dyDescent="0.2">
      <c r="V251" t="s">
        <v>332</v>
      </c>
    </row>
    <row r="252" spans="22:22" x14ac:dyDescent="0.2">
      <c r="V252" t="s">
        <v>201</v>
      </c>
    </row>
    <row r="253" spans="22:22" x14ac:dyDescent="0.2">
      <c r="V253" t="s">
        <v>305</v>
      </c>
    </row>
    <row r="254" spans="22:22" x14ac:dyDescent="0.2">
      <c r="V254" t="s">
        <v>337</v>
      </c>
    </row>
    <row r="255" spans="22:22" x14ac:dyDescent="0.2">
      <c r="V255" t="s">
        <v>340</v>
      </c>
    </row>
    <row r="256" spans="22:22" x14ac:dyDescent="0.2">
      <c r="V256" t="s">
        <v>339</v>
      </c>
    </row>
    <row r="257" spans="22:22" x14ac:dyDescent="0.2">
      <c r="V257" t="s">
        <v>297</v>
      </c>
    </row>
    <row r="258" spans="22:22" x14ac:dyDescent="0.2">
      <c r="V258" t="s">
        <v>243</v>
      </c>
    </row>
    <row r="259" spans="22:22" x14ac:dyDescent="0.2">
      <c r="V259" t="s">
        <v>187</v>
      </c>
    </row>
    <row r="260" spans="22:22" x14ac:dyDescent="0.2">
      <c r="V260" t="s">
        <v>171</v>
      </c>
    </row>
    <row r="261" spans="22:22" x14ac:dyDescent="0.2">
      <c r="V261" t="s">
        <v>178</v>
      </c>
    </row>
    <row r="262" spans="22:22" x14ac:dyDescent="0.2">
      <c r="V262" t="s">
        <v>314</v>
      </c>
    </row>
    <row r="263" spans="22:22" x14ac:dyDescent="0.2">
      <c r="V263" t="s">
        <v>227</v>
      </c>
    </row>
    <row r="264" spans="22:22" x14ac:dyDescent="0.2">
      <c r="V264" t="s">
        <v>216</v>
      </c>
    </row>
    <row r="265" spans="22:22" x14ac:dyDescent="0.2">
      <c r="V265" t="s">
        <v>219</v>
      </c>
    </row>
    <row r="266" spans="22:22" x14ac:dyDescent="0.2">
      <c r="V266" t="s">
        <v>214</v>
      </c>
    </row>
    <row r="267" spans="22:22" x14ac:dyDescent="0.2">
      <c r="V267" t="s">
        <v>217</v>
      </c>
    </row>
    <row r="268" spans="22:22" x14ac:dyDescent="0.2">
      <c r="V268" t="s">
        <v>218</v>
      </c>
    </row>
    <row r="269" spans="22:22" x14ac:dyDescent="0.2">
      <c r="V269" t="s">
        <v>335</v>
      </c>
    </row>
    <row r="270" spans="22:22" x14ac:dyDescent="0.2">
      <c r="V270" t="s">
        <v>193</v>
      </c>
    </row>
    <row r="271" spans="22:22" x14ac:dyDescent="0.2">
      <c r="V271" t="s">
        <v>236</v>
      </c>
    </row>
    <row r="272" spans="22:22" x14ac:dyDescent="0.2">
      <c r="V272" t="s">
        <v>239</v>
      </c>
    </row>
    <row r="273" spans="22:22" x14ac:dyDescent="0.2">
      <c r="V273" t="s">
        <v>195</v>
      </c>
    </row>
    <row r="274" spans="22:22" x14ac:dyDescent="0.2">
      <c r="V274" t="s">
        <v>298</v>
      </c>
    </row>
    <row r="275" spans="22:22" x14ac:dyDescent="0.2">
      <c r="V275" t="s">
        <v>226</v>
      </c>
    </row>
    <row r="276" spans="22:22" x14ac:dyDescent="0.2">
      <c r="V276" t="s">
        <v>194</v>
      </c>
    </row>
    <row r="277" spans="22:22" x14ac:dyDescent="0.2">
      <c r="V277" t="s">
        <v>197</v>
      </c>
    </row>
    <row r="278" spans="22:22" x14ac:dyDescent="0.2">
      <c r="V278" t="s">
        <v>206</v>
      </c>
    </row>
    <row r="279" spans="22:22" x14ac:dyDescent="0.2">
      <c r="V279" t="s">
        <v>240</v>
      </c>
    </row>
    <row r="280" spans="22:22" x14ac:dyDescent="0.2">
      <c r="V280" t="s">
        <v>199</v>
      </c>
    </row>
    <row r="281" spans="22:22" x14ac:dyDescent="0.2">
      <c r="V281" t="s">
        <v>341</v>
      </c>
    </row>
    <row r="282" spans="22:22" x14ac:dyDescent="0.2">
      <c r="V282" t="s">
        <v>224</v>
      </c>
    </row>
    <row r="283" spans="22:22" x14ac:dyDescent="0.2">
      <c r="V283" t="s">
        <v>71</v>
      </c>
    </row>
    <row r="284" spans="22:22" x14ac:dyDescent="0.2">
      <c r="V284" t="s">
        <v>263</v>
      </c>
    </row>
    <row r="285" spans="22:22" x14ac:dyDescent="0.2">
      <c r="V285" t="s">
        <v>292</v>
      </c>
    </row>
    <row r="286" spans="22:22" x14ac:dyDescent="0.2">
      <c r="V286" t="s">
        <v>135</v>
      </c>
    </row>
    <row r="287" spans="22:22" x14ac:dyDescent="0.2">
      <c r="V287" t="s">
        <v>138</v>
      </c>
    </row>
    <row r="288" spans="22:22" x14ac:dyDescent="0.2">
      <c r="V288" t="s">
        <v>61</v>
      </c>
    </row>
    <row r="289" spans="22:22" x14ac:dyDescent="0.2">
      <c r="V289" t="s">
        <v>161</v>
      </c>
    </row>
    <row r="290" spans="22:22" x14ac:dyDescent="0.2">
      <c r="V290" t="s">
        <v>62</v>
      </c>
    </row>
    <row r="291" spans="22:22" x14ac:dyDescent="0.2">
      <c r="V291" t="s">
        <v>260</v>
      </c>
    </row>
    <row r="292" spans="22:22" x14ac:dyDescent="0.2">
      <c r="V292" t="s">
        <v>258</v>
      </c>
    </row>
    <row r="293" spans="22:22" x14ac:dyDescent="0.2">
      <c r="V293" t="s">
        <v>251</v>
      </c>
    </row>
    <row r="294" spans="22:22" x14ac:dyDescent="0.2">
      <c r="V294" t="s">
        <v>259</v>
      </c>
    </row>
    <row r="295" spans="22:22" x14ac:dyDescent="0.2">
      <c r="V295" t="s">
        <v>159</v>
      </c>
    </row>
    <row r="296" spans="22:22" x14ac:dyDescent="0.2">
      <c r="V296" t="s">
        <v>153</v>
      </c>
    </row>
    <row r="297" spans="22:22" x14ac:dyDescent="0.2">
      <c r="V297" t="s">
        <v>213</v>
      </c>
    </row>
    <row r="298" spans="22:22" x14ac:dyDescent="0.2">
      <c r="V298" t="s">
        <v>88</v>
      </c>
    </row>
    <row r="299" spans="22:22" x14ac:dyDescent="0.2">
      <c r="V299" t="s">
        <v>84</v>
      </c>
    </row>
    <row r="300" spans="22:22" x14ac:dyDescent="0.2">
      <c r="V300" t="s">
        <v>85</v>
      </c>
    </row>
    <row r="301" spans="22:22" x14ac:dyDescent="0.2">
      <c r="V301" t="s">
        <v>90</v>
      </c>
    </row>
    <row r="302" spans="22:22" x14ac:dyDescent="0.2">
      <c r="V302" t="s">
        <v>91</v>
      </c>
    </row>
    <row r="303" spans="22:22" x14ac:dyDescent="0.2">
      <c r="V303" t="s">
        <v>80</v>
      </c>
    </row>
    <row r="304" spans="22:22" x14ac:dyDescent="0.2">
      <c r="V304" t="s">
        <v>83</v>
      </c>
    </row>
    <row r="305" spans="22:22" x14ac:dyDescent="0.2">
      <c r="V305" t="s">
        <v>82</v>
      </c>
    </row>
    <row r="306" spans="22:22" x14ac:dyDescent="0.2">
      <c r="V306" t="s">
        <v>89</v>
      </c>
    </row>
    <row r="307" spans="22:22" x14ac:dyDescent="0.2">
      <c r="V307" t="s">
        <v>92</v>
      </c>
    </row>
    <row r="308" spans="22:22" x14ac:dyDescent="0.2">
      <c r="V308" t="s">
        <v>87</v>
      </c>
    </row>
    <row r="309" spans="22:22" x14ac:dyDescent="0.2">
      <c r="V309" t="s">
        <v>86</v>
      </c>
    </row>
    <row r="310" spans="22:22" x14ac:dyDescent="0.2">
      <c r="V310" t="s">
        <v>237</v>
      </c>
    </row>
    <row r="311" spans="22:22" x14ac:dyDescent="0.2">
      <c r="V311" t="s">
        <v>196</v>
      </c>
    </row>
    <row r="312" spans="22:22" x14ac:dyDescent="0.2">
      <c r="V312" t="s">
        <v>164</v>
      </c>
    </row>
    <row r="313" spans="22:22" x14ac:dyDescent="0.2">
      <c r="V313" t="s">
        <v>266</v>
      </c>
    </row>
    <row r="314" spans="22:22" x14ac:dyDescent="0.2">
      <c r="V314" t="s">
        <v>136</v>
      </c>
    </row>
    <row r="315" spans="22:22" x14ac:dyDescent="0.2">
      <c r="V315" t="s">
        <v>151</v>
      </c>
    </row>
    <row r="316" spans="22:22" x14ac:dyDescent="0.2">
      <c r="V316" t="s">
        <v>203</v>
      </c>
    </row>
    <row r="317" spans="22:22" x14ac:dyDescent="0.2">
      <c r="V317" t="s">
        <v>326</v>
      </c>
    </row>
    <row r="318" spans="22:22" x14ac:dyDescent="0.2">
      <c r="V318" t="s">
        <v>329</v>
      </c>
    </row>
    <row r="319" spans="22:22" x14ac:dyDescent="0.2">
      <c r="V319" t="s">
        <v>113</v>
      </c>
    </row>
    <row r="320" spans="22:22" x14ac:dyDescent="0.2">
      <c r="V320" t="s">
        <v>230</v>
      </c>
    </row>
    <row r="321" spans="22:22" x14ac:dyDescent="0.2">
      <c r="V321" t="s">
        <v>75</v>
      </c>
    </row>
    <row r="322" spans="22:22" x14ac:dyDescent="0.2">
      <c r="V322" t="s">
        <v>134</v>
      </c>
    </row>
  </sheetData>
  <sortState ref="V1:V325">
    <sortCondition ref="V1"/>
  </sortState>
  <dataValidations count="5">
    <dataValidation type="list" allowBlank="1" showInputMessage="1" showErrorMessage="1" sqref="B2:B5">
      <formula1>$R$1:$R$3</formula1>
    </dataValidation>
    <dataValidation type="list" allowBlank="1" showInputMessage="1" showErrorMessage="1" errorTitle="Erreur de saisie" error="Veuillez sélectionner une valeur de la liste." sqref="G2:G5">
      <formula1>$O$1:$O$6</formula1>
    </dataValidation>
    <dataValidation type="list" allowBlank="1" showInputMessage="1" showErrorMessage="1" sqref="J2:J5">
      <formula1>$X$1:$X$2</formula1>
    </dataValidation>
    <dataValidation type="list" allowBlank="1" showInputMessage="1" showErrorMessage="1" sqref="C2:C5">
      <formula1>$T$1:$T$142</formula1>
    </dataValidation>
    <dataValidation type="list" allowBlank="1" showInputMessage="1" showErrorMessage="1" sqref="D2:D5">
      <formula1>$V$1:$V$322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N615"/>
  <sheetViews>
    <sheetView tabSelected="1" zoomScale="75" zoomScaleNormal="100" workbookViewId="0">
      <selection activeCell="H10" sqref="H10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40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s="44" customFormat="1" ht="20.25" x14ac:dyDescent="0.3">
      <c r="A2" s="3"/>
      <c r="B2" s="75" t="s">
        <v>369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s="44" customFormat="1" ht="20.25" x14ac:dyDescent="0.3">
      <c r="A3" s="3"/>
      <c r="B3" s="3" t="s">
        <v>361</v>
      </c>
      <c r="C3" s="3" t="s">
        <v>362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s="44" customFormat="1" ht="20.25" x14ac:dyDescent="0.3">
      <c r="A4" s="3"/>
      <c r="B4" s="3" t="s">
        <v>361</v>
      </c>
      <c r="C4" s="3" t="s">
        <v>363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</row>
    <row r="5" spans="1:14" s="44" customFormat="1" ht="20.25" x14ac:dyDescent="0.3">
      <c r="A5" s="3"/>
      <c r="B5" s="3" t="s">
        <v>361</v>
      </c>
      <c r="C5" s="3" t="s">
        <v>374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4" s="44" customFormat="1" ht="20.25" x14ac:dyDescent="0.3">
      <c r="A6" s="3"/>
      <c r="B6" s="3" t="s">
        <v>361</v>
      </c>
      <c r="C6" s="3" t="s">
        <v>364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s="44" customFormat="1" ht="20.25" x14ac:dyDescent="0.3">
      <c r="A7" s="3"/>
      <c r="B7" s="3" t="s">
        <v>361</v>
      </c>
      <c r="C7" s="3" t="s">
        <v>365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s="44" customFormat="1" ht="20.25" x14ac:dyDescent="0.3">
      <c r="A8" s="3"/>
      <c r="B8" s="3" t="s">
        <v>361</v>
      </c>
      <c r="C8" s="3" t="s">
        <v>366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s="44" customFormat="1" ht="20.25" x14ac:dyDescent="0.3">
      <c r="A9" s="3"/>
      <c r="B9" s="3" t="s">
        <v>361</v>
      </c>
      <c r="C9" s="3" t="s">
        <v>367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s="44" customFormat="1" ht="20.25" x14ac:dyDescent="0.3">
      <c r="A10" s="3"/>
      <c r="B10" s="3" t="s">
        <v>361</v>
      </c>
      <c r="C10" s="3" t="s">
        <v>368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s="44" customFormat="1" ht="20.25" x14ac:dyDescent="0.3">
      <c r="A11" s="3"/>
      <c r="B11" s="3" t="s">
        <v>361</v>
      </c>
      <c r="C11" s="3" t="s">
        <v>372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ht="21" thickBot="1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0.25" x14ac:dyDescent="0.3">
      <c r="A13" s="36" t="s">
        <v>0</v>
      </c>
      <c r="B13" s="52" t="s">
        <v>8</v>
      </c>
      <c r="C13" s="53"/>
      <c r="D13" s="54"/>
      <c r="E13" s="36" t="s">
        <v>1</v>
      </c>
      <c r="F13" s="52" t="s">
        <v>2</v>
      </c>
      <c r="G13" s="55"/>
      <c r="H13" s="36" t="s">
        <v>9</v>
      </c>
      <c r="I13" s="52" t="s">
        <v>7</v>
      </c>
      <c r="J13" s="56"/>
      <c r="K13" s="55"/>
      <c r="L13" s="52" t="s">
        <v>3</v>
      </c>
      <c r="M13" s="56"/>
      <c r="N13" s="55"/>
    </row>
    <row r="14" spans="1:14" ht="21" thickBot="1" x14ac:dyDescent="0.35">
      <c r="A14" s="9"/>
      <c r="B14" s="10"/>
      <c r="C14" s="11"/>
      <c r="D14" s="12"/>
      <c r="E14" s="9"/>
      <c r="F14" s="10"/>
      <c r="G14" s="12"/>
      <c r="H14" s="9"/>
      <c r="I14" s="33" t="s">
        <v>4</v>
      </c>
      <c r="J14" s="34" t="s">
        <v>5</v>
      </c>
      <c r="K14" s="35" t="s">
        <v>6</v>
      </c>
      <c r="L14" s="33" t="s">
        <v>4</v>
      </c>
      <c r="M14" s="34" t="s">
        <v>5</v>
      </c>
      <c r="N14" s="35" t="s">
        <v>6</v>
      </c>
    </row>
    <row r="15" spans="1:14" ht="20.25" x14ac:dyDescent="0.3">
      <c r="A15" s="64"/>
      <c r="B15" s="58"/>
      <c r="C15" s="59"/>
      <c r="D15" s="60"/>
      <c r="E15" s="57"/>
      <c r="F15" s="58"/>
      <c r="G15" s="60"/>
      <c r="H15" s="57"/>
      <c r="I15" s="61"/>
      <c r="J15" s="62"/>
      <c r="K15" s="63"/>
      <c r="L15" s="61"/>
      <c r="M15" s="62"/>
      <c r="N15" s="63"/>
    </row>
    <row r="16" spans="1:14" ht="20.25" x14ac:dyDescent="0.3">
      <c r="A16" s="14"/>
      <c r="B16" s="16"/>
      <c r="C16" s="15"/>
      <c r="D16" s="17"/>
      <c r="E16" s="13"/>
      <c r="F16" s="43" t="s">
        <v>360</v>
      </c>
      <c r="G16" s="42"/>
      <c r="H16" s="13"/>
      <c r="I16" s="23"/>
      <c r="J16" s="23"/>
      <c r="K16" s="23"/>
      <c r="L16" s="23"/>
      <c r="M16" s="23"/>
      <c r="N16" s="23"/>
    </row>
    <row r="17" spans="1:14" ht="20.25" x14ac:dyDescent="0.3">
      <c r="A17" s="14"/>
      <c r="B17" s="24"/>
      <c r="C17" s="25"/>
      <c r="D17" s="26"/>
      <c r="E17" s="13"/>
      <c r="F17" s="16"/>
      <c r="G17" s="17"/>
      <c r="H17" s="13"/>
      <c r="I17" s="13"/>
      <c r="J17" s="13"/>
      <c r="K17" s="13"/>
      <c r="L17" s="13"/>
      <c r="M17" s="13"/>
      <c r="N17" s="13"/>
    </row>
    <row r="18" spans="1:14" ht="20.25" x14ac:dyDescent="0.3">
      <c r="A18" s="14"/>
      <c r="B18" s="24"/>
      <c r="C18" s="25"/>
      <c r="D18" s="26"/>
      <c r="E18" s="13"/>
      <c r="F18" s="37" t="s">
        <v>11</v>
      </c>
      <c r="G18" s="42"/>
      <c r="H18" s="23"/>
      <c r="I18" s="31"/>
      <c r="J18" s="38"/>
      <c r="K18" s="39"/>
      <c r="L18" s="23"/>
      <c r="M18" s="23"/>
      <c r="N18" s="23"/>
    </row>
    <row r="19" spans="1:14" ht="20.25" x14ac:dyDescent="0.3">
      <c r="A19" s="14"/>
      <c r="B19" s="24"/>
      <c r="C19" s="25"/>
      <c r="D19" s="26"/>
      <c r="E19" s="13"/>
      <c r="F19" s="40" t="s">
        <v>12</v>
      </c>
      <c r="G19" s="17"/>
      <c r="H19" s="13"/>
      <c r="I19" s="13"/>
      <c r="J19" s="13"/>
      <c r="K19" s="13"/>
      <c r="L19" s="28"/>
      <c r="M19" s="29"/>
      <c r="N19" s="27"/>
    </row>
    <row r="20" spans="1:14" ht="20.25" customHeight="1" thickBot="1" x14ac:dyDescent="0.35">
      <c r="A20" s="71"/>
      <c r="B20" s="73"/>
      <c r="C20" s="74"/>
      <c r="D20" s="70"/>
      <c r="E20" s="67"/>
      <c r="F20" s="68"/>
      <c r="G20" s="66"/>
      <c r="H20" s="67"/>
      <c r="I20" s="67"/>
      <c r="J20" s="67"/>
      <c r="K20" s="67"/>
      <c r="L20" s="67"/>
      <c r="M20" s="67"/>
      <c r="N20" s="67"/>
    </row>
    <row r="21" spans="1:14" s="44" customFormat="1" ht="20.25" x14ac:dyDescent="0.3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4" s="44" customFormat="1" ht="20.25" x14ac:dyDescent="0.3">
      <c r="A22" s="3"/>
      <c r="B22" s="3" t="s">
        <v>370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14" s="44" customFormat="1" ht="20.25" x14ac:dyDescent="0.3">
      <c r="A23" s="3"/>
      <c r="B23" s="3" t="s">
        <v>371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1:14" s="44" customFormat="1" ht="20.25" x14ac:dyDescent="0.3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</row>
    <row r="25" spans="1:14" s="44" customFormat="1" ht="20.25" x14ac:dyDescent="0.3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1:14" s="44" customFormat="1" ht="20.25" x14ac:dyDescent="0.3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</row>
    <row r="27" spans="1:14" s="44" customFormat="1" ht="20.25" x14ac:dyDescent="0.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1:14" s="44" customFormat="1" ht="20.25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</row>
    <row r="29" spans="1:14" s="44" customFormat="1" ht="20.25" x14ac:dyDescent="0.3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"/>
  <dimension ref="A2:N615"/>
  <sheetViews>
    <sheetView zoomScale="75" zoomScaleNormal="100" workbookViewId="0">
      <selection activeCell="P12" sqref="P12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9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3"/>
      <c r="B2" s="4"/>
      <c r="C2" s="4"/>
      <c r="D2" s="4"/>
      <c r="E2" s="4"/>
      <c r="F2" s="4"/>
      <c r="G2" s="3"/>
      <c r="H2" s="3"/>
      <c r="I2" s="3"/>
      <c r="J2" s="3"/>
      <c r="K2" s="3"/>
      <c r="L2" s="3"/>
      <c r="M2" s="3"/>
      <c r="N2" s="3"/>
    </row>
    <row r="3" spans="1:14" ht="20.25" x14ac:dyDescent="0.3">
      <c r="A3" s="3"/>
      <c r="B3" s="4"/>
      <c r="C3" s="4"/>
      <c r="D3" s="4"/>
      <c r="E3" s="4"/>
      <c r="F3" s="4"/>
      <c r="G3" s="3"/>
      <c r="H3" s="3"/>
      <c r="I3" s="3"/>
      <c r="J3" s="3"/>
      <c r="K3" s="3"/>
      <c r="L3" s="3"/>
      <c r="M3" s="3"/>
      <c r="N3" s="3"/>
    </row>
    <row r="4" spans="1:14" ht="20.25" x14ac:dyDescent="0.3">
      <c r="A4" s="3"/>
      <c r="B4" s="4" t="s">
        <v>10</v>
      </c>
      <c r="C4" s="4"/>
      <c r="D4" s="4"/>
      <c r="E4" s="32" t="s">
        <v>13</v>
      </c>
      <c r="F4" s="4"/>
      <c r="G4" s="3"/>
      <c r="H4" s="3"/>
      <c r="I4" s="3"/>
      <c r="J4" s="3"/>
      <c r="K4" s="3"/>
      <c r="L4" s="3"/>
      <c r="M4" s="3"/>
      <c r="N4" s="3"/>
    </row>
    <row r="5" spans="1:14" ht="20.25" x14ac:dyDescent="0.3">
      <c r="A5" s="3"/>
      <c r="B5" s="4"/>
      <c r="C5" s="4"/>
      <c r="D5" s="4"/>
      <c r="E5" s="4"/>
      <c r="F5" s="4"/>
      <c r="G5" s="3"/>
      <c r="H5" s="3"/>
      <c r="I5" s="3"/>
      <c r="J5" s="3"/>
      <c r="K5" s="3"/>
      <c r="L5" s="3"/>
      <c r="M5" s="3"/>
      <c r="N5" s="3"/>
    </row>
    <row r="6" spans="1:14" ht="20.25" x14ac:dyDescent="0.3">
      <c r="A6" s="3"/>
      <c r="B6" s="3"/>
      <c r="C6" s="3"/>
      <c r="D6" s="32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0.25" x14ac:dyDescent="0.3">
      <c r="A7" s="19"/>
      <c r="B7" s="5" t="s">
        <v>352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ht="20.25" x14ac:dyDescent="0.3">
      <c r="A8" s="3"/>
      <c r="B8" s="3"/>
      <c r="C8" s="3"/>
      <c r="D8" s="30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ht="20.25" x14ac:dyDescent="0.3">
      <c r="A9" s="7"/>
      <c r="B9" s="41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ht="20.25" x14ac:dyDescent="0.3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20.25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ht="21" thickBot="1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0.25" x14ac:dyDescent="0.3">
      <c r="A13" s="36" t="s">
        <v>0</v>
      </c>
      <c r="B13" s="52" t="s">
        <v>8</v>
      </c>
      <c r="C13" s="53"/>
      <c r="D13" s="54"/>
      <c r="E13" s="36" t="s">
        <v>1</v>
      </c>
      <c r="F13" s="52" t="s">
        <v>2</v>
      </c>
      <c r="G13" s="55"/>
      <c r="H13" s="36" t="s">
        <v>9</v>
      </c>
      <c r="I13" s="52" t="s">
        <v>7</v>
      </c>
      <c r="J13" s="56"/>
      <c r="K13" s="55"/>
      <c r="L13" s="52" t="s">
        <v>3</v>
      </c>
      <c r="M13" s="56"/>
      <c r="N13" s="55"/>
    </row>
    <row r="14" spans="1:14" ht="21" thickBot="1" x14ac:dyDescent="0.35">
      <c r="A14" s="9"/>
      <c r="B14" s="10"/>
      <c r="C14" s="11"/>
      <c r="D14" s="12"/>
      <c r="E14" s="9"/>
      <c r="F14" s="10"/>
      <c r="G14" s="12"/>
      <c r="H14" s="9"/>
      <c r="I14" s="33" t="s">
        <v>4</v>
      </c>
      <c r="J14" s="34" t="s">
        <v>5</v>
      </c>
      <c r="K14" s="35" t="s">
        <v>6</v>
      </c>
      <c r="L14" s="33" t="s">
        <v>4</v>
      </c>
      <c r="M14" s="34" t="s">
        <v>5</v>
      </c>
      <c r="N14" s="35" t="s">
        <v>6</v>
      </c>
    </row>
    <row r="15" spans="1:14" ht="20.25" x14ac:dyDescent="0.3">
      <c r="A15" s="14"/>
      <c r="B15" s="16"/>
      <c r="C15" s="15"/>
      <c r="D15" s="17"/>
      <c r="E15" s="13"/>
      <c r="F15" s="16"/>
      <c r="G15" s="18"/>
      <c r="H15" s="13"/>
      <c r="I15" s="13"/>
      <c r="J15" s="13"/>
      <c r="K15" s="13"/>
      <c r="L15" s="13"/>
      <c r="M15" s="13"/>
      <c r="N15" s="13"/>
    </row>
    <row r="16" spans="1:14" ht="20.25" x14ac:dyDescent="0.3">
      <c r="A16" s="14"/>
      <c r="B16" s="16"/>
      <c r="C16" s="15"/>
      <c r="D16" s="17"/>
      <c r="E16" s="13"/>
      <c r="F16" s="65" t="s">
        <v>360</v>
      </c>
      <c r="G16" s="42"/>
      <c r="H16" s="23"/>
      <c r="I16" s="23"/>
      <c r="J16" s="23"/>
      <c r="K16" s="23"/>
      <c r="L16" s="23"/>
      <c r="M16" s="23"/>
      <c r="N16" s="23"/>
    </row>
    <row r="17" spans="1:14" ht="20.25" x14ac:dyDescent="0.3">
      <c r="A17" s="14"/>
      <c r="B17" s="16"/>
      <c r="C17" s="15"/>
      <c r="D17" s="17"/>
      <c r="E17" s="13"/>
      <c r="F17" s="16"/>
      <c r="G17" s="18"/>
      <c r="H17" s="13"/>
      <c r="I17" s="13"/>
      <c r="J17" s="13"/>
      <c r="K17" s="13"/>
      <c r="L17" s="13"/>
      <c r="M17" s="13"/>
      <c r="N17" s="13"/>
    </row>
    <row r="18" spans="1:14" ht="20.25" x14ac:dyDescent="0.3">
      <c r="A18" s="14"/>
      <c r="B18" s="24"/>
      <c r="C18" s="25"/>
      <c r="D18" s="26"/>
      <c r="E18" s="13"/>
      <c r="F18" s="37" t="s">
        <v>11</v>
      </c>
      <c r="G18" s="42"/>
      <c r="H18" s="23"/>
      <c r="I18" s="77"/>
      <c r="J18" s="78"/>
      <c r="K18" s="79"/>
      <c r="L18" s="80"/>
      <c r="M18" s="80"/>
      <c r="N18" s="80"/>
    </row>
    <row r="19" spans="1:14" ht="20.25" customHeight="1" x14ac:dyDescent="0.3">
      <c r="A19" s="14"/>
      <c r="B19" s="24"/>
      <c r="C19" s="25"/>
      <c r="D19" s="26"/>
      <c r="E19" s="13"/>
      <c r="F19" s="40" t="s">
        <v>12</v>
      </c>
      <c r="G19" s="76"/>
      <c r="H19" s="23"/>
      <c r="I19" s="80"/>
      <c r="J19" s="80"/>
      <c r="K19" s="80"/>
      <c r="L19" s="77"/>
      <c r="M19" s="78"/>
      <c r="N19" s="79"/>
    </row>
    <row r="20" spans="1:14" ht="20.25" customHeight="1" thickBot="1" x14ac:dyDescent="0.35">
      <c r="A20" s="71"/>
      <c r="B20" s="68"/>
      <c r="C20" s="72"/>
      <c r="D20" s="66"/>
      <c r="E20" s="67"/>
      <c r="F20" s="68"/>
      <c r="G20" s="69"/>
      <c r="H20" s="67"/>
      <c r="I20" s="67"/>
      <c r="J20" s="67"/>
      <c r="K20" s="67"/>
      <c r="L20" s="67"/>
      <c r="M20" s="67"/>
      <c r="N20" s="67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</sheetData>
  <mergeCells count="4">
    <mergeCell ref="B13:D13"/>
    <mergeCell ref="F13:G13"/>
    <mergeCell ref="I13:K13"/>
    <mergeCell ref="L13:N13"/>
  </mergeCells>
  <phoneticPr fontId="0" type="noConversion"/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N615"/>
  <sheetViews>
    <sheetView zoomScale="75" zoomScaleNormal="100" workbookViewId="0">
      <selection activeCell="I16" sqref="I16:N20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3"/>
      <c r="B2" s="4"/>
      <c r="C2" s="4"/>
      <c r="D2" s="4"/>
      <c r="E2" s="4"/>
      <c r="F2" s="4"/>
      <c r="G2" s="3"/>
      <c r="H2" s="3"/>
      <c r="I2" s="3"/>
      <c r="J2" s="3"/>
      <c r="K2" s="3"/>
      <c r="L2" s="3"/>
      <c r="M2" s="3"/>
      <c r="N2" s="3"/>
    </row>
    <row r="3" spans="1:14" ht="20.25" x14ac:dyDescent="0.3">
      <c r="A3" s="3"/>
      <c r="B3" s="4"/>
      <c r="C3" s="4"/>
      <c r="D3" s="4"/>
      <c r="E3" s="4"/>
      <c r="F3" s="4"/>
      <c r="G3" s="3"/>
      <c r="H3" s="3"/>
      <c r="I3" s="3"/>
      <c r="J3" s="3"/>
      <c r="K3" s="3"/>
      <c r="L3" s="3"/>
      <c r="M3" s="3"/>
      <c r="N3" s="3"/>
    </row>
    <row r="4" spans="1:14" ht="20.25" x14ac:dyDescent="0.3">
      <c r="A4" s="3"/>
      <c r="B4" s="4" t="s">
        <v>10</v>
      </c>
      <c r="C4" s="4"/>
      <c r="D4" s="4"/>
      <c r="E4" s="32" t="str">
        <f>ABOH!E4</f>
        <v>2014/2015</v>
      </c>
      <c r="F4" s="4"/>
      <c r="G4" s="3"/>
      <c r="H4" s="3"/>
      <c r="I4" s="3"/>
      <c r="J4" s="3"/>
      <c r="K4" s="3"/>
      <c r="L4" s="3"/>
      <c r="M4" s="3"/>
      <c r="N4" s="3"/>
    </row>
    <row r="5" spans="1:14" ht="20.25" x14ac:dyDescent="0.3">
      <c r="A5" s="3"/>
      <c r="B5" s="4"/>
      <c r="C5" s="4"/>
      <c r="D5" s="4"/>
      <c r="E5" s="4"/>
      <c r="F5" s="4"/>
      <c r="G5" s="3"/>
      <c r="H5" s="3"/>
      <c r="I5" s="3"/>
      <c r="J5" s="3"/>
      <c r="K5" s="3"/>
      <c r="L5" s="3"/>
      <c r="M5" s="3"/>
      <c r="N5" s="3"/>
    </row>
    <row r="6" spans="1:14" ht="20.25" x14ac:dyDescent="0.3">
      <c r="A6" s="3"/>
      <c r="B6" s="3"/>
      <c r="C6" s="3"/>
      <c r="D6" s="32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0.25" x14ac:dyDescent="0.3">
      <c r="A7" s="19"/>
      <c r="B7" s="5" t="s">
        <v>353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ht="20.25" x14ac:dyDescent="0.3">
      <c r="A8" s="3"/>
      <c r="B8" s="3"/>
      <c r="C8" s="3"/>
      <c r="D8" s="30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ht="20.25" x14ac:dyDescent="0.3">
      <c r="A9" s="7"/>
      <c r="B9" s="41"/>
      <c r="C9" s="3"/>
      <c r="D9" s="22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ht="20.25" x14ac:dyDescent="0.3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20.25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ht="21" thickBot="1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0.25" x14ac:dyDescent="0.3">
      <c r="A13" s="36" t="s">
        <v>0</v>
      </c>
      <c r="B13" s="52" t="s">
        <v>8</v>
      </c>
      <c r="C13" s="53"/>
      <c r="D13" s="54"/>
      <c r="E13" s="36" t="s">
        <v>1</v>
      </c>
      <c r="F13" s="52" t="s">
        <v>2</v>
      </c>
      <c r="G13" s="55"/>
      <c r="H13" s="36" t="s">
        <v>9</v>
      </c>
      <c r="I13" s="52" t="s">
        <v>7</v>
      </c>
      <c r="J13" s="56"/>
      <c r="K13" s="55"/>
      <c r="L13" s="52" t="s">
        <v>3</v>
      </c>
      <c r="M13" s="56"/>
      <c r="N13" s="55"/>
    </row>
    <row r="14" spans="1:14" ht="21" thickBot="1" x14ac:dyDescent="0.35">
      <c r="A14" s="9"/>
      <c r="B14" s="10"/>
      <c r="C14" s="11"/>
      <c r="D14" s="12"/>
      <c r="E14" s="9"/>
      <c r="F14" s="10"/>
      <c r="G14" s="12"/>
      <c r="H14" s="9"/>
      <c r="I14" s="33" t="s">
        <v>4</v>
      </c>
      <c r="J14" s="34" t="s">
        <v>5</v>
      </c>
      <c r="K14" s="35" t="s">
        <v>6</v>
      </c>
      <c r="L14" s="33" t="s">
        <v>4</v>
      </c>
      <c r="M14" s="34" t="s">
        <v>5</v>
      </c>
      <c r="N14" s="35" t="s">
        <v>6</v>
      </c>
    </row>
    <row r="15" spans="1:14" ht="20.25" x14ac:dyDescent="0.3">
      <c r="A15" s="64"/>
      <c r="B15" s="58"/>
      <c r="C15" s="59"/>
      <c r="D15" s="60"/>
      <c r="E15" s="57"/>
      <c r="F15" s="58"/>
      <c r="G15" s="60"/>
      <c r="H15" s="57"/>
      <c r="I15" s="61"/>
      <c r="J15" s="62"/>
      <c r="K15" s="63"/>
      <c r="L15" s="61"/>
      <c r="M15" s="62"/>
      <c r="N15" s="63"/>
    </row>
    <row r="16" spans="1:14" ht="20.25" x14ac:dyDescent="0.3">
      <c r="A16" s="14"/>
      <c r="B16" s="16"/>
      <c r="C16" s="15"/>
      <c r="D16" s="17"/>
      <c r="E16" s="13"/>
      <c r="F16" s="43" t="s">
        <v>360</v>
      </c>
      <c r="G16" s="42"/>
      <c r="H16" s="13"/>
      <c r="I16" s="23"/>
      <c r="J16" s="23"/>
      <c r="K16" s="23"/>
      <c r="L16" s="23"/>
      <c r="M16" s="23"/>
      <c r="N16" s="23"/>
    </row>
    <row r="17" spans="1:14" ht="20.25" x14ac:dyDescent="0.3">
      <c r="A17" s="14"/>
      <c r="B17" s="24"/>
      <c r="C17" s="25"/>
      <c r="D17" s="26"/>
      <c r="E17" s="13"/>
      <c r="F17" s="16"/>
      <c r="G17" s="17"/>
      <c r="H17" s="13"/>
      <c r="I17" s="13"/>
      <c r="J17" s="13"/>
      <c r="K17" s="13"/>
      <c r="L17" s="13"/>
      <c r="M17" s="13"/>
      <c r="N17" s="13"/>
    </row>
    <row r="18" spans="1:14" ht="20.25" x14ac:dyDescent="0.3">
      <c r="A18" s="14"/>
      <c r="B18" s="24"/>
      <c r="C18" s="25"/>
      <c r="D18" s="26"/>
      <c r="E18" s="13"/>
      <c r="F18" s="37" t="s">
        <v>11</v>
      </c>
      <c r="G18" s="42">
        <f>SUM(I18:K18)</f>
        <v>0</v>
      </c>
      <c r="H18" s="23"/>
      <c r="I18" s="31"/>
      <c r="J18" s="38"/>
      <c r="K18" s="39"/>
      <c r="L18" s="23"/>
      <c r="M18" s="23"/>
      <c r="N18" s="23"/>
    </row>
    <row r="19" spans="1:14" ht="20.25" x14ac:dyDescent="0.3">
      <c r="A19" s="14"/>
      <c r="B19" s="24"/>
      <c r="C19" s="25"/>
      <c r="D19" s="26"/>
      <c r="E19" s="13"/>
      <c r="F19" s="40" t="s">
        <v>12</v>
      </c>
      <c r="G19" s="17">
        <f>SUM(L19:N19)</f>
        <v>0</v>
      </c>
      <c r="H19" s="13"/>
      <c r="I19" s="13"/>
      <c r="J19" s="13"/>
      <c r="K19" s="13"/>
      <c r="L19" s="28"/>
      <c r="M19" s="29"/>
      <c r="N19" s="27"/>
    </row>
    <row r="20" spans="1:14" ht="20.25" customHeight="1" thickBot="1" x14ac:dyDescent="0.35">
      <c r="A20" s="71"/>
      <c r="B20" s="73"/>
      <c r="C20" s="74"/>
      <c r="D20" s="70"/>
      <c r="E20" s="67"/>
      <c r="F20" s="68"/>
      <c r="G20" s="66"/>
      <c r="H20" s="67"/>
      <c r="I20" s="67"/>
      <c r="J20" s="67"/>
      <c r="K20" s="67"/>
      <c r="L20" s="67"/>
      <c r="M20" s="67"/>
      <c r="N20" s="67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N608"/>
  <sheetViews>
    <sheetView zoomScale="75" zoomScaleNormal="100" workbookViewId="0">
      <selection activeCell="E31" sqref="E31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3"/>
      <c r="B2" s="4"/>
      <c r="C2" s="4"/>
      <c r="D2" s="4"/>
      <c r="E2" s="4"/>
      <c r="F2" s="4"/>
      <c r="G2" s="3"/>
      <c r="H2" s="3"/>
      <c r="I2" s="3"/>
      <c r="J2" s="3"/>
      <c r="K2" s="3"/>
      <c r="L2" s="3"/>
      <c r="M2" s="3"/>
      <c r="N2" s="3"/>
    </row>
    <row r="3" spans="1:14" ht="20.25" x14ac:dyDescent="0.3">
      <c r="A3" s="3"/>
      <c r="B3" s="4"/>
      <c r="C3" s="4"/>
      <c r="D3" s="4"/>
      <c r="E3" s="4"/>
      <c r="F3" s="4"/>
      <c r="G3" s="3"/>
      <c r="H3" s="3"/>
      <c r="I3" s="3"/>
      <c r="J3" s="3"/>
      <c r="K3" s="3"/>
      <c r="L3" s="3"/>
      <c r="M3" s="3"/>
      <c r="N3" s="3"/>
    </row>
    <row r="4" spans="1:14" ht="20.25" x14ac:dyDescent="0.3">
      <c r="A4" s="3"/>
      <c r="B4" s="4" t="s">
        <v>10</v>
      </c>
      <c r="C4" s="4"/>
      <c r="D4" s="4"/>
      <c r="E4" s="32" t="str">
        <f>ABOH!E4</f>
        <v>2014/2015</v>
      </c>
      <c r="F4" s="4"/>
      <c r="G4" s="3"/>
      <c r="H4" s="3"/>
      <c r="I4" s="3"/>
      <c r="J4" s="3"/>
      <c r="K4" s="3"/>
      <c r="L4" s="3"/>
      <c r="M4" s="3"/>
      <c r="N4" s="3"/>
    </row>
    <row r="5" spans="1:14" ht="20.25" x14ac:dyDescent="0.3">
      <c r="A5" s="3"/>
      <c r="B5" s="4"/>
      <c r="C5" s="4"/>
      <c r="D5" s="4"/>
      <c r="E5" s="4"/>
      <c r="F5" s="4"/>
      <c r="G5" s="3"/>
      <c r="H5" s="3"/>
      <c r="I5" s="3"/>
      <c r="J5" s="3"/>
      <c r="K5" s="3"/>
      <c r="L5" s="3"/>
      <c r="M5" s="3"/>
      <c r="N5" s="3"/>
    </row>
    <row r="6" spans="1:14" ht="20.25" x14ac:dyDescent="0.3">
      <c r="A6" s="3"/>
      <c r="B6" s="3"/>
      <c r="C6" s="3"/>
      <c r="D6" s="32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0.25" x14ac:dyDescent="0.3">
      <c r="A7" s="19"/>
      <c r="B7" s="5" t="s">
        <v>354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ht="20.25" x14ac:dyDescent="0.3">
      <c r="A8" s="3"/>
      <c r="B8" s="3"/>
      <c r="C8" s="3"/>
      <c r="D8" s="30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ht="20.25" x14ac:dyDescent="0.3">
      <c r="A9" s="7"/>
      <c r="B9" s="41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ht="20.25" x14ac:dyDescent="0.3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20.25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ht="21" thickBot="1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0.25" x14ac:dyDescent="0.3">
      <c r="A13" s="36" t="s">
        <v>0</v>
      </c>
      <c r="B13" s="52" t="s">
        <v>8</v>
      </c>
      <c r="C13" s="53"/>
      <c r="D13" s="54"/>
      <c r="E13" s="36" t="s">
        <v>1</v>
      </c>
      <c r="F13" s="52" t="s">
        <v>2</v>
      </c>
      <c r="G13" s="55"/>
      <c r="H13" s="36" t="s">
        <v>9</v>
      </c>
      <c r="I13" s="52" t="s">
        <v>7</v>
      </c>
      <c r="J13" s="56"/>
      <c r="K13" s="55"/>
      <c r="L13" s="52" t="s">
        <v>3</v>
      </c>
      <c r="M13" s="56"/>
      <c r="N13" s="55"/>
    </row>
    <row r="14" spans="1:14" ht="21" thickBot="1" x14ac:dyDescent="0.35">
      <c r="A14" s="9"/>
      <c r="B14" s="10"/>
      <c r="C14" s="11"/>
      <c r="D14" s="12"/>
      <c r="E14" s="9"/>
      <c r="F14" s="10"/>
      <c r="G14" s="12"/>
      <c r="H14" s="9"/>
      <c r="I14" s="33" t="s">
        <v>4</v>
      </c>
      <c r="J14" s="34" t="s">
        <v>5</v>
      </c>
      <c r="K14" s="35" t="s">
        <v>6</v>
      </c>
      <c r="L14" s="33" t="s">
        <v>4</v>
      </c>
      <c r="M14" s="34" t="s">
        <v>5</v>
      </c>
      <c r="N14" s="35" t="s">
        <v>6</v>
      </c>
    </row>
    <row r="15" spans="1:14" ht="20.25" x14ac:dyDescent="0.3">
      <c r="A15" s="14"/>
      <c r="B15" s="16"/>
      <c r="C15" s="15"/>
      <c r="D15" s="17"/>
      <c r="E15" s="13"/>
      <c r="F15" s="16"/>
      <c r="G15" s="17"/>
      <c r="H15" s="13"/>
      <c r="I15" s="13"/>
      <c r="J15" s="13"/>
      <c r="K15" s="13"/>
      <c r="L15" s="13"/>
      <c r="M15" s="13"/>
      <c r="N15" s="13"/>
    </row>
    <row r="16" spans="1:14" ht="20.25" x14ac:dyDescent="0.3">
      <c r="A16" s="14"/>
      <c r="B16" s="16"/>
      <c r="C16" s="15"/>
      <c r="D16" s="17"/>
      <c r="E16" s="13"/>
      <c r="F16" s="43" t="s">
        <v>360</v>
      </c>
      <c r="G16" s="17"/>
      <c r="H16" s="13"/>
      <c r="I16" s="23"/>
      <c r="J16" s="23"/>
      <c r="K16" s="23"/>
      <c r="L16" s="23"/>
      <c r="M16" s="23"/>
      <c r="N16" s="23"/>
    </row>
    <row r="17" spans="1:14" ht="20.25" x14ac:dyDescent="0.3">
      <c r="A17" s="14"/>
      <c r="B17" s="24"/>
      <c r="C17" s="25"/>
      <c r="D17" s="26"/>
      <c r="E17" s="13"/>
      <c r="F17" s="16"/>
      <c r="G17" s="17"/>
      <c r="H17" s="13"/>
      <c r="I17" s="13"/>
      <c r="J17" s="13"/>
      <c r="K17" s="13"/>
      <c r="L17" s="13"/>
      <c r="M17" s="13"/>
      <c r="N17" s="13"/>
    </row>
    <row r="18" spans="1:14" ht="20.25" x14ac:dyDescent="0.3">
      <c r="A18" s="14"/>
      <c r="B18" s="24"/>
      <c r="C18" s="25"/>
      <c r="D18" s="26"/>
      <c r="E18" s="13"/>
      <c r="F18" s="37" t="s">
        <v>11</v>
      </c>
      <c r="G18" s="42"/>
      <c r="H18" s="23"/>
      <c r="I18" s="31"/>
      <c r="J18" s="38"/>
      <c r="K18" s="39"/>
      <c r="L18" s="23"/>
      <c r="M18" s="23"/>
      <c r="N18" s="23"/>
    </row>
    <row r="19" spans="1:14" ht="20.25" x14ac:dyDescent="0.3">
      <c r="A19" s="14"/>
      <c r="B19" s="24"/>
      <c r="C19" s="25"/>
      <c r="D19" s="26"/>
      <c r="E19" s="13"/>
      <c r="F19" s="40" t="s">
        <v>12</v>
      </c>
      <c r="G19" s="17"/>
      <c r="H19" s="13"/>
      <c r="I19" s="13"/>
      <c r="J19" s="13"/>
      <c r="K19" s="13"/>
      <c r="L19" s="28"/>
      <c r="M19" s="29"/>
      <c r="N19" s="27"/>
    </row>
    <row r="20" spans="1:14" ht="20.25" customHeight="1" thickBot="1" x14ac:dyDescent="0.35">
      <c r="A20" s="71"/>
      <c r="B20" s="73"/>
      <c r="C20" s="74"/>
      <c r="D20" s="70"/>
      <c r="E20" s="67"/>
      <c r="F20" s="68"/>
      <c r="G20" s="66"/>
      <c r="H20" s="67"/>
      <c r="I20" s="67"/>
      <c r="J20" s="67"/>
      <c r="K20" s="67"/>
      <c r="L20" s="67"/>
      <c r="M20" s="67"/>
      <c r="N20" s="67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2:N618"/>
  <sheetViews>
    <sheetView zoomScale="75" zoomScaleNormal="100" workbookViewId="0">
      <selection activeCell="I16" sqref="I16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3"/>
      <c r="B2" s="4"/>
      <c r="C2" s="4"/>
      <c r="D2" s="4"/>
      <c r="E2" s="4"/>
      <c r="F2" s="4"/>
      <c r="G2" s="3"/>
      <c r="H2" s="3"/>
      <c r="I2" s="3"/>
      <c r="J2" s="3"/>
      <c r="K2" s="3"/>
      <c r="L2" s="3"/>
      <c r="M2" s="3"/>
      <c r="N2" s="3"/>
    </row>
    <row r="3" spans="1:14" ht="20.25" x14ac:dyDescent="0.3">
      <c r="A3" s="3"/>
      <c r="B3" s="4"/>
      <c r="C3" s="4"/>
      <c r="D3" s="4"/>
      <c r="E3" s="4"/>
      <c r="F3" s="4"/>
      <c r="G3" s="3"/>
      <c r="H3" s="3"/>
      <c r="I3" s="3"/>
      <c r="J3" s="3"/>
      <c r="K3" s="3"/>
      <c r="L3" s="3"/>
      <c r="M3" s="3"/>
      <c r="N3" s="3"/>
    </row>
    <row r="4" spans="1:14" ht="20.25" x14ac:dyDescent="0.3">
      <c r="A4" s="3"/>
      <c r="B4" s="4" t="s">
        <v>10</v>
      </c>
      <c r="C4" s="4"/>
      <c r="D4" s="4"/>
      <c r="E4" s="32" t="str">
        <f>ABOH!E4</f>
        <v>2014/2015</v>
      </c>
      <c r="F4" s="4"/>
      <c r="G4" s="3"/>
      <c r="H4" s="3"/>
      <c r="I4" s="3"/>
      <c r="J4" s="3"/>
      <c r="K4" s="3"/>
      <c r="L4" s="3"/>
      <c r="M4" s="3"/>
      <c r="N4" s="3"/>
    </row>
    <row r="5" spans="1:14" ht="20.25" x14ac:dyDescent="0.3">
      <c r="A5" s="3"/>
      <c r="B5" s="4"/>
      <c r="C5" s="4"/>
      <c r="D5" s="4"/>
      <c r="E5" s="4"/>
      <c r="F5" s="4"/>
      <c r="G5" s="3"/>
      <c r="H5" s="3"/>
      <c r="I5" s="3"/>
      <c r="J5" s="3"/>
      <c r="K5" s="3"/>
      <c r="L5" s="3"/>
      <c r="M5" s="3"/>
      <c r="N5" s="3"/>
    </row>
    <row r="6" spans="1:14" ht="20.25" x14ac:dyDescent="0.3">
      <c r="A6" s="3"/>
      <c r="B6" s="3"/>
      <c r="C6" s="3"/>
      <c r="D6" s="32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0.25" x14ac:dyDescent="0.3">
      <c r="A7" s="19"/>
      <c r="B7" s="5" t="s">
        <v>355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ht="20.25" x14ac:dyDescent="0.3">
      <c r="A8" s="3"/>
      <c r="B8" s="3"/>
      <c r="C8" s="3"/>
      <c r="D8" s="30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ht="20.25" x14ac:dyDescent="0.3">
      <c r="A9" s="7"/>
      <c r="B9" s="41"/>
      <c r="C9" s="3"/>
      <c r="D9" s="20"/>
      <c r="E9" s="21"/>
      <c r="F9" s="6"/>
      <c r="G9" s="3"/>
      <c r="H9" s="3"/>
      <c r="I9" s="3"/>
      <c r="J9" s="3"/>
      <c r="K9" s="3"/>
      <c r="L9" s="3"/>
      <c r="M9" s="3"/>
      <c r="N9" s="3"/>
    </row>
    <row r="10" spans="1:14" ht="20.25" x14ac:dyDescent="0.3">
      <c r="A10" s="3"/>
      <c r="B10" s="3"/>
      <c r="C10" s="20"/>
      <c r="D10" s="20"/>
      <c r="E10" s="21"/>
      <c r="F10" s="3"/>
      <c r="G10" s="3"/>
      <c r="H10" s="3"/>
      <c r="I10" s="3"/>
      <c r="J10" s="3"/>
      <c r="K10" s="3"/>
      <c r="L10" s="3"/>
      <c r="M10" s="3"/>
      <c r="N10" s="3"/>
    </row>
    <row r="11" spans="1:14" ht="20.25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ht="21" thickBot="1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0.25" x14ac:dyDescent="0.3">
      <c r="A13" s="36" t="s">
        <v>0</v>
      </c>
      <c r="B13" s="52" t="s">
        <v>8</v>
      </c>
      <c r="C13" s="53"/>
      <c r="D13" s="54"/>
      <c r="E13" s="36" t="s">
        <v>1</v>
      </c>
      <c r="F13" s="52" t="s">
        <v>2</v>
      </c>
      <c r="G13" s="55"/>
      <c r="H13" s="36" t="s">
        <v>9</v>
      </c>
      <c r="I13" s="52" t="s">
        <v>7</v>
      </c>
      <c r="J13" s="56"/>
      <c r="K13" s="55"/>
      <c r="L13" s="52" t="s">
        <v>3</v>
      </c>
      <c r="M13" s="56"/>
      <c r="N13" s="55"/>
    </row>
    <row r="14" spans="1:14" ht="21" thickBot="1" x14ac:dyDescent="0.35">
      <c r="A14" s="9"/>
      <c r="B14" s="10"/>
      <c r="C14" s="11"/>
      <c r="D14" s="12"/>
      <c r="E14" s="9"/>
      <c r="F14" s="10"/>
      <c r="G14" s="12"/>
      <c r="H14" s="9"/>
      <c r="I14" s="33" t="s">
        <v>4</v>
      </c>
      <c r="J14" s="34" t="s">
        <v>5</v>
      </c>
      <c r="K14" s="35" t="s">
        <v>6</v>
      </c>
      <c r="L14" s="33" t="s">
        <v>4</v>
      </c>
      <c r="M14" s="34" t="s">
        <v>5</v>
      </c>
      <c r="N14" s="35" t="s">
        <v>6</v>
      </c>
    </row>
    <row r="15" spans="1:14" ht="20.25" x14ac:dyDescent="0.3">
      <c r="A15" s="14"/>
      <c r="B15" s="16"/>
      <c r="C15" s="15"/>
      <c r="D15" s="17"/>
      <c r="E15" s="13"/>
      <c r="F15" s="16"/>
      <c r="G15" s="17"/>
      <c r="H15" s="13"/>
      <c r="I15" s="13"/>
      <c r="J15" s="13"/>
      <c r="K15" s="13"/>
      <c r="L15" s="13"/>
      <c r="M15" s="13"/>
      <c r="N15" s="13"/>
    </row>
    <row r="16" spans="1:14" ht="20.25" x14ac:dyDescent="0.3">
      <c r="A16" s="14"/>
      <c r="B16" s="16"/>
      <c r="C16" s="15"/>
      <c r="D16" s="17"/>
      <c r="E16" s="13"/>
      <c r="F16" s="43" t="s">
        <v>360</v>
      </c>
      <c r="G16" s="42"/>
      <c r="H16" s="13"/>
      <c r="I16" s="23"/>
      <c r="J16" s="23"/>
      <c r="K16" s="23"/>
      <c r="L16" s="23"/>
      <c r="M16" s="23"/>
      <c r="N16" s="23"/>
    </row>
    <row r="17" spans="1:14" ht="20.25" x14ac:dyDescent="0.3">
      <c r="A17" s="14"/>
      <c r="B17" s="16"/>
      <c r="C17" s="15"/>
      <c r="D17" s="17"/>
      <c r="E17" s="13"/>
      <c r="F17" s="16"/>
      <c r="G17" s="17"/>
      <c r="H17" s="13"/>
      <c r="I17" s="13"/>
      <c r="J17" s="13"/>
      <c r="K17" s="13"/>
      <c r="L17" s="13"/>
      <c r="M17" s="13"/>
      <c r="N17" s="13"/>
    </row>
    <row r="18" spans="1:14" ht="20.25" x14ac:dyDescent="0.3">
      <c r="A18" s="14"/>
      <c r="B18" s="16"/>
      <c r="C18" s="15"/>
      <c r="D18" s="17"/>
      <c r="E18" s="13"/>
      <c r="F18" s="37" t="s">
        <v>11</v>
      </c>
      <c r="G18" s="42"/>
      <c r="H18" s="23"/>
      <c r="I18" s="31"/>
      <c r="J18" s="38"/>
      <c r="K18" s="39"/>
      <c r="L18" s="23"/>
      <c r="M18" s="23"/>
      <c r="N18" s="23"/>
    </row>
    <row r="19" spans="1:14" ht="20.25" x14ac:dyDescent="0.3">
      <c r="A19" s="14"/>
      <c r="B19" s="16"/>
      <c r="C19" s="15"/>
      <c r="D19" s="17"/>
      <c r="E19" s="13"/>
      <c r="F19" s="40" t="s">
        <v>12</v>
      </c>
      <c r="G19" s="17"/>
      <c r="H19" s="13"/>
      <c r="I19" s="13"/>
      <c r="J19" s="13"/>
      <c r="K19" s="13"/>
      <c r="L19" s="28"/>
      <c r="M19" s="29"/>
      <c r="N19" s="27"/>
    </row>
    <row r="20" spans="1:14" ht="20.25" customHeight="1" thickBot="1" x14ac:dyDescent="0.35">
      <c r="A20" s="71"/>
      <c r="B20" s="68"/>
      <c r="C20" s="72"/>
      <c r="D20" s="66"/>
      <c r="E20" s="67"/>
      <c r="F20" s="68"/>
      <c r="G20" s="66"/>
      <c r="H20" s="67"/>
      <c r="I20" s="67"/>
      <c r="J20" s="67"/>
      <c r="K20" s="67"/>
      <c r="L20" s="67"/>
      <c r="M20" s="67"/>
      <c r="N20" s="67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  <row r="616" spans="8:13" x14ac:dyDescent="0.2">
      <c r="H616" s="1"/>
      <c r="I616" s="1"/>
      <c r="J616" s="1"/>
      <c r="K616" s="1"/>
      <c r="L616" s="1"/>
      <c r="M616" s="1"/>
    </row>
    <row r="617" spans="8:13" x14ac:dyDescent="0.2">
      <c r="H617" s="1"/>
      <c r="I617" s="1"/>
      <c r="J617" s="1"/>
      <c r="K617" s="1"/>
      <c r="L617" s="1"/>
      <c r="M617" s="1"/>
    </row>
    <row r="618" spans="8:13" x14ac:dyDescent="0.2">
      <c r="H618" s="1"/>
      <c r="I618" s="1"/>
      <c r="J618" s="1"/>
      <c r="K618" s="1"/>
      <c r="L618" s="1"/>
      <c r="M618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2:N624"/>
  <sheetViews>
    <sheetView zoomScale="75" zoomScaleNormal="100" workbookViewId="0">
      <selection activeCell="I18" sqref="I18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3"/>
      <c r="B2" s="4"/>
      <c r="C2" s="4"/>
      <c r="D2" s="4"/>
      <c r="E2" s="4"/>
      <c r="F2" s="4"/>
      <c r="G2" s="3"/>
      <c r="H2" s="3"/>
      <c r="I2" s="3"/>
      <c r="J2" s="3"/>
      <c r="K2" s="3"/>
      <c r="L2" s="3"/>
      <c r="M2" s="3"/>
      <c r="N2" s="3"/>
    </row>
    <row r="3" spans="1:14" ht="20.25" x14ac:dyDescent="0.3">
      <c r="A3" s="3"/>
      <c r="B3" s="4"/>
      <c r="C3" s="4"/>
      <c r="D3" s="4"/>
      <c r="E3" s="4"/>
      <c r="F3" s="4"/>
      <c r="G3" s="3"/>
      <c r="H3" s="3"/>
      <c r="I3" s="3"/>
      <c r="J3" s="3"/>
      <c r="K3" s="3"/>
      <c r="L3" s="3"/>
      <c r="M3" s="3"/>
      <c r="N3" s="3"/>
    </row>
    <row r="4" spans="1:14" ht="20.25" x14ac:dyDescent="0.3">
      <c r="A4" s="3"/>
      <c r="B4" s="4" t="s">
        <v>10</v>
      </c>
      <c r="C4" s="4"/>
      <c r="D4" s="4"/>
      <c r="E4" s="32" t="str">
        <f>ABOH!E4</f>
        <v>2014/2015</v>
      </c>
      <c r="F4" s="4"/>
      <c r="G4" s="3"/>
      <c r="H4" s="3"/>
      <c r="I4" s="3"/>
      <c r="J4" s="3"/>
      <c r="K4" s="3"/>
      <c r="L4" s="3"/>
      <c r="M4" s="3"/>
      <c r="N4" s="3"/>
    </row>
    <row r="5" spans="1:14" ht="20.25" x14ac:dyDescent="0.3">
      <c r="A5" s="3"/>
      <c r="B5" s="4"/>
      <c r="C5" s="4"/>
      <c r="D5" s="4"/>
      <c r="E5" s="4"/>
      <c r="F5" s="4"/>
      <c r="G5" s="3"/>
      <c r="H5" s="3"/>
      <c r="I5" s="3"/>
      <c r="J5" s="3"/>
      <c r="K5" s="3"/>
      <c r="L5" s="3"/>
      <c r="M5" s="3"/>
      <c r="N5" s="3"/>
    </row>
    <row r="6" spans="1:14" ht="20.25" x14ac:dyDescent="0.3">
      <c r="A6" s="3"/>
      <c r="B6" s="3"/>
      <c r="C6" s="3"/>
      <c r="D6" s="32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0.25" x14ac:dyDescent="0.3">
      <c r="A7" s="19"/>
      <c r="B7" s="5" t="s">
        <v>356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ht="20.25" x14ac:dyDescent="0.3">
      <c r="A8" s="3"/>
      <c r="B8" s="3"/>
      <c r="C8" s="3"/>
      <c r="D8" s="30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ht="20.25" x14ac:dyDescent="0.3">
      <c r="A9" s="7"/>
      <c r="B9" s="41"/>
      <c r="C9" s="3"/>
      <c r="D9" s="20"/>
      <c r="E9" s="20"/>
      <c r="F9" s="21"/>
      <c r="G9" s="3"/>
      <c r="H9" s="3"/>
      <c r="I9" s="3"/>
      <c r="J9" s="3"/>
      <c r="K9" s="3"/>
      <c r="L9" s="3"/>
      <c r="M9" s="3"/>
      <c r="N9" s="3"/>
    </row>
    <row r="10" spans="1:14" ht="20.25" x14ac:dyDescent="0.3">
      <c r="A10" s="3"/>
      <c r="B10" s="3"/>
      <c r="C10" s="20"/>
      <c r="D10" s="20"/>
      <c r="E10" s="21"/>
      <c r="F10" s="3"/>
      <c r="G10" s="3"/>
      <c r="H10" s="3"/>
      <c r="I10" s="3"/>
      <c r="J10" s="3"/>
      <c r="K10" s="3"/>
      <c r="L10" s="3"/>
      <c r="M10" s="3"/>
      <c r="N10" s="3"/>
    </row>
    <row r="11" spans="1:14" ht="20.25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ht="21" thickBot="1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0.25" x14ac:dyDescent="0.3">
      <c r="A13" s="36" t="s">
        <v>0</v>
      </c>
      <c r="B13" s="52" t="s">
        <v>8</v>
      </c>
      <c r="C13" s="53"/>
      <c r="D13" s="54"/>
      <c r="E13" s="36" t="s">
        <v>1</v>
      </c>
      <c r="F13" s="52" t="s">
        <v>2</v>
      </c>
      <c r="G13" s="55"/>
      <c r="H13" s="36" t="s">
        <v>9</v>
      </c>
      <c r="I13" s="52" t="s">
        <v>7</v>
      </c>
      <c r="J13" s="56"/>
      <c r="K13" s="55"/>
      <c r="L13" s="52" t="s">
        <v>3</v>
      </c>
      <c r="M13" s="56"/>
      <c r="N13" s="55"/>
    </row>
    <row r="14" spans="1:14" ht="21" thickBot="1" x14ac:dyDescent="0.35">
      <c r="A14" s="9"/>
      <c r="B14" s="10"/>
      <c r="C14" s="11"/>
      <c r="D14" s="12"/>
      <c r="E14" s="9"/>
      <c r="F14" s="10"/>
      <c r="G14" s="12"/>
      <c r="H14" s="9"/>
      <c r="I14" s="33" t="s">
        <v>4</v>
      </c>
      <c r="J14" s="34" t="s">
        <v>5</v>
      </c>
      <c r="K14" s="35" t="s">
        <v>6</v>
      </c>
      <c r="L14" s="33" t="s">
        <v>4</v>
      </c>
      <c r="M14" s="34" t="s">
        <v>5</v>
      </c>
      <c r="N14" s="35" t="s">
        <v>6</v>
      </c>
    </row>
    <row r="15" spans="1:14" ht="20.25" x14ac:dyDescent="0.3">
      <c r="A15" s="14"/>
      <c r="B15" s="16"/>
      <c r="C15" s="15"/>
      <c r="D15" s="17"/>
      <c r="E15" s="13"/>
      <c r="F15" s="16"/>
      <c r="G15" s="17"/>
      <c r="H15" s="13"/>
      <c r="I15" s="13"/>
      <c r="J15" s="13"/>
      <c r="K15" s="13"/>
      <c r="L15" s="13"/>
      <c r="M15" s="13"/>
      <c r="N15" s="13"/>
    </row>
    <row r="16" spans="1:14" ht="20.25" x14ac:dyDescent="0.3">
      <c r="A16" s="14"/>
      <c r="B16" s="16"/>
      <c r="C16" s="15"/>
      <c r="D16" s="17"/>
      <c r="E16" s="13"/>
      <c r="F16" s="43" t="s">
        <v>360</v>
      </c>
      <c r="G16" s="42"/>
      <c r="H16" s="13"/>
      <c r="I16" s="23"/>
      <c r="J16" s="23"/>
      <c r="K16" s="23"/>
      <c r="L16" s="23"/>
      <c r="M16" s="23"/>
      <c r="N16" s="23"/>
    </row>
    <row r="17" spans="1:14" ht="20.25" x14ac:dyDescent="0.3">
      <c r="A17" s="14"/>
      <c r="B17" s="16"/>
      <c r="C17" s="25"/>
      <c r="D17" s="26"/>
      <c r="E17" s="13"/>
      <c r="F17" s="16"/>
      <c r="G17" s="17"/>
      <c r="H17" s="13"/>
      <c r="I17" s="13"/>
      <c r="J17" s="13"/>
      <c r="K17" s="13"/>
      <c r="L17" s="13"/>
      <c r="M17" s="13"/>
      <c r="N17" s="13"/>
    </row>
    <row r="18" spans="1:14" ht="20.25" x14ac:dyDescent="0.3">
      <c r="A18" s="14"/>
      <c r="B18" s="16"/>
      <c r="C18" s="25"/>
      <c r="D18" s="26"/>
      <c r="E18" s="13"/>
      <c r="F18" s="37" t="s">
        <v>11</v>
      </c>
      <c r="G18" s="42"/>
      <c r="H18" s="23"/>
      <c r="I18" s="31"/>
      <c r="J18" s="38"/>
      <c r="K18" s="39"/>
      <c r="L18" s="23"/>
      <c r="M18" s="23"/>
      <c r="N18" s="23"/>
    </row>
    <row r="19" spans="1:14" ht="20.25" x14ac:dyDescent="0.3">
      <c r="A19" s="14"/>
      <c r="B19" s="16"/>
      <c r="C19" s="25"/>
      <c r="D19" s="26"/>
      <c r="E19" s="13"/>
      <c r="F19" s="40" t="s">
        <v>12</v>
      </c>
      <c r="G19" s="17"/>
      <c r="H19" s="13"/>
      <c r="I19" s="13"/>
      <c r="J19" s="13"/>
      <c r="K19" s="13"/>
      <c r="L19" s="28"/>
      <c r="M19" s="29"/>
      <c r="N19" s="27"/>
    </row>
    <row r="20" spans="1:14" ht="20.25" customHeight="1" thickBot="1" x14ac:dyDescent="0.35">
      <c r="A20" s="71"/>
      <c r="B20" s="68"/>
      <c r="C20" s="74"/>
      <c r="D20" s="70"/>
      <c r="E20" s="67"/>
      <c r="F20" s="68"/>
      <c r="G20" s="66"/>
      <c r="H20" s="67"/>
      <c r="I20" s="67"/>
      <c r="J20" s="67"/>
      <c r="K20" s="67"/>
      <c r="L20" s="67"/>
      <c r="M20" s="67"/>
      <c r="N20" s="67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  <row r="613" spans="8:13" x14ac:dyDescent="0.2">
      <c r="H613" s="1"/>
      <c r="I613" s="1"/>
      <c r="J613" s="1"/>
      <c r="K613" s="1"/>
      <c r="L613" s="1"/>
      <c r="M613" s="1"/>
    </row>
    <row r="614" spans="8:13" x14ac:dyDescent="0.2">
      <c r="H614" s="1"/>
      <c r="I614" s="1"/>
      <c r="J614" s="1"/>
      <c r="K614" s="1"/>
      <c r="L614" s="1"/>
      <c r="M614" s="1"/>
    </row>
    <row r="615" spans="8:13" x14ac:dyDescent="0.2">
      <c r="H615" s="1"/>
      <c r="I615" s="1"/>
      <c r="J615" s="1"/>
      <c r="K615" s="1"/>
      <c r="L615" s="1"/>
      <c r="M615" s="1"/>
    </row>
    <row r="616" spans="8:13" x14ac:dyDescent="0.2">
      <c r="H616" s="1"/>
      <c r="I616" s="1"/>
      <c r="J616" s="1"/>
      <c r="K616" s="1"/>
      <c r="L616" s="1"/>
      <c r="M616" s="1"/>
    </row>
    <row r="617" spans="8:13" x14ac:dyDescent="0.2">
      <c r="H617" s="1"/>
      <c r="I617" s="1"/>
      <c r="J617" s="1"/>
      <c r="K617" s="1"/>
      <c r="L617" s="1"/>
      <c r="M617" s="1"/>
    </row>
    <row r="618" spans="8:13" x14ac:dyDescent="0.2">
      <c r="H618" s="1"/>
      <c r="I618" s="1"/>
      <c r="J618" s="1"/>
      <c r="K618" s="1"/>
      <c r="L618" s="1"/>
      <c r="M618" s="1"/>
    </row>
    <row r="619" spans="8:13" x14ac:dyDescent="0.2">
      <c r="H619" s="1"/>
      <c r="I619" s="1"/>
      <c r="J619" s="1"/>
      <c r="K619" s="1"/>
      <c r="L619" s="1"/>
      <c r="M619" s="1"/>
    </row>
    <row r="620" spans="8:13" x14ac:dyDescent="0.2">
      <c r="H620" s="1"/>
      <c r="I620" s="1"/>
      <c r="J620" s="1"/>
      <c r="K620" s="1"/>
      <c r="L620" s="1"/>
      <c r="M620" s="1"/>
    </row>
    <row r="621" spans="8:13" x14ac:dyDescent="0.2">
      <c r="H621" s="1"/>
      <c r="I621" s="1"/>
      <c r="J621" s="1"/>
      <c r="K621" s="1"/>
      <c r="L621" s="1"/>
      <c r="M621" s="1"/>
    </row>
    <row r="622" spans="8:13" x14ac:dyDescent="0.2">
      <c r="H622" s="1"/>
      <c r="I622" s="1"/>
      <c r="J622" s="1"/>
      <c r="K622" s="1"/>
      <c r="L622" s="1"/>
      <c r="M622" s="1"/>
    </row>
    <row r="623" spans="8:13" x14ac:dyDescent="0.2">
      <c r="H623" s="1"/>
      <c r="I623" s="1"/>
      <c r="J623" s="1"/>
      <c r="K623" s="1"/>
      <c r="L623" s="1"/>
      <c r="M623" s="1"/>
    </row>
    <row r="624" spans="8:13" x14ac:dyDescent="0.2">
      <c r="H624" s="1"/>
      <c r="I624" s="1"/>
      <c r="J624" s="1"/>
      <c r="K624" s="1"/>
      <c r="L624" s="1"/>
      <c r="M624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2:N612"/>
  <sheetViews>
    <sheetView zoomScale="75" zoomScaleNormal="100" workbookViewId="0">
      <selection activeCell="D30" sqref="D30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3"/>
      <c r="B2" s="4"/>
      <c r="C2" s="4"/>
      <c r="D2" s="4"/>
      <c r="E2" s="4"/>
      <c r="F2" s="4"/>
      <c r="G2" s="3"/>
      <c r="H2" s="3"/>
      <c r="I2" s="3"/>
      <c r="J2" s="3"/>
      <c r="K2" s="3"/>
      <c r="L2" s="3"/>
      <c r="M2" s="3"/>
      <c r="N2" s="3"/>
    </row>
    <row r="3" spans="1:14" ht="20.25" x14ac:dyDescent="0.3">
      <c r="A3" s="3"/>
      <c r="B3" s="4"/>
      <c r="C3" s="4"/>
      <c r="D3" s="4"/>
      <c r="E3" s="4"/>
      <c r="F3" s="4"/>
      <c r="G3" s="3"/>
      <c r="H3" s="3"/>
      <c r="I3" s="3"/>
      <c r="J3" s="3"/>
      <c r="K3" s="3"/>
      <c r="L3" s="3"/>
      <c r="M3" s="3"/>
      <c r="N3" s="3"/>
    </row>
    <row r="4" spans="1:14" ht="20.25" x14ac:dyDescent="0.3">
      <c r="A4" s="3"/>
      <c r="B4" s="4" t="s">
        <v>10</v>
      </c>
      <c r="C4" s="4"/>
      <c r="D4" s="4"/>
      <c r="E4" s="32" t="str">
        <f>ABOH!E4</f>
        <v>2014/2015</v>
      </c>
      <c r="F4" s="4"/>
      <c r="G4" s="3"/>
      <c r="H4" s="3"/>
      <c r="I4" s="3"/>
      <c r="J4" s="3"/>
      <c r="K4" s="3"/>
      <c r="L4" s="3"/>
      <c r="M4" s="3"/>
      <c r="N4" s="3"/>
    </row>
    <row r="5" spans="1:14" ht="20.25" x14ac:dyDescent="0.3">
      <c r="A5" s="3"/>
      <c r="B5" s="4"/>
      <c r="C5" s="4"/>
      <c r="D5" s="4"/>
      <c r="E5" s="4"/>
      <c r="F5" s="4"/>
      <c r="G5" s="3"/>
      <c r="H5" s="3"/>
      <c r="I5" s="3"/>
      <c r="J5" s="3"/>
      <c r="K5" s="3"/>
      <c r="L5" s="3"/>
      <c r="M5" s="3"/>
      <c r="N5" s="3"/>
    </row>
    <row r="6" spans="1:14" ht="20.25" x14ac:dyDescent="0.3">
      <c r="A6" s="3"/>
      <c r="B6" s="3"/>
      <c r="C6" s="3"/>
      <c r="D6" s="32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0.25" x14ac:dyDescent="0.3">
      <c r="A7" s="19"/>
      <c r="B7" s="5" t="s">
        <v>357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ht="20.25" x14ac:dyDescent="0.3">
      <c r="A8" s="3"/>
      <c r="B8" s="3"/>
      <c r="C8" s="3"/>
      <c r="D8" s="30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ht="20.25" x14ac:dyDescent="0.3">
      <c r="A9" s="7"/>
      <c r="B9" s="41"/>
      <c r="C9" s="3"/>
      <c r="D9" s="20"/>
      <c r="E9" s="20"/>
      <c r="F9" s="21"/>
      <c r="G9" s="3"/>
      <c r="H9" s="3"/>
      <c r="I9" s="3"/>
      <c r="J9" s="3"/>
      <c r="K9" s="3"/>
      <c r="L9" s="3"/>
      <c r="M9" s="3"/>
      <c r="N9" s="3"/>
    </row>
    <row r="10" spans="1:14" ht="20.25" x14ac:dyDescent="0.3">
      <c r="A10" s="3"/>
      <c r="B10" s="3"/>
      <c r="C10" s="20"/>
      <c r="D10" s="20"/>
      <c r="E10" s="21"/>
      <c r="F10" s="3"/>
      <c r="G10" s="3"/>
      <c r="H10" s="3"/>
      <c r="I10" s="3"/>
      <c r="J10" s="3"/>
      <c r="K10" s="3"/>
      <c r="L10" s="3"/>
      <c r="M10" s="3"/>
      <c r="N10" s="3"/>
    </row>
    <row r="11" spans="1:14" ht="20.25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ht="21" thickBot="1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0.25" x14ac:dyDescent="0.3">
      <c r="A13" s="36" t="s">
        <v>0</v>
      </c>
      <c r="B13" s="52" t="s">
        <v>8</v>
      </c>
      <c r="C13" s="53"/>
      <c r="D13" s="54"/>
      <c r="E13" s="36" t="s">
        <v>1</v>
      </c>
      <c r="F13" s="52" t="s">
        <v>2</v>
      </c>
      <c r="G13" s="55"/>
      <c r="H13" s="36" t="s">
        <v>9</v>
      </c>
      <c r="I13" s="52" t="s">
        <v>7</v>
      </c>
      <c r="J13" s="56"/>
      <c r="K13" s="55"/>
      <c r="L13" s="52" t="s">
        <v>3</v>
      </c>
      <c r="M13" s="56"/>
      <c r="N13" s="55"/>
    </row>
    <row r="14" spans="1:14" ht="21" thickBot="1" x14ac:dyDescent="0.35">
      <c r="A14" s="9"/>
      <c r="B14" s="10"/>
      <c r="C14" s="11"/>
      <c r="D14" s="12"/>
      <c r="E14" s="9"/>
      <c r="F14" s="10"/>
      <c r="G14" s="12"/>
      <c r="H14" s="9"/>
      <c r="I14" s="33" t="s">
        <v>4</v>
      </c>
      <c r="J14" s="34" t="s">
        <v>5</v>
      </c>
      <c r="K14" s="35" t="s">
        <v>6</v>
      </c>
      <c r="L14" s="33" t="s">
        <v>4</v>
      </c>
      <c r="M14" s="34" t="s">
        <v>5</v>
      </c>
      <c r="N14" s="35" t="s">
        <v>6</v>
      </c>
    </row>
    <row r="15" spans="1:14" ht="20.25" x14ac:dyDescent="0.3">
      <c r="A15" s="14"/>
      <c r="B15" s="16"/>
      <c r="C15" s="15"/>
      <c r="D15" s="17"/>
      <c r="E15" s="13"/>
      <c r="F15" s="16"/>
      <c r="G15" s="17"/>
      <c r="H15" s="13"/>
      <c r="I15" s="13"/>
      <c r="J15" s="13"/>
      <c r="K15" s="13"/>
      <c r="L15" s="13"/>
      <c r="M15" s="13"/>
      <c r="N15" s="13"/>
    </row>
    <row r="16" spans="1:14" ht="20.25" x14ac:dyDescent="0.3">
      <c r="A16" s="14"/>
      <c r="B16" s="16"/>
      <c r="C16" s="15"/>
      <c r="D16" s="17"/>
      <c r="E16" s="13"/>
      <c r="F16" s="43" t="s">
        <v>360</v>
      </c>
      <c r="G16" s="42"/>
      <c r="H16" s="13"/>
      <c r="I16" s="23"/>
      <c r="J16" s="23"/>
      <c r="K16" s="23"/>
      <c r="L16" s="23"/>
      <c r="M16" s="23"/>
      <c r="N16" s="23"/>
    </row>
    <row r="17" spans="1:14" ht="20.25" x14ac:dyDescent="0.3">
      <c r="A17" s="14"/>
      <c r="B17" s="24"/>
      <c r="C17" s="25"/>
      <c r="D17" s="26"/>
      <c r="E17" s="13"/>
      <c r="F17" s="16"/>
      <c r="G17" s="17"/>
      <c r="H17" s="13"/>
      <c r="I17" s="13"/>
      <c r="J17" s="13"/>
      <c r="K17" s="13"/>
      <c r="L17" s="13"/>
      <c r="M17" s="13"/>
      <c r="N17" s="13"/>
    </row>
    <row r="18" spans="1:14" ht="20.25" x14ac:dyDescent="0.3">
      <c r="A18" s="14"/>
      <c r="B18" s="16"/>
      <c r="C18" s="25"/>
      <c r="D18" s="26"/>
      <c r="E18" s="13"/>
      <c r="F18" s="37" t="s">
        <v>11</v>
      </c>
      <c r="G18" s="42"/>
      <c r="H18" s="23"/>
      <c r="I18" s="31"/>
      <c r="J18" s="38"/>
      <c r="K18" s="39"/>
      <c r="L18" s="23"/>
      <c r="M18" s="23"/>
      <c r="N18" s="23"/>
    </row>
    <row r="19" spans="1:14" ht="20.25" x14ac:dyDescent="0.3">
      <c r="A19" s="14"/>
      <c r="B19" s="16"/>
      <c r="C19" s="25"/>
      <c r="D19" s="26"/>
      <c r="E19" s="13"/>
      <c r="F19" s="40" t="s">
        <v>12</v>
      </c>
      <c r="G19" s="17"/>
      <c r="H19" s="13"/>
      <c r="I19" s="13"/>
      <c r="J19" s="13"/>
      <c r="K19" s="13"/>
      <c r="L19" s="28"/>
      <c r="M19" s="29"/>
      <c r="N19" s="27"/>
    </row>
    <row r="20" spans="1:14" ht="20.25" customHeight="1" thickBot="1" x14ac:dyDescent="0.35">
      <c r="A20" s="71"/>
      <c r="B20" s="73"/>
      <c r="C20" s="74"/>
      <c r="D20" s="70"/>
      <c r="E20" s="67"/>
      <c r="F20" s="68"/>
      <c r="G20" s="66"/>
      <c r="H20" s="67"/>
      <c r="I20" s="67"/>
      <c r="J20" s="67"/>
      <c r="K20" s="67"/>
      <c r="L20" s="67"/>
      <c r="M20" s="67"/>
      <c r="N20" s="67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  <row r="612" spans="8:13" x14ac:dyDescent="0.2">
      <c r="H612" s="1"/>
      <c r="I612" s="1"/>
      <c r="J612" s="1"/>
      <c r="K612" s="1"/>
      <c r="L612" s="1"/>
      <c r="M612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A2:N611"/>
  <sheetViews>
    <sheetView zoomScale="75" zoomScaleNormal="100" workbookViewId="0">
      <selection activeCell="D30" sqref="D30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3"/>
      <c r="B2" s="4"/>
      <c r="C2" s="4"/>
      <c r="D2" s="4"/>
      <c r="E2" s="4"/>
      <c r="F2" s="4"/>
      <c r="G2" s="3"/>
      <c r="H2" s="3"/>
      <c r="I2" s="3"/>
      <c r="J2" s="3"/>
      <c r="K2" s="3"/>
      <c r="L2" s="3"/>
      <c r="M2" s="3"/>
      <c r="N2" s="3"/>
    </row>
    <row r="3" spans="1:14" ht="20.25" x14ac:dyDescent="0.3">
      <c r="A3" s="3"/>
      <c r="B3" s="4"/>
      <c r="C3" s="4"/>
      <c r="D3" s="4"/>
      <c r="E3" s="4"/>
      <c r="F3" s="4"/>
      <c r="G3" s="3"/>
      <c r="H3" s="3"/>
      <c r="I3" s="3"/>
      <c r="J3" s="3"/>
      <c r="K3" s="3"/>
      <c r="L3" s="3"/>
      <c r="M3" s="3"/>
      <c r="N3" s="3"/>
    </row>
    <row r="4" spans="1:14" ht="20.25" x14ac:dyDescent="0.3">
      <c r="A4" s="3"/>
      <c r="B4" s="4" t="s">
        <v>10</v>
      </c>
      <c r="C4" s="4"/>
      <c r="D4" s="4"/>
      <c r="E4" s="32" t="str">
        <f>ABOH!E4</f>
        <v>2014/2015</v>
      </c>
      <c r="F4" s="4"/>
      <c r="G4" s="3"/>
      <c r="H4" s="3"/>
      <c r="I4" s="3"/>
      <c r="J4" s="3"/>
      <c r="K4" s="3"/>
      <c r="L4" s="3"/>
      <c r="M4" s="3"/>
      <c r="N4" s="3"/>
    </row>
    <row r="5" spans="1:14" ht="20.25" x14ac:dyDescent="0.3">
      <c r="A5" s="3"/>
      <c r="B5" s="4"/>
      <c r="C5" s="4"/>
      <c r="D5" s="4"/>
      <c r="E5" s="4"/>
      <c r="F5" s="4"/>
      <c r="G5" s="3"/>
      <c r="H5" s="3"/>
      <c r="I5" s="3"/>
      <c r="J5" s="3"/>
      <c r="K5" s="3"/>
      <c r="L5" s="3"/>
      <c r="M5" s="3"/>
      <c r="N5" s="3"/>
    </row>
    <row r="6" spans="1:14" ht="20.25" x14ac:dyDescent="0.3">
      <c r="A6" s="3"/>
      <c r="B6" s="3"/>
      <c r="C6" s="3"/>
      <c r="D6" s="32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0.25" x14ac:dyDescent="0.3">
      <c r="A7" s="19"/>
      <c r="B7" s="5" t="s">
        <v>358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ht="20.25" x14ac:dyDescent="0.3">
      <c r="A8" s="3"/>
      <c r="B8" s="3"/>
      <c r="C8" s="3"/>
      <c r="D8" s="30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ht="20.25" x14ac:dyDescent="0.3">
      <c r="A9" s="7"/>
      <c r="B9" s="41"/>
      <c r="C9" s="3"/>
      <c r="D9" s="20"/>
      <c r="E9" s="20"/>
      <c r="F9" s="8"/>
      <c r="G9" s="3"/>
      <c r="H9" s="3"/>
      <c r="I9" s="3"/>
      <c r="J9" s="3"/>
      <c r="K9" s="3"/>
      <c r="L9" s="3"/>
      <c r="M9" s="3"/>
      <c r="N9" s="3"/>
    </row>
    <row r="10" spans="1:14" ht="20.25" x14ac:dyDescent="0.3">
      <c r="A10" s="3"/>
      <c r="B10" s="3"/>
      <c r="C10" s="20"/>
      <c r="D10" s="20"/>
      <c r="E10" s="21"/>
      <c r="F10" s="3"/>
      <c r="G10" s="3"/>
      <c r="H10" s="3"/>
      <c r="I10" s="3"/>
      <c r="J10" s="3"/>
      <c r="K10" s="3"/>
      <c r="L10" s="3"/>
      <c r="M10" s="3"/>
      <c r="N10" s="3"/>
    </row>
    <row r="11" spans="1:14" ht="20.25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ht="21" thickBot="1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0.25" x14ac:dyDescent="0.3">
      <c r="A13" s="36" t="s">
        <v>0</v>
      </c>
      <c r="B13" s="52" t="s">
        <v>8</v>
      </c>
      <c r="C13" s="53"/>
      <c r="D13" s="54"/>
      <c r="E13" s="36" t="s">
        <v>1</v>
      </c>
      <c r="F13" s="52" t="s">
        <v>2</v>
      </c>
      <c r="G13" s="55"/>
      <c r="H13" s="36" t="s">
        <v>9</v>
      </c>
      <c r="I13" s="52" t="s">
        <v>7</v>
      </c>
      <c r="J13" s="56"/>
      <c r="K13" s="55"/>
      <c r="L13" s="52" t="s">
        <v>3</v>
      </c>
      <c r="M13" s="56"/>
      <c r="N13" s="55"/>
    </row>
    <row r="14" spans="1:14" ht="21" thickBot="1" x14ac:dyDescent="0.35">
      <c r="A14" s="9"/>
      <c r="B14" s="10"/>
      <c r="C14" s="11"/>
      <c r="D14" s="12"/>
      <c r="E14" s="9"/>
      <c r="F14" s="10"/>
      <c r="G14" s="12"/>
      <c r="H14" s="9"/>
      <c r="I14" s="33" t="s">
        <v>4</v>
      </c>
      <c r="J14" s="34" t="s">
        <v>5</v>
      </c>
      <c r="K14" s="35" t="s">
        <v>6</v>
      </c>
      <c r="L14" s="33" t="s">
        <v>4</v>
      </c>
      <c r="M14" s="34" t="s">
        <v>5</v>
      </c>
      <c r="N14" s="35" t="s">
        <v>6</v>
      </c>
    </row>
    <row r="15" spans="1:14" ht="20.25" x14ac:dyDescent="0.3">
      <c r="A15" s="14"/>
      <c r="B15" s="16"/>
      <c r="C15" s="15"/>
      <c r="D15" s="17"/>
      <c r="E15" s="13"/>
      <c r="F15" s="16"/>
      <c r="G15" s="17"/>
      <c r="H15" s="13"/>
      <c r="I15" s="13"/>
      <c r="J15" s="13"/>
      <c r="K15" s="13"/>
      <c r="L15" s="13"/>
      <c r="M15" s="13"/>
      <c r="N15" s="13"/>
    </row>
    <row r="16" spans="1:14" ht="20.25" x14ac:dyDescent="0.3">
      <c r="A16" s="14"/>
      <c r="B16" s="16"/>
      <c r="C16" s="15"/>
      <c r="D16" s="17"/>
      <c r="E16" s="13"/>
      <c r="F16" s="43" t="s">
        <v>360</v>
      </c>
      <c r="G16" s="42"/>
      <c r="H16" s="13"/>
      <c r="I16" s="23"/>
      <c r="J16" s="23"/>
      <c r="K16" s="23"/>
      <c r="L16" s="23"/>
      <c r="M16" s="23"/>
      <c r="N16" s="23"/>
    </row>
    <row r="17" spans="1:14" ht="20.25" x14ac:dyDescent="0.3">
      <c r="A17" s="14"/>
      <c r="B17" s="24"/>
      <c r="C17" s="25"/>
      <c r="D17" s="26"/>
      <c r="E17" s="13"/>
      <c r="F17" s="16"/>
      <c r="G17" s="17"/>
      <c r="H17" s="13"/>
      <c r="I17" s="13"/>
      <c r="J17" s="13"/>
      <c r="K17" s="13"/>
      <c r="L17" s="13"/>
      <c r="M17" s="13"/>
      <c r="N17" s="13"/>
    </row>
    <row r="18" spans="1:14" ht="20.25" x14ac:dyDescent="0.3">
      <c r="A18" s="14"/>
      <c r="B18" s="24"/>
      <c r="C18" s="25"/>
      <c r="D18" s="26"/>
      <c r="E18" s="13"/>
      <c r="F18" s="37" t="s">
        <v>11</v>
      </c>
      <c r="G18" s="42"/>
      <c r="H18" s="23"/>
      <c r="I18" s="31"/>
      <c r="J18" s="38"/>
      <c r="K18" s="39"/>
      <c r="L18" s="23"/>
      <c r="M18" s="23"/>
      <c r="N18" s="23"/>
    </row>
    <row r="19" spans="1:14" ht="20.25" x14ac:dyDescent="0.3">
      <c r="A19" s="14"/>
      <c r="B19" s="24"/>
      <c r="C19" s="25"/>
      <c r="D19" s="26"/>
      <c r="E19" s="13"/>
      <c r="F19" s="40" t="s">
        <v>12</v>
      </c>
      <c r="G19" s="17"/>
      <c r="H19" s="13"/>
      <c r="I19" s="13"/>
      <c r="J19" s="13"/>
      <c r="K19" s="13"/>
      <c r="L19" s="28"/>
      <c r="M19" s="29"/>
      <c r="N19" s="27"/>
    </row>
    <row r="20" spans="1:14" ht="20.25" customHeight="1" thickBot="1" x14ac:dyDescent="0.35">
      <c r="A20" s="71"/>
      <c r="B20" s="73"/>
      <c r="C20" s="74"/>
      <c r="D20" s="70"/>
      <c r="E20" s="67"/>
      <c r="F20" s="68"/>
      <c r="G20" s="66"/>
      <c r="H20" s="67"/>
      <c r="I20" s="67"/>
      <c r="J20" s="67"/>
      <c r="K20" s="67"/>
      <c r="L20" s="67"/>
      <c r="M20" s="67"/>
      <c r="N20" s="67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6"/>
  <dimension ref="A2:N611"/>
  <sheetViews>
    <sheetView zoomScale="75" zoomScaleNormal="100" workbookViewId="0">
      <selection activeCell="D30" sqref="D30"/>
    </sheetView>
  </sheetViews>
  <sheetFormatPr baseColWidth="10" defaultRowHeight="12.75" x14ac:dyDescent="0.2"/>
  <cols>
    <col min="1" max="1" width="20" customWidth="1"/>
    <col min="3" max="3" width="26" customWidth="1"/>
    <col min="4" max="4" width="31.140625" customWidth="1"/>
    <col min="5" max="5" width="15.85546875" customWidth="1"/>
    <col min="6" max="6" width="35.28515625" customWidth="1"/>
    <col min="7" max="7" width="19.28515625" customWidth="1"/>
    <col min="8" max="8" width="16.85546875" customWidth="1"/>
    <col min="9" max="9" width="7.85546875" customWidth="1"/>
    <col min="10" max="10" width="8.140625" customWidth="1"/>
    <col min="11" max="11" width="7.7109375" customWidth="1"/>
    <col min="12" max="12" width="8.140625" customWidth="1"/>
    <col min="13" max="13" width="8.42578125" customWidth="1"/>
    <col min="14" max="14" width="7.5703125" customWidth="1"/>
  </cols>
  <sheetData>
    <row r="2" spans="1:14" ht="20.25" x14ac:dyDescent="0.3">
      <c r="A2" s="3"/>
      <c r="B2" s="4"/>
      <c r="C2" s="4"/>
      <c r="D2" s="4"/>
      <c r="E2" s="4"/>
      <c r="F2" s="4"/>
      <c r="G2" s="3"/>
      <c r="H2" s="3"/>
      <c r="I2" s="3"/>
      <c r="J2" s="3"/>
      <c r="K2" s="3"/>
      <c r="L2" s="3"/>
      <c r="M2" s="3"/>
      <c r="N2" s="3"/>
    </row>
    <row r="3" spans="1:14" ht="20.25" x14ac:dyDescent="0.3">
      <c r="A3" s="3"/>
      <c r="B3" s="4"/>
      <c r="C3" s="4"/>
      <c r="D3" s="4"/>
      <c r="E3" s="4"/>
      <c r="F3" s="4"/>
      <c r="G3" s="3"/>
      <c r="H3" s="3"/>
      <c r="I3" s="3"/>
      <c r="J3" s="3"/>
      <c r="K3" s="3"/>
      <c r="L3" s="3"/>
      <c r="M3" s="3"/>
      <c r="N3" s="3"/>
    </row>
    <row r="4" spans="1:14" ht="20.25" x14ac:dyDescent="0.3">
      <c r="A4" s="3"/>
      <c r="B4" s="4" t="s">
        <v>10</v>
      </c>
      <c r="C4" s="4"/>
      <c r="D4" s="4"/>
      <c r="E4" s="32" t="str">
        <f>ABOH!E4</f>
        <v>2014/2015</v>
      </c>
      <c r="F4" s="4"/>
      <c r="G4" s="3"/>
      <c r="H4" s="3"/>
      <c r="I4" s="3"/>
      <c r="J4" s="3"/>
      <c r="K4" s="3"/>
      <c r="L4" s="3"/>
      <c r="M4" s="3"/>
      <c r="N4" s="3"/>
    </row>
    <row r="5" spans="1:14" ht="20.25" x14ac:dyDescent="0.3">
      <c r="A5" s="3"/>
      <c r="B5" s="4"/>
      <c r="C5" s="4"/>
      <c r="D5" s="4"/>
      <c r="E5" s="4"/>
      <c r="F5" s="4"/>
      <c r="G5" s="3"/>
      <c r="H5" s="3"/>
      <c r="I5" s="3"/>
      <c r="J5" s="3"/>
      <c r="K5" s="3"/>
      <c r="L5" s="3"/>
      <c r="M5" s="3"/>
      <c r="N5" s="3"/>
    </row>
    <row r="6" spans="1:14" ht="20.25" x14ac:dyDescent="0.3">
      <c r="A6" s="3"/>
      <c r="B6" s="3"/>
      <c r="C6" s="3"/>
      <c r="D6" s="32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0.25" x14ac:dyDescent="0.3">
      <c r="A7" s="19"/>
      <c r="B7" s="5" t="s">
        <v>359</v>
      </c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 ht="20.25" x14ac:dyDescent="0.3">
      <c r="A8" s="3"/>
      <c r="B8" s="3"/>
      <c r="C8" s="3"/>
      <c r="D8" s="30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ht="20.25" x14ac:dyDescent="0.3">
      <c r="A9" s="7"/>
      <c r="B9" s="41"/>
      <c r="C9" s="3"/>
      <c r="D9" s="20"/>
      <c r="E9" s="20"/>
      <c r="F9" s="21"/>
      <c r="G9" s="3"/>
      <c r="H9" s="3"/>
      <c r="I9" s="3"/>
      <c r="J9" s="3"/>
      <c r="K9" s="3"/>
      <c r="L9" s="3"/>
      <c r="M9" s="3"/>
      <c r="N9" s="3"/>
    </row>
    <row r="10" spans="1:14" ht="20.25" x14ac:dyDescent="0.3">
      <c r="A10" s="3"/>
      <c r="B10" s="3"/>
      <c r="C10" s="20"/>
      <c r="D10" s="20"/>
      <c r="E10" s="20"/>
      <c r="F10" s="3"/>
      <c r="G10" s="3"/>
      <c r="H10" s="3"/>
      <c r="I10" s="3"/>
      <c r="J10" s="3"/>
      <c r="K10" s="3"/>
      <c r="L10" s="3"/>
      <c r="M10" s="3"/>
      <c r="N10" s="3"/>
    </row>
    <row r="11" spans="1:14" ht="20.25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 ht="21" thickBot="1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0.25" x14ac:dyDescent="0.3">
      <c r="A13" s="36" t="s">
        <v>0</v>
      </c>
      <c r="B13" s="52" t="s">
        <v>8</v>
      </c>
      <c r="C13" s="53"/>
      <c r="D13" s="54"/>
      <c r="E13" s="36" t="s">
        <v>1</v>
      </c>
      <c r="F13" s="52" t="s">
        <v>2</v>
      </c>
      <c r="G13" s="55"/>
      <c r="H13" s="36" t="s">
        <v>9</v>
      </c>
      <c r="I13" s="52" t="s">
        <v>7</v>
      </c>
      <c r="J13" s="56"/>
      <c r="K13" s="55"/>
      <c r="L13" s="52" t="s">
        <v>3</v>
      </c>
      <c r="M13" s="56"/>
      <c r="N13" s="55"/>
    </row>
    <row r="14" spans="1:14" ht="21" thickBot="1" x14ac:dyDescent="0.35">
      <c r="A14" s="9"/>
      <c r="B14" s="10"/>
      <c r="C14" s="11"/>
      <c r="D14" s="12"/>
      <c r="E14" s="9"/>
      <c r="F14" s="10"/>
      <c r="G14" s="12"/>
      <c r="H14" s="9"/>
      <c r="I14" s="33" t="s">
        <v>4</v>
      </c>
      <c r="J14" s="34" t="s">
        <v>5</v>
      </c>
      <c r="K14" s="35" t="s">
        <v>6</v>
      </c>
      <c r="L14" s="33" t="s">
        <v>4</v>
      </c>
      <c r="M14" s="34" t="s">
        <v>5</v>
      </c>
      <c r="N14" s="35" t="s">
        <v>6</v>
      </c>
    </row>
    <row r="15" spans="1:14" ht="20.25" x14ac:dyDescent="0.3">
      <c r="A15" s="14"/>
      <c r="B15" s="16"/>
      <c r="C15" s="15"/>
      <c r="D15" s="17"/>
      <c r="E15" s="13"/>
      <c r="F15" s="16"/>
      <c r="G15" s="17"/>
      <c r="H15" s="13"/>
      <c r="I15" s="13"/>
      <c r="J15" s="13"/>
      <c r="K15" s="13"/>
      <c r="L15" s="13"/>
      <c r="M15" s="13"/>
      <c r="N15" s="13"/>
    </row>
    <row r="16" spans="1:14" ht="20.25" x14ac:dyDescent="0.3">
      <c r="A16" s="14"/>
      <c r="B16" s="16"/>
      <c r="C16" s="15"/>
      <c r="D16" s="17"/>
      <c r="E16" s="13"/>
      <c r="F16" s="40" t="s">
        <v>360</v>
      </c>
      <c r="G16" s="17"/>
      <c r="H16" s="13"/>
      <c r="I16" s="23"/>
      <c r="J16" s="23"/>
      <c r="K16" s="23"/>
      <c r="L16" s="23"/>
      <c r="M16" s="23"/>
      <c r="N16" s="23"/>
    </row>
    <row r="17" spans="1:14" ht="20.25" x14ac:dyDescent="0.3">
      <c r="A17" s="14"/>
      <c r="B17" s="24"/>
      <c r="C17" s="25"/>
      <c r="D17" s="26"/>
      <c r="E17" s="13"/>
      <c r="F17" s="16"/>
      <c r="G17" s="17"/>
      <c r="H17" s="13"/>
      <c r="I17" s="13"/>
      <c r="J17" s="13"/>
      <c r="K17" s="13"/>
      <c r="L17" s="13"/>
      <c r="M17" s="13"/>
      <c r="N17" s="13"/>
    </row>
    <row r="18" spans="1:14" ht="20.25" x14ac:dyDescent="0.3">
      <c r="A18" s="14"/>
      <c r="B18" s="24"/>
      <c r="C18" s="25"/>
      <c r="D18" s="26"/>
      <c r="E18" s="13"/>
      <c r="F18" s="37" t="s">
        <v>11</v>
      </c>
      <c r="G18" s="42"/>
      <c r="H18" s="23"/>
      <c r="I18" s="31"/>
      <c r="J18" s="38"/>
      <c r="K18" s="39"/>
      <c r="L18" s="23"/>
      <c r="M18" s="23"/>
      <c r="N18" s="23"/>
    </row>
    <row r="19" spans="1:14" ht="20.25" x14ac:dyDescent="0.3">
      <c r="A19" s="14"/>
      <c r="B19" s="24"/>
      <c r="C19" s="25"/>
      <c r="D19" s="26"/>
      <c r="E19" s="13"/>
      <c r="F19" s="40" t="s">
        <v>12</v>
      </c>
      <c r="G19" s="17"/>
      <c r="H19" s="13"/>
      <c r="I19" s="13"/>
      <c r="J19" s="13"/>
      <c r="K19" s="13"/>
      <c r="L19" s="28"/>
      <c r="M19" s="29"/>
      <c r="N19" s="27"/>
    </row>
    <row r="20" spans="1:14" ht="20.25" customHeight="1" thickBot="1" x14ac:dyDescent="0.35">
      <c r="A20" s="71"/>
      <c r="B20" s="73"/>
      <c r="C20" s="74"/>
      <c r="D20" s="70"/>
      <c r="E20" s="67"/>
      <c r="F20" s="68"/>
      <c r="G20" s="66"/>
      <c r="H20" s="67"/>
      <c r="I20" s="67"/>
      <c r="J20" s="67"/>
      <c r="K20" s="67"/>
      <c r="L20" s="67"/>
      <c r="M20" s="67"/>
      <c r="N20" s="67"/>
    </row>
    <row r="448" spans="8:13" x14ac:dyDescent="0.2">
      <c r="H448" s="1"/>
      <c r="I448" s="1"/>
      <c r="J448" s="1"/>
      <c r="K448" s="1"/>
      <c r="L448" s="1"/>
      <c r="M448" s="1"/>
    </row>
    <row r="449" spans="8:13" x14ac:dyDescent="0.2">
      <c r="H449" s="1"/>
      <c r="I449" s="1"/>
      <c r="J449" s="1"/>
      <c r="K449" s="1"/>
      <c r="L449" s="1"/>
      <c r="M449" s="1"/>
    </row>
    <row r="450" spans="8:13" x14ac:dyDescent="0.2">
      <c r="H450" s="1"/>
      <c r="I450" s="1"/>
      <c r="J450" s="1"/>
      <c r="K450" s="1"/>
      <c r="L450" s="1"/>
      <c r="M450" s="1"/>
    </row>
    <row r="451" spans="8:13" x14ac:dyDescent="0.2">
      <c r="H451" s="1"/>
      <c r="I451" s="1"/>
      <c r="J451" s="1"/>
      <c r="K451" s="1"/>
      <c r="L451" s="1"/>
      <c r="M451" s="1"/>
    </row>
    <row r="452" spans="8:13" x14ac:dyDescent="0.2">
      <c r="H452" s="1"/>
      <c r="I452" s="1"/>
      <c r="J452" s="1"/>
      <c r="K452" s="1"/>
      <c r="L452" s="1"/>
      <c r="M452" s="1"/>
    </row>
    <row r="453" spans="8:13" x14ac:dyDescent="0.2">
      <c r="H453" s="1"/>
      <c r="I453" s="1"/>
      <c r="J453" s="1"/>
      <c r="K453" s="1"/>
      <c r="L453" s="1"/>
      <c r="M453" s="1"/>
    </row>
    <row r="454" spans="8:13" x14ac:dyDescent="0.2">
      <c r="H454" s="1"/>
      <c r="I454" s="1"/>
      <c r="J454" s="1"/>
      <c r="K454" s="1"/>
      <c r="L454" s="1"/>
      <c r="M454" s="1"/>
    </row>
    <row r="455" spans="8:13" x14ac:dyDescent="0.2">
      <c r="H455" s="1"/>
      <c r="I455" s="1"/>
      <c r="J455" s="1"/>
      <c r="K455" s="1"/>
      <c r="L455" s="1"/>
      <c r="M455" s="1"/>
    </row>
    <row r="456" spans="8:13" x14ac:dyDescent="0.2">
      <c r="H456" s="1"/>
      <c r="I456" s="1"/>
      <c r="J456" s="1"/>
      <c r="K456" s="1"/>
      <c r="L456" s="1"/>
      <c r="M456" s="1"/>
    </row>
    <row r="457" spans="8:13" x14ac:dyDescent="0.2">
      <c r="H457" s="1"/>
      <c r="I457" s="1"/>
      <c r="J457" s="1"/>
      <c r="K457" s="1"/>
      <c r="L457" s="1"/>
      <c r="M457" s="1"/>
    </row>
    <row r="458" spans="8:13" x14ac:dyDescent="0.2">
      <c r="H458" s="1"/>
      <c r="I458" s="1"/>
      <c r="J458" s="1"/>
      <c r="K458" s="1"/>
      <c r="L458" s="1"/>
      <c r="M458" s="1"/>
    </row>
    <row r="459" spans="8:13" x14ac:dyDescent="0.2">
      <c r="H459" s="1"/>
      <c r="I459" s="1"/>
      <c r="J459" s="1"/>
      <c r="K459" s="1"/>
      <c r="L459" s="1"/>
      <c r="M459" s="1"/>
    </row>
    <row r="460" spans="8:13" x14ac:dyDescent="0.2">
      <c r="H460" s="1"/>
      <c r="I460" s="1"/>
      <c r="J460" s="1"/>
      <c r="K460" s="1"/>
      <c r="L460" s="1"/>
      <c r="M460" s="1"/>
    </row>
    <row r="461" spans="8:13" x14ac:dyDescent="0.2">
      <c r="H461" s="1"/>
      <c r="I461" s="1"/>
      <c r="J461" s="1"/>
      <c r="K461" s="1"/>
      <c r="L461" s="1"/>
      <c r="M461" s="1"/>
    </row>
    <row r="462" spans="8:13" x14ac:dyDescent="0.2">
      <c r="H462" s="1"/>
      <c r="I462" s="1"/>
      <c r="J462" s="1"/>
      <c r="K462" s="1"/>
      <c r="L462" s="1"/>
      <c r="M462" s="1"/>
    </row>
    <row r="463" spans="8:13" x14ac:dyDescent="0.2">
      <c r="H463" s="1"/>
      <c r="I463" s="1"/>
      <c r="J463" s="1"/>
      <c r="K463" s="1"/>
      <c r="L463" s="1"/>
      <c r="M463" s="1"/>
    </row>
    <row r="464" spans="8:13" x14ac:dyDescent="0.2">
      <c r="H464" s="1"/>
      <c r="I464" s="1"/>
      <c r="J464" s="1"/>
      <c r="K464" s="1"/>
      <c r="L464" s="1"/>
      <c r="M464" s="1"/>
    </row>
    <row r="465" spans="8:13" x14ac:dyDescent="0.2">
      <c r="H465" s="1"/>
      <c r="I465" s="1"/>
      <c r="J465" s="1"/>
      <c r="K465" s="1"/>
      <c r="L465" s="1"/>
      <c r="M465" s="1"/>
    </row>
    <row r="466" spans="8:13" x14ac:dyDescent="0.2">
      <c r="H466" s="1"/>
      <c r="I466" s="1"/>
      <c r="J466" s="1"/>
      <c r="K466" s="1"/>
      <c r="L466" s="1"/>
      <c r="M466" s="1"/>
    </row>
    <row r="467" spans="8:13" x14ac:dyDescent="0.2">
      <c r="H467" s="1"/>
      <c r="I467" s="1"/>
      <c r="J467" s="1"/>
      <c r="K467" s="1"/>
      <c r="L467" s="1"/>
      <c r="M467" s="1"/>
    </row>
    <row r="468" spans="8:13" x14ac:dyDescent="0.2">
      <c r="H468" s="1"/>
      <c r="I468" s="1"/>
      <c r="J468" s="1"/>
      <c r="K468" s="1"/>
      <c r="L468" s="1"/>
      <c r="M468" s="1"/>
    </row>
    <row r="469" spans="8:13" x14ac:dyDescent="0.2">
      <c r="H469" s="1"/>
      <c r="I469" s="1"/>
      <c r="J469" s="1"/>
      <c r="K469" s="1"/>
      <c r="L469" s="1"/>
      <c r="M469" s="1"/>
    </row>
    <row r="470" spans="8:13" x14ac:dyDescent="0.2">
      <c r="H470" s="1"/>
      <c r="I470" s="1"/>
      <c r="J470" s="1"/>
      <c r="K470" s="1"/>
      <c r="L470" s="1"/>
      <c r="M470" s="1"/>
    </row>
    <row r="471" spans="8:13" x14ac:dyDescent="0.2">
      <c r="H471" s="1"/>
      <c r="I471" s="1"/>
      <c r="J471" s="1"/>
      <c r="K471" s="1"/>
      <c r="L471" s="1"/>
      <c r="M471" s="1"/>
    </row>
    <row r="472" spans="8:13" x14ac:dyDescent="0.2">
      <c r="H472" s="1"/>
      <c r="I472" s="1"/>
      <c r="J472" s="1"/>
      <c r="K472" s="1"/>
      <c r="L472" s="1"/>
      <c r="M472" s="1"/>
    </row>
    <row r="473" spans="8:13" x14ac:dyDescent="0.2">
      <c r="H473" s="1"/>
      <c r="I473" s="1"/>
      <c r="J473" s="1"/>
      <c r="K473" s="1"/>
      <c r="L473" s="1"/>
      <c r="M473" s="1"/>
    </row>
    <row r="474" spans="8:13" x14ac:dyDescent="0.2">
      <c r="H474" s="1"/>
      <c r="I474" s="1"/>
      <c r="J474" s="1"/>
      <c r="K474" s="1"/>
      <c r="L474" s="1"/>
      <c r="M474" s="1"/>
    </row>
    <row r="475" spans="8:13" x14ac:dyDescent="0.2">
      <c r="H475" s="1"/>
      <c r="I475" s="1"/>
      <c r="J475" s="1"/>
      <c r="K475" s="1"/>
      <c r="L475" s="1"/>
      <c r="M475" s="1"/>
    </row>
    <row r="476" spans="8:13" x14ac:dyDescent="0.2">
      <c r="H476" s="1"/>
      <c r="I476" s="1"/>
      <c r="J476" s="1"/>
      <c r="K476" s="1"/>
      <c r="L476" s="1"/>
      <c r="M476" s="1"/>
    </row>
    <row r="477" spans="8:13" x14ac:dyDescent="0.2">
      <c r="H477" s="1"/>
      <c r="I477" s="1"/>
      <c r="J477" s="1"/>
      <c r="K477" s="1"/>
      <c r="L477" s="1"/>
      <c r="M477" s="1"/>
    </row>
    <row r="478" spans="8:13" x14ac:dyDescent="0.2">
      <c r="H478" s="1"/>
      <c r="I478" s="1"/>
      <c r="J478" s="1"/>
      <c r="K478" s="1"/>
      <c r="L478" s="1"/>
      <c r="M478" s="1"/>
    </row>
    <row r="479" spans="8:13" x14ac:dyDescent="0.2">
      <c r="H479" s="1"/>
      <c r="I479" s="1"/>
      <c r="J479" s="1"/>
      <c r="K479" s="1"/>
      <c r="L479" s="1"/>
      <c r="M479" s="1"/>
    </row>
    <row r="480" spans="8:13" x14ac:dyDescent="0.2">
      <c r="H480" s="1"/>
      <c r="I480" s="1"/>
      <c r="J480" s="1"/>
      <c r="K480" s="1"/>
      <c r="L480" s="1"/>
      <c r="M480" s="1"/>
    </row>
    <row r="481" spans="8:13" x14ac:dyDescent="0.2">
      <c r="H481" s="1"/>
      <c r="I481" s="1"/>
      <c r="J481" s="1"/>
      <c r="K481" s="1"/>
      <c r="L481" s="1"/>
      <c r="M481" s="1"/>
    </row>
    <row r="482" spans="8:13" x14ac:dyDescent="0.2">
      <c r="H482" s="1"/>
      <c r="I482" s="1"/>
      <c r="J482" s="1"/>
      <c r="K482" s="1"/>
      <c r="L482" s="1"/>
      <c r="M482" s="1"/>
    </row>
    <row r="483" spans="8:13" x14ac:dyDescent="0.2">
      <c r="H483" s="1"/>
      <c r="I483" s="1"/>
      <c r="J483" s="1"/>
      <c r="K483" s="1"/>
      <c r="L483" s="1"/>
      <c r="M483" s="1"/>
    </row>
    <row r="484" spans="8:13" x14ac:dyDescent="0.2">
      <c r="H484" s="1"/>
      <c r="I484" s="1"/>
      <c r="J484" s="1"/>
      <c r="K484" s="1"/>
      <c r="L484" s="1"/>
      <c r="M484" s="1"/>
    </row>
    <row r="485" spans="8:13" x14ac:dyDescent="0.2">
      <c r="H485" s="1"/>
      <c r="I485" s="1"/>
      <c r="J485" s="1"/>
      <c r="K485" s="1"/>
      <c r="L485" s="1"/>
      <c r="M485" s="1"/>
    </row>
    <row r="486" spans="8:13" x14ac:dyDescent="0.2">
      <c r="H486" s="1"/>
      <c r="I486" s="1"/>
      <c r="J486" s="1"/>
      <c r="K486" s="1"/>
      <c r="L486" s="1"/>
      <c r="M486" s="1"/>
    </row>
    <row r="487" spans="8:13" x14ac:dyDescent="0.2">
      <c r="H487" s="1"/>
      <c r="I487" s="1"/>
      <c r="J487" s="1"/>
      <c r="K487" s="1"/>
      <c r="L487" s="1"/>
      <c r="M487" s="1"/>
    </row>
    <row r="488" spans="8:13" x14ac:dyDescent="0.2">
      <c r="H488" s="1"/>
      <c r="I488" s="1"/>
      <c r="J488" s="1"/>
      <c r="K488" s="1"/>
      <c r="L488" s="1"/>
      <c r="M488" s="1"/>
    </row>
    <row r="489" spans="8:13" x14ac:dyDescent="0.2">
      <c r="H489" s="1"/>
      <c r="I489" s="1"/>
      <c r="J489" s="1"/>
      <c r="K489" s="1"/>
      <c r="L489" s="1"/>
      <c r="M489" s="1"/>
    </row>
    <row r="490" spans="8:13" x14ac:dyDescent="0.2">
      <c r="H490" s="1"/>
      <c r="I490" s="1"/>
      <c r="J490" s="1"/>
      <c r="K490" s="1"/>
      <c r="L490" s="1"/>
      <c r="M490" s="1"/>
    </row>
    <row r="491" spans="8:13" x14ac:dyDescent="0.2">
      <c r="H491" s="1"/>
      <c r="I491" s="1"/>
      <c r="J491" s="1"/>
      <c r="K491" s="1"/>
      <c r="L491" s="1"/>
      <c r="M491" s="1"/>
    </row>
    <row r="492" spans="8:13" x14ac:dyDescent="0.2">
      <c r="H492" s="1"/>
      <c r="I492" s="1"/>
      <c r="J492" s="1"/>
      <c r="K492" s="1"/>
      <c r="L492" s="1"/>
      <c r="M492" s="1"/>
    </row>
    <row r="493" spans="8:13" x14ac:dyDescent="0.2">
      <c r="H493" s="1"/>
      <c r="I493" s="1"/>
      <c r="J493" s="1"/>
      <c r="K493" s="1"/>
      <c r="L493" s="1"/>
      <c r="M493" s="1"/>
    </row>
    <row r="494" spans="8:13" x14ac:dyDescent="0.2">
      <c r="H494" s="1"/>
      <c r="I494" s="1"/>
      <c r="J494" s="1"/>
      <c r="K494" s="1"/>
      <c r="L494" s="1"/>
      <c r="M494" s="1"/>
    </row>
    <row r="495" spans="8:13" x14ac:dyDescent="0.2">
      <c r="H495" s="1"/>
      <c r="I495" s="1"/>
      <c r="J495" s="1"/>
      <c r="K495" s="1"/>
      <c r="L495" s="1"/>
      <c r="M495" s="1"/>
    </row>
    <row r="496" spans="8:13" x14ac:dyDescent="0.2">
      <c r="H496" s="1"/>
      <c r="I496" s="1"/>
      <c r="J496" s="1"/>
      <c r="K496" s="1"/>
      <c r="L496" s="1"/>
      <c r="M496" s="1"/>
    </row>
    <row r="497" spans="8:13" x14ac:dyDescent="0.2">
      <c r="H497" s="1"/>
      <c r="I497" s="1"/>
      <c r="J497" s="1"/>
      <c r="K497" s="1"/>
      <c r="L497" s="1"/>
      <c r="M497" s="1"/>
    </row>
    <row r="498" spans="8:13" x14ac:dyDescent="0.2">
      <c r="H498" s="1"/>
      <c r="I498" s="1"/>
      <c r="J498" s="1"/>
      <c r="K498" s="1"/>
      <c r="L498" s="1"/>
      <c r="M498" s="1"/>
    </row>
    <row r="499" spans="8:13" x14ac:dyDescent="0.2">
      <c r="H499" s="1"/>
      <c r="I499" s="1"/>
      <c r="J499" s="1"/>
      <c r="K499" s="1"/>
      <c r="L499" s="1"/>
      <c r="M499" s="1"/>
    </row>
    <row r="500" spans="8:13" x14ac:dyDescent="0.2">
      <c r="H500" s="1"/>
      <c r="I500" s="1"/>
      <c r="J500" s="1"/>
      <c r="K500" s="1"/>
      <c r="L500" s="1"/>
      <c r="M500" s="1"/>
    </row>
    <row r="501" spans="8:13" x14ac:dyDescent="0.2">
      <c r="H501" s="1"/>
      <c r="I501" s="1"/>
      <c r="J501" s="1"/>
      <c r="K501" s="1"/>
      <c r="L501" s="1"/>
      <c r="M501" s="1"/>
    </row>
    <row r="502" spans="8:13" x14ac:dyDescent="0.2">
      <c r="H502" s="1"/>
      <c r="I502" s="1"/>
      <c r="J502" s="1"/>
      <c r="K502" s="1"/>
      <c r="L502" s="1"/>
      <c r="M502" s="1"/>
    </row>
    <row r="503" spans="8:13" x14ac:dyDescent="0.2">
      <c r="H503" s="1"/>
      <c r="I503" s="1"/>
      <c r="J503" s="1"/>
      <c r="K503" s="1"/>
      <c r="L503" s="1"/>
      <c r="M503" s="1"/>
    </row>
    <row r="504" spans="8:13" x14ac:dyDescent="0.2">
      <c r="H504" s="1"/>
      <c r="I504" s="1"/>
      <c r="J504" s="1"/>
      <c r="K504" s="1"/>
      <c r="L504" s="1"/>
      <c r="M504" s="1"/>
    </row>
    <row r="505" spans="8:13" x14ac:dyDescent="0.2">
      <c r="H505" s="1"/>
      <c r="I505" s="1"/>
      <c r="J505" s="1"/>
      <c r="K505" s="1"/>
      <c r="L505" s="1"/>
      <c r="M505" s="1"/>
    </row>
    <row r="506" spans="8:13" x14ac:dyDescent="0.2">
      <c r="H506" s="1"/>
      <c r="I506" s="1"/>
      <c r="J506" s="1"/>
      <c r="K506" s="1"/>
      <c r="L506" s="1"/>
      <c r="M506" s="1"/>
    </row>
    <row r="507" spans="8:13" x14ac:dyDescent="0.2">
      <c r="H507" s="1"/>
      <c r="I507" s="1"/>
      <c r="J507" s="1"/>
      <c r="K507" s="1"/>
      <c r="L507" s="1"/>
      <c r="M507" s="1"/>
    </row>
    <row r="508" spans="8:13" x14ac:dyDescent="0.2">
      <c r="H508" s="1"/>
      <c r="I508" s="1"/>
      <c r="J508" s="1"/>
      <c r="K508" s="1"/>
      <c r="L508" s="1"/>
      <c r="M508" s="1"/>
    </row>
    <row r="509" spans="8:13" x14ac:dyDescent="0.2">
      <c r="H509" s="1"/>
      <c r="I509" s="1"/>
      <c r="J509" s="1"/>
      <c r="K509" s="1"/>
      <c r="L509" s="1"/>
      <c r="M509" s="1"/>
    </row>
    <row r="510" spans="8:13" x14ac:dyDescent="0.2">
      <c r="H510" s="1"/>
      <c r="I510" s="1"/>
      <c r="J510" s="1"/>
      <c r="K510" s="1"/>
      <c r="L510" s="1"/>
      <c r="M510" s="1"/>
    </row>
    <row r="511" spans="8:13" x14ac:dyDescent="0.2">
      <c r="H511" s="1"/>
      <c r="I511" s="1"/>
      <c r="J511" s="1"/>
      <c r="K511" s="1"/>
      <c r="L511" s="1"/>
      <c r="M511" s="1"/>
    </row>
    <row r="512" spans="8:13" x14ac:dyDescent="0.2">
      <c r="H512" s="1"/>
      <c r="I512" s="1"/>
      <c r="J512" s="1"/>
      <c r="K512" s="1"/>
      <c r="L512" s="1"/>
      <c r="M512" s="1"/>
    </row>
    <row r="513" spans="8:13" x14ac:dyDescent="0.2">
      <c r="H513" s="1"/>
      <c r="I513" s="1"/>
      <c r="J513" s="1"/>
      <c r="K513" s="1"/>
      <c r="L513" s="1"/>
      <c r="M513" s="1"/>
    </row>
    <row r="514" spans="8:13" x14ac:dyDescent="0.2">
      <c r="H514" s="1"/>
      <c r="I514" s="1"/>
      <c r="J514" s="1"/>
      <c r="K514" s="1"/>
      <c r="L514" s="1"/>
      <c r="M514" s="1"/>
    </row>
    <row r="515" spans="8:13" x14ac:dyDescent="0.2">
      <c r="H515" s="1"/>
      <c r="I515" s="1"/>
      <c r="J515" s="1"/>
      <c r="K515" s="1"/>
      <c r="L515" s="1"/>
      <c r="M515" s="1"/>
    </row>
    <row r="516" spans="8:13" x14ac:dyDescent="0.2">
      <c r="H516" s="1"/>
      <c r="I516" s="1"/>
      <c r="J516" s="1"/>
      <c r="K516" s="1"/>
      <c r="L516" s="1"/>
      <c r="M516" s="1"/>
    </row>
    <row r="517" spans="8:13" x14ac:dyDescent="0.2">
      <c r="H517" s="1"/>
      <c r="I517" s="1"/>
      <c r="J517" s="1"/>
      <c r="K517" s="1"/>
      <c r="L517" s="1"/>
      <c r="M517" s="1"/>
    </row>
    <row r="518" spans="8:13" x14ac:dyDescent="0.2">
      <c r="H518" s="1"/>
      <c r="I518" s="1"/>
      <c r="J518" s="1"/>
      <c r="K518" s="1"/>
      <c r="L518" s="1"/>
      <c r="M518" s="1"/>
    </row>
    <row r="519" spans="8:13" x14ac:dyDescent="0.2">
      <c r="H519" s="1"/>
      <c r="I519" s="1"/>
      <c r="J519" s="1"/>
      <c r="K519" s="1"/>
      <c r="L519" s="1"/>
      <c r="M519" s="1"/>
    </row>
    <row r="520" spans="8:13" x14ac:dyDescent="0.2">
      <c r="H520" s="1"/>
      <c r="I520" s="1"/>
      <c r="J520" s="1"/>
      <c r="K520" s="1"/>
      <c r="L520" s="1"/>
      <c r="M520" s="1"/>
    </row>
    <row r="521" spans="8:13" x14ac:dyDescent="0.2">
      <c r="H521" s="1"/>
      <c r="I521" s="1"/>
      <c r="J521" s="1"/>
      <c r="K521" s="1"/>
      <c r="L521" s="1"/>
      <c r="M521" s="1"/>
    </row>
    <row r="522" spans="8:13" x14ac:dyDescent="0.2">
      <c r="H522" s="1"/>
      <c r="I522" s="1"/>
      <c r="J522" s="1"/>
      <c r="K522" s="1"/>
      <c r="L522" s="1"/>
      <c r="M522" s="1"/>
    </row>
    <row r="523" spans="8:13" x14ac:dyDescent="0.2">
      <c r="H523" s="1"/>
      <c r="I523" s="1"/>
      <c r="J523" s="1"/>
      <c r="K523" s="1"/>
      <c r="L523" s="1"/>
      <c r="M523" s="1"/>
    </row>
    <row r="524" spans="8:13" x14ac:dyDescent="0.2">
      <c r="H524" s="1"/>
      <c r="I524" s="1"/>
      <c r="J524" s="1"/>
      <c r="K524" s="1"/>
      <c r="L524" s="1"/>
      <c r="M524" s="1"/>
    </row>
    <row r="525" spans="8:13" x14ac:dyDescent="0.2">
      <c r="H525" s="1"/>
      <c r="I525" s="1"/>
      <c r="J525" s="1"/>
      <c r="K525" s="1"/>
      <c r="L525" s="1"/>
      <c r="M525" s="1"/>
    </row>
    <row r="526" spans="8:13" x14ac:dyDescent="0.2">
      <c r="H526" s="1"/>
      <c r="I526" s="1"/>
      <c r="J526" s="1"/>
      <c r="K526" s="1"/>
      <c r="L526" s="1"/>
      <c r="M526" s="1"/>
    </row>
    <row r="527" spans="8:13" x14ac:dyDescent="0.2">
      <c r="H527" s="1"/>
      <c r="I527" s="1"/>
      <c r="J527" s="1"/>
      <c r="K527" s="1"/>
      <c r="L527" s="1"/>
      <c r="M527" s="1"/>
    </row>
    <row r="528" spans="8:13" x14ac:dyDescent="0.2">
      <c r="H528" s="1"/>
      <c r="I528" s="1"/>
      <c r="J528" s="1"/>
      <c r="K528" s="1"/>
      <c r="L528" s="1"/>
      <c r="M528" s="1"/>
    </row>
    <row r="529" spans="8:13" x14ac:dyDescent="0.2">
      <c r="H529" s="1"/>
      <c r="I529" s="1"/>
      <c r="J529" s="1"/>
      <c r="K529" s="1"/>
      <c r="L529" s="1"/>
      <c r="M529" s="1"/>
    </row>
    <row r="530" spans="8:13" x14ac:dyDescent="0.2">
      <c r="H530" s="1"/>
      <c r="I530" s="1"/>
      <c r="J530" s="1"/>
      <c r="K530" s="1"/>
      <c r="L530" s="1"/>
      <c r="M530" s="1"/>
    </row>
    <row r="531" spans="8:13" x14ac:dyDescent="0.2">
      <c r="H531" s="1"/>
      <c r="I531" s="1"/>
      <c r="J531" s="1"/>
      <c r="K531" s="1"/>
      <c r="L531" s="1"/>
      <c r="M531" s="1"/>
    </row>
    <row r="532" spans="8:13" x14ac:dyDescent="0.2">
      <c r="H532" s="1"/>
      <c r="I532" s="1"/>
      <c r="J532" s="1"/>
      <c r="K532" s="1"/>
      <c r="L532" s="1"/>
      <c r="M532" s="1"/>
    </row>
    <row r="533" spans="8:13" x14ac:dyDescent="0.2">
      <c r="H533" s="1"/>
      <c r="I533" s="1"/>
      <c r="J533" s="1"/>
      <c r="K533" s="1"/>
      <c r="L533" s="1"/>
      <c r="M533" s="1"/>
    </row>
    <row r="534" spans="8:13" x14ac:dyDescent="0.2">
      <c r="H534" s="1"/>
      <c r="I534" s="1"/>
      <c r="J534" s="1"/>
      <c r="K534" s="1"/>
      <c r="L534" s="1"/>
      <c r="M534" s="1"/>
    </row>
    <row r="535" spans="8:13" x14ac:dyDescent="0.2">
      <c r="H535" s="1"/>
      <c r="I535" s="1"/>
      <c r="J535" s="1"/>
      <c r="K535" s="1"/>
      <c r="L535" s="1"/>
      <c r="M535" s="1"/>
    </row>
    <row r="536" spans="8:13" x14ac:dyDescent="0.2">
      <c r="H536" s="1"/>
      <c r="I536" s="1"/>
      <c r="J536" s="1"/>
      <c r="K536" s="1"/>
      <c r="L536" s="1"/>
      <c r="M536" s="1"/>
    </row>
    <row r="537" spans="8:13" x14ac:dyDescent="0.2">
      <c r="H537" s="1"/>
      <c r="I537" s="1"/>
      <c r="J537" s="1"/>
      <c r="K537" s="1"/>
      <c r="L537" s="1"/>
      <c r="M537" s="1"/>
    </row>
    <row r="538" spans="8:13" x14ac:dyDescent="0.2">
      <c r="H538" s="1"/>
      <c r="I538" s="1"/>
      <c r="J538" s="1"/>
      <c r="K538" s="1"/>
      <c r="L538" s="1"/>
      <c r="M538" s="1"/>
    </row>
    <row r="539" spans="8:13" x14ac:dyDescent="0.2">
      <c r="H539" s="1"/>
      <c r="I539" s="1"/>
      <c r="J539" s="1"/>
      <c r="K539" s="1"/>
      <c r="L539" s="1"/>
      <c r="M539" s="1"/>
    </row>
    <row r="540" spans="8:13" x14ac:dyDescent="0.2">
      <c r="H540" s="1"/>
      <c r="I540" s="1"/>
      <c r="J540" s="1"/>
      <c r="K540" s="1"/>
      <c r="L540" s="1"/>
      <c r="M540" s="1"/>
    </row>
    <row r="541" spans="8:13" x14ac:dyDescent="0.2">
      <c r="H541" s="1"/>
      <c r="I541" s="1"/>
      <c r="J541" s="1"/>
      <c r="K541" s="1"/>
      <c r="L541" s="1"/>
      <c r="M541" s="1"/>
    </row>
    <row r="542" spans="8:13" x14ac:dyDescent="0.2">
      <c r="H542" s="1"/>
      <c r="I542" s="1"/>
      <c r="J542" s="1"/>
      <c r="K542" s="1"/>
      <c r="L542" s="1"/>
      <c r="M542" s="1"/>
    </row>
    <row r="543" spans="8:13" x14ac:dyDescent="0.2">
      <c r="H543" s="1"/>
      <c r="I543" s="1"/>
      <c r="J543" s="1"/>
      <c r="K543" s="1"/>
      <c r="L543" s="1"/>
      <c r="M543" s="1"/>
    </row>
    <row r="544" spans="8:13" x14ac:dyDescent="0.2">
      <c r="H544" s="1"/>
      <c r="I544" s="1"/>
      <c r="J544" s="1"/>
      <c r="K544" s="1"/>
      <c r="L544" s="1"/>
      <c r="M544" s="1"/>
    </row>
    <row r="545" spans="8:13" x14ac:dyDescent="0.2">
      <c r="H545" s="1"/>
      <c r="I545" s="1"/>
      <c r="J545" s="1"/>
      <c r="K545" s="1"/>
      <c r="L545" s="1"/>
      <c r="M545" s="1"/>
    </row>
    <row r="546" spans="8:13" x14ac:dyDescent="0.2">
      <c r="H546" s="1"/>
      <c r="I546" s="1"/>
      <c r="J546" s="1"/>
      <c r="K546" s="1"/>
      <c r="L546" s="1"/>
      <c r="M546" s="1"/>
    </row>
    <row r="547" spans="8:13" x14ac:dyDescent="0.2">
      <c r="H547" s="1"/>
      <c r="I547" s="1"/>
      <c r="J547" s="1"/>
      <c r="K547" s="1"/>
      <c r="L547" s="1"/>
      <c r="M547" s="1"/>
    </row>
    <row r="548" spans="8:13" x14ac:dyDescent="0.2">
      <c r="H548" s="1"/>
      <c r="I548" s="1"/>
      <c r="J548" s="1"/>
      <c r="K548" s="1"/>
      <c r="L548" s="1"/>
      <c r="M548" s="1"/>
    </row>
    <row r="549" spans="8:13" x14ac:dyDescent="0.2">
      <c r="H549" s="1"/>
      <c r="I549" s="1"/>
      <c r="J549" s="1"/>
      <c r="K549" s="1"/>
      <c r="L549" s="1"/>
      <c r="M549" s="1"/>
    </row>
    <row r="550" spans="8:13" x14ac:dyDescent="0.2">
      <c r="H550" s="1"/>
      <c r="I550" s="1"/>
      <c r="J550" s="1"/>
      <c r="K550" s="1"/>
      <c r="L550" s="1"/>
      <c r="M550" s="1"/>
    </row>
    <row r="551" spans="8:13" x14ac:dyDescent="0.2">
      <c r="H551" s="1"/>
      <c r="I551" s="1"/>
      <c r="J551" s="1"/>
      <c r="K551" s="1"/>
      <c r="L551" s="1"/>
      <c r="M551" s="1"/>
    </row>
    <row r="552" spans="8:13" x14ac:dyDescent="0.2">
      <c r="H552" s="1"/>
      <c r="I552" s="1"/>
      <c r="J552" s="1"/>
      <c r="K552" s="1"/>
      <c r="L552" s="1"/>
      <c r="M552" s="1"/>
    </row>
    <row r="553" spans="8:13" x14ac:dyDescent="0.2">
      <c r="H553" s="1"/>
      <c r="I553" s="1"/>
      <c r="J553" s="1"/>
      <c r="K553" s="1"/>
      <c r="L553" s="1"/>
      <c r="M553" s="1"/>
    </row>
    <row r="554" spans="8:13" x14ac:dyDescent="0.2">
      <c r="H554" s="1"/>
      <c r="I554" s="1"/>
      <c r="J554" s="1"/>
      <c r="K554" s="1"/>
      <c r="L554" s="1"/>
      <c r="M554" s="1"/>
    </row>
    <row r="555" spans="8:13" x14ac:dyDescent="0.2">
      <c r="H555" s="1"/>
      <c r="I555" s="1"/>
      <c r="J555" s="1"/>
      <c r="K555" s="1"/>
      <c r="L555" s="1"/>
      <c r="M555" s="1"/>
    </row>
    <row r="556" spans="8:13" x14ac:dyDescent="0.2">
      <c r="H556" s="1"/>
      <c r="I556" s="1"/>
      <c r="J556" s="1"/>
      <c r="K556" s="1"/>
      <c r="L556" s="1"/>
      <c r="M556" s="1"/>
    </row>
    <row r="557" spans="8:13" x14ac:dyDescent="0.2">
      <c r="H557" s="1"/>
      <c r="I557" s="1"/>
      <c r="J557" s="1"/>
      <c r="K557" s="1"/>
      <c r="L557" s="1"/>
      <c r="M557" s="1"/>
    </row>
    <row r="558" spans="8:13" x14ac:dyDescent="0.2">
      <c r="H558" s="1"/>
      <c r="I558" s="1"/>
      <c r="J558" s="1"/>
      <c r="K558" s="1"/>
      <c r="L558" s="1"/>
      <c r="M558" s="1"/>
    </row>
    <row r="559" spans="8:13" x14ac:dyDescent="0.2">
      <c r="H559" s="1"/>
      <c r="I559" s="1"/>
      <c r="J559" s="1"/>
      <c r="K559" s="1"/>
      <c r="L559" s="1"/>
      <c r="M559" s="1"/>
    </row>
    <row r="560" spans="8:13" x14ac:dyDescent="0.2">
      <c r="H560" s="1"/>
      <c r="I560" s="1"/>
      <c r="J560" s="1"/>
      <c r="K560" s="1"/>
      <c r="L560" s="1"/>
      <c r="M560" s="1"/>
    </row>
    <row r="561" spans="8:13" x14ac:dyDescent="0.2">
      <c r="H561" s="1"/>
      <c r="I561" s="1"/>
      <c r="J561" s="1"/>
      <c r="K561" s="1"/>
      <c r="L561" s="1"/>
      <c r="M561" s="1"/>
    </row>
    <row r="562" spans="8:13" x14ac:dyDescent="0.2">
      <c r="H562" s="1"/>
      <c r="I562" s="1"/>
      <c r="J562" s="1"/>
      <c r="K562" s="1"/>
      <c r="L562" s="1"/>
      <c r="M562" s="1"/>
    </row>
    <row r="563" spans="8:13" x14ac:dyDescent="0.2">
      <c r="H563" s="1"/>
      <c r="I563" s="1"/>
      <c r="J563" s="1"/>
      <c r="K563" s="1"/>
      <c r="L563" s="1"/>
      <c r="M563" s="1"/>
    </row>
    <row r="564" spans="8:13" x14ac:dyDescent="0.2">
      <c r="H564" s="1"/>
      <c r="I564" s="1"/>
      <c r="J564" s="1"/>
      <c r="K564" s="1"/>
      <c r="L564" s="1"/>
      <c r="M564" s="1"/>
    </row>
    <row r="565" spans="8:13" x14ac:dyDescent="0.2">
      <c r="H565" s="1"/>
      <c r="I565" s="1"/>
      <c r="J565" s="1"/>
      <c r="K565" s="1"/>
      <c r="L565" s="1"/>
      <c r="M565" s="1"/>
    </row>
    <row r="566" spans="8:13" x14ac:dyDescent="0.2">
      <c r="H566" s="1"/>
      <c r="I566" s="1"/>
      <c r="J566" s="1"/>
      <c r="K566" s="1"/>
      <c r="L566" s="1"/>
      <c r="M566" s="1"/>
    </row>
    <row r="567" spans="8:13" x14ac:dyDescent="0.2">
      <c r="H567" s="1"/>
      <c r="I567" s="1"/>
      <c r="J567" s="1"/>
      <c r="K567" s="1"/>
      <c r="L567" s="1"/>
      <c r="M567" s="1"/>
    </row>
    <row r="568" spans="8:13" x14ac:dyDescent="0.2">
      <c r="H568" s="1"/>
      <c r="I568" s="1"/>
      <c r="J568" s="1"/>
      <c r="K568" s="1"/>
      <c r="L568" s="1"/>
      <c r="M568" s="1"/>
    </row>
    <row r="569" spans="8:13" x14ac:dyDescent="0.2">
      <c r="H569" s="1"/>
      <c r="I569" s="1"/>
      <c r="J569" s="1"/>
      <c r="K569" s="1"/>
      <c r="L569" s="1"/>
      <c r="M569" s="1"/>
    </row>
    <row r="570" spans="8:13" x14ac:dyDescent="0.2">
      <c r="H570" s="1"/>
      <c r="I570" s="1"/>
      <c r="J570" s="1"/>
      <c r="K570" s="1"/>
      <c r="L570" s="1"/>
      <c r="M570" s="1"/>
    </row>
    <row r="571" spans="8:13" x14ac:dyDescent="0.2">
      <c r="H571" s="1"/>
      <c r="I571" s="1"/>
      <c r="J571" s="1"/>
      <c r="K571" s="1"/>
      <c r="L571" s="1"/>
      <c r="M571" s="1"/>
    </row>
    <row r="572" spans="8:13" x14ac:dyDescent="0.2">
      <c r="H572" s="1"/>
      <c r="I572" s="1"/>
      <c r="J572" s="1"/>
      <c r="K572" s="1"/>
      <c r="L572" s="1"/>
      <c r="M572" s="1"/>
    </row>
    <row r="573" spans="8:13" x14ac:dyDescent="0.2">
      <c r="H573" s="1"/>
      <c r="I573" s="1"/>
      <c r="J573" s="1"/>
      <c r="K573" s="1"/>
      <c r="L573" s="1"/>
      <c r="M573" s="1"/>
    </row>
    <row r="574" spans="8:13" x14ac:dyDescent="0.2">
      <c r="H574" s="1"/>
      <c r="I574" s="1"/>
      <c r="J574" s="1"/>
      <c r="K574" s="1"/>
      <c r="L574" s="1"/>
      <c r="M574" s="1"/>
    </row>
    <row r="575" spans="8:13" x14ac:dyDescent="0.2">
      <c r="H575" s="1"/>
      <c r="I575" s="1"/>
      <c r="J575" s="1"/>
      <c r="K575" s="1"/>
      <c r="L575" s="1"/>
      <c r="M575" s="1"/>
    </row>
    <row r="576" spans="8:13" x14ac:dyDescent="0.2">
      <c r="H576" s="1"/>
      <c r="I576" s="1"/>
      <c r="J576" s="1"/>
      <c r="K576" s="1"/>
      <c r="L576" s="1"/>
      <c r="M576" s="1"/>
    </row>
    <row r="577" spans="8:13" x14ac:dyDescent="0.2">
      <c r="H577" s="1"/>
      <c r="I577" s="1"/>
      <c r="J577" s="1"/>
      <c r="K577" s="1"/>
      <c r="L577" s="1"/>
      <c r="M577" s="1"/>
    </row>
    <row r="578" spans="8:13" x14ac:dyDescent="0.2">
      <c r="H578" s="1"/>
      <c r="I578" s="1"/>
      <c r="J578" s="1"/>
      <c r="K578" s="1"/>
      <c r="L578" s="1"/>
      <c r="M578" s="1"/>
    </row>
    <row r="579" spans="8:13" x14ac:dyDescent="0.2">
      <c r="H579" s="1"/>
      <c r="I579" s="1"/>
      <c r="J579" s="1"/>
      <c r="K579" s="1"/>
      <c r="L579" s="1"/>
      <c r="M579" s="1"/>
    </row>
    <row r="580" spans="8:13" x14ac:dyDescent="0.2">
      <c r="H580" s="1"/>
      <c r="I580" s="1"/>
      <c r="J580" s="1"/>
      <c r="K580" s="1"/>
      <c r="L580" s="1"/>
      <c r="M580" s="1"/>
    </row>
    <row r="581" spans="8:13" x14ac:dyDescent="0.2">
      <c r="H581" s="1"/>
      <c r="I581" s="1"/>
      <c r="J581" s="1"/>
      <c r="K581" s="1"/>
      <c r="L581" s="1"/>
      <c r="M581" s="1"/>
    </row>
    <row r="582" spans="8:13" x14ac:dyDescent="0.2">
      <c r="H582" s="1"/>
      <c r="I582" s="1"/>
      <c r="J582" s="1"/>
      <c r="K582" s="1"/>
      <c r="L582" s="1"/>
      <c r="M582" s="1"/>
    </row>
    <row r="583" spans="8:13" x14ac:dyDescent="0.2">
      <c r="H583" s="1"/>
      <c r="I583" s="1"/>
      <c r="J583" s="1"/>
      <c r="K583" s="1"/>
      <c r="L583" s="1"/>
      <c r="M583" s="1"/>
    </row>
    <row r="584" spans="8:13" x14ac:dyDescent="0.2">
      <c r="H584" s="1"/>
      <c r="I584" s="1"/>
      <c r="J584" s="1"/>
      <c r="K584" s="1"/>
      <c r="L584" s="1"/>
      <c r="M584" s="1"/>
    </row>
    <row r="585" spans="8:13" x14ac:dyDescent="0.2">
      <c r="H585" s="1"/>
      <c r="I585" s="1"/>
      <c r="J585" s="1"/>
      <c r="K585" s="1"/>
      <c r="L585" s="1"/>
      <c r="M585" s="1"/>
    </row>
    <row r="586" spans="8:13" x14ac:dyDescent="0.2">
      <c r="H586" s="1"/>
      <c r="I586" s="1"/>
      <c r="J586" s="1"/>
      <c r="K586" s="1"/>
      <c r="L586" s="1"/>
      <c r="M586" s="1"/>
    </row>
    <row r="587" spans="8:13" x14ac:dyDescent="0.2">
      <c r="H587" s="1"/>
      <c r="I587" s="1"/>
      <c r="J587" s="1"/>
      <c r="K587" s="1"/>
      <c r="L587" s="1"/>
      <c r="M587" s="1"/>
    </row>
    <row r="588" spans="8:13" x14ac:dyDescent="0.2">
      <c r="H588" s="1"/>
      <c r="I588" s="1"/>
      <c r="J588" s="1"/>
      <c r="K588" s="1"/>
      <c r="L588" s="1"/>
      <c r="M588" s="1"/>
    </row>
    <row r="589" spans="8:13" x14ac:dyDescent="0.2">
      <c r="H589" s="1"/>
      <c r="I589" s="1"/>
      <c r="J589" s="1"/>
      <c r="K589" s="1"/>
      <c r="L589" s="1"/>
      <c r="M589" s="1"/>
    </row>
    <row r="590" spans="8:13" x14ac:dyDescent="0.2">
      <c r="H590" s="1"/>
      <c r="I590" s="1"/>
      <c r="J590" s="1"/>
      <c r="K590" s="1"/>
      <c r="L590" s="1"/>
      <c r="M590" s="1"/>
    </row>
    <row r="591" spans="8:13" x14ac:dyDescent="0.2">
      <c r="H591" s="1"/>
      <c r="I591" s="1"/>
      <c r="J591" s="1"/>
      <c r="K591" s="1"/>
      <c r="L591" s="1"/>
      <c r="M591" s="1"/>
    </row>
    <row r="592" spans="8:13" x14ac:dyDescent="0.2">
      <c r="H592" s="1"/>
      <c r="I592" s="1"/>
      <c r="J592" s="1"/>
      <c r="K592" s="1"/>
      <c r="L592" s="1"/>
      <c r="M592" s="1"/>
    </row>
    <row r="593" spans="8:13" x14ac:dyDescent="0.2">
      <c r="H593" s="1"/>
      <c r="I593" s="1"/>
      <c r="J593" s="1"/>
      <c r="K593" s="1"/>
      <c r="L593" s="1"/>
      <c r="M593" s="1"/>
    </row>
    <row r="594" spans="8:13" x14ac:dyDescent="0.2">
      <c r="H594" s="1"/>
      <c r="I594" s="1"/>
      <c r="J594" s="1"/>
      <c r="K594" s="1"/>
      <c r="L594" s="1"/>
      <c r="M594" s="1"/>
    </row>
    <row r="595" spans="8:13" x14ac:dyDescent="0.2">
      <c r="H595" s="1"/>
      <c r="I595" s="1"/>
      <c r="J595" s="1"/>
      <c r="K595" s="1"/>
      <c r="L595" s="1"/>
      <c r="M595" s="1"/>
    </row>
    <row r="596" spans="8:13" x14ac:dyDescent="0.2">
      <c r="H596" s="1"/>
      <c r="I596" s="1"/>
      <c r="J596" s="1"/>
      <c r="K596" s="1"/>
      <c r="L596" s="1"/>
      <c r="M596" s="1"/>
    </row>
    <row r="597" spans="8:13" x14ac:dyDescent="0.2">
      <c r="H597" s="1"/>
      <c r="I597" s="1"/>
      <c r="J597" s="1"/>
      <c r="K597" s="1"/>
      <c r="L597" s="1"/>
      <c r="M597" s="1"/>
    </row>
    <row r="598" spans="8:13" x14ac:dyDescent="0.2">
      <c r="H598" s="1"/>
      <c r="I598" s="1"/>
      <c r="J598" s="1"/>
      <c r="K598" s="1"/>
      <c r="L598" s="1"/>
      <c r="M598" s="1"/>
    </row>
    <row r="599" spans="8:13" x14ac:dyDescent="0.2">
      <c r="H599" s="1"/>
      <c r="I599" s="1"/>
      <c r="J599" s="1"/>
      <c r="K599" s="1"/>
      <c r="L599" s="1"/>
      <c r="M599" s="1"/>
    </row>
    <row r="600" spans="8:13" x14ac:dyDescent="0.2">
      <c r="H600" s="1"/>
      <c r="I600" s="1"/>
      <c r="J600" s="1"/>
      <c r="K600" s="1"/>
      <c r="L600" s="1"/>
      <c r="M600" s="1"/>
    </row>
    <row r="601" spans="8:13" x14ac:dyDescent="0.2">
      <c r="H601" s="1"/>
      <c r="I601" s="1"/>
      <c r="J601" s="1"/>
      <c r="K601" s="1"/>
      <c r="L601" s="1"/>
      <c r="M601" s="1"/>
    </row>
    <row r="602" spans="8:13" x14ac:dyDescent="0.2">
      <c r="H602" s="1"/>
      <c r="I602" s="1"/>
      <c r="J602" s="1"/>
      <c r="K602" s="1"/>
      <c r="L602" s="1"/>
      <c r="M602" s="1"/>
    </row>
    <row r="603" spans="8:13" x14ac:dyDescent="0.2">
      <c r="H603" s="1"/>
      <c r="I603" s="1"/>
      <c r="J603" s="1"/>
      <c r="K603" s="1"/>
      <c r="L603" s="1"/>
      <c r="M603" s="1"/>
    </row>
    <row r="604" spans="8:13" x14ac:dyDescent="0.2">
      <c r="H604" s="1"/>
      <c r="I604" s="1"/>
      <c r="J604" s="1"/>
      <c r="K604" s="1"/>
      <c r="L604" s="1"/>
      <c r="M604" s="1"/>
    </row>
    <row r="605" spans="8:13" x14ac:dyDescent="0.2">
      <c r="H605" s="1"/>
      <c r="I605" s="1"/>
      <c r="J605" s="1"/>
      <c r="K605" s="1"/>
      <c r="L605" s="1"/>
      <c r="M605" s="1"/>
    </row>
    <row r="606" spans="8:13" x14ac:dyDescent="0.2">
      <c r="H606" s="1"/>
      <c r="I606" s="1"/>
      <c r="J606" s="1"/>
      <c r="K606" s="1"/>
      <c r="L606" s="1"/>
      <c r="M606" s="1"/>
    </row>
    <row r="607" spans="8:13" x14ac:dyDescent="0.2">
      <c r="H607" s="1"/>
      <c r="I607" s="1"/>
      <c r="J607" s="1"/>
      <c r="K607" s="1"/>
      <c r="L607" s="1"/>
      <c r="M607" s="1"/>
    </row>
    <row r="608" spans="8:13" x14ac:dyDescent="0.2">
      <c r="H608" s="1"/>
      <c r="I608" s="1"/>
      <c r="J608" s="1"/>
      <c r="K608" s="1"/>
      <c r="L608" s="1"/>
      <c r="M608" s="1"/>
    </row>
    <row r="609" spans="8:13" x14ac:dyDescent="0.2">
      <c r="H609" s="1"/>
      <c r="I609" s="1"/>
      <c r="J609" s="1"/>
      <c r="K609" s="1"/>
      <c r="L609" s="1"/>
      <c r="M609" s="1"/>
    </row>
    <row r="610" spans="8:13" x14ac:dyDescent="0.2">
      <c r="H610" s="1"/>
      <c r="I610" s="1"/>
      <c r="J610" s="1"/>
      <c r="K610" s="1"/>
      <c r="L610" s="1"/>
      <c r="M610" s="1"/>
    </row>
    <row r="611" spans="8:13" x14ac:dyDescent="0.2">
      <c r="H611" s="1"/>
      <c r="I611" s="1"/>
      <c r="J611" s="1"/>
      <c r="K611" s="1"/>
      <c r="L611" s="1"/>
      <c r="M611" s="1"/>
    </row>
  </sheetData>
  <mergeCells count="4">
    <mergeCell ref="B13:D13"/>
    <mergeCell ref="F13:G13"/>
    <mergeCell ref="I13:K13"/>
    <mergeCell ref="L13:N13"/>
  </mergeCells>
  <pageMargins left="0.78740157480314965" right="1.1399999999999999" top="0.98425196850393704" bottom="0.98425196850393704" header="0.51181102362204722" footer="0.51181102362204722"/>
  <pageSetup paperSize="9" scale="45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Saisie</vt:lpstr>
      <vt:lpstr>Lisez-moi</vt:lpstr>
      <vt:lpstr>ABOH</vt:lpstr>
      <vt:lpstr>ALZIN</vt:lpstr>
      <vt:lpstr>BARNA</vt:lpstr>
      <vt:lpstr>CASILLA</vt:lpstr>
      <vt:lpstr>DIDIER</vt:lpstr>
      <vt:lpstr>EBAN</vt:lpstr>
      <vt:lpstr>GUER</vt:lpstr>
      <vt:lpstr>PEPIN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Lardry</dc:creator>
  <cp:lastModifiedBy>Guy Blancher</cp:lastModifiedBy>
  <cp:lastPrinted>2014-06-03T06:22:36Z</cp:lastPrinted>
  <dcterms:created xsi:type="dcterms:W3CDTF">2007-11-08T07:43:58Z</dcterms:created>
  <dcterms:modified xsi:type="dcterms:W3CDTF">2014-09-04T12:14:14Z</dcterms:modified>
</cp:coreProperties>
</file>