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2165" windowHeight="10290"/>
  </bookViews>
  <sheets>
    <sheet name="AO" sheetId="5" r:id="rId1"/>
  </sheets>
  <definedNames>
    <definedName name="_xlnm._FilterDatabase" localSheetId="0" hidden="1">AO!$D$1:$D$27</definedName>
    <definedName name="_xlnm.Print_Titles" localSheetId="0">AO!$A:$G</definedName>
    <definedName name="_xlnm.Print_Area" localSheetId="0">AO!$A:$K</definedName>
  </definedNames>
  <calcPr calcId="152511"/>
  <fileRecoveryPr repairLoad="1"/>
</workbook>
</file>

<file path=xl/calcChain.xml><?xml version="1.0" encoding="utf-8"?>
<calcChain xmlns="http://schemas.openxmlformats.org/spreadsheetml/2006/main">
  <c r="F20" i="5" l="1"/>
  <c r="G20" i="5" s="1"/>
  <c r="F19" i="5"/>
  <c r="G19" i="5" s="1"/>
  <c r="F18" i="5"/>
  <c r="G18" i="5" s="1"/>
  <c r="F17" i="5"/>
  <c r="G17" i="5" s="1"/>
  <c r="F16" i="5"/>
  <c r="G16" i="5" s="1"/>
  <c r="F15" i="5"/>
  <c r="G15" i="5" s="1"/>
  <c r="F14" i="5"/>
  <c r="G14" i="5" s="1"/>
  <c r="F13" i="5"/>
  <c r="G13" i="5" s="1"/>
  <c r="F12" i="5"/>
  <c r="G12" i="5" s="1"/>
  <c r="F11" i="5"/>
  <c r="G11" i="5" s="1"/>
  <c r="G22" i="5" l="1"/>
  <c r="F10" i="5"/>
  <c r="G10" i="5" l="1"/>
  <c r="J10" i="5"/>
  <c r="K11" i="5"/>
  <c r="F1" i="5" l="1"/>
  <c r="G1" i="5" s="1"/>
  <c r="K10" i="5" l="1"/>
  <c r="J22" i="5"/>
  <c r="K22" i="5" l="1"/>
  <c r="K23" i="5" l="1"/>
</calcChain>
</file>

<file path=xl/sharedStrings.xml><?xml version="1.0" encoding="utf-8"?>
<sst xmlns="http://schemas.openxmlformats.org/spreadsheetml/2006/main" count="31" uniqueCount="29">
  <si>
    <t>Quantité</t>
  </si>
  <si>
    <t xml:space="preserve">CODE </t>
  </si>
  <si>
    <t>DESIGNATION</t>
  </si>
  <si>
    <t>annuelle</t>
  </si>
  <si>
    <t>MAJUSCULE</t>
  </si>
  <si>
    <t>Indicative</t>
  </si>
  <si>
    <t>Papier A4</t>
  </si>
  <si>
    <t>Papier A3</t>
  </si>
  <si>
    <t>Papier A2</t>
  </si>
  <si>
    <t>Papier A1</t>
  </si>
  <si>
    <t>Imprimante</t>
  </si>
  <si>
    <t>Agraffes</t>
  </si>
  <si>
    <t>Encre</t>
  </si>
  <si>
    <t>Stylo</t>
  </si>
  <si>
    <t>cartouche</t>
  </si>
  <si>
    <t>cahier</t>
  </si>
  <si>
    <t>Fournisseur</t>
  </si>
  <si>
    <t>en place</t>
  </si>
  <si>
    <t>PRIX</t>
  </si>
  <si>
    <t>CA</t>
  </si>
  <si>
    <t>KB</t>
  </si>
  <si>
    <t>NETS</t>
  </si>
  <si>
    <t>P Fact</t>
  </si>
  <si>
    <t>P.Nets</t>
  </si>
  <si>
    <t>%</t>
  </si>
  <si>
    <t>TOTAL</t>
  </si>
  <si>
    <t>soit en euros</t>
  </si>
  <si>
    <t>validité</t>
  </si>
  <si>
    <t>TVA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</si>
</sst>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4"/>
      <color indexed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24"/>
      <color theme="1"/>
      <name val="Blippo"/>
    </font>
    <font>
      <sz val="11"/>
      <color theme="1"/>
      <name val="Arial"/>
      <family val="2"/>
    </font>
    <font>
      <b/>
      <sz val="9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rgb="FF00B0F0"/>
      <name val="Arial"/>
      <family val="2"/>
    </font>
    <font>
      <sz val="12"/>
      <color theme="5" tint="-0.249977111117893"/>
      <name val="Arial"/>
      <family val="2"/>
    </font>
    <font>
      <sz val="10"/>
      <color theme="5" tint="-0.249977111117893"/>
      <name val="Arial"/>
      <family val="2"/>
    </font>
    <font>
      <b/>
      <sz val="10"/>
      <color theme="5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7" fillId="0" borderId="0"/>
  </cellStyleXfs>
  <cellXfs count="101">
    <xf numFmtId="0" fontId="0" fillId="0" borderId="0" xfId="0"/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0" xfId="1" applyFont="1"/>
    <xf numFmtId="0" fontId="1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8" fillId="0" borderId="0" xfId="1" applyFont="1"/>
    <xf numFmtId="0" fontId="4" fillId="0" borderId="0" xfId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Border="1" applyAlignment="1">
      <alignment horizontal="center"/>
    </xf>
    <xf numFmtId="0" fontId="1" fillId="0" borderId="0" xfId="1" applyFont="1" applyAlignment="1"/>
    <xf numFmtId="0" fontId="11" fillId="0" borderId="0" xfId="1" applyFont="1"/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14" fillId="0" borderId="18" xfId="1" applyFont="1" applyBorder="1" applyAlignment="1">
      <alignment horizontal="center"/>
    </xf>
    <xf numFmtId="0" fontId="15" fillId="0" borderId="19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16" fillId="0" borderId="20" xfId="1" applyFont="1" applyBorder="1" applyAlignment="1">
      <alignment horizontal="center"/>
    </xf>
    <xf numFmtId="0" fontId="16" fillId="0" borderId="21" xfId="1" applyFont="1" applyBorder="1" applyAlignment="1">
      <alignment horizontal="center"/>
    </xf>
    <xf numFmtId="0" fontId="16" fillId="0" borderId="4" xfId="1" applyFont="1" applyBorder="1" applyAlignment="1">
      <alignment horizontal="center"/>
    </xf>
    <xf numFmtId="0" fontId="16" fillId="0" borderId="22" xfId="1" applyFont="1" applyBorder="1" applyAlignment="1">
      <alignment horizontal="center"/>
    </xf>
    <xf numFmtId="3" fontId="1" fillId="0" borderId="15" xfId="1" applyNumberFormat="1" applyFont="1" applyBorder="1" applyAlignment="1"/>
    <xf numFmtId="0" fontId="2" fillId="2" borderId="23" xfId="1" applyFont="1" applyFill="1" applyBorder="1" applyAlignment="1">
      <alignment horizontal="center"/>
    </xf>
    <xf numFmtId="10" fontId="8" fillId="0" borderId="12" xfId="1" applyNumberFormat="1" applyFont="1" applyFill="1" applyBorder="1" applyAlignment="1">
      <alignment horizontal="center"/>
    </xf>
    <xf numFmtId="10" fontId="8" fillId="0" borderId="25" xfId="1" applyNumberFormat="1" applyFont="1" applyFill="1" applyBorder="1" applyAlignment="1">
      <alignment horizontal="center"/>
    </xf>
    <xf numFmtId="2" fontId="18" fillId="0" borderId="12" xfId="1" applyNumberFormat="1" applyFont="1" applyFill="1" applyBorder="1" applyAlignment="1">
      <alignment horizontal="center"/>
    </xf>
    <xf numFmtId="1" fontId="8" fillId="0" borderId="12" xfId="1" applyNumberFormat="1" applyFont="1" applyFill="1" applyBorder="1" applyAlignment="1">
      <alignment horizontal="center"/>
    </xf>
    <xf numFmtId="0" fontId="1" fillId="0" borderId="11" xfId="1" applyFont="1" applyBorder="1" applyAlignment="1"/>
    <xf numFmtId="0" fontId="6" fillId="0" borderId="0" xfId="1" applyFont="1" applyAlignment="1">
      <alignment horizontal="center"/>
    </xf>
    <xf numFmtId="10" fontId="6" fillId="0" borderId="12" xfId="1" applyNumberFormat="1" applyFont="1" applyFill="1" applyBorder="1" applyAlignment="1">
      <alignment horizontal="center"/>
    </xf>
    <xf numFmtId="3" fontId="6" fillId="0" borderId="12" xfId="1" applyNumberFormat="1" applyFont="1" applyFill="1" applyBorder="1" applyAlignment="1">
      <alignment horizontal="right"/>
    </xf>
    <xf numFmtId="10" fontId="6" fillId="0" borderId="25" xfId="1" applyNumberFormat="1" applyFont="1" applyFill="1" applyBorder="1" applyAlignment="1">
      <alignment horizontal="center"/>
    </xf>
    <xf numFmtId="3" fontId="1" fillId="0" borderId="15" xfId="1" applyNumberFormat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11" xfId="1" applyFont="1" applyBorder="1"/>
    <xf numFmtId="3" fontId="6" fillId="0" borderId="25" xfId="1" applyNumberFormat="1" applyFont="1" applyFill="1" applyBorder="1" applyAlignment="1">
      <alignment horizontal="center"/>
    </xf>
    <xf numFmtId="3" fontId="1" fillId="0" borderId="14" xfId="1" applyNumberFormat="1" applyFont="1" applyBorder="1" applyAlignment="1">
      <alignment horizontal="center"/>
    </xf>
    <xf numFmtId="10" fontId="1" fillId="0" borderId="25" xfId="1" applyNumberFormat="1" applyFont="1" applyFill="1" applyBorder="1" applyAlignment="1">
      <alignment horizontal="center"/>
    </xf>
    <xf numFmtId="3" fontId="1" fillId="0" borderId="26" xfId="1" applyNumberFormat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27" xfId="1" applyFont="1" applyBorder="1"/>
    <xf numFmtId="0" fontId="2" fillId="2" borderId="28" xfId="1" applyFont="1" applyFill="1" applyBorder="1" applyAlignment="1">
      <alignment horizontal="center"/>
    </xf>
    <xf numFmtId="10" fontId="1" fillId="0" borderId="12" xfId="1" applyNumberFormat="1" applyFont="1" applyFill="1" applyBorder="1" applyAlignment="1">
      <alignment horizontal="center"/>
    </xf>
    <xf numFmtId="14" fontId="1" fillId="0" borderId="25" xfId="1" applyNumberFormat="1" applyFont="1" applyFill="1" applyBorder="1" applyAlignment="1">
      <alignment horizontal="center"/>
    </xf>
    <xf numFmtId="3" fontId="1" fillId="0" borderId="29" xfId="1" applyNumberFormat="1" applyFont="1" applyBorder="1" applyAlignment="1">
      <alignment horizontal="center"/>
    </xf>
    <xf numFmtId="0" fontId="1" fillId="0" borderId="13" xfId="1" applyFont="1" applyBorder="1" applyAlignment="1">
      <alignment horizontal="center"/>
    </xf>
    <xf numFmtId="0" fontId="1" fillId="0" borderId="13" xfId="1" applyFont="1" applyBorder="1"/>
    <xf numFmtId="0" fontId="2" fillId="2" borderId="30" xfId="1" applyFont="1" applyFill="1" applyBorder="1" applyAlignment="1">
      <alignment horizontal="center"/>
    </xf>
    <xf numFmtId="10" fontId="8" fillId="0" borderId="12" xfId="1" applyNumberFormat="1" applyFont="1" applyFill="1" applyBorder="1" applyAlignment="1"/>
    <xf numFmtId="10" fontId="9" fillId="0" borderId="12" xfId="1" applyNumberFormat="1" applyFont="1" applyFill="1" applyBorder="1" applyAlignment="1"/>
    <xf numFmtId="10" fontId="20" fillId="0" borderId="32" xfId="1" applyNumberFormat="1" applyFont="1" applyFill="1" applyBorder="1" applyAlignment="1"/>
    <xf numFmtId="10" fontId="20" fillId="0" borderId="33" xfId="1" applyNumberFormat="1" applyFont="1" applyFill="1" applyBorder="1" applyAlignment="1"/>
    <xf numFmtId="10" fontId="6" fillId="0" borderId="12" xfId="1" applyNumberFormat="1" applyFont="1" applyFill="1" applyBorder="1" applyAlignment="1"/>
    <xf numFmtId="0" fontId="15" fillId="0" borderId="34" xfId="1" applyFont="1" applyBorder="1" applyAlignment="1">
      <alignment horizontal="center"/>
    </xf>
    <xf numFmtId="0" fontId="15" fillId="0" borderId="35" xfId="1" applyFont="1" applyBorder="1" applyAlignment="1">
      <alignment horizontal="center"/>
    </xf>
    <xf numFmtId="0" fontId="16" fillId="0" borderId="36" xfId="1" applyFont="1" applyBorder="1" applyAlignment="1">
      <alignment horizontal="center"/>
    </xf>
    <xf numFmtId="0" fontId="13" fillId="0" borderId="16" xfId="1" applyFont="1" applyFill="1" applyBorder="1" applyAlignment="1">
      <alignment horizontal="centerContinuous"/>
    </xf>
    <xf numFmtId="0" fontId="13" fillId="0" borderId="1" xfId="1" applyFont="1" applyFill="1" applyBorder="1" applyAlignment="1">
      <alignment horizontal="centerContinuous"/>
    </xf>
    <xf numFmtId="0" fontId="13" fillId="0" borderId="17" xfId="1" applyFont="1" applyFill="1" applyBorder="1" applyAlignment="1">
      <alignment horizontal="centerContinuous"/>
    </xf>
    <xf numFmtId="10" fontId="2" fillId="0" borderId="0" xfId="1" applyNumberFormat="1" applyFont="1" applyAlignment="1">
      <alignment horizontal="center"/>
    </xf>
    <xf numFmtId="0" fontId="12" fillId="2" borderId="37" xfId="1" applyFont="1" applyFill="1" applyBorder="1" applyAlignment="1">
      <alignment horizontal="center"/>
    </xf>
    <xf numFmtId="0" fontId="12" fillId="2" borderId="38" xfId="1" applyFont="1" applyFill="1" applyBorder="1" applyAlignment="1">
      <alignment horizontal="center"/>
    </xf>
    <xf numFmtId="0" fontId="1" fillId="2" borderId="11" xfId="1" applyFont="1" applyFill="1" applyBorder="1" applyAlignment="1">
      <alignment horizontal="center"/>
    </xf>
    <xf numFmtId="2" fontId="17" fillId="2" borderId="11" xfId="1" applyNumberFormat="1" applyFont="1" applyFill="1" applyBorder="1" applyAlignment="1">
      <alignment horizontal="center"/>
    </xf>
    <xf numFmtId="3" fontId="1" fillId="2" borderId="24" xfId="1" applyNumberFormat="1" applyFont="1" applyFill="1" applyBorder="1" applyAlignment="1">
      <alignment horizontal="right"/>
    </xf>
    <xf numFmtId="0" fontId="2" fillId="2" borderId="11" xfId="1" applyFont="1" applyFill="1" applyBorder="1" applyAlignment="1">
      <alignment horizontal="center"/>
    </xf>
    <xf numFmtId="0" fontId="1" fillId="2" borderId="27" xfId="1" applyFont="1" applyFill="1" applyBorder="1" applyAlignment="1">
      <alignment horizontal="center"/>
    </xf>
    <xf numFmtId="0" fontId="1" fillId="2" borderId="13" xfId="1" applyFont="1" applyFill="1" applyBorder="1" applyAlignment="1">
      <alignment horizontal="center"/>
    </xf>
    <xf numFmtId="0" fontId="12" fillId="2" borderId="40" xfId="1" applyFont="1" applyFill="1" applyBorder="1" applyAlignment="1">
      <alignment horizontal="center"/>
    </xf>
    <xf numFmtId="0" fontId="12" fillId="2" borderId="41" xfId="1" applyFont="1" applyFill="1" applyBorder="1" applyAlignment="1">
      <alignment horizontal="center"/>
    </xf>
    <xf numFmtId="0" fontId="12" fillId="2" borderId="43" xfId="1" applyFont="1" applyFill="1" applyBorder="1" applyAlignment="1">
      <alignment horizontal="center"/>
    </xf>
    <xf numFmtId="4" fontId="8" fillId="0" borderId="44" xfId="1" applyNumberFormat="1" applyFont="1" applyFill="1" applyBorder="1" applyAlignment="1">
      <alignment horizontal="center"/>
    </xf>
    <xf numFmtId="10" fontId="8" fillId="0" borderId="44" xfId="1" applyNumberFormat="1" applyFont="1" applyFill="1" applyBorder="1" applyAlignment="1">
      <alignment horizontal="center"/>
    </xf>
    <xf numFmtId="10" fontId="19" fillId="0" borderId="44" xfId="1" applyNumberFormat="1" applyFont="1" applyFill="1" applyBorder="1" applyAlignment="1">
      <alignment horizontal="center"/>
    </xf>
    <xf numFmtId="10" fontId="6" fillId="0" borderId="44" xfId="1" applyNumberFormat="1" applyFont="1" applyFill="1" applyBorder="1" applyAlignment="1"/>
    <xf numFmtId="10" fontId="8" fillId="0" borderId="44" xfId="1" applyNumberFormat="1" applyFont="1" applyFill="1" applyBorder="1" applyAlignment="1"/>
    <xf numFmtId="10" fontId="9" fillId="0" borderId="44" xfId="1" applyNumberFormat="1" applyFont="1" applyFill="1" applyBorder="1" applyAlignment="1"/>
    <xf numFmtId="3" fontId="1" fillId="2" borderId="31" xfId="1" applyNumberFormat="1" applyFont="1" applyFill="1" applyBorder="1" applyAlignment="1">
      <alignment horizontal="right"/>
    </xf>
    <xf numFmtId="10" fontId="20" fillId="0" borderId="45" xfId="1" applyNumberFormat="1" applyFont="1" applyFill="1" applyBorder="1" applyAlignment="1"/>
    <xf numFmtId="0" fontId="2" fillId="2" borderId="6" xfId="1" applyFont="1" applyFill="1" applyBorder="1" applyAlignment="1">
      <alignment horizontal="center"/>
    </xf>
    <xf numFmtId="0" fontId="2" fillId="2" borderId="42" xfId="1" applyFont="1" applyFill="1" applyBorder="1" applyAlignment="1">
      <alignment horizontal="center"/>
    </xf>
    <xf numFmtId="0" fontId="12" fillId="2" borderId="46" xfId="1" applyFont="1" applyFill="1" applyBorder="1" applyAlignment="1">
      <alignment horizontal="centerContinuous"/>
    </xf>
    <xf numFmtId="0" fontId="12" fillId="2" borderId="47" xfId="1" applyFont="1" applyFill="1" applyBorder="1" applyAlignment="1">
      <alignment horizontal="centerContinuous"/>
    </xf>
    <xf numFmtId="0" fontId="12" fillId="2" borderId="39" xfId="1" applyFont="1" applyFill="1" applyBorder="1" applyAlignment="1">
      <alignment horizontal="left"/>
    </xf>
    <xf numFmtId="0" fontId="12" fillId="2" borderId="46" xfId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 vertical="center"/>
    </xf>
    <xf numFmtId="2" fontId="21" fillId="2" borderId="11" xfId="1" applyNumberFormat="1" applyFont="1" applyFill="1" applyBorder="1" applyAlignment="1">
      <alignment horizontal="center"/>
    </xf>
    <xf numFmtId="3" fontId="22" fillId="2" borderId="24" xfId="1" applyNumberFormat="1" applyFont="1" applyFill="1" applyBorder="1" applyAlignment="1">
      <alignment horizontal="right"/>
    </xf>
    <xf numFmtId="3" fontId="23" fillId="2" borderId="24" xfId="1" applyNumberFormat="1" applyFont="1" applyFill="1" applyBorder="1" applyAlignment="1">
      <alignment horizontal="right"/>
    </xf>
    <xf numFmtId="164" fontId="8" fillId="0" borderId="0" xfId="1" applyNumberFormat="1" applyFont="1"/>
    <xf numFmtId="164" fontId="1" fillId="0" borderId="0" xfId="1" applyNumberFormat="1" applyFont="1"/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7" fillId="0" borderId="8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</cellXfs>
  <cellStyles count="2">
    <cellStyle name="Normal" xfId="0" builtinId="0"/>
    <cellStyle name="Normal 2" xfId="1"/>
  </cellStyles>
  <dxfs count="18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1041400</xdr:colOff>
      <xdr:row>0</xdr:row>
      <xdr:rowOff>50800</xdr:rowOff>
    </xdr:from>
    <xdr:to>
      <xdr:col>7</xdr:col>
      <xdr:colOff>0</xdr:colOff>
      <xdr:row>2</xdr:row>
      <xdr:rowOff>165100</xdr:rowOff>
    </xdr:to>
    <xdr:sp macro="[0]!ComparaisonDesOffres" textlink="">
      <xdr:nvSpPr>
        <xdr:cNvPr id="2" name="ZoneTexte 1"/>
        <xdr:cNvSpPr txBox="1"/>
      </xdr:nvSpPr>
      <xdr:spPr>
        <a:xfrm>
          <a:off x="5575300" y="50800"/>
          <a:ext cx="1905000" cy="6223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en place des différentes</a:t>
          </a:r>
          <a:r>
            <a:rPr lang="fr-FR" sz="1100" baseline="0">
              <a:solidFill>
                <a:srgbClr val="0000FF"/>
              </a:solidFill>
            </a:rPr>
            <a:t> offres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2</xdr:col>
      <xdr:colOff>177800</xdr:colOff>
      <xdr:row>27</xdr:row>
      <xdr:rowOff>25400</xdr:rowOff>
    </xdr:from>
    <xdr:to>
      <xdr:col>5</xdr:col>
      <xdr:colOff>381000</xdr:colOff>
      <xdr:row>45</xdr:row>
      <xdr:rowOff>76200</xdr:rowOff>
    </xdr:to>
    <xdr:sp macro="" textlink="">
      <xdr:nvSpPr>
        <xdr:cNvPr id="3" name="ZoneTexte 2"/>
        <xdr:cNvSpPr txBox="1"/>
      </xdr:nvSpPr>
      <xdr:spPr>
        <a:xfrm>
          <a:off x="1524000" y="5994400"/>
          <a:ext cx="4902200" cy="30226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Mode opératoire :</a:t>
          </a: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  <a:p>
          <a:pPr algn="l"/>
          <a:r>
            <a:rPr lang="fr-FR" sz="1100">
              <a:solidFill>
                <a:schemeClr val="accent6">
                  <a:lumMod val="50000"/>
                </a:schemeClr>
              </a:solidFill>
            </a:rPr>
            <a:t> 1 - Remplir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les colonnes A à E en </a:t>
          </a:r>
          <a:r>
            <a:rPr lang="fr-FR" sz="1100" b="1" i="0" u="sng" baseline="0">
              <a:solidFill>
                <a:schemeClr val="accent6">
                  <a:lumMod val="50000"/>
                </a:schemeClr>
              </a:solidFill>
            </a:rPr>
            <a:t>inserrant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des lignes au besoin.</a:t>
          </a:r>
          <a:r>
            <a:rPr lang="fr-FR"/>
            <a:t> </a:t>
          </a:r>
        </a:p>
        <a:p>
          <a:pPr algn="l"/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      La macro s'occupera de mettre les formules  (colonnnes F et G)</a:t>
          </a:r>
        </a:p>
        <a:p>
          <a:pPr algn="l"/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pPr algn="l"/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2 - Ne pas toucher aux lignes des totaux et suivantes</a:t>
          </a:r>
        </a:p>
        <a:p>
          <a:pPr algn="l"/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pPr lvl="0" algn="l"/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3 - S'assurer que tous les fichiers des propositions sont bien dans le</a:t>
          </a:r>
        </a:p>
        <a:p>
          <a:pPr lvl="0" algn="l"/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même dossier que ce présent fichier, qu'ils ne disposent que      d'une   seule "feuille". Aucune commentaire ne dois être inscrit dans la colonne A à l'exception des  quantités annuelles.</a:t>
          </a:r>
        </a:p>
        <a:p>
          <a:pPr algn="l"/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pPr algn="l"/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4 - Cliquer sur le bouton bleu</a:t>
          </a:r>
        </a:p>
        <a:p>
          <a:pPr algn="l"/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pPr algn="l"/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5 - Pour réinitialiser le tableau cliquez sur le bouton rouge </a:t>
          </a:r>
        </a:p>
      </xdr:txBody>
    </xdr:sp>
    <xdr:clientData/>
  </xdr:twoCellAnchor>
  <xdr:twoCellAnchor>
    <xdr:from>
      <xdr:col>2</xdr:col>
      <xdr:colOff>2984500</xdr:colOff>
      <xdr:row>0</xdr:row>
      <xdr:rowOff>25400</xdr:rowOff>
    </xdr:from>
    <xdr:to>
      <xdr:col>3</xdr:col>
      <xdr:colOff>495300</xdr:colOff>
      <xdr:row>2</xdr:row>
      <xdr:rowOff>152400</xdr:rowOff>
    </xdr:to>
    <xdr:sp macro="[0]!RAZ" textlink="">
      <xdr:nvSpPr>
        <xdr:cNvPr id="4" name="ZoneTexte 3"/>
        <xdr:cNvSpPr txBox="1"/>
      </xdr:nvSpPr>
      <xdr:spPr>
        <a:xfrm>
          <a:off x="4330700" y="25400"/>
          <a:ext cx="698500" cy="635000"/>
        </a:xfrm>
        <a:prstGeom prst="ellipse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0">
              <a:solidFill>
                <a:schemeClr val="bg1"/>
              </a:solidFill>
            </a:rPr>
            <a:t>R A 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Z85"/>
  <sheetViews>
    <sheetView tabSelected="1" zoomScale="75" zoomScaleNormal="75" workbookViewId="0">
      <pane xSplit="7" ySplit="9" topLeftCell="H10" activePane="bottomRight" state="frozen"/>
      <selection pane="topRight" activeCell="H1" sqref="H1"/>
      <selection pane="bottomLeft" activeCell="A10" sqref="A10"/>
      <selection pane="bottomRight" activeCell="C20" sqref="C20"/>
    </sheetView>
  </sheetViews>
  <sheetFormatPr baseColWidth="10" defaultColWidth="11.42578125" defaultRowHeight="12.75"/>
  <cols>
    <col min="1" max="1" width="7.7109375" style="3" customWidth="1"/>
    <col min="2" max="2" width="12.28515625" style="4" customWidth="1"/>
    <col min="3" max="3" width="47.7109375" style="3" customWidth="1"/>
    <col min="4" max="4" width="16" style="4" customWidth="1"/>
    <col min="5" max="5" width="6.5703125" style="5" customWidth="1"/>
    <col min="6" max="6" width="8.42578125" style="5" customWidth="1"/>
    <col min="7" max="7" width="8.85546875" style="5" bestFit="1" customWidth="1"/>
    <col min="8" max="8" width="8.140625" style="6" hidden="1" customWidth="1"/>
    <col min="9" max="9" width="15.42578125" style="6" hidden="1" customWidth="1"/>
    <col min="10" max="10" width="7.42578125" style="6" hidden="1" customWidth="1"/>
    <col min="11" max="11" width="11.28515625" style="6" hidden="1" customWidth="1"/>
    <col min="12" max="12" width="6.42578125" style="6" customWidth="1"/>
    <col min="13" max="13" width="15.42578125" style="6" customWidth="1"/>
    <col min="14" max="14" width="11.7109375" style="6" customWidth="1"/>
    <col min="15" max="15" width="9.28515625" style="6" customWidth="1"/>
    <col min="16" max="16" width="6.42578125" style="6" customWidth="1"/>
    <col min="17" max="17" width="15.42578125" style="6" customWidth="1"/>
    <col min="18" max="18" width="11.7109375" style="6" customWidth="1"/>
    <col min="19" max="19" width="9.28515625" style="6" customWidth="1"/>
    <col min="20" max="20" width="6.42578125" style="6" customWidth="1"/>
    <col min="21" max="21" width="15.42578125" style="6" customWidth="1"/>
    <col min="22" max="22" width="13.140625" style="6" customWidth="1"/>
    <col min="23" max="23" width="9.85546875" style="6" customWidth="1"/>
    <col min="24" max="24" width="6.42578125" style="6" customWidth="1"/>
    <col min="25" max="25" width="15.42578125" style="6" customWidth="1"/>
    <col min="26" max="26" width="11.7109375" style="6" customWidth="1"/>
    <col min="27" max="27" width="9.85546875" style="6" customWidth="1"/>
    <col min="28" max="28" width="6.42578125" style="6" customWidth="1"/>
    <col min="29" max="29" width="9.140625" style="6" customWidth="1"/>
    <col min="30" max="31" width="13.140625" style="6" customWidth="1"/>
    <col min="32" max="32" width="6.42578125" style="3" customWidth="1"/>
    <col min="33" max="33" width="8.7109375" style="3" customWidth="1"/>
    <col min="34" max="116" width="11.42578125" style="3"/>
    <col min="117" max="117" width="7.7109375" style="3" customWidth="1"/>
    <col min="118" max="118" width="12.28515625" style="3" customWidth="1"/>
    <col min="119" max="119" width="47.7109375" style="3" customWidth="1"/>
    <col min="120" max="120" width="16" style="3" customWidth="1"/>
    <col min="121" max="121" width="6.5703125" style="3" customWidth="1"/>
    <col min="122" max="122" width="7.140625" style="3" customWidth="1"/>
    <col min="123" max="123" width="13" style="3" customWidth="1"/>
    <col min="124" max="124" width="8.140625" style="3" customWidth="1"/>
    <col min="125" max="125" width="12.42578125" style="3" customWidth="1"/>
    <col min="126" max="126" width="9.85546875" style="3" customWidth="1"/>
    <col min="127" max="127" width="11.28515625" style="3" customWidth="1"/>
    <col min="128" max="128" width="8.140625" style="3" customWidth="1"/>
    <col min="129" max="129" width="8.5703125" style="3" customWidth="1"/>
    <col min="130" max="130" width="9.85546875" style="3" customWidth="1"/>
    <col min="131" max="131" width="11.28515625" style="3" customWidth="1"/>
    <col min="132" max="132" width="8.140625" style="3" customWidth="1"/>
    <col min="133" max="133" width="8.5703125" style="3" customWidth="1"/>
    <col min="134" max="134" width="9.85546875" style="3" customWidth="1"/>
    <col min="135" max="135" width="11.28515625" style="3" customWidth="1"/>
    <col min="136" max="136" width="8.140625" style="3" customWidth="1"/>
    <col min="137" max="137" width="8.5703125" style="3" customWidth="1"/>
    <col min="138" max="138" width="9.85546875" style="3" customWidth="1"/>
    <col min="139" max="139" width="11.28515625" style="3" customWidth="1"/>
    <col min="140" max="372" width="11.42578125" style="3"/>
    <col min="373" max="373" width="7.7109375" style="3" customWidth="1"/>
    <col min="374" max="374" width="12.28515625" style="3" customWidth="1"/>
    <col min="375" max="375" width="47.7109375" style="3" customWidth="1"/>
    <col min="376" max="376" width="16" style="3" customWidth="1"/>
    <col min="377" max="377" width="6.5703125" style="3" customWidth="1"/>
    <col min="378" max="378" width="7.140625" style="3" customWidth="1"/>
    <col min="379" max="379" width="13" style="3" customWidth="1"/>
    <col min="380" max="380" width="8.140625" style="3" customWidth="1"/>
    <col min="381" max="381" width="12.42578125" style="3" customWidth="1"/>
    <col min="382" max="382" width="9.85546875" style="3" customWidth="1"/>
    <col min="383" max="383" width="11.28515625" style="3" customWidth="1"/>
    <col min="384" max="384" width="8.140625" style="3" customWidth="1"/>
    <col min="385" max="385" width="8.5703125" style="3" customWidth="1"/>
    <col min="386" max="386" width="9.85546875" style="3" customWidth="1"/>
    <col min="387" max="387" width="11.28515625" style="3" customWidth="1"/>
    <col min="388" max="388" width="8.140625" style="3" customWidth="1"/>
    <col min="389" max="389" width="8.5703125" style="3" customWidth="1"/>
    <col min="390" max="390" width="9.85546875" style="3" customWidth="1"/>
    <col min="391" max="391" width="11.28515625" style="3" customWidth="1"/>
    <col min="392" max="392" width="8.140625" style="3" customWidth="1"/>
    <col min="393" max="393" width="8.5703125" style="3" customWidth="1"/>
    <col min="394" max="394" width="9.85546875" style="3" customWidth="1"/>
    <col min="395" max="395" width="11.28515625" style="3" customWidth="1"/>
    <col min="396" max="628" width="11.42578125" style="3"/>
    <col min="629" max="629" width="7.7109375" style="3" customWidth="1"/>
    <col min="630" max="630" width="12.28515625" style="3" customWidth="1"/>
    <col min="631" max="631" width="47.7109375" style="3" customWidth="1"/>
    <col min="632" max="632" width="16" style="3" customWidth="1"/>
    <col min="633" max="633" width="6.5703125" style="3" customWidth="1"/>
    <col min="634" max="634" width="7.140625" style="3" customWidth="1"/>
    <col min="635" max="635" width="13" style="3" customWidth="1"/>
    <col min="636" max="636" width="8.140625" style="3" customWidth="1"/>
    <col min="637" max="637" width="12.42578125" style="3" customWidth="1"/>
    <col min="638" max="638" width="9.85546875" style="3" customWidth="1"/>
    <col min="639" max="639" width="11.28515625" style="3" customWidth="1"/>
    <col min="640" max="640" width="8.140625" style="3" customWidth="1"/>
    <col min="641" max="641" width="8.5703125" style="3" customWidth="1"/>
    <col min="642" max="642" width="9.85546875" style="3" customWidth="1"/>
    <col min="643" max="643" width="11.28515625" style="3" customWidth="1"/>
    <col min="644" max="644" width="8.140625" style="3" customWidth="1"/>
    <col min="645" max="645" width="8.5703125" style="3" customWidth="1"/>
    <col min="646" max="646" width="9.85546875" style="3" customWidth="1"/>
    <col min="647" max="647" width="11.28515625" style="3" customWidth="1"/>
    <col min="648" max="648" width="8.140625" style="3" customWidth="1"/>
    <col min="649" max="649" width="8.5703125" style="3" customWidth="1"/>
    <col min="650" max="650" width="9.85546875" style="3" customWidth="1"/>
    <col min="651" max="651" width="11.28515625" style="3" customWidth="1"/>
    <col min="652" max="884" width="11.42578125" style="3"/>
    <col min="885" max="885" width="7.7109375" style="3" customWidth="1"/>
    <col min="886" max="886" width="12.28515625" style="3" customWidth="1"/>
    <col min="887" max="887" width="47.7109375" style="3" customWidth="1"/>
    <col min="888" max="888" width="16" style="3" customWidth="1"/>
    <col min="889" max="889" width="6.5703125" style="3" customWidth="1"/>
    <col min="890" max="890" width="7.140625" style="3" customWidth="1"/>
    <col min="891" max="891" width="13" style="3" customWidth="1"/>
    <col min="892" max="892" width="8.140625" style="3" customWidth="1"/>
    <col min="893" max="893" width="12.42578125" style="3" customWidth="1"/>
    <col min="894" max="894" width="9.85546875" style="3" customWidth="1"/>
    <col min="895" max="895" width="11.28515625" style="3" customWidth="1"/>
    <col min="896" max="896" width="8.140625" style="3" customWidth="1"/>
    <col min="897" max="897" width="8.5703125" style="3" customWidth="1"/>
    <col min="898" max="898" width="9.85546875" style="3" customWidth="1"/>
    <col min="899" max="899" width="11.28515625" style="3" customWidth="1"/>
    <col min="900" max="900" width="8.140625" style="3" customWidth="1"/>
    <col min="901" max="901" width="8.5703125" style="3" customWidth="1"/>
    <col min="902" max="902" width="9.85546875" style="3" customWidth="1"/>
    <col min="903" max="903" width="11.28515625" style="3" customWidth="1"/>
    <col min="904" max="904" width="8.140625" style="3" customWidth="1"/>
    <col min="905" max="905" width="8.5703125" style="3" customWidth="1"/>
    <col min="906" max="906" width="9.85546875" style="3" customWidth="1"/>
    <col min="907" max="907" width="11.28515625" style="3" customWidth="1"/>
    <col min="908" max="1140" width="11.42578125" style="3"/>
    <col min="1141" max="1141" width="7.7109375" style="3" customWidth="1"/>
    <col min="1142" max="1142" width="12.28515625" style="3" customWidth="1"/>
    <col min="1143" max="1143" width="47.7109375" style="3" customWidth="1"/>
    <col min="1144" max="1144" width="16" style="3" customWidth="1"/>
    <col min="1145" max="1145" width="6.5703125" style="3" customWidth="1"/>
    <col min="1146" max="1146" width="7.140625" style="3" customWidth="1"/>
    <col min="1147" max="1147" width="13" style="3" customWidth="1"/>
    <col min="1148" max="1148" width="8.140625" style="3" customWidth="1"/>
    <col min="1149" max="1149" width="12.42578125" style="3" customWidth="1"/>
    <col min="1150" max="1150" width="9.85546875" style="3" customWidth="1"/>
    <col min="1151" max="1151" width="11.28515625" style="3" customWidth="1"/>
    <col min="1152" max="1152" width="8.140625" style="3" customWidth="1"/>
    <col min="1153" max="1153" width="8.5703125" style="3" customWidth="1"/>
    <col min="1154" max="1154" width="9.85546875" style="3" customWidth="1"/>
    <col min="1155" max="1155" width="11.28515625" style="3" customWidth="1"/>
    <col min="1156" max="1156" width="8.140625" style="3" customWidth="1"/>
    <col min="1157" max="1157" width="8.5703125" style="3" customWidth="1"/>
    <col min="1158" max="1158" width="9.85546875" style="3" customWidth="1"/>
    <col min="1159" max="1159" width="11.28515625" style="3" customWidth="1"/>
    <col min="1160" max="1160" width="8.140625" style="3" customWidth="1"/>
    <col min="1161" max="1161" width="8.5703125" style="3" customWidth="1"/>
    <col min="1162" max="1162" width="9.85546875" style="3" customWidth="1"/>
    <col min="1163" max="1163" width="11.28515625" style="3" customWidth="1"/>
    <col min="1164" max="1396" width="11.42578125" style="3"/>
    <col min="1397" max="1397" width="7.7109375" style="3" customWidth="1"/>
    <col min="1398" max="1398" width="12.28515625" style="3" customWidth="1"/>
    <col min="1399" max="1399" width="47.7109375" style="3" customWidth="1"/>
    <col min="1400" max="1400" width="16" style="3" customWidth="1"/>
    <col min="1401" max="1401" width="6.5703125" style="3" customWidth="1"/>
    <col min="1402" max="1402" width="7.140625" style="3" customWidth="1"/>
    <col min="1403" max="1403" width="13" style="3" customWidth="1"/>
    <col min="1404" max="1404" width="8.140625" style="3" customWidth="1"/>
    <col min="1405" max="1405" width="12.42578125" style="3" customWidth="1"/>
    <col min="1406" max="1406" width="9.85546875" style="3" customWidth="1"/>
    <col min="1407" max="1407" width="11.28515625" style="3" customWidth="1"/>
    <col min="1408" max="1408" width="8.140625" style="3" customWidth="1"/>
    <col min="1409" max="1409" width="8.5703125" style="3" customWidth="1"/>
    <col min="1410" max="1410" width="9.85546875" style="3" customWidth="1"/>
    <col min="1411" max="1411" width="11.28515625" style="3" customWidth="1"/>
    <col min="1412" max="1412" width="8.140625" style="3" customWidth="1"/>
    <col min="1413" max="1413" width="8.5703125" style="3" customWidth="1"/>
    <col min="1414" max="1414" width="9.85546875" style="3" customWidth="1"/>
    <col min="1415" max="1415" width="11.28515625" style="3" customWidth="1"/>
    <col min="1416" max="1416" width="8.140625" style="3" customWidth="1"/>
    <col min="1417" max="1417" width="8.5703125" style="3" customWidth="1"/>
    <col min="1418" max="1418" width="9.85546875" style="3" customWidth="1"/>
    <col min="1419" max="1419" width="11.28515625" style="3" customWidth="1"/>
    <col min="1420" max="1652" width="11.42578125" style="3"/>
    <col min="1653" max="1653" width="7.7109375" style="3" customWidth="1"/>
    <col min="1654" max="1654" width="12.28515625" style="3" customWidth="1"/>
    <col min="1655" max="1655" width="47.7109375" style="3" customWidth="1"/>
    <col min="1656" max="1656" width="16" style="3" customWidth="1"/>
    <col min="1657" max="1657" width="6.5703125" style="3" customWidth="1"/>
    <col min="1658" max="1658" width="7.140625" style="3" customWidth="1"/>
    <col min="1659" max="1659" width="13" style="3" customWidth="1"/>
    <col min="1660" max="1660" width="8.140625" style="3" customWidth="1"/>
    <col min="1661" max="1661" width="12.42578125" style="3" customWidth="1"/>
    <col min="1662" max="1662" width="9.85546875" style="3" customWidth="1"/>
    <col min="1663" max="1663" width="11.28515625" style="3" customWidth="1"/>
    <col min="1664" max="1664" width="8.140625" style="3" customWidth="1"/>
    <col min="1665" max="1665" width="8.5703125" style="3" customWidth="1"/>
    <col min="1666" max="1666" width="9.85546875" style="3" customWidth="1"/>
    <col min="1667" max="1667" width="11.28515625" style="3" customWidth="1"/>
    <col min="1668" max="1668" width="8.140625" style="3" customWidth="1"/>
    <col min="1669" max="1669" width="8.5703125" style="3" customWidth="1"/>
    <col min="1670" max="1670" width="9.85546875" style="3" customWidth="1"/>
    <col min="1671" max="1671" width="11.28515625" style="3" customWidth="1"/>
    <col min="1672" max="1672" width="8.140625" style="3" customWidth="1"/>
    <col min="1673" max="1673" width="8.5703125" style="3" customWidth="1"/>
    <col min="1674" max="1674" width="9.85546875" style="3" customWidth="1"/>
    <col min="1675" max="1675" width="11.28515625" style="3" customWidth="1"/>
    <col min="1676" max="1908" width="11.42578125" style="3"/>
    <col min="1909" max="1909" width="7.7109375" style="3" customWidth="1"/>
    <col min="1910" max="1910" width="12.28515625" style="3" customWidth="1"/>
    <col min="1911" max="1911" width="47.7109375" style="3" customWidth="1"/>
    <col min="1912" max="1912" width="16" style="3" customWidth="1"/>
    <col min="1913" max="1913" width="6.5703125" style="3" customWidth="1"/>
    <col min="1914" max="1914" width="7.140625" style="3" customWidth="1"/>
    <col min="1915" max="1915" width="13" style="3" customWidth="1"/>
    <col min="1916" max="1916" width="8.140625" style="3" customWidth="1"/>
    <col min="1917" max="1917" width="12.42578125" style="3" customWidth="1"/>
    <col min="1918" max="1918" width="9.85546875" style="3" customWidth="1"/>
    <col min="1919" max="1919" width="11.28515625" style="3" customWidth="1"/>
    <col min="1920" max="1920" width="8.140625" style="3" customWidth="1"/>
    <col min="1921" max="1921" width="8.5703125" style="3" customWidth="1"/>
    <col min="1922" max="1922" width="9.85546875" style="3" customWidth="1"/>
    <col min="1923" max="1923" width="11.28515625" style="3" customWidth="1"/>
    <col min="1924" max="1924" width="8.140625" style="3" customWidth="1"/>
    <col min="1925" max="1925" width="8.5703125" style="3" customWidth="1"/>
    <col min="1926" max="1926" width="9.85546875" style="3" customWidth="1"/>
    <col min="1927" max="1927" width="11.28515625" style="3" customWidth="1"/>
    <col min="1928" max="1928" width="8.140625" style="3" customWidth="1"/>
    <col min="1929" max="1929" width="8.5703125" style="3" customWidth="1"/>
    <col min="1930" max="1930" width="9.85546875" style="3" customWidth="1"/>
    <col min="1931" max="1931" width="11.28515625" style="3" customWidth="1"/>
    <col min="1932" max="2164" width="11.42578125" style="3"/>
    <col min="2165" max="2165" width="7.7109375" style="3" customWidth="1"/>
    <col min="2166" max="2166" width="12.28515625" style="3" customWidth="1"/>
    <col min="2167" max="2167" width="47.7109375" style="3" customWidth="1"/>
    <col min="2168" max="2168" width="16" style="3" customWidth="1"/>
    <col min="2169" max="2169" width="6.5703125" style="3" customWidth="1"/>
    <col min="2170" max="2170" width="7.140625" style="3" customWidth="1"/>
    <col min="2171" max="2171" width="13" style="3" customWidth="1"/>
    <col min="2172" max="2172" width="8.140625" style="3" customWidth="1"/>
    <col min="2173" max="2173" width="12.42578125" style="3" customWidth="1"/>
    <col min="2174" max="2174" width="9.85546875" style="3" customWidth="1"/>
    <col min="2175" max="2175" width="11.28515625" style="3" customWidth="1"/>
    <col min="2176" max="2176" width="8.140625" style="3" customWidth="1"/>
    <col min="2177" max="2177" width="8.5703125" style="3" customWidth="1"/>
    <col min="2178" max="2178" width="9.85546875" style="3" customWidth="1"/>
    <col min="2179" max="2179" width="11.28515625" style="3" customWidth="1"/>
    <col min="2180" max="2180" width="8.140625" style="3" customWidth="1"/>
    <col min="2181" max="2181" width="8.5703125" style="3" customWidth="1"/>
    <col min="2182" max="2182" width="9.85546875" style="3" customWidth="1"/>
    <col min="2183" max="2183" width="11.28515625" style="3" customWidth="1"/>
    <col min="2184" max="2184" width="8.140625" style="3" customWidth="1"/>
    <col min="2185" max="2185" width="8.5703125" style="3" customWidth="1"/>
    <col min="2186" max="2186" width="9.85546875" style="3" customWidth="1"/>
    <col min="2187" max="2187" width="11.28515625" style="3" customWidth="1"/>
    <col min="2188" max="2420" width="11.42578125" style="3"/>
    <col min="2421" max="2421" width="7.7109375" style="3" customWidth="1"/>
    <col min="2422" max="2422" width="12.28515625" style="3" customWidth="1"/>
    <col min="2423" max="2423" width="47.7109375" style="3" customWidth="1"/>
    <col min="2424" max="2424" width="16" style="3" customWidth="1"/>
    <col min="2425" max="2425" width="6.5703125" style="3" customWidth="1"/>
    <col min="2426" max="2426" width="7.140625" style="3" customWidth="1"/>
    <col min="2427" max="2427" width="13" style="3" customWidth="1"/>
    <col min="2428" max="2428" width="8.140625" style="3" customWidth="1"/>
    <col min="2429" max="2429" width="12.42578125" style="3" customWidth="1"/>
    <col min="2430" max="2430" width="9.85546875" style="3" customWidth="1"/>
    <col min="2431" max="2431" width="11.28515625" style="3" customWidth="1"/>
    <col min="2432" max="2432" width="8.140625" style="3" customWidth="1"/>
    <col min="2433" max="2433" width="8.5703125" style="3" customWidth="1"/>
    <col min="2434" max="2434" width="9.85546875" style="3" customWidth="1"/>
    <col min="2435" max="2435" width="11.28515625" style="3" customWidth="1"/>
    <col min="2436" max="2436" width="8.140625" style="3" customWidth="1"/>
    <col min="2437" max="2437" width="8.5703125" style="3" customWidth="1"/>
    <col min="2438" max="2438" width="9.85546875" style="3" customWidth="1"/>
    <col min="2439" max="2439" width="11.28515625" style="3" customWidth="1"/>
    <col min="2440" max="2440" width="8.140625" style="3" customWidth="1"/>
    <col min="2441" max="2441" width="8.5703125" style="3" customWidth="1"/>
    <col min="2442" max="2442" width="9.85546875" style="3" customWidth="1"/>
    <col min="2443" max="2443" width="11.28515625" style="3" customWidth="1"/>
    <col min="2444" max="2676" width="11.42578125" style="3"/>
    <col min="2677" max="2677" width="7.7109375" style="3" customWidth="1"/>
    <col min="2678" max="2678" width="12.28515625" style="3" customWidth="1"/>
    <col min="2679" max="2679" width="47.7109375" style="3" customWidth="1"/>
    <col min="2680" max="2680" width="16" style="3" customWidth="1"/>
    <col min="2681" max="2681" width="6.5703125" style="3" customWidth="1"/>
    <col min="2682" max="2682" width="7.140625" style="3" customWidth="1"/>
    <col min="2683" max="2683" width="13" style="3" customWidth="1"/>
    <col min="2684" max="2684" width="8.140625" style="3" customWidth="1"/>
    <col min="2685" max="2685" width="12.42578125" style="3" customWidth="1"/>
    <col min="2686" max="2686" width="9.85546875" style="3" customWidth="1"/>
    <col min="2687" max="2687" width="11.28515625" style="3" customWidth="1"/>
    <col min="2688" max="2688" width="8.140625" style="3" customWidth="1"/>
    <col min="2689" max="2689" width="8.5703125" style="3" customWidth="1"/>
    <col min="2690" max="2690" width="9.85546875" style="3" customWidth="1"/>
    <col min="2691" max="2691" width="11.28515625" style="3" customWidth="1"/>
    <col min="2692" max="2692" width="8.140625" style="3" customWidth="1"/>
    <col min="2693" max="2693" width="8.5703125" style="3" customWidth="1"/>
    <col min="2694" max="2694" width="9.85546875" style="3" customWidth="1"/>
    <col min="2695" max="2695" width="11.28515625" style="3" customWidth="1"/>
    <col min="2696" max="2696" width="8.140625" style="3" customWidth="1"/>
    <col min="2697" max="2697" width="8.5703125" style="3" customWidth="1"/>
    <col min="2698" max="2698" width="9.85546875" style="3" customWidth="1"/>
    <col min="2699" max="2699" width="11.28515625" style="3" customWidth="1"/>
    <col min="2700" max="2932" width="11.42578125" style="3"/>
    <col min="2933" max="2933" width="7.7109375" style="3" customWidth="1"/>
    <col min="2934" max="2934" width="12.28515625" style="3" customWidth="1"/>
    <col min="2935" max="2935" width="47.7109375" style="3" customWidth="1"/>
    <col min="2936" max="2936" width="16" style="3" customWidth="1"/>
    <col min="2937" max="2937" width="6.5703125" style="3" customWidth="1"/>
    <col min="2938" max="2938" width="7.140625" style="3" customWidth="1"/>
    <col min="2939" max="2939" width="13" style="3" customWidth="1"/>
    <col min="2940" max="2940" width="8.140625" style="3" customWidth="1"/>
    <col min="2941" max="2941" width="12.42578125" style="3" customWidth="1"/>
    <col min="2942" max="2942" width="9.85546875" style="3" customWidth="1"/>
    <col min="2943" max="2943" width="11.28515625" style="3" customWidth="1"/>
    <col min="2944" max="2944" width="8.140625" style="3" customWidth="1"/>
    <col min="2945" max="2945" width="8.5703125" style="3" customWidth="1"/>
    <col min="2946" max="2946" width="9.85546875" style="3" customWidth="1"/>
    <col min="2947" max="2947" width="11.28515625" style="3" customWidth="1"/>
    <col min="2948" max="2948" width="8.140625" style="3" customWidth="1"/>
    <col min="2949" max="2949" width="8.5703125" style="3" customWidth="1"/>
    <col min="2950" max="2950" width="9.85546875" style="3" customWidth="1"/>
    <col min="2951" max="2951" width="11.28515625" style="3" customWidth="1"/>
    <col min="2952" max="2952" width="8.140625" style="3" customWidth="1"/>
    <col min="2953" max="2953" width="8.5703125" style="3" customWidth="1"/>
    <col min="2954" max="2954" width="9.85546875" style="3" customWidth="1"/>
    <col min="2955" max="2955" width="11.28515625" style="3" customWidth="1"/>
    <col min="2956" max="3188" width="11.42578125" style="3"/>
    <col min="3189" max="3189" width="7.7109375" style="3" customWidth="1"/>
    <col min="3190" max="3190" width="12.28515625" style="3" customWidth="1"/>
    <col min="3191" max="3191" width="47.7109375" style="3" customWidth="1"/>
    <col min="3192" max="3192" width="16" style="3" customWidth="1"/>
    <col min="3193" max="3193" width="6.5703125" style="3" customWidth="1"/>
    <col min="3194" max="3194" width="7.140625" style="3" customWidth="1"/>
    <col min="3195" max="3195" width="13" style="3" customWidth="1"/>
    <col min="3196" max="3196" width="8.140625" style="3" customWidth="1"/>
    <col min="3197" max="3197" width="12.42578125" style="3" customWidth="1"/>
    <col min="3198" max="3198" width="9.85546875" style="3" customWidth="1"/>
    <col min="3199" max="3199" width="11.28515625" style="3" customWidth="1"/>
    <col min="3200" max="3200" width="8.140625" style="3" customWidth="1"/>
    <col min="3201" max="3201" width="8.5703125" style="3" customWidth="1"/>
    <col min="3202" max="3202" width="9.85546875" style="3" customWidth="1"/>
    <col min="3203" max="3203" width="11.28515625" style="3" customWidth="1"/>
    <col min="3204" max="3204" width="8.140625" style="3" customWidth="1"/>
    <col min="3205" max="3205" width="8.5703125" style="3" customWidth="1"/>
    <col min="3206" max="3206" width="9.85546875" style="3" customWidth="1"/>
    <col min="3207" max="3207" width="11.28515625" style="3" customWidth="1"/>
    <col min="3208" max="3208" width="8.140625" style="3" customWidth="1"/>
    <col min="3209" max="3209" width="8.5703125" style="3" customWidth="1"/>
    <col min="3210" max="3210" width="9.85546875" style="3" customWidth="1"/>
    <col min="3211" max="3211" width="11.28515625" style="3" customWidth="1"/>
    <col min="3212" max="3444" width="11.42578125" style="3"/>
    <col min="3445" max="3445" width="7.7109375" style="3" customWidth="1"/>
    <col min="3446" max="3446" width="12.28515625" style="3" customWidth="1"/>
    <col min="3447" max="3447" width="47.7109375" style="3" customWidth="1"/>
    <col min="3448" max="3448" width="16" style="3" customWidth="1"/>
    <col min="3449" max="3449" width="6.5703125" style="3" customWidth="1"/>
    <col min="3450" max="3450" width="7.140625" style="3" customWidth="1"/>
    <col min="3451" max="3451" width="13" style="3" customWidth="1"/>
    <col min="3452" max="3452" width="8.140625" style="3" customWidth="1"/>
    <col min="3453" max="3453" width="12.42578125" style="3" customWidth="1"/>
    <col min="3454" max="3454" width="9.85546875" style="3" customWidth="1"/>
    <col min="3455" max="3455" width="11.28515625" style="3" customWidth="1"/>
    <col min="3456" max="3456" width="8.140625" style="3" customWidth="1"/>
    <col min="3457" max="3457" width="8.5703125" style="3" customWidth="1"/>
    <col min="3458" max="3458" width="9.85546875" style="3" customWidth="1"/>
    <col min="3459" max="3459" width="11.28515625" style="3" customWidth="1"/>
    <col min="3460" max="3460" width="8.140625" style="3" customWidth="1"/>
    <col min="3461" max="3461" width="8.5703125" style="3" customWidth="1"/>
    <col min="3462" max="3462" width="9.85546875" style="3" customWidth="1"/>
    <col min="3463" max="3463" width="11.28515625" style="3" customWidth="1"/>
    <col min="3464" max="3464" width="8.140625" style="3" customWidth="1"/>
    <col min="3465" max="3465" width="8.5703125" style="3" customWidth="1"/>
    <col min="3466" max="3466" width="9.85546875" style="3" customWidth="1"/>
    <col min="3467" max="3467" width="11.28515625" style="3" customWidth="1"/>
    <col min="3468" max="3700" width="11.42578125" style="3"/>
    <col min="3701" max="3701" width="7.7109375" style="3" customWidth="1"/>
    <col min="3702" max="3702" width="12.28515625" style="3" customWidth="1"/>
    <col min="3703" max="3703" width="47.7109375" style="3" customWidth="1"/>
    <col min="3704" max="3704" width="16" style="3" customWidth="1"/>
    <col min="3705" max="3705" width="6.5703125" style="3" customWidth="1"/>
    <col min="3706" max="3706" width="7.140625" style="3" customWidth="1"/>
    <col min="3707" max="3707" width="13" style="3" customWidth="1"/>
    <col min="3708" max="3708" width="8.140625" style="3" customWidth="1"/>
    <col min="3709" max="3709" width="12.42578125" style="3" customWidth="1"/>
    <col min="3710" max="3710" width="9.85546875" style="3" customWidth="1"/>
    <col min="3711" max="3711" width="11.28515625" style="3" customWidth="1"/>
    <col min="3712" max="3712" width="8.140625" style="3" customWidth="1"/>
    <col min="3713" max="3713" width="8.5703125" style="3" customWidth="1"/>
    <col min="3714" max="3714" width="9.85546875" style="3" customWidth="1"/>
    <col min="3715" max="3715" width="11.28515625" style="3" customWidth="1"/>
    <col min="3716" max="3716" width="8.140625" style="3" customWidth="1"/>
    <col min="3717" max="3717" width="8.5703125" style="3" customWidth="1"/>
    <col min="3718" max="3718" width="9.85546875" style="3" customWidth="1"/>
    <col min="3719" max="3719" width="11.28515625" style="3" customWidth="1"/>
    <col min="3720" max="3720" width="8.140625" style="3" customWidth="1"/>
    <col min="3721" max="3721" width="8.5703125" style="3" customWidth="1"/>
    <col min="3722" max="3722" width="9.85546875" style="3" customWidth="1"/>
    <col min="3723" max="3723" width="11.28515625" style="3" customWidth="1"/>
    <col min="3724" max="3956" width="11.42578125" style="3"/>
    <col min="3957" max="3957" width="7.7109375" style="3" customWidth="1"/>
    <col min="3958" max="3958" width="12.28515625" style="3" customWidth="1"/>
    <col min="3959" max="3959" width="47.7109375" style="3" customWidth="1"/>
    <col min="3960" max="3960" width="16" style="3" customWidth="1"/>
    <col min="3961" max="3961" width="6.5703125" style="3" customWidth="1"/>
    <col min="3962" max="3962" width="7.140625" style="3" customWidth="1"/>
    <col min="3963" max="3963" width="13" style="3" customWidth="1"/>
    <col min="3964" max="3964" width="8.140625" style="3" customWidth="1"/>
    <col min="3965" max="3965" width="12.42578125" style="3" customWidth="1"/>
    <col min="3966" max="3966" width="9.85546875" style="3" customWidth="1"/>
    <col min="3967" max="3967" width="11.28515625" style="3" customWidth="1"/>
    <col min="3968" max="3968" width="8.140625" style="3" customWidth="1"/>
    <col min="3969" max="3969" width="8.5703125" style="3" customWidth="1"/>
    <col min="3970" max="3970" width="9.85546875" style="3" customWidth="1"/>
    <col min="3971" max="3971" width="11.28515625" style="3" customWidth="1"/>
    <col min="3972" max="3972" width="8.140625" style="3" customWidth="1"/>
    <col min="3973" max="3973" width="8.5703125" style="3" customWidth="1"/>
    <col min="3974" max="3974" width="9.85546875" style="3" customWidth="1"/>
    <col min="3975" max="3975" width="11.28515625" style="3" customWidth="1"/>
    <col min="3976" max="3976" width="8.140625" style="3" customWidth="1"/>
    <col min="3977" max="3977" width="8.5703125" style="3" customWidth="1"/>
    <col min="3978" max="3978" width="9.85546875" style="3" customWidth="1"/>
    <col min="3979" max="3979" width="11.28515625" style="3" customWidth="1"/>
    <col min="3980" max="4212" width="11.42578125" style="3"/>
    <col min="4213" max="4213" width="7.7109375" style="3" customWidth="1"/>
    <col min="4214" max="4214" width="12.28515625" style="3" customWidth="1"/>
    <col min="4215" max="4215" width="47.7109375" style="3" customWidth="1"/>
    <col min="4216" max="4216" width="16" style="3" customWidth="1"/>
    <col min="4217" max="4217" width="6.5703125" style="3" customWidth="1"/>
    <col min="4218" max="4218" width="7.140625" style="3" customWidth="1"/>
    <col min="4219" max="4219" width="13" style="3" customWidth="1"/>
    <col min="4220" max="4220" width="8.140625" style="3" customWidth="1"/>
    <col min="4221" max="4221" width="12.42578125" style="3" customWidth="1"/>
    <col min="4222" max="4222" width="9.85546875" style="3" customWidth="1"/>
    <col min="4223" max="4223" width="11.28515625" style="3" customWidth="1"/>
    <col min="4224" max="4224" width="8.140625" style="3" customWidth="1"/>
    <col min="4225" max="4225" width="8.5703125" style="3" customWidth="1"/>
    <col min="4226" max="4226" width="9.85546875" style="3" customWidth="1"/>
    <col min="4227" max="4227" width="11.28515625" style="3" customWidth="1"/>
    <col min="4228" max="4228" width="8.140625" style="3" customWidth="1"/>
    <col min="4229" max="4229" width="8.5703125" style="3" customWidth="1"/>
    <col min="4230" max="4230" width="9.85546875" style="3" customWidth="1"/>
    <col min="4231" max="4231" width="11.28515625" style="3" customWidth="1"/>
    <col min="4232" max="4232" width="8.140625" style="3" customWidth="1"/>
    <col min="4233" max="4233" width="8.5703125" style="3" customWidth="1"/>
    <col min="4234" max="4234" width="9.85546875" style="3" customWidth="1"/>
    <col min="4235" max="4235" width="11.28515625" style="3" customWidth="1"/>
    <col min="4236" max="4468" width="11.42578125" style="3"/>
    <col min="4469" max="4469" width="7.7109375" style="3" customWidth="1"/>
    <col min="4470" max="4470" width="12.28515625" style="3" customWidth="1"/>
    <col min="4471" max="4471" width="47.7109375" style="3" customWidth="1"/>
    <col min="4472" max="4472" width="16" style="3" customWidth="1"/>
    <col min="4473" max="4473" width="6.5703125" style="3" customWidth="1"/>
    <col min="4474" max="4474" width="7.140625" style="3" customWidth="1"/>
    <col min="4475" max="4475" width="13" style="3" customWidth="1"/>
    <col min="4476" max="4476" width="8.140625" style="3" customWidth="1"/>
    <col min="4477" max="4477" width="12.42578125" style="3" customWidth="1"/>
    <col min="4478" max="4478" width="9.85546875" style="3" customWidth="1"/>
    <col min="4479" max="4479" width="11.28515625" style="3" customWidth="1"/>
    <col min="4480" max="4480" width="8.140625" style="3" customWidth="1"/>
    <col min="4481" max="4481" width="8.5703125" style="3" customWidth="1"/>
    <col min="4482" max="4482" width="9.85546875" style="3" customWidth="1"/>
    <col min="4483" max="4483" width="11.28515625" style="3" customWidth="1"/>
    <col min="4484" max="4484" width="8.140625" style="3" customWidth="1"/>
    <col min="4485" max="4485" width="8.5703125" style="3" customWidth="1"/>
    <col min="4486" max="4486" width="9.85546875" style="3" customWidth="1"/>
    <col min="4487" max="4487" width="11.28515625" style="3" customWidth="1"/>
    <col min="4488" max="4488" width="8.140625" style="3" customWidth="1"/>
    <col min="4489" max="4489" width="8.5703125" style="3" customWidth="1"/>
    <col min="4490" max="4490" width="9.85546875" style="3" customWidth="1"/>
    <col min="4491" max="4491" width="11.28515625" style="3" customWidth="1"/>
    <col min="4492" max="4724" width="11.42578125" style="3"/>
    <col min="4725" max="4725" width="7.7109375" style="3" customWidth="1"/>
    <col min="4726" max="4726" width="12.28515625" style="3" customWidth="1"/>
    <col min="4727" max="4727" width="47.7109375" style="3" customWidth="1"/>
    <col min="4728" max="4728" width="16" style="3" customWidth="1"/>
    <col min="4729" max="4729" width="6.5703125" style="3" customWidth="1"/>
    <col min="4730" max="4730" width="7.140625" style="3" customWidth="1"/>
    <col min="4731" max="4731" width="13" style="3" customWidth="1"/>
    <col min="4732" max="4732" width="8.140625" style="3" customWidth="1"/>
    <col min="4733" max="4733" width="12.42578125" style="3" customWidth="1"/>
    <col min="4734" max="4734" width="9.85546875" style="3" customWidth="1"/>
    <col min="4735" max="4735" width="11.28515625" style="3" customWidth="1"/>
    <col min="4736" max="4736" width="8.140625" style="3" customWidth="1"/>
    <col min="4737" max="4737" width="8.5703125" style="3" customWidth="1"/>
    <col min="4738" max="4738" width="9.85546875" style="3" customWidth="1"/>
    <col min="4739" max="4739" width="11.28515625" style="3" customWidth="1"/>
    <col min="4740" max="4740" width="8.140625" style="3" customWidth="1"/>
    <col min="4741" max="4741" width="8.5703125" style="3" customWidth="1"/>
    <col min="4742" max="4742" width="9.85546875" style="3" customWidth="1"/>
    <col min="4743" max="4743" width="11.28515625" style="3" customWidth="1"/>
    <col min="4744" max="4744" width="8.140625" style="3" customWidth="1"/>
    <col min="4745" max="4745" width="8.5703125" style="3" customWidth="1"/>
    <col min="4746" max="4746" width="9.85546875" style="3" customWidth="1"/>
    <col min="4747" max="4747" width="11.28515625" style="3" customWidth="1"/>
    <col min="4748" max="4980" width="11.42578125" style="3"/>
    <col min="4981" max="4981" width="7.7109375" style="3" customWidth="1"/>
    <col min="4982" max="4982" width="12.28515625" style="3" customWidth="1"/>
    <col min="4983" max="4983" width="47.7109375" style="3" customWidth="1"/>
    <col min="4984" max="4984" width="16" style="3" customWidth="1"/>
    <col min="4985" max="4985" width="6.5703125" style="3" customWidth="1"/>
    <col min="4986" max="4986" width="7.140625" style="3" customWidth="1"/>
    <col min="4987" max="4987" width="13" style="3" customWidth="1"/>
    <col min="4988" max="4988" width="8.140625" style="3" customWidth="1"/>
    <col min="4989" max="4989" width="12.42578125" style="3" customWidth="1"/>
    <col min="4990" max="4990" width="9.85546875" style="3" customWidth="1"/>
    <col min="4991" max="4991" width="11.28515625" style="3" customWidth="1"/>
    <col min="4992" max="4992" width="8.140625" style="3" customWidth="1"/>
    <col min="4993" max="4993" width="8.5703125" style="3" customWidth="1"/>
    <col min="4994" max="4994" width="9.85546875" style="3" customWidth="1"/>
    <col min="4995" max="4995" width="11.28515625" style="3" customWidth="1"/>
    <col min="4996" max="4996" width="8.140625" style="3" customWidth="1"/>
    <col min="4997" max="4997" width="8.5703125" style="3" customWidth="1"/>
    <col min="4998" max="4998" width="9.85546875" style="3" customWidth="1"/>
    <col min="4999" max="4999" width="11.28515625" style="3" customWidth="1"/>
    <col min="5000" max="5000" width="8.140625" style="3" customWidth="1"/>
    <col min="5001" max="5001" width="8.5703125" style="3" customWidth="1"/>
    <col min="5002" max="5002" width="9.85546875" style="3" customWidth="1"/>
    <col min="5003" max="5003" width="11.28515625" style="3" customWidth="1"/>
    <col min="5004" max="5236" width="11.42578125" style="3"/>
    <col min="5237" max="5237" width="7.7109375" style="3" customWidth="1"/>
    <col min="5238" max="5238" width="12.28515625" style="3" customWidth="1"/>
    <col min="5239" max="5239" width="47.7109375" style="3" customWidth="1"/>
    <col min="5240" max="5240" width="16" style="3" customWidth="1"/>
    <col min="5241" max="5241" width="6.5703125" style="3" customWidth="1"/>
    <col min="5242" max="5242" width="7.140625" style="3" customWidth="1"/>
    <col min="5243" max="5243" width="13" style="3" customWidth="1"/>
    <col min="5244" max="5244" width="8.140625" style="3" customWidth="1"/>
    <col min="5245" max="5245" width="12.42578125" style="3" customWidth="1"/>
    <col min="5246" max="5246" width="9.85546875" style="3" customWidth="1"/>
    <col min="5247" max="5247" width="11.28515625" style="3" customWidth="1"/>
    <col min="5248" max="5248" width="8.140625" style="3" customWidth="1"/>
    <col min="5249" max="5249" width="8.5703125" style="3" customWidth="1"/>
    <col min="5250" max="5250" width="9.85546875" style="3" customWidth="1"/>
    <col min="5251" max="5251" width="11.28515625" style="3" customWidth="1"/>
    <col min="5252" max="5252" width="8.140625" style="3" customWidth="1"/>
    <col min="5253" max="5253" width="8.5703125" style="3" customWidth="1"/>
    <col min="5254" max="5254" width="9.85546875" style="3" customWidth="1"/>
    <col min="5255" max="5255" width="11.28515625" style="3" customWidth="1"/>
    <col min="5256" max="5256" width="8.140625" style="3" customWidth="1"/>
    <col min="5257" max="5257" width="8.5703125" style="3" customWidth="1"/>
    <col min="5258" max="5258" width="9.85546875" style="3" customWidth="1"/>
    <col min="5259" max="5259" width="11.28515625" style="3" customWidth="1"/>
    <col min="5260" max="5492" width="11.42578125" style="3"/>
    <col min="5493" max="5493" width="7.7109375" style="3" customWidth="1"/>
    <col min="5494" max="5494" width="12.28515625" style="3" customWidth="1"/>
    <col min="5495" max="5495" width="47.7109375" style="3" customWidth="1"/>
    <col min="5496" max="5496" width="16" style="3" customWidth="1"/>
    <col min="5497" max="5497" width="6.5703125" style="3" customWidth="1"/>
    <col min="5498" max="5498" width="7.140625" style="3" customWidth="1"/>
    <col min="5499" max="5499" width="13" style="3" customWidth="1"/>
    <col min="5500" max="5500" width="8.140625" style="3" customWidth="1"/>
    <col min="5501" max="5501" width="12.42578125" style="3" customWidth="1"/>
    <col min="5502" max="5502" width="9.85546875" style="3" customWidth="1"/>
    <col min="5503" max="5503" width="11.28515625" style="3" customWidth="1"/>
    <col min="5504" max="5504" width="8.140625" style="3" customWidth="1"/>
    <col min="5505" max="5505" width="8.5703125" style="3" customWidth="1"/>
    <col min="5506" max="5506" width="9.85546875" style="3" customWidth="1"/>
    <col min="5507" max="5507" width="11.28515625" style="3" customWidth="1"/>
    <col min="5508" max="5508" width="8.140625" style="3" customWidth="1"/>
    <col min="5509" max="5509" width="8.5703125" style="3" customWidth="1"/>
    <col min="5510" max="5510" width="9.85546875" style="3" customWidth="1"/>
    <col min="5511" max="5511" width="11.28515625" style="3" customWidth="1"/>
    <col min="5512" max="5512" width="8.140625" style="3" customWidth="1"/>
    <col min="5513" max="5513" width="8.5703125" style="3" customWidth="1"/>
    <col min="5514" max="5514" width="9.85546875" style="3" customWidth="1"/>
    <col min="5515" max="5515" width="11.28515625" style="3" customWidth="1"/>
    <col min="5516" max="5748" width="11.42578125" style="3"/>
    <col min="5749" max="5749" width="7.7109375" style="3" customWidth="1"/>
    <col min="5750" max="5750" width="12.28515625" style="3" customWidth="1"/>
    <col min="5751" max="5751" width="47.7109375" style="3" customWidth="1"/>
    <col min="5752" max="5752" width="16" style="3" customWidth="1"/>
    <col min="5753" max="5753" width="6.5703125" style="3" customWidth="1"/>
    <col min="5754" max="5754" width="7.140625" style="3" customWidth="1"/>
    <col min="5755" max="5755" width="13" style="3" customWidth="1"/>
    <col min="5756" max="5756" width="8.140625" style="3" customWidth="1"/>
    <col min="5757" max="5757" width="12.42578125" style="3" customWidth="1"/>
    <col min="5758" max="5758" width="9.85546875" style="3" customWidth="1"/>
    <col min="5759" max="5759" width="11.28515625" style="3" customWidth="1"/>
    <col min="5760" max="5760" width="8.140625" style="3" customWidth="1"/>
    <col min="5761" max="5761" width="8.5703125" style="3" customWidth="1"/>
    <col min="5762" max="5762" width="9.85546875" style="3" customWidth="1"/>
    <col min="5763" max="5763" width="11.28515625" style="3" customWidth="1"/>
    <col min="5764" max="5764" width="8.140625" style="3" customWidth="1"/>
    <col min="5765" max="5765" width="8.5703125" style="3" customWidth="1"/>
    <col min="5766" max="5766" width="9.85546875" style="3" customWidth="1"/>
    <col min="5767" max="5767" width="11.28515625" style="3" customWidth="1"/>
    <col min="5768" max="5768" width="8.140625" style="3" customWidth="1"/>
    <col min="5769" max="5769" width="8.5703125" style="3" customWidth="1"/>
    <col min="5770" max="5770" width="9.85546875" style="3" customWidth="1"/>
    <col min="5771" max="5771" width="11.28515625" style="3" customWidth="1"/>
    <col min="5772" max="6004" width="11.42578125" style="3"/>
    <col min="6005" max="6005" width="7.7109375" style="3" customWidth="1"/>
    <col min="6006" max="6006" width="12.28515625" style="3" customWidth="1"/>
    <col min="6007" max="6007" width="47.7109375" style="3" customWidth="1"/>
    <col min="6008" max="6008" width="16" style="3" customWidth="1"/>
    <col min="6009" max="6009" width="6.5703125" style="3" customWidth="1"/>
    <col min="6010" max="6010" width="7.140625" style="3" customWidth="1"/>
    <col min="6011" max="6011" width="13" style="3" customWidth="1"/>
    <col min="6012" max="6012" width="8.140625" style="3" customWidth="1"/>
    <col min="6013" max="6013" width="12.42578125" style="3" customWidth="1"/>
    <col min="6014" max="6014" width="9.85546875" style="3" customWidth="1"/>
    <col min="6015" max="6015" width="11.28515625" style="3" customWidth="1"/>
    <col min="6016" max="6016" width="8.140625" style="3" customWidth="1"/>
    <col min="6017" max="6017" width="8.5703125" style="3" customWidth="1"/>
    <col min="6018" max="6018" width="9.85546875" style="3" customWidth="1"/>
    <col min="6019" max="6019" width="11.28515625" style="3" customWidth="1"/>
    <col min="6020" max="6020" width="8.140625" style="3" customWidth="1"/>
    <col min="6021" max="6021" width="8.5703125" style="3" customWidth="1"/>
    <col min="6022" max="6022" width="9.85546875" style="3" customWidth="1"/>
    <col min="6023" max="6023" width="11.28515625" style="3" customWidth="1"/>
    <col min="6024" max="6024" width="8.140625" style="3" customWidth="1"/>
    <col min="6025" max="6025" width="8.5703125" style="3" customWidth="1"/>
    <col min="6026" max="6026" width="9.85546875" style="3" customWidth="1"/>
    <col min="6027" max="6027" width="11.28515625" style="3" customWidth="1"/>
    <col min="6028" max="6260" width="11.42578125" style="3"/>
    <col min="6261" max="6261" width="7.7109375" style="3" customWidth="1"/>
    <col min="6262" max="6262" width="12.28515625" style="3" customWidth="1"/>
    <col min="6263" max="6263" width="47.7109375" style="3" customWidth="1"/>
    <col min="6264" max="6264" width="16" style="3" customWidth="1"/>
    <col min="6265" max="6265" width="6.5703125" style="3" customWidth="1"/>
    <col min="6266" max="6266" width="7.140625" style="3" customWidth="1"/>
    <col min="6267" max="6267" width="13" style="3" customWidth="1"/>
    <col min="6268" max="6268" width="8.140625" style="3" customWidth="1"/>
    <col min="6269" max="6269" width="12.42578125" style="3" customWidth="1"/>
    <col min="6270" max="6270" width="9.85546875" style="3" customWidth="1"/>
    <col min="6271" max="6271" width="11.28515625" style="3" customWidth="1"/>
    <col min="6272" max="6272" width="8.140625" style="3" customWidth="1"/>
    <col min="6273" max="6273" width="8.5703125" style="3" customWidth="1"/>
    <col min="6274" max="6274" width="9.85546875" style="3" customWidth="1"/>
    <col min="6275" max="6275" width="11.28515625" style="3" customWidth="1"/>
    <col min="6276" max="6276" width="8.140625" style="3" customWidth="1"/>
    <col min="6277" max="6277" width="8.5703125" style="3" customWidth="1"/>
    <col min="6278" max="6278" width="9.85546875" style="3" customWidth="1"/>
    <col min="6279" max="6279" width="11.28515625" style="3" customWidth="1"/>
    <col min="6280" max="6280" width="8.140625" style="3" customWidth="1"/>
    <col min="6281" max="6281" width="8.5703125" style="3" customWidth="1"/>
    <col min="6282" max="6282" width="9.85546875" style="3" customWidth="1"/>
    <col min="6283" max="6283" width="11.28515625" style="3" customWidth="1"/>
    <col min="6284" max="6516" width="11.42578125" style="3"/>
    <col min="6517" max="6517" width="7.7109375" style="3" customWidth="1"/>
    <col min="6518" max="6518" width="12.28515625" style="3" customWidth="1"/>
    <col min="6519" max="6519" width="47.7109375" style="3" customWidth="1"/>
    <col min="6520" max="6520" width="16" style="3" customWidth="1"/>
    <col min="6521" max="6521" width="6.5703125" style="3" customWidth="1"/>
    <col min="6522" max="6522" width="7.140625" style="3" customWidth="1"/>
    <col min="6523" max="6523" width="13" style="3" customWidth="1"/>
    <col min="6524" max="6524" width="8.140625" style="3" customWidth="1"/>
    <col min="6525" max="6525" width="12.42578125" style="3" customWidth="1"/>
    <col min="6526" max="6526" width="9.85546875" style="3" customWidth="1"/>
    <col min="6527" max="6527" width="11.28515625" style="3" customWidth="1"/>
    <col min="6528" max="6528" width="8.140625" style="3" customWidth="1"/>
    <col min="6529" max="6529" width="8.5703125" style="3" customWidth="1"/>
    <col min="6530" max="6530" width="9.85546875" style="3" customWidth="1"/>
    <col min="6531" max="6531" width="11.28515625" style="3" customWidth="1"/>
    <col min="6532" max="6532" width="8.140625" style="3" customWidth="1"/>
    <col min="6533" max="6533" width="8.5703125" style="3" customWidth="1"/>
    <col min="6534" max="6534" width="9.85546875" style="3" customWidth="1"/>
    <col min="6535" max="6535" width="11.28515625" style="3" customWidth="1"/>
    <col min="6536" max="6536" width="8.140625" style="3" customWidth="1"/>
    <col min="6537" max="6537" width="8.5703125" style="3" customWidth="1"/>
    <col min="6538" max="6538" width="9.85546875" style="3" customWidth="1"/>
    <col min="6539" max="6539" width="11.28515625" style="3" customWidth="1"/>
    <col min="6540" max="6772" width="11.42578125" style="3"/>
    <col min="6773" max="6773" width="7.7109375" style="3" customWidth="1"/>
    <col min="6774" max="6774" width="12.28515625" style="3" customWidth="1"/>
    <col min="6775" max="6775" width="47.7109375" style="3" customWidth="1"/>
    <col min="6776" max="6776" width="16" style="3" customWidth="1"/>
    <col min="6777" max="6777" width="6.5703125" style="3" customWidth="1"/>
    <col min="6778" max="6778" width="7.140625" style="3" customWidth="1"/>
    <col min="6779" max="6779" width="13" style="3" customWidth="1"/>
    <col min="6780" max="6780" width="8.140625" style="3" customWidth="1"/>
    <col min="6781" max="6781" width="12.42578125" style="3" customWidth="1"/>
    <col min="6782" max="6782" width="9.85546875" style="3" customWidth="1"/>
    <col min="6783" max="6783" width="11.28515625" style="3" customWidth="1"/>
    <col min="6784" max="6784" width="8.140625" style="3" customWidth="1"/>
    <col min="6785" max="6785" width="8.5703125" style="3" customWidth="1"/>
    <col min="6786" max="6786" width="9.85546875" style="3" customWidth="1"/>
    <col min="6787" max="6787" width="11.28515625" style="3" customWidth="1"/>
    <col min="6788" max="6788" width="8.140625" style="3" customWidth="1"/>
    <col min="6789" max="6789" width="8.5703125" style="3" customWidth="1"/>
    <col min="6790" max="6790" width="9.85546875" style="3" customWidth="1"/>
    <col min="6791" max="6791" width="11.28515625" style="3" customWidth="1"/>
    <col min="6792" max="6792" width="8.140625" style="3" customWidth="1"/>
    <col min="6793" max="6793" width="8.5703125" style="3" customWidth="1"/>
    <col min="6794" max="6794" width="9.85546875" style="3" customWidth="1"/>
    <col min="6795" max="6795" width="11.28515625" style="3" customWidth="1"/>
    <col min="6796" max="7028" width="11.42578125" style="3"/>
    <col min="7029" max="7029" width="7.7109375" style="3" customWidth="1"/>
    <col min="7030" max="7030" width="12.28515625" style="3" customWidth="1"/>
    <col min="7031" max="7031" width="47.7109375" style="3" customWidth="1"/>
    <col min="7032" max="7032" width="16" style="3" customWidth="1"/>
    <col min="7033" max="7033" width="6.5703125" style="3" customWidth="1"/>
    <col min="7034" max="7034" width="7.140625" style="3" customWidth="1"/>
    <col min="7035" max="7035" width="13" style="3" customWidth="1"/>
    <col min="7036" max="7036" width="8.140625" style="3" customWidth="1"/>
    <col min="7037" max="7037" width="12.42578125" style="3" customWidth="1"/>
    <col min="7038" max="7038" width="9.85546875" style="3" customWidth="1"/>
    <col min="7039" max="7039" width="11.28515625" style="3" customWidth="1"/>
    <col min="7040" max="7040" width="8.140625" style="3" customWidth="1"/>
    <col min="7041" max="7041" width="8.5703125" style="3" customWidth="1"/>
    <col min="7042" max="7042" width="9.85546875" style="3" customWidth="1"/>
    <col min="7043" max="7043" width="11.28515625" style="3" customWidth="1"/>
    <col min="7044" max="7044" width="8.140625" style="3" customWidth="1"/>
    <col min="7045" max="7045" width="8.5703125" style="3" customWidth="1"/>
    <col min="7046" max="7046" width="9.85546875" style="3" customWidth="1"/>
    <col min="7047" max="7047" width="11.28515625" style="3" customWidth="1"/>
    <col min="7048" max="7048" width="8.140625" style="3" customWidth="1"/>
    <col min="7049" max="7049" width="8.5703125" style="3" customWidth="1"/>
    <col min="7050" max="7050" width="9.85546875" style="3" customWidth="1"/>
    <col min="7051" max="7051" width="11.28515625" style="3" customWidth="1"/>
    <col min="7052" max="7284" width="11.42578125" style="3"/>
    <col min="7285" max="7285" width="7.7109375" style="3" customWidth="1"/>
    <col min="7286" max="7286" width="12.28515625" style="3" customWidth="1"/>
    <col min="7287" max="7287" width="47.7109375" style="3" customWidth="1"/>
    <col min="7288" max="7288" width="16" style="3" customWidth="1"/>
    <col min="7289" max="7289" width="6.5703125" style="3" customWidth="1"/>
    <col min="7290" max="7290" width="7.140625" style="3" customWidth="1"/>
    <col min="7291" max="7291" width="13" style="3" customWidth="1"/>
    <col min="7292" max="7292" width="8.140625" style="3" customWidth="1"/>
    <col min="7293" max="7293" width="12.42578125" style="3" customWidth="1"/>
    <col min="7294" max="7294" width="9.85546875" style="3" customWidth="1"/>
    <col min="7295" max="7295" width="11.28515625" style="3" customWidth="1"/>
    <col min="7296" max="7296" width="8.140625" style="3" customWidth="1"/>
    <col min="7297" max="7297" width="8.5703125" style="3" customWidth="1"/>
    <col min="7298" max="7298" width="9.85546875" style="3" customWidth="1"/>
    <col min="7299" max="7299" width="11.28515625" style="3" customWidth="1"/>
    <col min="7300" max="7300" width="8.140625" style="3" customWidth="1"/>
    <col min="7301" max="7301" width="8.5703125" style="3" customWidth="1"/>
    <col min="7302" max="7302" width="9.85546875" style="3" customWidth="1"/>
    <col min="7303" max="7303" width="11.28515625" style="3" customWidth="1"/>
    <col min="7304" max="7304" width="8.140625" style="3" customWidth="1"/>
    <col min="7305" max="7305" width="8.5703125" style="3" customWidth="1"/>
    <col min="7306" max="7306" width="9.85546875" style="3" customWidth="1"/>
    <col min="7307" max="7307" width="11.28515625" style="3" customWidth="1"/>
    <col min="7308" max="7540" width="11.42578125" style="3"/>
    <col min="7541" max="7541" width="7.7109375" style="3" customWidth="1"/>
    <col min="7542" max="7542" width="12.28515625" style="3" customWidth="1"/>
    <col min="7543" max="7543" width="47.7109375" style="3" customWidth="1"/>
    <col min="7544" max="7544" width="16" style="3" customWidth="1"/>
    <col min="7545" max="7545" width="6.5703125" style="3" customWidth="1"/>
    <col min="7546" max="7546" width="7.140625" style="3" customWidth="1"/>
    <col min="7547" max="7547" width="13" style="3" customWidth="1"/>
    <col min="7548" max="7548" width="8.140625" style="3" customWidth="1"/>
    <col min="7549" max="7549" width="12.42578125" style="3" customWidth="1"/>
    <col min="7550" max="7550" width="9.85546875" style="3" customWidth="1"/>
    <col min="7551" max="7551" width="11.28515625" style="3" customWidth="1"/>
    <col min="7552" max="7552" width="8.140625" style="3" customWidth="1"/>
    <col min="7553" max="7553" width="8.5703125" style="3" customWidth="1"/>
    <col min="7554" max="7554" width="9.85546875" style="3" customWidth="1"/>
    <col min="7555" max="7555" width="11.28515625" style="3" customWidth="1"/>
    <col min="7556" max="7556" width="8.140625" style="3" customWidth="1"/>
    <col min="7557" max="7557" width="8.5703125" style="3" customWidth="1"/>
    <col min="7558" max="7558" width="9.85546875" style="3" customWidth="1"/>
    <col min="7559" max="7559" width="11.28515625" style="3" customWidth="1"/>
    <col min="7560" max="7560" width="8.140625" style="3" customWidth="1"/>
    <col min="7561" max="7561" width="8.5703125" style="3" customWidth="1"/>
    <col min="7562" max="7562" width="9.85546875" style="3" customWidth="1"/>
    <col min="7563" max="7563" width="11.28515625" style="3" customWidth="1"/>
    <col min="7564" max="7796" width="11.42578125" style="3"/>
    <col min="7797" max="7797" width="7.7109375" style="3" customWidth="1"/>
    <col min="7798" max="7798" width="12.28515625" style="3" customWidth="1"/>
    <col min="7799" max="7799" width="47.7109375" style="3" customWidth="1"/>
    <col min="7800" max="7800" width="16" style="3" customWidth="1"/>
    <col min="7801" max="7801" width="6.5703125" style="3" customWidth="1"/>
    <col min="7802" max="7802" width="7.140625" style="3" customWidth="1"/>
    <col min="7803" max="7803" width="13" style="3" customWidth="1"/>
    <col min="7804" max="7804" width="8.140625" style="3" customWidth="1"/>
    <col min="7805" max="7805" width="12.42578125" style="3" customWidth="1"/>
    <col min="7806" max="7806" width="9.85546875" style="3" customWidth="1"/>
    <col min="7807" max="7807" width="11.28515625" style="3" customWidth="1"/>
    <col min="7808" max="7808" width="8.140625" style="3" customWidth="1"/>
    <col min="7809" max="7809" width="8.5703125" style="3" customWidth="1"/>
    <col min="7810" max="7810" width="9.85546875" style="3" customWidth="1"/>
    <col min="7811" max="7811" width="11.28515625" style="3" customWidth="1"/>
    <col min="7812" max="7812" width="8.140625" style="3" customWidth="1"/>
    <col min="7813" max="7813" width="8.5703125" style="3" customWidth="1"/>
    <col min="7814" max="7814" width="9.85546875" style="3" customWidth="1"/>
    <col min="7815" max="7815" width="11.28515625" style="3" customWidth="1"/>
    <col min="7816" max="7816" width="8.140625" style="3" customWidth="1"/>
    <col min="7817" max="7817" width="8.5703125" style="3" customWidth="1"/>
    <col min="7818" max="7818" width="9.85546875" style="3" customWidth="1"/>
    <col min="7819" max="7819" width="11.28515625" style="3" customWidth="1"/>
    <col min="7820" max="8052" width="11.42578125" style="3"/>
    <col min="8053" max="8053" width="7.7109375" style="3" customWidth="1"/>
    <col min="8054" max="8054" width="12.28515625" style="3" customWidth="1"/>
    <col min="8055" max="8055" width="47.7109375" style="3" customWidth="1"/>
    <col min="8056" max="8056" width="16" style="3" customWidth="1"/>
    <col min="8057" max="8057" width="6.5703125" style="3" customWidth="1"/>
    <col min="8058" max="8058" width="7.140625" style="3" customWidth="1"/>
    <col min="8059" max="8059" width="13" style="3" customWidth="1"/>
    <col min="8060" max="8060" width="8.140625" style="3" customWidth="1"/>
    <col min="8061" max="8061" width="12.42578125" style="3" customWidth="1"/>
    <col min="8062" max="8062" width="9.85546875" style="3" customWidth="1"/>
    <col min="8063" max="8063" width="11.28515625" style="3" customWidth="1"/>
    <col min="8064" max="8064" width="8.140625" style="3" customWidth="1"/>
    <col min="8065" max="8065" width="8.5703125" style="3" customWidth="1"/>
    <col min="8066" max="8066" width="9.85546875" style="3" customWidth="1"/>
    <col min="8067" max="8067" width="11.28515625" style="3" customWidth="1"/>
    <col min="8068" max="8068" width="8.140625" style="3" customWidth="1"/>
    <col min="8069" max="8069" width="8.5703125" style="3" customWidth="1"/>
    <col min="8070" max="8070" width="9.85546875" style="3" customWidth="1"/>
    <col min="8071" max="8071" width="11.28515625" style="3" customWidth="1"/>
    <col min="8072" max="8072" width="8.140625" style="3" customWidth="1"/>
    <col min="8073" max="8073" width="8.5703125" style="3" customWidth="1"/>
    <col min="8074" max="8074" width="9.85546875" style="3" customWidth="1"/>
    <col min="8075" max="8075" width="11.28515625" style="3" customWidth="1"/>
    <col min="8076" max="8308" width="11.42578125" style="3"/>
    <col min="8309" max="8309" width="7.7109375" style="3" customWidth="1"/>
    <col min="8310" max="8310" width="12.28515625" style="3" customWidth="1"/>
    <col min="8311" max="8311" width="47.7109375" style="3" customWidth="1"/>
    <col min="8312" max="8312" width="16" style="3" customWidth="1"/>
    <col min="8313" max="8313" width="6.5703125" style="3" customWidth="1"/>
    <col min="8314" max="8314" width="7.140625" style="3" customWidth="1"/>
    <col min="8315" max="8315" width="13" style="3" customWidth="1"/>
    <col min="8316" max="8316" width="8.140625" style="3" customWidth="1"/>
    <col min="8317" max="8317" width="12.42578125" style="3" customWidth="1"/>
    <col min="8318" max="8318" width="9.85546875" style="3" customWidth="1"/>
    <col min="8319" max="8319" width="11.28515625" style="3" customWidth="1"/>
    <col min="8320" max="8320" width="8.140625" style="3" customWidth="1"/>
    <col min="8321" max="8321" width="8.5703125" style="3" customWidth="1"/>
    <col min="8322" max="8322" width="9.85546875" style="3" customWidth="1"/>
    <col min="8323" max="8323" width="11.28515625" style="3" customWidth="1"/>
    <col min="8324" max="8324" width="8.140625" style="3" customWidth="1"/>
    <col min="8325" max="8325" width="8.5703125" style="3" customWidth="1"/>
    <col min="8326" max="8326" width="9.85546875" style="3" customWidth="1"/>
    <col min="8327" max="8327" width="11.28515625" style="3" customWidth="1"/>
    <col min="8328" max="8328" width="8.140625" style="3" customWidth="1"/>
    <col min="8329" max="8329" width="8.5703125" style="3" customWidth="1"/>
    <col min="8330" max="8330" width="9.85546875" style="3" customWidth="1"/>
    <col min="8331" max="8331" width="11.28515625" style="3" customWidth="1"/>
    <col min="8332" max="8564" width="11.42578125" style="3"/>
    <col min="8565" max="8565" width="7.7109375" style="3" customWidth="1"/>
    <col min="8566" max="8566" width="12.28515625" style="3" customWidth="1"/>
    <col min="8567" max="8567" width="47.7109375" style="3" customWidth="1"/>
    <col min="8568" max="8568" width="16" style="3" customWidth="1"/>
    <col min="8569" max="8569" width="6.5703125" style="3" customWidth="1"/>
    <col min="8570" max="8570" width="7.140625" style="3" customWidth="1"/>
    <col min="8571" max="8571" width="13" style="3" customWidth="1"/>
    <col min="8572" max="8572" width="8.140625" style="3" customWidth="1"/>
    <col min="8573" max="8573" width="12.42578125" style="3" customWidth="1"/>
    <col min="8574" max="8574" width="9.85546875" style="3" customWidth="1"/>
    <col min="8575" max="8575" width="11.28515625" style="3" customWidth="1"/>
    <col min="8576" max="8576" width="8.140625" style="3" customWidth="1"/>
    <col min="8577" max="8577" width="8.5703125" style="3" customWidth="1"/>
    <col min="8578" max="8578" width="9.85546875" style="3" customWidth="1"/>
    <col min="8579" max="8579" width="11.28515625" style="3" customWidth="1"/>
    <col min="8580" max="8580" width="8.140625" style="3" customWidth="1"/>
    <col min="8581" max="8581" width="8.5703125" style="3" customWidth="1"/>
    <col min="8582" max="8582" width="9.85546875" style="3" customWidth="1"/>
    <col min="8583" max="8583" width="11.28515625" style="3" customWidth="1"/>
    <col min="8584" max="8584" width="8.140625" style="3" customWidth="1"/>
    <col min="8585" max="8585" width="8.5703125" style="3" customWidth="1"/>
    <col min="8586" max="8586" width="9.85546875" style="3" customWidth="1"/>
    <col min="8587" max="8587" width="11.28515625" style="3" customWidth="1"/>
    <col min="8588" max="8820" width="11.42578125" style="3"/>
    <col min="8821" max="8821" width="7.7109375" style="3" customWidth="1"/>
    <col min="8822" max="8822" width="12.28515625" style="3" customWidth="1"/>
    <col min="8823" max="8823" width="47.7109375" style="3" customWidth="1"/>
    <col min="8824" max="8824" width="16" style="3" customWidth="1"/>
    <col min="8825" max="8825" width="6.5703125" style="3" customWidth="1"/>
    <col min="8826" max="8826" width="7.140625" style="3" customWidth="1"/>
    <col min="8827" max="8827" width="13" style="3" customWidth="1"/>
    <col min="8828" max="8828" width="8.140625" style="3" customWidth="1"/>
    <col min="8829" max="8829" width="12.42578125" style="3" customWidth="1"/>
    <col min="8830" max="8830" width="9.85546875" style="3" customWidth="1"/>
    <col min="8831" max="8831" width="11.28515625" style="3" customWidth="1"/>
    <col min="8832" max="8832" width="8.140625" style="3" customWidth="1"/>
    <col min="8833" max="8833" width="8.5703125" style="3" customWidth="1"/>
    <col min="8834" max="8834" width="9.85546875" style="3" customWidth="1"/>
    <col min="8835" max="8835" width="11.28515625" style="3" customWidth="1"/>
    <col min="8836" max="8836" width="8.140625" style="3" customWidth="1"/>
    <col min="8837" max="8837" width="8.5703125" style="3" customWidth="1"/>
    <col min="8838" max="8838" width="9.85546875" style="3" customWidth="1"/>
    <col min="8839" max="8839" width="11.28515625" style="3" customWidth="1"/>
    <col min="8840" max="8840" width="8.140625" style="3" customWidth="1"/>
    <col min="8841" max="8841" width="8.5703125" style="3" customWidth="1"/>
    <col min="8842" max="8842" width="9.85546875" style="3" customWidth="1"/>
    <col min="8843" max="8843" width="11.28515625" style="3" customWidth="1"/>
    <col min="8844" max="9076" width="11.42578125" style="3"/>
    <col min="9077" max="9077" width="7.7109375" style="3" customWidth="1"/>
    <col min="9078" max="9078" width="12.28515625" style="3" customWidth="1"/>
    <col min="9079" max="9079" width="47.7109375" style="3" customWidth="1"/>
    <col min="9080" max="9080" width="16" style="3" customWidth="1"/>
    <col min="9081" max="9081" width="6.5703125" style="3" customWidth="1"/>
    <col min="9082" max="9082" width="7.140625" style="3" customWidth="1"/>
    <col min="9083" max="9083" width="13" style="3" customWidth="1"/>
    <col min="9084" max="9084" width="8.140625" style="3" customWidth="1"/>
    <col min="9085" max="9085" width="12.42578125" style="3" customWidth="1"/>
    <col min="9086" max="9086" width="9.85546875" style="3" customWidth="1"/>
    <col min="9087" max="9087" width="11.28515625" style="3" customWidth="1"/>
    <col min="9088" max="9088" width="8.140625" style="3" customWidth="1"/>
    <col min="9089" max="9089" width="8.5703125" style="3" customWidth="1"/>
    <col min="9090" max="9090" width="9.85546875" style="3" customWidth="1"/>
    <col min="9091" max="9091" width="11.28515625" style="3" customWidth="1"/>
    <col min="9092" max="9092" width="8.140625" style="3" customWidth="1"/>
    <col min="9093" max="9093" width="8.5703125" style="3" customWidth="1"/>
    <col min="9094" max="9094" width="9.85546875" style="3" customWidth="1"/>
    <col min="9095" max="9095" width="11.28515625" style="3" customWidth="1"/>
    <col min="9096" max="9096" width="8.140625" style="3" customWidth="1"/>
    <col min="9097" max="9097" width="8.5703125" style="3" customWidth="1"/>
    <col min="9098" max="9098" width="9.85546875" style="3" customWidth="1"/>
    <col min="9099" max="9099" width="11.28515625" style="3" customWidth="1"/>
    <col min="9100" max="9332" width="11.42578125" style="3"/>
    <col min="9333" max="9333" width="7.7109375" style="3" customWidth="1"/>
    <col min="9334" max="9334" width="12.28515625" style="3" customWidth="1"/>
    <col min="9335" max="9335" width="47.7109375" style="3" customWidth="1"/>
    <col min="9336" max="9336" width="16" style="3" customWidth="1"/>
    <col min="9337" max="9337" width="6.5703125" style="3" customWidth="1"/>
    <col min="9338" max="9338" width="7.140625" style="3" customWidth="1"/>
    <col min="9339" max="9339" width="13" style="3" customWidth="1"/>
    <col min="9340" max="9340" width="8.140625" style="3" customWidth="1"/>
    <col min="9341" max="9341" width="12.42578125" style="3" customWidth="1"/>
    <col min="9342" max="9342" width="9.85546875" style="3" customWidth="1"/>
    <col min="9343" max="9343" width="11.28515625" style="3" customWidth="1"/>
    <col min="9344" max="9344" width="8.140625" style="3" customWidth="1"/>
    <col min="9345" max="9345" width="8.5703125" style="3" customWidth="1"/>
    <col min="9346" max="9346" width="9.85546875" style="3" customWidth="1"/>
    <col min="9347" max="9347" width="11.28515625" style="3" customWidth="1"/>
    <col min="9348" max="9348" width="8.140625" style="3" customWidth="1"/>
    <col min="9349" max="9349" width="8.5703125" style="3" customWidth="1"/>
    <col min="9350" max="9350" width="9.85546875" style="3" customWidth="1"/>
    <col min="9351" max="9351" width="11.28515625" style="3" customWidth="1"/>
    <col min="9352" max="9352" width="8.140625" style="3" customWidth="1"/>
    <col min="9353" max="9353" width="8.5703125" style="3" customWidth="1"/>
    <col min="9354" max="9354" width="9.85546875" style="3" customWidth="1"/>
    <col min="9355" max="9355" width="11.28515625" style="3" customWidth="1"/>
    <col min="9356" max="9588" width="11.42578125" style="3"/>
    <col min="9589" max="9589" width="7.7109375" style="3" customWidth="1"/>
    <col min="9590" max="9590" width="12.28515625" style="3" customWidth="1"/>
    <col min="9591" max="9591" width="47.7109375" style="3" customWidth="1"/>
    <col min="9592" max="9592" width="16" style="3" customWidth="1"/>
    <col min="9593" max="9593" width="6.5703125" style="3" customWidth="1"/>
    <col min="9594" max="9594" width="7.140625" style="3" customWidth="1"/>
    <col min="9595" max="9595" width="13" style="3" customWidth="1"/>
    <col min="9596" max="9596" width="8.140625" style="3" customWidth="1"/>
    <col min="9597" max="9597" width="12.42578125" style="3" customWidth="1"/>
    <col min="9598" max="9598" width="9.85546875" style="3" customWidth="1"/>
    <col min="9599" max="9599" width="11.28515625" style="3" customWidth="1"/>
    <col min="9600" max="9600" width="8.140625" style="3" customWidth="1"/>
    <col min="9601" max="9601" width="8.5703125" style="3" customWidth="1"/>
    <col min="9602" max="9602" width="9.85546875" style="3" customWidth="1"/>
    <col min="9603" max="9603" width="11.28515625" style="3" customWidth="1"/>
    <col min="9604" max="9604" width="8.140625" style="3" customWidth="1"/>
    <col min="9605" max="9605" width="8.5703125" style="3" customWidth="1"/>
    <col min="9606" max="9606" width="9.85546875" style="3" customWidth="1"/>
    <col min="9607" max="9607" width="11.28515625" style="3" customWidth="1"/>
    <col min="9608" max="9608" width="8.140625" style="3" customWidth="1"/>
    <col min="9609" max="9609" width="8.5703125" style="3" customWidth="1"/>
    <col min="9610" max="9610" width="9.85546875" style="3" customWidth="1"/>
    <col min="9611" max="9611" width="11.28515625" style="3" customWidth="1"/>
    <col min="9612" max="9844" width="11.42578125" style="3"/>
    <col min="9845" max="9845" width="7.7109375" style="3" customWidth="1"/>
    <col min="9846" max="9846" width="12.28515625" style="3" customWidth="1"/>
    <col min="9847" max="9847" width="47.7109375" style="3" customWidth="1"/>
    <col min="9848" max="9848" width="16" style="3" customWidth="1"/>
    <col min="9849" max="9849" width="6.5703125" style="3" customWidth="1"/>
    <col min="9850" max="9850" width="7.140625" style="3" customWidth="1"/>
    <col min="9851" max="9851" width="13" style="3" customWidth="1"/>
    <col min="9852" max="9852" width="8.140625" style="3" customWidth="1"/>
    <col min="9853" max="9853" width="12.42578125" style="3" customWidth="1"/>
    <col min="9854" max="9854" width="9.85546875" style="3" customWidth="1"/>
    <col min="9855" max="9855" width="11.28515625" style="3" customWidth="1"/>
    <col min="9856" max="9856" width="8.140625" style="3" customWidth="1"/>
    <col min="9857" max="9857" width="8.5703125" style="3" customWidth="1"/>
    <col min="9858" max="9858" width="9.85546875" style="3" customWidth="1"/>
    <col min="9859" max="9859" width="11.28515625" style="3" customWidth="1"/>
    <col min="9860" max="9860" width="8.140625" style="3" customWidth="1"/>
    <col min="9861" max="9861" width="8.5703125" style="3" customWidth="1"/>
    <col min="9862" max="9862" width="9.85546875" style="3" customWidth="1"/>
    <col min="9863" max="9863" width="11.28515625" style="3" customWidth="1"/>
    <col min="9864" max="9864" width="8.140625" style="3" customWidth="1"/>
    <col min="9865" max="9865" width="8.5703125" style="3" customWidth="1"/>
    <col min="9866" max="9866" width="9.85546875" style="3" customWidth="1"/>
    <col min="9867" max="9867" width="11.28515625" style="3" customWidth="1"/>
    <col min="9868" max="10100" width="11.42578125" style="3"/>
    <col min="10101" max="10101" width="7.7109375" style="3" customWidth="1"/>
    <col min="10102" max="10102" width="12.28515625" style="3" customWidth="1"/>
    <col min="10103" max="10103" width="47.7109375" style="3" customWidth="1"/>
    <col min="10104" max="10104" width="16" style="3" customWidth="1"/>
    <col min="10105" max="10105" width="6.5703125" style="3" customWidth="1"/>
    <col min="10106" max="10106" width="7.140625" style="3" customWidth="1"/>
    <col min="10107" max="10107" width="13" style="3" customWidth="1"/>
    <col min="10108" max="10108" width="8.140625" style="3" customWidth="1"/>
    <col min="10109" max="10109" width="12.42578125" style="3" customWidth="1"/>
    <col min="10110" max="10110" width="9.85546875" style="3" customWidth="1"/>
    <col min="10111" max="10111" width="11.28515625" style="3" customWidth="1"/>
    <col min="10112" max="10112" width="8.140625" style="3" customWidth="1"/>
    <col min="10113" max="10113" width="8.5703125" style="3" customWidth="1"/>
    <col min="10114" max="10114" width="9.85546875" style="3" customWidth="1"/>
    <col min="10115" max="10115" width="11.28515625" style="3" customWidth="1"/>
    <col min="10116" max="10116" width="8.140625" style="3" customWidth="1"/>
    <col min="10117" max="10117" width="8.5703125" style="3" customWidth="1"/>
    <col min="10118" max="10118" width="9.85546875" style="3" customWidth="1"/>
    <col min="10119" max="10119" width="11.28515625" style="3" customWidth="1"/>
    <col min="10120" max="10120" width="8.140625" style="3" customWidth="1"/>
    <col min="10121" max="10121" width="8.5703125" style="3" customWidth="1"/>
    <col min="10122" max="10122" width="9.85546875" style="3" customWidth="1"/>
    <col min="10123" max="10123" width="11.28515625" style="3" customWidth="1"/>
    <col min="10124" max="10356" width="11.42578125" style="3"/>
    <col min="10357" max="10357" width="7.7109375" style="3" customWidth="1"/>
    <col min="10358" max="10358" width="12.28515625" style="3" customWidth="1"/>
    <col min="10359" max="10359" width="47.7109375" style="3" customWidth="1"/>
    <col min="10360" max="10360" width="16" style="3" customWidth="1"/>
    <col min="10361" max="10361" width="6.5703125" style="3" customWidth="1"/>
    <col min="10362" max="10362" width="7.140625" style="3" customWidth="1"/>
    <col min="10363" max="10363" width="13" style="3" customWidth="1"/>
    <col min="10364" max="10364" width="8.140625" style="3" customWidth="1"/>
    <col min="10365" max="10365" width="12.42578125" style="3" customWidth="1"/>
    <col min="10366" max="10366" width="9.85546875" style="3" customWidth="1"/>
    <col min="10367" max="10367" width="11.28515625" style="3" customWidth="1"/>
    <col min="10368" max="10368" width="8.140625" style="3" customWidth="1"/>
    <col min="10369" max="10369" width="8.5703125" style="3" customWidth="1"/>
    <col min="10370" max="10370" width="9.85546875" style="3" customWidth="1"/>
    <col min="10371" max="10371" width="11.28515625" style="3" customWidth="1"/>
    <col min="10372" max="10372" width="8.140625" style="3" customWidth="1"/>
    <col min="10373" max="10373" width="8.5703125" style="3" customWidth="1"/>
    <col min="10374" max="10374" width="9.85546875" style="3" customWidth="1"/>
    <col min="10375" max="10375" width="11.28515625" style="3" customWidth="1"/>
    <col min="10376" max="10376" width="8.140625" style="3" customWidth="1"/>
    <col min="10377" max="10377" width="8.5703125" style="3" customWidth="1"/>
    <col min="10378" max="10378" width="9.85546875" style="3" customWidth="1"/>
    <col min="10379" max="10379" width="11.28515625" style="3" customWidth="1"/>
    <col min="10380" max="10612" width="11.42578125" style="3"/>
    <col min="10613" max="10613" width="7.7109375" style="3" customWidth="1"/>
    <col min="10614" max="10614" width="12.28515625" style="3" customWidth="1"/>
    <col min="10615" max="10615" width="47.7109375" style="3" customWidth="1"/>
    <col min="10616" max="10616" width="16" style="3" customWidth="1"/>
    <col min="10617" max="10617" width="6.5703125" style="3" customWidth="1"/>
    <col min="10618" max="10618" width="7.140625" style="3" customWidth="1"/>
    <col min="10619" max="10619" width="13" style="3" customWidth="1"/>
    <col min="10620" max="10620" width="8.140625" style="3" customWidth="1"/>
    <col min="10621" max="10621" width="12.42578125" style="3" customWidth="1"/>
    <col min="10622" max="10622" width="9.85546875" style="3" customWidth="1"/>
    <col min="10623" max="10623" width="11.28515625" style="3" customWidth="1"/>
    <col min="10624" max="10624" width="8.140625" style="3" customWidth="1"/>
    <col min="10625" max="10625" width="8.5703125" style="3" customWidth="1"/>
    <col min="10626" max="10626" width="9.85546875" style="3" customWidth="1"/>
    <col min="10627" max="10627" width="11.28515625" style="3" customWidth="1"/>
    <col min="10628" max="10628" width="8.140625" style="3" customWidth="1"/>
    <col min="10629" max="10629" width="8.5703125" style="3" customWidth="1"/>
    <col min="10630" max="10630" width="9.85546875" style="3" customWidth="1"/>
    <col min="10631" max="10631" width="11.28515625" style="3" customWidth="1"/>
    <col min="10632" max="10632" width="8.140625" style="3" customWidth="1"/>
    <col min="10633" max="10633" width="8.5703125" style="3" customWidth="1"/>
    <col min="10634" max="10634" width="9.85546875" style="3" customWidth="1"/>
    <col min="10635" max="10635" width="11.28515625" style="3" customWidth="1"/>
    <col min="10636" max="10868" width="11.42578125" style="3"/>
    <col min="10869" max="10869" width="7.7109375" style="3" customWidth="1"/>
    <col min="10870" max="10870" width="12.28515625" style="3" customWidth="1"/>
    <col min="10871" max="10871" width="47.7109375" style="3" customWidth="1"/>
    <col min="10872" max="10872" width="16" style="3" customWidth="1"/>
    <col min="10873" max="10873" width="6.5703125" style="3" customWidth="1"/>
    <col min="10874" max="10874" width="7.140625" style="3" customWidth="1"/>
    <col min="10875" max="10875" width="13" style="3" customWidth="1"/>
    <col min="10876" max="10876" width="8.140625" style="3" customWidth="1"/>
    <col min="10877" max="10877" width="12.42578125" style="3" customWidth="1"/>
    <col min="10878" max="10878" width="9.85546875" style="3" customWidth="1"/>
    <col min="10879" max="10879" width="11.28515625" style="3" customWidth="1"/>
    <col min="10880" max="10880" width="8.140625" style="3" customWidth="1"/>
    <col min="10881" max="10881" width="8.5703125" style="3" customWidth="1"/>
    <col min="10882" max="10882" width="9.85546875" style="3" customWidth="1"/>
    <col min="10883" max="10883" width="11.28515625" style="3" customWidth="1"/>
    <col min="10884" max="10884" width="8.140625" style="3" customWidth="1"/>
    <col min="10885" max="10885" width="8.5703125" style="3" customWidth="1"/>
    <col min="10886" max="10886" width="9.85546875" style="3" customWidth="1"/>
    <col min="10887" max="10887" width="11.28515625" style="3" customWidth="1"/>
    <col min="10888" max="10888" width="8.140625" style="3" customWidth="1"/>
    <col min="10889" max="10889" width="8.5703125" style="3" customWidth="1"/>
    <col min="10890" max="10890" width="9.85546875" style="3" customWidth="1"/>
    <col min="10891" max="10891" width="11.28515625" style="3" customWidth="1"/>
    <col min="10892" max="11124" width="11.42578125" style="3"/>
    <col min="11125" max="11125" width="7.7109375" style="3" customWidth="1"/>
    <col min="11126" max="11126" width="12.28515625" style="3" customWidth="1"/>
    <col min="11127" max="11127" width="47.7109375" style="3" customWidth="1"/>
    <col min="11128" max="11128" width="16" style="3" customWidth="1"/>
    <col min="11129" max="11129" width="6.5703125" style="3" customWidth="1"/>
    <col min="11130" max="11130" width="7.140625" style="3" customWidth="1"/>
    <col min="11131" max="11131" width="13" style="3" customWidth="1"/>
    <col min="11132" max="11132" width="8.140625" style="3" customWidth="1"/>
    <col min="11133" max="11133" width="12.42578125" style="3" customWidth="1"/>
    <col min="11134" max="11134" width="9.85546875" style="3" customWidth="1"/>
    <col min="11135" max="11135" width="11.28515625" style="3" customWidth="1"/>
    <col min="11136" max="11136" width="8.140625" style="3" customWidth="1"/>
    <col min="11137" max="11137" width="8.5703125" style="3" customWidth="1"/>
    <col min="11138" max="11138" width="9.85546875" style="3" customWidth="1"/>
    <col min="11139" max="11139" width="11.28515625" style="3" customWidth="1"/>
    <col min="11140" max="11140" width="8.140625" style="3" customWidth="1"/>
    <col min="11141" max="11141" width="8.5703125" style="3" customWidth="1"/>
    <col min="11142" max="11142" width="9.85546875" style="3" customWidth="1"/>
    <col min="11143" max="11143" width="11.28515625" style="3" customWidth="1"/>
    <col min="11144" max="11144" width="8.140625" style="3" customWidth="1"/>
    <col min="11145" max="11145" width="8.5703125" style="3" customWidth="1"/>
    <col min="11146" max="11146" width="9.85546875" style="3" customWidth="1"/>
    <col min="11147" max="11147" width="11.28515625" style="3" customWidth="1"/>
    <col min="11148" max="11380" width="11.42578125" style="3"/>
    <col min="11381" max="11381" width="7.7109375" style="3" customWidth="1"/>
    <col min="11382" max="11382" width="12.28515625" style="3" customWidth="1"/>
    <col min="11383" max="11383" width="47.7109375" style="3" customWidth="1"/>
    <col min="11384" max="11384" width="16" style="3" customWidth="1"/>
    <col min="11385" max="11385" width="6.5703125" style="3" customWidth="1"/>
    <col min="11386" max="11386" width="7.140625" style="3" customWidth="1"/>
    <col min="11387" max="11387" width="13" style="3" customWidth="1"/>
    <col min="11388" max="11388" width="8.140625" style="3" customWidth="1"/>
    <col min="11389" max="11389" width="12.42578125" style="3" customWidth="1"/>
    <col min="11390" max="11390" width="9.85546875" style="3" customWidth="1"/>
    <col min="11391" max="11391" width="11.28515625" style="3" customWidth="1"/>
    <col min="11392" max="11392" width="8.140625" style="3" customWidth="1"/>
    <col min="11393" max="11393" width="8.5703125" style="3" customWidth="1"/>
    <col min="11394" max="11394" width="9.85546875" style="3" customWidth="1"/>
    <col min="11395" max="11395" width="11.28515625" style="3" customWidth="1"/>
    <col min="11396" max="11396" width="8.140625" style="3" customWidth="1"/>
    <col min="11397" max="11397" width="8.5703125" style="3" customWidth="1"/>
    <col min="11398" max="11398" width="9.85546875" style="3" customWidth="1"/>
    <col min="11399" max="11399" width="11.28515625" style="3" customWidth="1"/>
    <col min="11400" max="11400" width="8.140625" style="3" customWidth="1"/>
    <col min="11401" max="11401" width="8.5703125" style="3" customWidth="1"/>
    <col min="11402" max="11402" width="9.85546875" style="3" customWidth="1"/>
    <col min="11403" max="11403" width="11.28515625" style="3" customWidth="1"/>
    <col min="11404" max="11636" width="11.42578125" style="3"/>
    <col min="11637" max="11637" width="7.7109375" style="3" customWidth="1"/>
    <col min="11638" max="11638" width="12.28515625" style="3" customWidth="1"/>
    <col min="11639" max="11639" width="47.7109375" style="3" customWidth="1"/>
    <col min="11640" max="11640" width="16" style="3" customWidth="1"/>
    <col min="11641" max="11641" width="6.5703125" style="3" customWidth="1"/>
    <col min="11642" max="11642" width="7.140625" style="3" customWidth="1"/>
    <col min="11643" max="11643" width="13" style="3" customWidth="1"/>
    <col min="11644" max="11644" width="8.140625" style="3" customWidth="1"/>
    <col min="11645" max="11645" width="12.42578125" style="3" customWidth="1"/>
    <col min="11646" max="11646" width="9.85546875" style="3" customWidth="1"/>
    <col min="11647" max="11647" width="11.28515625" style="3" customWidth="1"/>
    <col min="11648" max="11648" width="8.140625" style="3" customWidth="1"/>
    <col min="11649" max="11649" width="8.5703125" style="3" customWidth="1"/>
    <col min="11650" max="11650" width="9.85546875" style="3" customWidth="1"/>
    <col min="11651" max="11651" width="11.28515625" style="3" customWidth="1"/>
    <col min="11652" max="11652" width="8.140625" style="3" customWidth="1"/>
    <col min="11653" max="11653" width="8.5703125" style="3" customWidth="1"/>
    <col min="11654" max="11654" width="9.85546875" style="3" customWidth="1"/>
    <col min="11655" max="11655" width="11.28515625" style="3" customWidth="1"/>
    <col min="11656" max="11656" width="8.140625" style="3" customWidth="1"/>
    <col min="11657" max="11657" width="8.5703125" style="3" customWidth="1"/>
    <col min="11658" max="11658" width="9.85546875" style="3" customWidth="1"/>
    <col min="11659" max="11659" width="11.28515625" style="3" customWidth="1"/>
    <col min="11660" max="11892" width="11.42578125" style="3"/>
    <col min="11893" max="11893" width="7.7109375" style="3" customWidth="1"/>
    <col min="11894" max="11894" width="12.28515625" style="3" customWidth="1"/>
    <col min="11895" max="11895" width="47.7109375" style="3" customWidth="1"/>
    <col min="11896" max="11896" width="16" style="3" customWidth="1"/>
    <col min="11897" max="11897" width="6.5703125" style="3" customWidth="1"/>
    <col min="11898" max="11898" width="7.140625" style="3" customWidth="1"/>
    <col min="11899" max="11899" width="13" style="3" customWidth="1"/>
    <col min="11900" max="11900" width="8.140625" style="3" customWidth="1"/>
    <col min="11901" max="11901" width="12.42578125" style="3" customWidth="1"/>
    <col min="11902" max="11902" width="9.85546875" style="3" customWidth="1"/>
    <col min="11903" max="11903" width="11.28515625" style="3" customWidth="1"/>
    <col min="11904" max="11904" width="8.140625" style="3" customWidth="1"/>
    <col min="11905" max="11905" width="8.5703125" style="3" customWidth="1"/>
    <col min="11906" max="11906" width="9.85546875" style="3" customWidth="1"/>
    <col min="11907" max="11907" width="11.28515625" style="3" customWidth="1"/>
    <col min="11908" max="11908" width="8.140625" style="3" customWidth="1"/>
    <col min="11909" max="11909" width="8.5703125" style="3" customWidth="1"/>
    <col min="11910" max="11910" width="9.85546875" style="3" customWidth="1"/>
    <col min="11911" max="11911" width="11.28515625" style="3" customWidth="1"/>
    <col min="11912" max="11912" width="8.140625" style="3" customWidth="1"/>
    <col min="11913" max="11913" width="8.5703125" style="3" customWidth="1"/>
    <col min="11914" max="11914" width="9.85546875" style="3" customWidth="1"/>
    <col min="11915" max="11915" width="11.28515625" style="3" customWidth="1"/>
    <col min="11916" max="12148" width="11.42578125" style="3"/>
    <col min="12149" max="12149" width="7.7109375" style="3" customWidth="1"/>
    <col min="12150" max="12150" width="12.28515625" style="3" customWidth="1"/>
    <col min="12151" max="12151" width="47.7109375" style="3" customWidth="1"/>
    <col min="12152" max="12152" width="16" style="3" customWidth="1"/>
    <col min="12153" max="12153" width="6.5703125" style="3" customWidth="1"/>
    <col min="12154" max="12154" width="7.140625" style="3" customWidth="1"/>
    <col min="12155" max="12155" width="13" style="3" customWidth="1"/>
    <col min="12156" max="12156" width="8.140625" style="3" customWidth="1"/>
    <col min="12157" max="12157" width="12.42578125" style="3" customWidth="1"/>
    <col min="12158" max="12158" width="9.85546875" style="3" customWidth="1"/>
    <col min="12159" max="12159" width="11.28515625" style="3" customWidth="1"/>
    <col min="12160" max="12160" width="8.140625" style="3" customWidth="1"/>
    <col min="12161" max="12161" width="8.5703125" style="3" customWidth="1"/>
    <col min="12162" max="12162" width="9.85546875" style="3" customWidth="1"/>
    <col min="12163" max="12163" width="11.28515625" style="3" customWidth="1"/>
    <col min="12164" max="12164" width="8.140625" style="3" customWidth="1"/>
    <col min="12165" max="12165" width="8.5703125" style="3" customWidth="1"/>
    <col min="12166" max="12166" width="9.85546875" style="3" customWidth="1"/>
    <col min="12167" max="12167" width="11.28515625" style="3" customWidth="1"/>
    <col min="12168" max="12168" width="8.140625" style="3" customWidth="1"/>
    <col min="12169" max="12169" width="8.5703125" style="3" customWidth="1"/>
    <col min="12170" max="12170" width="9.85546875" style="3" customWidth="1"/>
    <col min="12171" max="12171" width="11.28515625" style="3" customWidth="1"/>
    <col min="12172" max="12404" width="11.42578125" style="3"/>
    <col min="12405" max="12405" width="7.7109375" style="3" customWidth="1"/>
    <col min="12406" max="12406" width="12.28515625" style="3" customWidth="1"/>
    <col min="12407" max="12407" width="47.7109375" style="3" customWidth="1"/>
    <col min="12408" max="12408" width="16" style="3" customWidth="1"/>
    <col min="12409" max="12409" width="6.5703125" style="3" customWidth="1"/>
    <col min="12410" max="12410" width="7.140625" style="3" customWidth="1"/>
    <col min="12411" max="12411" width="13" style="3" customWidth="1"/>
    <col min="12412" max="12412" width="8.140625" style="3" customWidth="1"/>
    <col min="12413" max="12413" width="12.42578125" style="3" customWidth="1"/>
    <col min="12414" max="12414" width="9.85546875" style="3" customWidth="1"/>
    <col min="12415" max="12415" width="11.28515625" style="3" customWidth="1"/>
    <col min="12416" max="12416" width="8.140625" style="3" customWidth="1"/>
    <col min="12417" max="12417" width="8.5703125" style="3" customWidth="1"/>
    <col min="12418" max="12418" width="9.85546875" style="3" customWidth="1"/>
    <col min="12419" max="12419" width="11.28515625" style="3" customWidth="1"/>
    <col min="12420" max="12420" width="8.140625" style="3" customWidth="1"/>
    <col min="12421" max="12421" width="8.5703125" style="3" customWidth="1"/>
    <col min="12422" max="12422" width="9.85546875" style="3" customWidth="1"/>
    <col min="12423" max="12423" width="11.28515625" style="3" customWidth="1"/>
    <col min="12424" max="12424" width="8.140625" style="3" customWidth="1"/>
    <col min="12425" max="12425" width="8.5703125" style="3" customWidth="1"/>
    <col min="12426" max="12426" width="9.85546875" style="3" customWidth="1"/>
    <col min="12427" max="12427" width="11.28515625" style="3" customWidth="1"/>
    <col min="12428" max="12660" width="11.42578125" style="3"/>
    <col min="12661" max="12661" width="7.7109375" style="3" customWidth="1"/>
    <col min="12662" max="12662" width="12.28515625" style="3" customWidth="1"/>
    <col min="12663" max="12663" width="47.7109375" style="3" customWidth="1"/>
    <col min="12664" max="12664" width="16" style="3" customWidth="1"/>
    <col min="12665" max="12665" width="6.5703125" style="3" customWidth="1"/>
    <col min="12666" max="12666" width="7.140625" style="3" customWidth="1"/>
    <col min="12667" max="12667" width="13" style="3" customWidth="1"/>
    <col min="12668" max="12668" width="8.140625" style="3" customWidth="1"/>
    <col min="12669" max="12669" width="12.42578125" style="3" customWidth="1"/>
    <col min="12670" max="12670" width="9.85546875" style="3" customWidth="1"/>
    <col min="12671" max="12671" width="11.28515625" style="3" customWidth="1"/>
    <col min="12672" max="12672" width="8.140625" style="3" customWidth="1"/>
    <col min="12673" max="12673" width="8.5703125" style="3" customWidth="1"/>
    <col min="12674" max="12674" width="9.85546875" style="3" customWidth="1"/>
    <col min="12675" max="12675" width="11.28515625" style="3" customWidth="1"/>
    <col min="12676" max="12676" width="8.140625" style="3" customWidth="1"/>
    <col min="12677" max="12677" width="8.5703125" style="3" customWidth="1"/>
    <col min="12678" max="12678" width="9.85546875" style="3" customWidth="1"/>
    <col min="12679" max="12679" width="11.28515625" style="3" customWidth="1"/>
    <col min="12680" max="12680" width="8.140625" style="3" customWidth="1"/>
    <col min="12681" max="12681" width="8.5703125" style="3" customWidth="1"/>
    <col min="12682" max="12682" width="9.85546875" style="3" customWidth="1"/>
    <col min="12683" max="12683" width="11.28515625" style="3" customWidth="1"/>
    <col min="12684" max="12916" width="11.42578125" style="3"/>
    <col min="12917" max="12917" width="7.7109375" style="3" customWidth="1"/>
    <col min="12918" max="12918" width="12.28515625" style="3" customWidth="1"/>
    <col min="12919" max="12919" width="47.7109375" style="3" customWidth="1"/>
    <col min="12920" max="12920" width="16" style="3" customWidth="1"/>
    <col min="12921" max="12921" width="6.5703125" style="3" customWidth="1"/>
    <col min="12922" max="12922" width="7.140625" style="3" customWidth="1"/>
    <col min="12923" max="12923" width="13" style="3" customWidth="1"/>
    <col min="12924" max="12924" width="8.140625" style="3" customWidth="1"/>
    <col min="12925" max="12925" width="12.42578125" style="3" customWidth="1"/>
    <col min="12926" max="12926" width="9.85546875" style="3" customWidth="1"/>
    <col min="12927" max="12927" width="11.28515625" style="3" customWidth="1"/>
    <col min="12928" max="12928" width="8.140625" style="3" customWidth="1"/>
    <col min="12929" max="12929" width="8.5703125" style="3" customWidth="1"/>
    <col min="12930" max="12930" width="9.85546875" style="3" customWidth="1"/>
    <col min="12931" max="12931" width="11.28515625" style="3" customWidth="1"/>
    <col min="12932" max="12932" width="8.140625" style="3" customWidth="1"/>
    <col min="12933" max="12933" width="8.5703125" style="3" customWidth="1"/>
    <col min="12934" max="12934" width="9.85546875" style="3" customWidth="1"/>
    <col min="12935" max="12935" width="11.28515625" style="3" customWidth="1"/>
    <col min="12936" max="12936" width="8.140625" style="3" customWidth="1"/>
    <col min="12937" max="12937" width="8.5703125" style="3" customWidth="1"/>
    <col min="12938" max="12938" width="9.85546875" style="3" customWidth="1"/>
    <col min="12939" max="12939" width="11.28515625" style="3" customWidth="1"/>
    <col min="12940" max="13172" width="11.42578125" style="3"/>
    <col min="13173" max="13173" width="7.7109375" style="3" customWidth="1"/>
    <col min="13174" max="13174" width="12.28515625" style="3" customWidth="1"/>
    <col min="13175" max="13175" width="47.7109375" style="3" customWidth="1"/>
    <col min="13176" max="13176" width="16" style="3" customWidth="1"/>
    <col min="13177" max="13177" width="6.5703125" style="3" customWidth="1"/>
    <col min="13178" max="13178" width="7.140625" style="3" customWidth="1"/>
    <col min="13179" max="13179" width="13" style="3" customWidth="1"/>
    <col min="13180" max="13180" width="8.140625" style="3" customWidth="1"/>
    <col min="13181" max="13181" width="12.42578125" style="3" customWidth="1"/>
    <col min="13182" max="13182" width="9.85546875" style="3" customWidth="1"/>
    <col min="13183" max="13183" width="11.28515625" style="3" customWidth="1"/>
    <col min="13184" max="13184" width="8.140625" style="3" customWidth="1"/>
    <col min="13185" max="13185" width="8.5703125" style="3" customWidth="1"/>
    <col min="13186" max="13186" width="9.85546875" style="3" customWidth="1"/>
    <col min="13187" max="13187" width="11.28515625" style="3" customWidth="1"/>
    <col min="13188" max="13188" width="8.140625" style="3" customWidth="1"/>
    <col min="13189" max="13189" width="8.5703125" style="3" customWidth="1"/>
    <col min="13190" max="13190" width="9.85546875" style="3" customWidth="1"/>
    <col min="13191" max="13191" width="11.28515625" style="3" customWidth="1"/>
    <col min="13192" max="13192" width="8.140625" style="3" customWidth="1"/>
    <col min="13193" max="13193" width="8.5703125" style="3" customWidth="1"/>
    <col min="13194" max="13194" width="9.85546875" style="3" customWidth="1"/>
    <col min="13195" max="13195" width="11.28515625" style="3" customWidth="1"/>
    <col min="13196" max="13428" width="11.42578125" style="3"/>
    <col min="13429" max="13429" width="7.7109375" style="3" customWidth="1"/>
    <col min="13430" max="13430" width="12.28515625" style="3" customWidth="1"/>
    <col min="13431" max="13431" width="47.7109375" style="3" customWidth="1"/>
    <col min="13432" max="13432" width="16" style="3" customWidth="1"/>
    <col min="13433" max="13433" width="6.5703125" style="3" customWidth="1"/>
    <col min="13434" max="13434" width="7.140625" style="3" customWidth="1"/>
    <col min="13435" max="13435" width="13" style="3" customWidth="1"/>
    <col min="13436" max="13436" width="8.140625" style="3" customWidth="1"/>
    <col min="13437" max="13437" width="12.42578125" style="3" customWidth="1"/>
    <col min="13438" max="13438" width="9.85546875" style="3" customWidth="1"/>
    <col min="13439" max="13439" width="11.28515625" style="3" customWidth="1"/>
    <col min="13440" max="13440" width="8.140625" style="3" customWidth="1"/>
    <col min="13441" max="13441" width="8.5703125" style="3" customWidth="1"/>
    <col min="13442" max="13442" width="9.85546875" style="3" customWidth="1"/>
    <col min="13443" max="13443" width="11.28515625" style="3" customWidth="1"/>
    <col min="13444" max="13444" width="8.140625" style="3" customWidth="1"/>
    <col min="13445" max="13445" width="8.5703125" style="3" customWidth="1"/>
    <col min="13446" max="13446" width="9.85546875" style="3" customWidth="1"/>
    <col min="13447" max="13447" width="11.28515625" style="3" customWidth="1"/>
    <col min="13448" max="13448" width="8.140625" style="3" customWidth="1"/>
    <col min="13449" max="13449" width="8.5703125" style="3" customWidth="1"/>
    <col min="13450" max="13450" width="9.85546875" style="3" customWidth="1"/>
    <col min="13451" max="13451" width="11.28515625" style="3" customWidth="1"/>
    <col min="13452" max="13684" width="11.42578125" style="3"/>
    <col min="13685" max="13685" width="7.7109375" style="3" customWidth="1"/>
    <col min="13686" max="13686" width="12.28515625" style="3" customWidth="1"/>
    <col min="13687" max="13687" width="47.7109375" style="3" customWidth="1"/>
    <col min="13688" max="13688" width="16" style="3" customWidth="1"/>
    <col min="13689" max="13689" width="6.5703125" style="3" customWidth="1"/>
    <col min="13690" max="13690" width="7.140625" style="3" customWidth="1"/>
    <col min="13691" max="13691" width="13" style="3" customWidth="1"/>
    <col min="13692" max="13692" width="8.140625" style="3" customWidth="1"/>
    <col min="13693" max="13693" width="12.42578125" style="3" customWidth="1"/>
    <col min="13694" max="13694" width="9.85546875" style="3" customWidth="1"/>
    <col min="13695" max="13695" width="11.28515625" style="3" customWidth="1"/>
    <col min="13696" max="13696" width="8.140625" style="3" customWidth="1"/>
    <col min="13697" max="13697" width="8.5703125" style="3" customWidth="1"/>
    <col min="13698" max="13698" width="9.85546875" style="3" customWidth="1"/>
    <col min="13699" max="13699" width="11.28515625" style="3" customWidth="1"/>
    <col min="13700" max="13700" width="8.140625" style="3" customWidth="1"/>
    <col min="13701" max="13701" width="8.5703125" style="3" customWidth="1"/>
    <col min="13702" max="13702" width="9.85546875" style="3" customWidth="1"/>
    <col min="13703" max="13703" width="11.28515625" style="3" customWidth="1"/>
    <col min="13704" max="13704" width="8.140625" style="3" customWidth="1"/>
    <col min="13705" max="13705" width="8.5703125" style="3" customWidth="1"/>
    <col min="13706" max="13706" width="9.85546875" style="3" customWidth="1"/>
    <col min="13707" max="13707" width="11.28515625" style="3" customWidth="1"/>
    <col min="13708" max="13940" width="11.42578125" style="3"/>
    <col min="13941" max="13941" width="7.7109375" style="3" customWidth="1"/>
    <col min="13942" max="13942" width="12.28515625" style="3" customWidth="1"/>
    <col min="13943" max="13943" width="47.7109375" style="3" customWidth="1"/>
    <col min="13944" max="13944" width="16" style="3" customWidth="1"/>
    <col min="13945" max="13945" width="6.5703125" style="3" customWidth="1"/>
    <col min="13946" max="13946" width="7.140625" style="3" customWidth="1"/>
    <col min="13947" max="13947" width="13" style="3" customWidth="1"/>
    <col min="13948" max="13948" width="8.140625" style="3" customWidth="1"/>
    <col min="13949" max="13949" width="12.42578125" style="3" customWidth="1"/>
    <col min="13950" max="13950" width="9.85546875" style="3" customWidth="1"/>
    <col min="13951" max="13951" width="11.28515625" style="3" customWidth="1"/>
    <col min="13952" max="13952" width="8.140625" style="3" customWidth="1"/>
    <col min="13953" max="13953" width="8.5703125" style="3" customWidth="1"/>
    <col min="13954" max="13954" width="9.85546875" style="3" customWidth="1"/>
    <col min="13955" max="13955" width="11.28515625" style="3" customWidth="1"/>
    <col min="13956" max="13956" width="8.140625" style="3" customWidth="1"/>
    <col min="13957" max="13957" width="8.5703125" style="3" customWidth="1"/>
    <col min="13958" max="13958" width="9.85546875" style="3" customWidth="1"/>
    <col min="13959" max="13959" width="11.28515625" style="3" customWidth="1"/>
    <col min="13960" max="13960" width="8.140625" style="3" customWidth="1"/>
    <col min="13961" max="13961" width="8.5703125" style="3" customWidth="1"/>
    <col min="13962" max="13962" width="9.85546875" style="3" customWidth="1"/>
    <col min="13963" max="13963" width="11.28515625" style="3" customWidth="1"/>
    <col min="13964" max="14196" width="11.42578125" style="3"/>
    <col min="14197" max="14197" width="7.7109375" style="3" customWidth="1"/>
    <col min="14198" max="14198" width="12.28515625" style="3" customWidth="1"/>
    <col min="14199" max="14199" width="47.7109375" style="3" customWidth="1"/>
    <col min="14200" max="14200" width="16" style="3" customWidth="1"/>
    <col min="14201" max="14201" width="6.5703125" style="3" customWidth="1"/>
    <col min="14202" max="14202" width="7.140625" style="3" customWidth="1"/>
    <col min="14203" max="14203" width="13" style="3" customWidth="1"/>
    <col min="14204" max="14204" width="8.140625" style="3" customWidth="1"/>
    <col min="14205" max="14205" width="12.42578125" style="3" customWidth="1"/>
    <col min="14206" max="14206" width="9.85546875" style="3" customWidth="1"/>
    <col min="14207" max="14207" width="11.28515625" style="3" customWidth="1"/>
    <col min="14208" max="14208" width="8.140625" style="3" customWidth="1"/>
    <col min="14209" max="14209" width="8.5703125" style="3" customWidth="1"/>
    <col min="14210" max="14210" width="9.85546875" style="3" customWidth="1"/>
    <col min="14211" max="14211" width="11.28515625" style="3" customWidth="1"/>
    <col min="14212" max="14212" width="8.140625" style="3" customWidth="1"/>
    <col min="14213" max="14213" width="8.5703125" style="3" customWidth="1"/>
    <col min="14214" max="14214" width="9.85546875" style="3" customWidth="1"/>
    <col min="14215" max="14215" width="11.28515625" style="3" customWidth="1"/>
    <col min="14216" max="14216" width="8.140625" style="3" customWidth="1"/>
    <col min="14217" max="14217" width="8.5703125" style="3" customWidth="1"/>
    <col min="14218" max="14218" width="9.85546875" style="3" customWidth="1"/>
    <col min="14219" max="14219" width="11.28515625" style="3" customWidth="1"/>
    <col min="14220" max="14452" width="11.42578125" style="3"/>
    <col min="14453" max="14453" width="7.7109375" style="3" customWidth="1"/>
    <col min="14454" max="14454" width="12.28515625" style="3" customWidth="1"/>
    <col min="14455" max="14455" width="47.7109375" style="3" customWidth="1"/>
    <col min="14456" max="14456" width="16" style="3" customWidth="1"/>
    <col min="14457" max="14457" width="6.5703125" style="3" customWidth="1"/>
    <col min="14458" max="14458" width="7.140625" style="3" customWidth="1"/>
    <col min="14459" max="14459" width="13" style="3" customWidth="1"/>
    <col min="14460" max="14460" width="8.140625" style="3" customWidth="1"/>
    <col min="14461" max="14461" width="12.42578125" style="3" customWidth="1"/>
    <col min="14462" max="14462" width="9.85546875" style="3" customWidth="1"/>
    <col min="14463" max="14463" width="11.28515625" style="3" customWidth="1"/>
    <col min="14464" max="14464" width="8.140625" style="3" customWidth="1"/>
    <col min="14465" max="14465" width="8.5703125" style="3" customWidth="1"/>
    <col min="14466" max="14466" width="9.85546875" style="3" customWidth="1"/>
    <col min="14467" max="14467" width="11.28515625" style="3" customWidth="1"/>
    <col min="14468" max="14468" width="8.140625" style="3" customWidth="1"/>
    <col min="14469" max="14469" width="8.5703125" style="3" customWidth="1"/>
    <col min="14470" max="14470" width="9.85546875" style="3" customWidth="1"/>
    <col min="14471" max="14471" width="11.28515625" style="3" customWidth="1"/>
    <col min="14472" max="14472" width="8.140625" style="3" customWidth="1"/>
    <col min="14473" max="14473" width="8.5703125" style="3" customWidth="1"/>
    <col min="14474" max="14474" width="9.85546875" style="3" customWidth="1"/>
    <col min="14475" max="14475" width="11.28515625" style="3" customWidth="1"/>
    <col min="14476" max="14708" width="11.42578125" style="3"/>
    <col min="14709" max="14709" width="7.7109375" style="3" customWidth="1"/>
    <col min="14710" max="14710" width="12.28515625" style="3" customWidth="1"/>
    <col min="14711" max="14711" width="47.7109375" style="3" customWidth="1"/>
    <col min="14712" max="14712" width="16" style="3" customWidth="1"/>
    <col min="14713" max="14713" width="6.5703125" style="3" customWidth="1"/>
    <col min="14714" max="14714" width="7.140625" style="3" customWidth="1"/>
    <col min="14715" max="14715" width="13" style="3" customWidth="1"/>
    <col min="14716" max="14716" width="8.140625" style="3" customWidth="1"/>
    <col min="14717" max="14717" width="12.42578125" style="3" customWidth="1"/>
    <col min="14718" max="14718" width="9.85546875" style="3" customWidth="1"/>
    <col min="14719" max="14719" width="11.28515625" style="3" customWidth="1"/>
    <col min="14720" max="14720" width="8.140625" style="3" customWidth="1"/>
    <col min="14721" max="14721" width="8.5703125" style="3" customWidth="1"/>
    <col min="14722" max="14722" width="9.85546875" style="3" customWidth="1"/>
    <col min="14723" max="14723" width="11.28515625" style="3" customWidth="1"/>
    <col min="14724" max="14724" width="8.140625" style="3" customWidth="1"/>
    <col min="14725" max="14725" width="8.5703125" style="3" customWidth="1"/>
    <col min="14726" max="14726" width="9.85546875" style="3" customWidth="1"/>
    <col min="14727" max="14727" width="11.28515625" style="3" customWidth="1"/>
    <col min="14728" max="14728" width="8.140625" style="3" customWidth="1"/>
    <col min="14729" max="14729" width="8.5703125" style="3" customWidth="1"/>
    <col min="14730" max="14730" width="9.85546875" style="3" customWidth="1"/>
    <col min="14731" max="14731" width="11.28515625" style="3" customWidth="1"/>
    <col min="14732" max="14964" width="11.42578125" style="3"/>
    <col min="14965" max="14965" width="7.7109375" style="3" customWidth="1"/>
    <col min="14966" max="14966" width="12.28515625" style="3" customWidth="1"/>
    <col min="14967" max="14967" width="47.7109375" style="3" customWidth="1"/>
    <col min="14968" max="14968" width="16" style="3" customWidth="1"/>
    <col min="14969" max="14969" width="6.5703125" style="3" customWidth="1"/>
    <col min="14970" max="14970" width="7.140625" style="3" customWidth="1"/>
    <col min="14971" max="14971" width="13" style="3" customWidth="1"/>
    <col min="14972" max="14972" width="8.140625" style="3" customWidth="1"/>
    <col min="14973" max="14973" width="12.42578125" style="3" customWidth="1"/>
    <col min="14974" max="14974" width="9.85546875" style="3" customWidth="1"/>
    <col min="14975" max="14975" width="11.28515625" style="3" customWidth="1"/>
    <col min="14976" max="14976" width="8.140625" style="3" customWidth="1"/>
    <col min="14977" max="14977" width="8.5703125" style="3" customWidth="1"/>
    <col min="14978" max="14978" width="9.85546875" style="3" customWidth="1"/>
    <col min="14979" max="14979" width="11.28515625" style="3" customWidth="1"/>
    <col min="14980" max="14980" width="8.140625" style="3" customWidth="1"/>
    <col min="14981" max="14981" width="8.5703125" style="3" customWidth="1"/>
    <col min="14982" max="14982" width="9.85546875" style="3" customWidth="1"/>
    <col min="14983" max="14983" width="11.28515625" style="3" customWidth="1"/>
    <col min="14984" max="14984" width="8.140625" style="3" customWidth="1"/>
    <col min="14985" max="14985" width="8.5703125" style="3" customWidth="1"/>
    <col min="14986" max="14986" width="9.85546875" style="3" customWidth="1"/>
    <col min="14987" max="14987" width="11.28515625" style="3" customWidth="1"/>
    <col min="14988" max="15220" width="11.42578125" style="3"/>
    <col min="15221" max="15221" width="7.7109375" style="3" customWidth="1"/>
    <col min="15222" max="15222" width="12.28515625" style="3" customWidth="1"/>
    <col min="15223" max="15223" width="47.7109375" style="3" customWidth="1"/>
    <col min="15224" max="15224" width="16" style="3" customWidth="1"/>
    <col min="15225" max="15225" width="6.5703125" style="3" customWidth="1"/>
    <col min="15226" max="15226" width="7.140625" style="3" customWidth="1"/>
    <col min="15227" max="15227" width="13" style="3" customWidth="1"/>
    <col min="15228" max="15228" width="8.140625" style="3" customWidth="1"/>
    <col min="15229" max="15229" width="12.42578125" style="3" customWidth="1"/>
    <col min="15230" max="15230" width="9.85546875" style="3" customWidth="1"/>
    <col min="15231" max="15231" width="11.28515625" style="3" customWidth="1"/>
    <col min="15232" max="15232" width="8.140625" style="3" customWidth="1"/>
    <col min="15233" max="15233" width="8.5703125" style="3" customWidth="1"/>
    <col min="15234" max="15234" width="9.85546875" style="3" customWidth="1"/>
    <col min="15235" max="15235" width="11.28515625" style="3" customWidth="1"/>
    <col min="15236" max="15236" width="8.140625" style="3" customWidth="1"/>
    <col min="15237" max="15237" width="8.5703125" style="3" customWidth="1"/>
    <col min="15238" max="15238" width="9.85546875" style="3" customWidth="1"/>
    <col min="15239" max="15239" width="11.28515625" style="3" customWidth="1"/>
    <col min="15240" max="15240" width="8.140625" style="3" customWidth="1"/>
    <col min="15241" max="15241" width="8.5703125" style="3" customWidth="1"/>
    <col min="15242" max="15242" width="9.85546875" style="3" customWidth="1"/>
    <col min="15243" max="15243" width="11.28515625" style="3" customWidth="1"/>
    <col min="15244" max="15476" width="11.42578125" style="3"/>
    <col min="15477" max="15477" width="7.7109375" style="3" customWidth="1"/>
    <col min="15478" max="15478" width="12.28515625" style="3" customWidth="1"/>
    <col min="15479" max="15479" width="47.7109375" style="3" customWidth="1"/>
    <col min="15480" max="15480" width="16" style="3" customWidth="1"/>
    <col min="15481" max="15481" width="6.5703125" style="3" customWidth="1"/>
    <col min="15482" max="15482" width="7.140625" style="3" customWidth="1"/>
    <col min="15483" max="15483" width="13" style="3" customWidth="1"/>
    <col min="15484" max="15484" width="8.140625" style="3" customWidth="1"/>
    <col min="15485" max="15485" width="12.42578125" style="3" customWidth="1"/>
    <col min="15486" max="15486" width="9.85546875" style="3" customWidth="1"/>
    <col min="15487" max="15487" width="11.28515625" style="3" customWidth="1"/>
    <col min="15488" max="15488" width="8.140625" style="3" customWidth="1"/>
    <col min="15489" max="15489" width="8.5703125" style="3" customWidth="1"/>
    <col min="15490" max="15490" width="9.85546875" style="3" customWidth="1"/>
    <col min="15491" max="15491" width="11.28515625" style="3" customWidth="1"/>
    <col min="15492" max="15492" width="8.140625" style="3" customWidth="1"/>
    <col min="15493" max="15493" width="8.5703125" style="3" customWidth="1"/>
    <col min="15494" max="15494" width="9.85546875" style="3" customWidth="1"/>
    <col min="15495" max="15495" width="11.28515625" style="3" customWidth="1"/>
    <col min="15496" max="15496" width="8.140625" style="3" customWidth="1"/>
    <col min="15497" max="15497" width="8.5703125" style="3" customWidth="1"/>
    <col min="15498" max="15498" width="9.85546875" style="3" customWidth="1"/>
    <col min="15499" max="15499" width="11.28515625" style="3" customWidth="1"/>
    <col min="15500" max="15732" width="11.42578125" style="3"/>
    <col min="15733" max="15733" width="7.7109375" style="3" customWidth="1"/>
    <col min="15734" max="15734" width="12.28515625" style="3" customWidth="1"/>
    <col min="15735" max="15735" width="47.7109375" style="3" customWidth="1"/>
    <col min="15736" max="15736" width="16" style="3" customWidth="1"/>
    <col min="15737" max="15737" width="6.5703125" style="3" customWidth="1"/>
    <col min="15738" max="15738" width="7.140625" style="3" customWidth="1"/>
    <col min="15739" max="15739" width="13" style="3" customWidth="1"/>
    <col min="15740" max="15740" width="8.140625" style="3" customWidth="1"/>
    <col min="15741" max="15741" width="12.42578125" style="3" customWidth="1"/>
    <col min="15742" max="15742" width="9.85546875" style="3" customWidth="1"/>
    <col min="15743" max="15743" width="11.28515625" style="3" customWidth="1"/>
    <col min="15744" max="15744" width="8.140625" style="3" customWidth="1"/>
    <col min="15745" max="15745" width="8.5703125" style="3" customWidth="1"/>
    <col min="15746" max="15746" width="9.85546875" style="3" customWidth="1"/>
    <col min="15747" max="15747" width="11.28515625" style="3" customWidth="1"/>
    <col min="15748" max="15748" width="8.140625" style="3" customWidth="1"/>
    <col min="15749" max="15749" width="8.5703125" style="3" customWidth="1"/>
    <col min="15750" max="15750" width="9.85546875" style="3" customWidth="1"/>
    <col min="15751" max="15751" width="11.28515625" style="3" customWidth="1"/>
    <col min="15752" max="15752" width="8.140625" style="3" customWidth="1"/>
    <col min="15753" max="15753" width="8.5703125" style="3" customWidth="1"/>
    <col min="15754" max="15754" width="9.85546875" style="3" customWidth="1"/>
    <col min="15755" max="15755" width="11.28515625" style="3" customWidth="1"/>
    <col min="15756" max="15988" width="11.42578125" style="3"/>
    <col min="15989" max="15989" width="7.7109375" style="3" customWidth="1"/>
    <col min="15990" max="15990" width="12.28515625" style="3" customWidth="1"/>
    <col min="15991" max="15991" width="47.7109375" style="3" customWidth="1"/>
    <col min="15992" max="15992" width="16" style="3" customWidth="1"/>
    <col min="15993" max="15993" width="6.5703125" style="3" customWidth="1"/>
    <col min="15994" max="15994" width="7.140625" style="3" customWidth="1"/>
    <col min="15995" max="15995" width="13" style="3" customWidth="1"/>
    <col min="15996" max="15996" width="8.140625" style="3" customWidth="1"/>
    <col min="15997" max="15997" width="12.42578125" style="3" customWidth="1"/>
    <col min="15998" max="15998" width="9.85546875" style="3" customWidth="1"/>
    <col min="15999" max="15999" width="11.28515625" style="3" customWidth="1"/>
    <col min="16000" max="16000" width="8.140625" style="3" customWidth="1"/>
    <col min="16001" max="16001" width="8.5703125" style="3" customWidth="1"/>
    <col min="16002" max="16002" width="9.85546875" style="3" customWidth="1"/>
    <col min="16003" max="16003" width="11.28515625" style="3" customWidth="1"/>
    <col min="16004" max="16004" width="8.140625" style="3" customWidth="1"/>
    <col min="16005" max="16005" width="8.5703125" style="3" customWidth="1"/>
    <col min="16006" max="16006" width="9.85546875" style="3" customWidth="1"/>
    <col min="16007" max="16007" width="11.28515625" style="3" customWidth="1"/>
    <col min="16008" max="16008" width="8.140625" style="3" customWidth="1"/>
    <col min="16009" max="16009" width="8.5703125" style="3" customWidth="1"/>
    <col min="16010" max="16010" width="9.85546875" style="3" customWidth="1"/>
    <col min="16011" max="16011" width="11.28515625" style="3" customWidth="1"/>
    <col min="16012" max="16384" width="11.42578125" style="3"/>
  </cols>
  <sheetData>
    <row r="1" spans="1:31" ht="13.5" thickBot="1">
      <c r="F1" s="5">
        <f>E1*0.93</f>
        <v>0</v>
      </c>
      <c r="G1" s="5">
        <f>A2*F1</f>
        <v>0</v>
      </c>
    </row>
    <row r="2" spans="1:31" ht="26.1" customHeight="1" thickTop="1" thickBot="1">
      <c r="A2" s="96"/>
      <c r="B2" s="97"/>
      <c r="C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</row>
    <row r="3" spans="1:31" ht="13.5" thickTop="1"/>
    <row r="4" spans="1:31">
      <c r="A4" s="9"/>
      <c r="B4" s="10"/>
      <c r="E4" s="11"/>
    </row>
    <row r="5" spans="1:31">
      <c r="B5" s="12"/>
      <c r="E5" s="5" t="s">
        <v>28</v>
      </c>
      <c r="F5" s="64">
        <v>0</v>
      </c>
    </row>
    <row r="6" spans="1:31" ht="12.75" customHeight="1" thickBot="1"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</row>
    <row r="7" spans="1:31" customFormat="1" ht="16.5" thickTop="1" thickBot="1">
      <c r="A7" s="14" t="s">
        <v>0</v>
      </c>
      <c r="B7" s="15" t="s">
        <v>1</v>
      </c>
      <c r="C7" s="98" t="s">
        <v>2</v>
      </c>
      <c r="D7" s="88"/>
      <c r="E7" s="89" t="s">
        <v>16</v>
      </c>
      <c r="F7" s="86"/>
      <c r="G7" s="87"/>
      <c r="H7" s="61"/>
      <c r="I7" s="90"/>
      <c r="J7" s="62"/>
      <c r="K7" s="63"/>
    </row>
    <row r="8" spans="1:31" customFormat="1" ht="16.5" thickTop="1" thickBot="1">
      <c r="A8" s="16" t="s">
        <v>3</v>
      </c>
      <c r="B8" s="17" t="s">
        <v>4</v>
      </c>
      <c r="C8" s="99"/>
      <c r="D8" s="73" t="s">
        <v>17</v>
      </c>
      <c r="E8" s="84" t="s">
        <v>18</v>
      </c>
      <c r="F8" s="84" t="s">
        <v>18</v>
      </c>
      <c r="G8" s="85" t="s">
        <v>19</v>
      </c>
      <c r="H8" s="18" t="s">
        <v>20</v>
      </c>
      <c r="I8" s="19"/>
      <c r="J8" s="58"/>
      <c r="K8" s="59"/>
    </row>
    <row r="9" spans="1:31" customFormat="1" ht="15.75" thickBot="1">
      <c r="A9" s="20" t="s">
        <v>5</v>
      </c>
      <c r="B9" s="21"/>
      <c r="C9" s="100"/>
      <c r="D9" s="65"/>
      <c r="E9" s="66"/>
      <c r="F9" s="66" t="s">
        <v>21</v>
      </c>
      <c r="G9" s="75"/>
      <c r="H9" s="22" t="s">
        <v>22</v>
      </c>
      <c r="I9" s="23" t="s">
        <v>23</v>
      </c>
      <c r="J9" s="24" t="s">
        <v>19</v>
      </c>
      <c r="K9" s="25" t="s">
        <v>24</v>
      </c>
    </row>
    <row r="10" spans="1:31" customFormat="1" ht="16.5" hidden="1" thickTop="1">
      <c r="A10" s="37"/>
      <c r="B10" s="1"/>
      <c r="C10" s="2"/>
      <c r="D10" s="74"/>
      <c r="E10" s="67">
        <v>100</v>
      </c>
      <c r="F10" s="68">
        <f>E10*(1-$F$5)</f>
        <v>100</v>
      </c>
      <c r="G10" s="69">
        <f>A10*F10</f>
        <v>0</v>
      </c>
      <c r="H10" s="60"/>
      <c r="I10" s="30"/>
      <c r="J10" s="31">
        <f>$A10*I10</f>
        <v>0</v>
      </c>
      <c r="K10" s="29">
        <f>(1-(I10/$F10))*-1</f>
        <v>-1</v>
      </c>
    </row>
    <row r="11" spans="1:31" customFormat="1" ht="16.5" thickTop="1">
      <c r="A11" s="37">
        <v>100</v>
      </c>
      <c r="B11" s="1">
        <v>1</v>
      </c>
      <c r="C11" s="2" t="s">
        <v>6</v>
      </c>
      <c r="D11" s="27"/>
      <c r="E11" s="67">
        <v>1.3</v>
      </c>
      <c r="F11" s="91">
        <f t="shared" ref="F11:F20" si="0">E11*(1-$F$5)</f>
        <v>1.3</v>
      </c>
      <c r="G11" s="92">
        <f t="shared" ref="G11:G20" si="1">A11*F11</f>
        <v>130</v>
      </c>
      <c r="H11" s="76"/>
      <c r="I11" s="30"/>
      <c r="J11" s="31"/>
      <c r="K11" s="29">
        <f>(1-(I11/$F11))*-1</f>
        <v>-1</v>
      </c>
    </row>
    <row r="12" spans="1:31" customFormat="1" ht="20.100000000000001" customHeight="1">
      <c r="A12" s="37">
        <v>200</v>
      </c>
      <c r="B12" s="1">
        <v>12</v>
      </c>
      <c r="C12" s="2" t="s">
        <v>7</v>
      </c>
      <c r="D12" s="27"/>
      <c r="E12" s="67">
        <v>1.4</v>
      </c>
      <c r="F12" s="91">
        <f t="shared" si="0"/>
        <v>1.4</v>
      </c>
      <c r="G12" s="92">
        <f t="shared" si="1"/>
        <v>280</v>
      </c>
      <c r="H12" s="76"/>
      <c r="I12" s="30"/>
      <c r="J12" s="31"/>
      <c r="K12" s="29"/>
    </row>
    <row r="13" spans="1:31" customFormat="1" ht="20.100000000000001" customHeight="1">
      <c r="A13" s="37">
        <v>300</v>
      </c>
      <c r="B13" s="1">
        <v>123</v>
      </c>
      <c r="C13" s="2" t="s">
        <v>8</v>
      </c>
      <c r="D13" s="27"/>
      <c r="E13" s="67">
        <v>1.45</v>
      </c>
      <c r="F13" s="91">
        <f t="shared" si="0"/>
        <v>1.45</v>
      </c>
      <c r="G13" s="92">
        <f t="shared" si="1"/>
        <v>435</v>
      </c>
      <c r="H13" s="76"/>
      <c r="I13" s="30"/>
      <c r="J13" s="31"/>
      <c r="K13" s="29"/>
    </row>
    <row r="14" spans="1:31" customFormat="1" ht="20.100000000000001" customHeight="1">
      <c r="A14" s="37">
        <v>400</v>
      </c>
      <c r="B14" s="1">
        <v>1234</v>
      </c>
      <c r="C14" s="2" t="s">
        <v>9</v>
      </c>
      <c r="D14" s="27"/>
      <c r="E14" s="67">
        <v>1.5</v>
      </c>
      <c r="F14" s="91">
        <f t="shared" si="0"/>
        <v>1.5</v>
      </c>
      <c r="G14" s="92">
        <f t="shared" si="1"/>
        <v>600</v>
      </c>
      <c r="H14" s="76"/>
      <c r="I14" s="30"/>
      <c r="J14" s="31"/>
      <c r="K14" s="29"/>
    </row>
    <row r="15" spans="1:31" customFormat="1" ht="20.100000000000001" customHeight="1">
      <c r="A15" s="37">
        <v>500</v>
      </c>
      <c r="B15" s="1">
        <v>12345</v>
      </c>
      <c r="C15" s="2" t="s">
        <v>10</v>
      </c>
      <c r="D15" s="27"/>
      <c r="E15" s="67">
        <v>1.56</v>
      </c>
      <c r="F15" s="91">
        <f t="shared" si="0"/>
        <v>1.56</v>
      </c>
      <c r="G15" s="92">
        <f t="shared" si="1"/>
        <v>780</v>
      </c>
      <c r="H15" s="76"/>
      <c r="I15" s="30"/>
      <c r="J15" s="31"/>
      <c r="K15" s="29"/>
    </row>
    <row r="16" spans="1:31" customFormat="1" ht="20.100000000000001" customHeight="1">
      <c r="A16" s="37">
        <v>600</v>
      </c>
      <c r="B16" s="1">
        <v>123456</v>
      </c>
      <c r="C16" s="2" t="s">
        <v>11</v>
      </c>
      <c r="D16" s="27"/>
      <c r="E16" s="67">
        <v>1.58</v>
      </c>
      <c r="F16" s="91">
        <f t="shared" si="0"/>
        <v>1.58</v>
      </c>
      <c r="G16" s="92">
        <f t="shared" si="1"/>
        <v>948</v>
      </c>
      <c r="H16" s="76"/>
      <c r="I16" s="30"/>
      <c r="J16" s="31"/>
      <c r="K16" s="29"/>
    </row>
    <row r="17" spans="1:130" customFormat="1" ht="19.5" customHeight="1">
      <c r="A17" s="37">
        <v>700</v>
      </c>
      <c r="B17" s="1">
        <v>1234567</v>
      </c>
      <c r="C17" s="2" t="s">
        <v>12</v>
      </c>
      <c r="D17" s="27"/>
      <c r="E17" s="67">
        <v>1.8</v>
      </c>
      <c r="F17" s="91">
        <f t="shared" si="0"/>
        <v>1.8</v>
      </c>
      <c r="G17" s="92">
        <f t="shared" si="1"/>
        <v>1260</v>
      </c>
      <c r="H17" s="76"/>
      <c r="I17" s="30"/>
      <c r="J17" s="31"/>
      <c r="K17" s="29"/>
    </row>
    <row r="18" spans="1:130" customFormat="1" ht="20.100000000000001" customHeight="1">
      <c r="A18" s="37">
        <v>800</v>
      </c>
      <c r="B18" s="1">
        <v>12345678</v>
      </c>
      <c r="C18" s="2" t="s">
        <v>13</v>
      </c>
      <c r="D18" s="27"/>
      <c r="E18" s="67">
        <v>1.98</v>
      </c>
      <c r="F18" s="91">
        <f t="shared" si="0"/>
        <v>1.98</v>
      </c>
      <c r="G18" s="92">
        <f t="shared" si="1"/>
        <v>1584</v>
      </c>
      <c r="H18" s="76"/>
      <c r="I18" s="30"/>
      <c r="J18" s="31"/>
      <c r="K18" s="29"/>
    </row>
    <row r="19" spans="1:130" customFormat="1" ht="20.100000000000001" customHeight="1">
      <c r="A19" s="37">
        <v>900</v>
      </c>
      <c r="B19" s="1">
        <v>123456789</v>
      </c>
      <c r="C19" s="2" t="s">
        <v>14</v>
      </c>
      <c r="D19" s="27"/>
      <c r="E19" s="67">
        <v>1.7</v>
      </c>
      <c r="F19" s="91">
        <f t="shared" si="0"/>
        <v>1.7</v>
      </c>
      <c r="G19" s="92">
        <f t="shared" si="1"/>
        <v>1530</v>
      </c>
      <c r="H19" s="76"/>
      <c r="I19" s="30"/>
      <c r="J19" s="31"/>
      <c r="K19" s="29"/>
    </row>
    <row r="20" spans="1:130" customFormat="1" ht="20.100000000000001" customHeight="1">
      <c r="A20" s="37">
        <v>1000</v>
      </c>
      <c r="B20" s="1">
        <v>4781787255</v>
      </c>
      <c r="C20" s="2" t="s">
        <v>15</v>
      </c>
      <c r="D20" s="27"/>
      <c r="E20" s="67">
        <v>1.6</v>
      </c>
      <c r="F20" s="91">
        <f t="shared" si="0"/>
        <v>1.6</v>
      </c>
      <c r="G20" s="92">
        <f t="shared" si="1"/>
        <v>1600</v>
      </c>
      <c r="H20" s="76"/>
      <c r="I20" s="30"/>
      <c r="J20" s="31"/>
      <c r="K20" s="29"/>
    </row>
    <row r="21" spans="1:130" customFormat="1" ht="20.100000000000001" customHeight="1">
      <c r="A21" s="26"/>
      <c r="B21" s="32"/>
      <c r="C21" s="32"/>
      <c r="D21" s="27"/>
      <c r="E21" s="67"/>
      <c r="F21" s="67"/>
      <c r="G21" s="69"/>
      <c r="H21" s="77"/>
      <c r="I21" s="28"/>
      <c r="J21" s="28"/>
      <c r="K21" s="29"/>
    </row>
    <row r="22" spans="1:130" customFormat="1" ht="15.75">
      <c r="A22" s="26"/>
      <c r="B22" s="32"/>
      <c r="C22" s="33" t="s">
        <v>25</v>
      </c>
      <c r="D22" s="27"/>
      <c r="E22" s="70"/>
      <c r="F22" s="70"/>
      <c r="G22" s="93">
        <f>SUM(G11:G21)</f>
        <v>9147</v>
      </c>
      <c r="H22" s="78"/>
      <c r="I22" s="34"/>
      <c r="J22" s="35">
        <f>SUM(J11:J21)</f>
        <v>0</v>
      </c>
      <c r="K22" s="36">
        <f>(1-(J22/$G22))*-1</f>
        <v>-1</v>
      </c>
    </row>
    <row r="23" spans="1:130" customFormat="1" ht="20.100000000000001" customHeight="1">
      <c r="A23" s="37"/>
      <c r="B23" s="38"/>
      <c r="C23" s="39"/>
      <c r="D23" s="27"/>
      <c r="E23" s="67"/>
      <c r="F23" s="67"/>
      <c r="G23" s="69"/>
      <c r="H23" s="79"/>
      <c r="I23" s="57" t="s">
        <v>26</v>
      </c>
      <c r="J23" s="57"/>
      <c r="K23" s="40">
        <f>J22-$G22</f>
        <v>-9147</v>
      </c>
    </row>
    <row r="24" spans="1:130" customFormat="1" ht="20.100000000000001" customHeight="1">
      <c r="A24" s="41"/>
      <c r="B24" s="38"/>
      <c r="C24" s="39"/>
      <c r="D24" s="27"/>
      <c r="E24" s="67"/>
      <c r="F24" s="67"/>
      <c r="G24" s="69"/>
      <c r="H24" s="80"/>
      <c r="I24" s="53"/>
      <c r="J24" s="53"/>
      <c r="K24" s="42"/>
    </row>
    <row r="25" spans="1:130" customFormat="1" ht="20.100000000000001" customHeight="1">
      <c r="A25" s="43"/>
      <c r="B25" s="44"/>
      <c r="C25" s="45"/>
      <c r="D25" s="46"/>
      <c r="E25" s="71"/>
      <c r="F25" s="67"/>
      <c r="G25" s="69"/>
      <c r="H25" s="81"/>
      <c r="I25" s="54"/>
      <c r="J25" s="47" t="s">
        <v>27</v>
      </c>
      <c r="K25" s="48"/>
    </row>
    <row r="26" spans="1:130" customFormat="1" ht="20.100000000000001" customHeight="1" thickBot="1">
      <c r="A26" s="49"/>
      <c r="B26" s="50"/>
      <c r="C26" s="51"/>
      <c r="D26" s="52"/>
      <c r="E26" s="72"/>
      <c r="F26" s="72"/>
      <c r="G26" s="82"/>
      <c r="H26" s="83"/>
      <c r="I26" s="55"/>
      <c r="J26" s="55"/>
      <c r="K26" s="56"/>
    </row>
    <row r="27" spans="1:130" ht="13.5" thickTop="1"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5"/>
      <c r="BG27" s="95"/>
      <c r="BH27" s="95"/>
      <c r="BI27" s="95"/>
      <c r="BJ27" s="95"/>
      <c r="BK27" s="95"/>
      <c r="BL27" s="95"/>
      <c r="BM27" s="95"/>
      <c r="BN27" s="95"/>
      <c r="BO27" s="95"/>
      <c r="BP27" s="95"/>
      <c r="BQ27" s="95"/>
      <c r="BR27" s="95"/>
      <c r="BS27" s="95"/>
      <c r="BT27" s="95"/>
      <c r="BU27" s="95"/>
      <c r="BV27" s="95"/>
      <c r="BW27" s="95"/>
      <c r="BX27" s="95"/>
      <c r="BY27" s="95"/>
      <c r="BZ27" s="95"/>
      <c r="CA27" s="95"/>
      <c r="CB27" s="95"/>
      <c r="CC27" s="95"/>
      <c r="CD27" s="95"/>
      <c r="CE27" s="95"/>
      <c r="CF27" s="95"/>
      <c r="CG27" s="95"/>
      <c r="CH27" s="95"/>
      <c r="CI27" s="95"/>
      <c r="CJ27" s="95"/>
      <c r="CK27" s="95"/>
      <c r="CL27" s="95"/>
      <c r="CM27" s="95"/>
      <c r="CN27" s="95"/>
      <c r="CO27" s="95"/>
      <c r="CP27" s="95"/>
      <c r="CQ27" s="95"/>
      <c r="CR27" s="95"/>
      <c r="CS27" s="95"/>
      <c r="CT27" s="95"/>
      <c r="CU27" s="95"/>
      <c r="CV27" s="95"/>
      <c r="CW27" s="95"/>
      <c r="CX27" s="95"/>
      <c r="CY27" s="95"/>
      <c r="CZ27" s="95"/>
      <c r="DA27" s="95"/>
      <c r="DB27" s="95"/>
      <c r="DC27" s="95"/>
      <c r="DD27" s="95"/>
      <c r="DE27" s="95"/>
      <c r="DF27" s="95"/>
      <c r="DG27" s="95"/>
      <c r="DH27" s="95"/>
      <c r="DI27" s="95"/>
      <c r="DJ27" s="95"/>
      <c r="DK27" s="95"/>
      <c r="DL27" s="95"/>
      <c r="DM27" s="95"/>
      <c r="DN27" s="95"/>
      <c r="DO27" s="95"/>
      <c r="DP27" s="95"/>
      <c r="DQ27" s="95"/>
      <c r="DR27" s="95"/>
      <c r="DS27" s="95"/>
      <c r="DT27" s="95"/>
      <c r="DU27" s="95"/>
      <c r="DV27" s="95"/>
      <c r="DW27" s="95"/>
      <c r="DX27" s="95"/>
      <c r="DY27" s="95"/>
      <c r="DZ27" s="95"/>
    </row>
    <row r="28" spans="1:130"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95"/>
      <c r="CO28" s="95"/>
      <c r="CP28" s="95"/>
      <c r="CQ28" s="95"/>
      <c r="CR28" s="95"/>
      <c r="CS28" s="95"/>
      <c r="CT28" s="95"/>
      <c r="CU28" s="95"/>
      <c r="CV28" s="95"/>
      <c r="CW28" s="95"/>
      <c r="CX28" s="95"/>
      <c r="CY28" s="95"/>
      <c r="CZ28" s="95"/>
      <c r="DA28" s="95"/>
      <c r="DB28" s="95"/>
      <c r="DC28" s="95"/>
      <c r="DD28" s="95"/>
      <c r="DE28" s="95"/>
      <c r="DF28" s="95"/>
      <c r="DG28" s="95"/>
      <c r="DH28" s="95"/>
      <c r="DI28" s="95"/>
      <c r="DJ28" s="95"/>
      <c r="DK28" s="95"/>
      <c r="DL28" s="95"/>
      <c r="DM28" s="95"/>
      <c r="DN28" s="95"/>
      <c r="DO28" s="95"/>
      <c r="DP28" s="95"/>
      <c r="DQ28" s="95"/>
      <c r="DR28" s="95"/>
      <c r="DS28" s="95"/>
      <c r="DT28" s="95"/>
      <c r="DU28" s="95"/>
      <c r="DV28" s="95"/>
      <c r="DW28" s="95"/>
      <c r="DX28" s="95"/>
      <c r="DY28" s="95"/>
      <c r="DZ28" s="95"/>
    </row>
    <row r="29" spans="1:130"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95"/>
      <c r="BZ29" s="95"/>
      <c r="CA29" s="95"/>
      <c r="CB29" s="95"/>
      <c r="CC29" s="95"/>
      <c r="CD29" s="95"/>
      <c r="CE29" s="95"/>
      <c r="CF29" s="95"/>
      <c r="CG29" s="95"/>
      <c r="CH29" s="95"/>
      <c r="CI29" s="95"/>
      <c r="CJ29" s="95"/>
      <c r="CK29" s="95"/>
      <c r="CL29" s="95"/>
      <c r="CM29" s="95"/>
      <c r="CN29" s="95"/>
      <c r="CO29" s="95"/>
      <c r="CP29" s="95"/>
      <c r="CQ29" s="95"/>
      <c r="CR29" s="95"/>
      <c r="CS29" s="95"/>
      <c r="CT29" s="95"/>
      <c r="CU29" s="95"/>
      <c r="CV29" s="95"/>
      <c r="CW29" s="95"/>
      <c r="CX29" s="95"/>
      <c r="CY29" s="95"/>
      <c r="CZ29" s="95"/>
      <c r="DA29" s="95"/>
      <c r="DB29" s="95"/>
      <c r="DC29" s="95"/>
      <c r="DD29" s="95"/>
      <c r="DE29" s="95"/>
      <c r="DF29" s="95"/>
      <c r="DG29" s="95"/>
      <c r="DH29" s="95"/>
      <c r="DI29" s="95"/>
      <c r="DJ29" s="95"/>
      <c r="DK29" s="95"/>
      <c r="DL29" s="95"/>
      <c r="DM29" s="95"/>
      <c r="DN29" s="95"/>
      <c r="DO29" s="95"/>
      <c r="DP29" s="95"/>
      <c r="DQ29" s="95"/>
      <c r="DR29" s="95"/>
      <c r="DS29" s="95"/>
      <c r="DT29" s="95"/>
      <c r="DU29" s="95"/>
      <c r="DV29" s="95"/>
      <c r="DW29" s="95"/>
      <c r="DX29" s="95"/>
      <c r="DY29" s="95"/>
      <c r="DZ29" s="95"/>
    </row>
    <row r="30" spans="1:130"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5"/>
      <c r="BM30" s="95"/>
      <c r="BN30" s="95"/>
      <c r="BO30" s="95"/>
      <c r="BP30" s="95"/>
      <c r="BQ30" s="95"/>
      <c r="BR30" s="95"/>
      <c r="BS30" s="95"/>
      <c r="BT30" s="95"/>
      <c r="BU30" s="95"/>
      <c r="BV30" s="95"/>
      <c r="BW30" s="95"/>
      <c r="BX30" s="95"/>
      <c r="BY30" s="95"/>
      <c r="BZ30" s="95"/>
      <c r="CA30" s="95"/>
      <c r="CB30" s="95"/>
      <c r="CC30" s="95"/>
      <c r="CD30" s="95"/>
      <c r="CE30" s="95"/>
      <c r="CF30" s="95"/>
      <c r="CG30" s="95"/>
      <c r="CH30" s="95"/>
      <c r="CI30" s="95"/>
      <c r="CJ30" s="95"/>
      <c r="CK30" s="95"/>
      <c r="CL30" s="95"/>
      <c r="CM30" s="95"/>
      <c r="CN30" s="95"/>
      <c r="CO30" s="95"/>
      <c r="CP30" s="95"/>
      <c r="CQ30" s="95"/>
      <c r="CR30" s="95"/>
      <c r="CS30" s="95"/>
      <c r="CT30" s="95"/>
      <c r="CU30" s="95"/>
      <c r="CV30" s="95"/>
      <c r="CW30" s="95"/>
      <c r="CX30" s="95"/>
      <c r="CY30" s="95"/>
      <c r="CZ30" s="95"/>
      <c r="DA30" s="95"/>
      <c r="DB30" s="95"/>
      <c r="DC30" s="95"/>
      <c r="DD30" s="95"/>
      <c r="DE30" s="95"/>
      <c r="DF30" s="95"/>
      <c r="DG30" s="95"/>
      <c r="DH30" s="95"/>
      <c r="DI30" s="95"/>
      <c r="DJ30" s="95"/>
      <c r="DK30" s="95"/>
      <c r="DL30" s="95"/>
      <c r="DM30" s="95"/>
      <c r="DN30" s="95"/>
      <c r="DO30" s="95"/>
      <c r="DP30" s="95"/>
      <c r="DQ30" s="95"/>
      <c r="DR30" s="95"/>
      <c r="DS30" s="95"/>
      <c r="DT30" s="95"/>
      <c r="DU30" s="95"/>
      <c r="DV30" s="95"/>
      <c r="DW30" s="95"/>
      <c r="DX30" s="95"/>
      <c r="DY30" s="95"/>
      <c r="DZ30" s="95"/>
    </row>
    <row r="31" spans="1:130"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5"/>
      <c r="BM31" s="95"/>
      <c r="BN31" s="95"/>
      <c r="BO31" s="95"/>
      <c r="BP31" s="95"/>
      <c r="BQ31" s="95"/>
      <c r="BR31" s="95"/>
      <c r="BS31" s="95"/>
      <c r="BT31" s="95"/>
      <c r="BU31" s="95"/>
      <c r="BV31" s="95"/>
      <c r="BW31" s="95"/>
      <c r="BX31" s="95"/>
      <c r="BY31" s="95"/>
      <c r="BZ31" s="95"/>
      <c r="CA31" s="95"/>
      <c r="CB31" s="95"/>
      <c r="CC31" s="95"/>
      <c r="CD31" s="95"/>
      <c r="CE31" s="95"/>
      <c r="CF31" s="95"/>
      <c r="CG31" s="95"/>
      <c r="CH31" s="95"/>
      <c r="CI31" s="95"/>
      <c r="CJ31" s="95"/>
      <c r="CK31" s="95"/>
      <c r="CL31" s="95"/>
      <c r="CM31" s="95"/>
      <c r="CN31" s="95"/>
      <c r="CO31" s="95"/>
      <c r="CP31" s="95"/>
      <c r="CQ31" s="95"/>
      <c r="CR31" s="95"/>
      <c r="CS31" s="95"/>
      <c r="CT31" s="95"/>
      <c r="CU31" s="95"/>
      <c r="CV31" s="95"/>
      <c r="CW31" s="95"/>
      <c r="CX31" s="95"/>
      <c r="CY31" s="95"/>
      <c r="CZ31" s="95"/>
      <c r="DA31" s="95"/>
      <c r="DB31" s="95"/>
      <c r="DC31" s="95"/>
      <c r="DD31" s="95"/>
      <c r="DE31" s="95"/>
      <c r="DF31" s="95"/>
      <c r="DG31" s="95"/>
      <c r="DH31" s="95"/>
      <c r="DI31" s="95"/>
      <c r="DJ31" s="95"/>
      <c r="DK31" s="95"/>
      <c r="DL31" s="95"/>
      <c r="DM31" s="95"/>
      <c r="DN31" s="95"/>
      <c r="DO31" s="95"/>
      <c r="DP31" s="95"/>
      <c r="DQ31" s="95"/>
      <c r="DR31" s="95"/>
      <c r="DS31" s="95"/>
      <c r="DT31" s="95"/>
      <c r="DU31" s="95"/>
      <c r="DV31" s="95"/>
      <c r="DW31" s="95"/>
      <c r="DX31" s="95"/>
      <c r="DY31" s="95"/>
      <c r="DZ31" s="95"/>
    </row>
    <row r="32" spans="1:130"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5"/>
      <c r="AZ32" s="95"/>
      <c r="BA32" s="95"/>
      <c r="BB32" s="95"/>
      <c r="BC32" s="95"/>
      <c r="BD32" s="95"/>
      <c r="BE32" s="95"/>
      <c r="BF32" s="95"/>
      <c r="BG32" s="95"/>
      <c r="BH32" s="95"/>
      <c r="BI32" s="95"/>
      <c r="BJ32" s="95"/>
      <c r="BK32" s="95"/>
      <c r="BL32" s="95"/>
      <c r="BM32" s="95"/>
      <c r="BN32" s="95"/>
      <c r="BO32" s="95"/>
      <c r="BP32" s="95"/>
      <c r="BQ32" s="95"/>
      <c r="BR32" s="95"/>
      <c r="BS32" s="95"/>
      <c r="BT32" s="95"/>
      <c r="BU32" s="95"/>
      <c r="BV32" s="95"/>
      <c r="BW32" s="95"/>
      <c r="BX32" s="95"/>
      <c r="BY32" s="95"/>
      <c r="BZ32" s="95"/>
      <c r="CA32" s="95"/>
      <c r="CB32" s="95"/>
      <c r="CC32" s="95"/>
      <c r="CD32" s="95"/>
      <c r="CE32" s="95"/>
      <c r="CF32" s="95"/>
      <c r="CG32" s="95"/>
      <c r="CH32" s="95"/>
      <c r="CI32" s="95"/>
      <c r="CJ32" s="95"/>
      <c r="CK32" s="95"/>
      <c r="CL32" s="95"/>
      <c r="CM32" s="95"/>
      <c r="CN32" s="95"/>
      <c r="CO32" s="95"/>
      <c r="CP32" s="95"/>
      <c r="CQ32" s="95"/>
      <c r="CR32" s="95"/>
      <c r="CS32" s="95"/>
      <c r="CT32" s="95"/>
      <c r="CU32" s="95"/>
      <c r="CV32" s="95"/>
      <c r="CW32" s="95"/>
      <c r="CX32" s="95"/>
      <c r="CY32" s="95"/>
      <c r="CZ32" s="95"/>
      <c r="DA32" s="95"/>
      <c r="DB32" s="95"/>
      <c r="DC32" s="95"/>
      <c r="DD32" s="95"/>
      <c r="DE32" s="95"/>
      <c r="DF32" s="95"/>
      <c r="DG32" s="95"/>
      <c r="DH32" s="95"/>
      <c r="DI32" s="95"/>
      <c r="DJ32" s="95"/>
      <c r="DK32" s="95"/>
      <c r="DL32" s="95"/>
      <c r="DM32" s="95"/>
      <c r="DN32" s="95"/>
      <c r="DO32" s="95"/>
      <c r="DP32" s="95"/>
      <c r="DQ32" s="95"/>
      <c r="DR32" s="95"/>
      <c r="DS32" s="95"/>
      <c r="DT32" s="95"/>
      <c r="DU32" s="95"/>
      <c r="DV32" s="95"/>
      <c r="DW32" s="95"/>
      <c r="DX32" s="95"/>
      <c r="DY32" s="95"/>
      <c r="DZ32" s="95"/>
    </row>
    <row r="33" spans="12:130"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95"/>
      <c r="CA33" s="95"/>
      <c r="CB33" s="95"/>
      <c r="CC33" s="95"/>
      <c r="CD33" s="95"/>
      <c r="CE33" s="95"/>
      <c r="CF33" s="95"/>
      <c r="CG33" s="95"/>
      <c r="CH33" s="95"/>
      <c r="CI33" s="95"/>
      <c r="CJ33" s="95"/>
      <c r="CK33" s="95"/>
      <c r="CL33" s="95"/>
      <c r="CM33" s="95"/>
      <c r="CN33" s="95"/>
      <c r="CO33" s="95"/>
      <c r="CP33" s="95"/>
      <c r="CQ33" s="95"/>
      <c r="CR33" s="95"/>
      <c r="CS33" s="95"/>
      <c r="CT33" s="95"/>
      <c r="CU33" s="95"/>
      <c r="CV33" s="95"/>
      <c r="CW33" s="95"/>
      <c r="CX33" s="95"/>
      <c r="CY33" s="95"/>
      <c r="CZ33" s="95"/>
      <c r="DA33" s="95"/>
      <c r="DB33" s="95"/>
      <c r="DC33" s="95"/>
      <c r="DD33" s="95"/>
      <c r="DE33" s="95"/>
      <c r="DF33" s="95"/>
      <c r="DG33" s="95"/>
      <c r="DH33" s="95"/>
      <c r="DI33" s="95"/>
      <c r="DJ33" s="95"/>
      <c r="DK33" s="95"/>
      <c r="DL33" s="95"/>
      <c r="DM33" s="95"/>
      <c r="DN33" s="95"/>
      <c r="DO33" s="95"/>
      <c r="DP33" s="95"/>
      <c r="DQ33" s="95"/>
      <c r="DR33" s="95"/>
      <c r="DS33" s="95"/>
      <c r="DT33" s="95"/>
      <c r="DU33" s="95"/>
      <c r="DV33" s="95"/>
      <c r="DW33" s="95"/>
      <c r="DX33" s="95"/>
      <c r="DY33" s="95"/>
      <c r="DZ33" s="95"/>
    </row>
    <row r="34" spans="12:130"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95"/>
      <c r="BD34" s="95"/>
      <c r="BE34" s="95"/>
      <c r="BF34" s="95"/>
      <c r="BG34" s="95"/>
      <c r="BH34" s="95"/>
      <c r="BI34" s="95"/>
      <c r="BJ34" s="95"/>
      <c r="BK34" s="95"/>
      <c r="BL34" s="95"/>
      <c r="BM34" s="95"/>
      <c r="BN34" s="95"/>
      <c r="BO34" s="95"/>
      <c r="BP34" s="95"/>
      <c r="BQ34" s="95"/>
      <c r="BR34" s="95"/>
      <c r="BS34" s="95"/>
      <c r="BT34" s="95"/>
      <c r="BU34" s="95"/>
      <c r="BV34" s="95"/>
      <c r="BW34" s="95"/>
      <c r="BX34" s="95"/>
      <c r="BY34" s="95"/>
      <c r="BZ34" s="95"/>
      <c r="CA34" s="95"/>
      <c r="CB34" s="95"/>
      <c r="CC34" s="95"/>
      <c r="CD34" s="95"/>
      <c r="CE34" s="95"/>
      <c r="CF34" s="95"/>
      <c r="CG34" s="95"/>
      <c r="CH34" s="95"/>
      <c r="CI34" s="95"/>
      <c r="CJ34" s="95"/>
      <c r="CK34" s="95"/>
      <c r="CL34" s="95"/>
      <c r="CM34" s="95"/>
      <c r="CN34" s="95"/>
      <c r="CO34" s="95"/>
      <c r="CP34" s="95"/>
      <c r="CQ34" s="95"/>
      <c r="CR34" s="95"/>
      <c r="CS34" s="95"/>
      <c r="CT34" s="95"/>
      <c r="CU34" s="95"/>
      <c r="CV34" s="95"/>
      <c r="CW34" s="95"/>
      <c r="CX34" s="95"/>
      <c r="CY34" s="95"/>
      <c r="CZ34" s="95"/>
      <c r="DA34" s="95"/>
      <c r="DB34" s="95"/>
      <c r="DC34" s="95"/>
      <c r="DD34" s="95"/>
      <c r="DE34" s="95"/>
      <c r="DF34" s="95"/>
      <c r="DG34" s="95"/>
      <c r="DH34" s="95"/>
      <c r="DI34" s="95"/>
      <c r="DJ34" s="95"/>
      <c r="DK34" s="95"/>
      <c r="DL34" s="95"/>
      <c r="DM34" s="95"/>
      <c r="DN34" s="95"/>
      <c r="DO34" s="95"/>
      <c r="DP34" s="95"/>
      <c r="DQ34" s="95"/>
      <c r="DR34" s="95"/>
      <c r="DS34" s="95"/>
      <c r="DT34" s="95"/>
      <c r="DU34" s="95"/>
      <c r="DV34" s="95"/>
      <c r="DW34" s="95"/>
      <c r="DX34" s="95"/>
      <c r="DY34" s="95"/>
      <c r="DZ34" s="95"/>
    </row>
    <row r="35" spans="12:130"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5"/>
      <c r="BR35" s="95"/>
      <c r="BS35" s="95"/>
      <c r="BT35" s="95"/>
      <c r="BU35" s="95"/>
      <c r="BV35" s="95"/>
      <c r="BW35" s="95"/>
      <c r="BX35" s="95"/>
      <c r="BY35" s="95"/>
      <c r="BZ35" s="95"/>
      <c r="CA35" s="95"/>
      <c r="CB35" s="95"/>
      <c r="CC35" s="95"/>
      <c r="CD35" s="95"/>
      <c r="CE35" s="95"/>
      <c r="CF35" s="95"/>
      <c r="CG35" s="95"/>
      <c r="CH35" s="95"/>
      <c r="CI35" s="95"/>
      <c r="CJ35" s="95"/>
      <c r="CK35" s="95"/>
      <c r="CL35" s="95"/>
      <c r="CM35" s="95"/>
      <c r="CN35" s="95"/>
      <c r="CO35" s="95"/>
      <c r="CP35" s="95"/>
      <c r="CQ35" s="95"/>
      <c r="CR35" s="95"/>
      <c r="CS35" s="95"/>
      <c r="CT35" s="95"/>
      <c r="CU35" s="95"/>
      <c r="CV35" s="95"/>
      <c r="CW35" s="95"/>
      <c r="CX35" s="95"/>
      <c r="CY35" s="95"/>
      <c r="CZ35" s="95"/>
      <c r="DA35" s="95"/>
      <c r="DB35" s="95"/>
      <c r="DC35" s="95"/>
      <c r="DD35" s="95"/>
      <c r="DE35" s="95"/>
      <c r="DF35" s="95"/>
      <c r="DG35" s="95"/>
      <c r="DH35" s="95"/>
      <c r="DI35" s="95"/>
      <c r="DJ35" s="95"/>
      <c r="DK35" s="95"/>
      <c r="DL35" s="95"/>
      <c r="DM35" s="95"/>
      <c r="DN35" s="95"/>
      <c r="DO35" s="95"/>
      <c r="DP35" s="95"/>
      <c r="DQ35" s="95"/>
      <c r="DR35" s="95"/>
      <c r="DS35" s="95"/>
      <c r="DT35" s="95"/>
      <c r="DU35" s="95"/>
      <c r="DV35" s="95"/>
      <c r="DW35" s="95"/>
      <c r="DX35" s="95"/>
      <c r="DY35" s="95"/>
      <c r="DZ35" s="95"/>
    </row>
    <row r="36" spans="12:130"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4"/>
      <c r="AE36" s="94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95"/>
      <c r="BD36" s="95"/>
      <c r="BE36" s="95"/>
      <c r="BF36" s="95"/>
      <c r="BG36" s="95"/>
      <c r="BH36" s="95"/>
      <c r="BI36" s="95"/>
      <c r="BJ36" s="95"/>
      <c r="BK36" s="95"/>
      <c r="BL36" s="95"/>
      <c r="BM36" s="95"/>
      <c r="BN36" s="95"/>
      <c r="BO36" s="95"/>
      <c r="BP36" s="95"/>
      <c r="BQ36" s="95"/>
      <c r="BR36" s="95"/>
      <c r="BS36" s="95"/>
      <c r="BT36" s="95"/>
      <c r="BU36" s="95"/>
      <c r="BV36" s="95"/>
      <c r="BW36" s="95"/>
      <c r="BX36" s="95"/>
      <c r="BY36" s="95"/>
      <c r="BZ36" s="95"/>
      <c r="CA36" s="95"/>
      <c r="CB36" s="95"/>
      <c r="CC36" s="95"/>
      <c r="CD36" s="95"/>
      <c r="CE36" s="95"/>
      <c r="CF36" s="95"/>
      <c r="CG36" s="95"/>
      <c r="CH36" s="95"/>
      <c r="CI36" s="95"/>
      <c r="CJ36" s="95"/>
      <c r="CK36" s="95"/>
      <c r="CL36" s="95"/>
      <c r="CM36" s="95"/>
      <c r="CN36" s="95"/>
      <c r="CO36" s="95"/>
      <c r="CP36" s="95"/>
      <c r="CQ36" s="95"/>
      <c r="CR36" s="95"/>
      <c r="CS36" s="95"/>
      <c r="CT36" s="95"/>
      <c r="CU36" s="95"/>
      <c r="CV36" s="95"/>
      <c r="CW36" s="95"/>
      <c r="CX36" s="95"/>
      <c r="CY36" s="95"/>
      <c r="CZ36" s="95"/>
      <c r="DA36" s="95"/>
      <c r="DB36" s="95"/>
      <c r="DC36" s="95"/>
      <c r="DD36" s="95"/>
      <c r="DE36" s="95"/>
      <c r="DF36" s="95"/>
      <c r="DG36" s="95"/>
      <c r="DH36" s="95"/>
      <c r="DI36" s="95"/>
      <c r="DJ36" s="95"/>
      <c r="DK36" s="95"/>
      <c r="DL36" s="95"/>
      <c r="DM36" s="95"/>
      <c r="DN36" s="95"/>
      <c r="DO36" s="95"/>
      <c r="DP36" s="95"/>
      <c r="DQ36" s="95"/>
      <c r="DR36" s="95"/>
      <c r="DS36" s="95"/>
      <c r="DT36" s="95"/>
      <c r="DU36" s="95"/>
      <c r="DV36" s="95"/>
      <c r="DW36" s="95"/>
      <c r="DX36" s="95"/>
      <c r="DY36" s="95"/>
      <c r="DZ36" s="95"/>
    </row>
    <row r="37" spans="12:130"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5"/>
      <c r="AG37" s="95"/>
      <c r="AH37" s="95"/>
      <c r="AI37" s="95"/>
      <c r="AJ37" s="95"/>
      <c r="AK37" s="95"/>
      <c r="AL37" s="95"/>
      <c r="AM37" s="95"/>
      <c r="AN37" s="95"/>
      <c r="AO37" s="95"/>
      <c r="AP37" s="95"/>
      <c r="AQ37" s="95"/>
      <c r="AR37" s="95"/>
      <c r="AS37" s="95"/>
      <c r="AT37" s="95"/>
      <c r="AU37" s="95"/>
      <c r="AV37" s="95"/>
      <c r="AW37" s="95"/>
      <c r="AX37" s="95"/>
      <c r="AY37" s="95"/>
      <c r="AZ37" s="95"/>
      <c r="BA37" s="95"/>
      <c r="BB37" s="95"/>
      <c r="BC37" s="95"/>
      <c r="BD37" s="95"/>
      <c r="BE37" s="95"/>
      <c r="BF37" s="95"/>
      <c r="BG37" s="95"/>
      <c r="BH37" s="95"/>
      <c r="BI37" s="95"/>
      <c r="BJ37" s="95"/>
      <c r="BK37" s="95"/>
      <c r="BL37" s="95"/>
      <c r="BM37" s="95"/>
      <c r="BN37" s="95"/>
      <c r="BO37" s="95"/>
      <c r="BP37" s="95"/>
      <c r="BQ37" s="95"/>
      <c r="BR37" s="95"/>
      <c r="BS37" s="95"/>
      <c r="BT37" s="95"/>
      <c r="BU37" s="95"/>
      <c r="BV37" s="95"/>
      <c r="BW37" s="95"/>
      <c r="BX37" s="95"/>
      <c r="BY37" s="95"/>
      <c r="BZ37" s="95"/>
      <c r="CA37" s="95"/>
      <c r="CB37" s="95"/>
      <c r="CC37" s="95"/>
      <c r="CD37" s="95"/>
      <c r="CE37" s="95"/>
      <c r="CF37" s="95"/>
      <c r="CG37" s="95"/>
      <c r="CH37" s="95"/>
      <c r="CI37" s="95"/>
      <c r="CJ37" s="95"/>
      <c r="CK37" s="95"/>
      <c r="CL37" s="95"/>
      <c r="CM37" s="95"/>
      <c r="CN37" s="95"/>
      <c r="CO37" s="95"/>
      <c r="CP37" s="95"/>
      <c r="CQ37" s="95"/>
      <c r="CR37" s="95"/>
      <c r="CS37" s="95"/>
      <c r="CT37" s="95"/>
      <c r="CU37" s="95"/>
      <c r="CV37" s="95"/>
      <c r="CW37" s="95"/>
      <c r="CX37" s="95"/>
      <c r="CY37" s="95"/>
      <c r="CZ37" s="95"/>
      <c r="DA37" s="95"/>
      <c r="DB37" s="95"/>
      <c r="DC37" s="95"/>
      <c r="DD37" s="95"/>
      <c r="DE37" s="95"/>
      <c r="DF37" s="95"/>
      <c r="DG37" s="95"/>
      <c r="DH37" s="95"/>
      <c r="DI37" s="95"/>
      <c r="DJ37" s="95"/>
      <c r="DK37" s="95"/>
      <c r="DL37" s="95"/>
      <c r="DM37" s="95"/>
      <c r="DN37" s="95"/>
      <c r="DO37" s="95"/>
      <c r="DP37" s="95"/>
      <c r="DQ37" s="95"/>
      <c r="DR37" s="95"/>
      <c r="DS37" s="95"/>
      <c r="DT37" s="95"/>
      <c r="DU37" s="95"/>
      <c r="DV37" s="95"/>
      <c r="DW37" s="95"/>
      <c r="DX37" s="95"/>
      <c r="DY37" s="95"/>
      <c r="DZ37" s="95"/>
    </row>
    <row r="38" spans="12:130"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4"/>
      <c r="AE38" s="94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  <c r="BR38" s="95"/>
      <c r="BS38" s="95"/>
      <c r="BT38" s="95"/>
      <c r="BU38" s="95"/>
      <c r="BV38" s="95"/>
      <c r="BW38" s="95"/>
      <c r="BX38" s="95"/>
      <c r="BY38" s="95"/>
      <c r="BZ38" s="95"/>
      <c r="CA38" s="95"/>
      <c r="CB38" s="95"/>
      <c r="CC38" s="95"/>
      <c r="CD38" s="95"/>
      <c r="CE38" s="95"/>
      <c r="CF38" s="95"/>
      <c r="CG38" s="95"/>
      <c r="CH38" s="95"/>
      <c r="CI38" s="95"/>
      <c r="CJ38" s="95"/>
      <c r="CK38" s="95"/>
      <c r="CL38" s="95"/>
      <c r="CM38" s="95"/>
      <c r="CN38" s="95"/>
      <c r="CO38" s="95"/>
      <c r="CP38" s="95"/>
      <c r="CQ38" s="95"/>
      <c r="CR38" s="95"/>
      <c r="CS38" s="95"/>
      <c r="CT38" s="95"/>
      <c r="CU38" s="95"/>
      <c r="CV38" s="95"/>
      <c r="CW38" s="95"/>
      <c r="CX38" s="95"/>
      <c r="CY38" s="95"/>
      <c r="CZ38" s="95"/>
      <c r="DA38" s="95"/>
      <c r="DB38" s="95"/>
      <c r="DC38" s="95"/>
      <c r="DD38" s="95"/>
      <c r="DE38" s="95"/>
      <c r="DF38" s="95"/>
      <c r="DG38" s="95"/>
      <c r="DH38" s="95"/>
      <c r="DI38" s="95"/>
      <c r="DJ38" s="95"/>
      <c r="DK38" s="95"/>
      <c r="DL38" s="95"/>
      <c r="DM38" s="95"/>
      <c r="DN38" s="95"/>
      <c r="DO38" s="95"/>
      <c r="DP38" s="95"/>
      <c r="DQ38" s="95"/>
      <c r="DR38" s="95"/>
      <c r="DS38" s="95"/>
      <c r="DT38" s="95"/>
      <c r="DU38" s="95"/>
      <c r="DV38" s="95"/>
      <c r="DW38" s="95"/>
      <c r="DX38" s="95"/>
      <c r="DY38" s="95"/>
      <c r="DZ38" s="95"/>
    </row>
    <row r="39" spans="12:130"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5"/>
      <c r="BM39" s="95"/>
      <c r="BN39" s="95"/>
      <c r="BO39" s="95"/>
      <c r="BP39" s="95"/>
      <c r="BQ39" s="95"/>
      <c r="BR39" s="95"/>
      <c r="BS39" s="95"/>
      <c r="BT39" s="95"/>
      <c r="BU39" s="95"/>
      <c r="BV39" s="95"/>
      <c r="BW39" s="95"/>
      <c r="BX39" s="95"/>
      <c r="BY39" s="95"/>
      <c r="BZ39" s="95"/>
      <c r="CA39" s="95"/>
      <c r="CB39" s="95"/>
      <c r="CC39" s="95"/>
      <c r="CD39" s="95"/>
      <c r="CE39" s="95"/>
      <c r="CF39" s="95"/>
      <c r="CG39" s="95"/>
      <c r="CH39" s="95"/>
      <c r="CI39" s="95"/>
      <c r="CJ39" s="95"/>
      <c r="CK39" s="95"/>
      <c r="CL39" s="95"/>
      <c r="CM39" s="95"/>
      <c r="CN39" s="95"/>
      <c r="CO39" s="95"/>
      <c r="CP39" s="95"/>
      <c r="CQ39" s="95"/>
      <c r="CR39" s="95"/>
      <c r="CS39" s="95"/>
      <c r="CT39" s="95"/>
      <c r="CU39" s="95"/>
      <c r="CV39" s="95"/>
      <c r="CW39" s="95"/>
      <c r="CX39" s="95"/>
      <c r="CY39" s="95"/>
      <c r="CZ39" s="95"/>
      <c r="DA39" s="95"/>
      <c r="DB39" s="95"/>
      <c r="DC39" s="95"/>
      <c r="DD39" s="95"/>
      <c r="DE39" s="95"/>
      <c r="DF39" s="95"/>
      <c r="DG39" s="95"/>
      <c r="DH39" s="95"/>
      <c r="DI39" s="95"/>
      <c r="DJ39" s="95"/>
      <c r="DK39" s="95"/>
      <c r="DL39" s="95"/>
      <c r="DM39" s="95"/>
      <c r="DN39" s="95"/>
      <c r="DO39" s="95"/>
      <c r="DP39" s="95"/>
      <c r="DQ39" s="95"/>
      <c r="DR39" s="95"/>
      <c r="DS39" s="95"/>
      <c r="DT39" s="95"/>
      <c r="DU39" s="95"/>
      <c r="DV39" s="95"/>
      <c r="DW39" s="95"/>
      <c r="DX39" s="95"/>
      <c r="DY39" s="95"/>
      <c r="DZ39" s="95"/>
    </row>
    <row r="40" spans="12:130"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4"/>
      <c r="AE40" s="94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  <c r="BM40" s="95"/>
      <c r="BN40" s="95"/>
      <c r="BO40" s="95"/>
      <c r="BP40" s="95"/>
      <c r="BQ40" s="95"/>
      <c r="BR40" s="95"/>
      <c r="BS40" s="95"/>
      <c r="BT40" s="95"/>
      <c r="BU40" s="95"/>
      <c r="BV40" s="95"/>
      <c r="BW40" s="95"/>
      <c r="BX40" s="95"/>
      <c r="BY40" s="95"/>
      <c r="BZ40" s="95"/>
      <c r="CA40" s="95"/>
      <c r="CB40" s="95"/>
      <c r="CC40" s="95"/>
      <c r="CD40" s="95"/>
      <c r="CE40" s="95"/>
      <c r="CF40" s="95"/>
      <c r="CG40" s="95"/>
      <c r="CH40" s="95"/>
      <c r="CI40" s="95"/>
      <c r="CJ40" s="95"/>
      <c r="CK40" s="95"/>
      <c r="CL40" s="95"/>
      <c r="CM40" s="95"/>
      <c r="CN40" s="95"/>
      <c r="CO40" s="95"/>
      <c r="CP40" s="95"/>
      <c r="CQ40" s="95"/>
      <c r="CR40" s="95"/>
      <c r="CS40" s="95"/>
      <c r="CT40" s="95"/>
      <c r="CU40" s="95"/>
      <c r="CV40" s="95"/>
      <c r="CW40" s="95"/>
      <c r="CX40" s="95"/>
      <c r="CY40" s="95"/>
      <c r="CZ40" s="95"/>
      <c r="DA40" s="95"/>
      <c r="DB40" s="95"/>
      <c r="DC40" s="95"/>
      <c r="DD40" s="95"/>
      <c r="DE40" s="95"/>
      <c r="DF40" s="95"/>
      <c r="DG40" s="95"/>
      <c r="DH40" s="95"/>
      <c r="DI40" s="95"/>
      <c r="DJ40" s="95"/>
      <c r="DK40" s="95"/>
      <c r="DL40" s="95"/>
      <c r="DM40" s="95"/>
      <c r="DN40" s="95"/>
      <c r="DO40" s="95"/>
      <c r="DP40" s="95"/>
      <c r="DQ40" s="95"/>
      <c r="DR40" s="95"/>
      <c r="DS40" s="95"/>
      <c r="DT40" s="95"/>
      <c r="DU40" s="95"/>
      <c r="DV40" s="95"/>
      <c r="DW40" s="95"/>
      <c r="DX40" s="95"/>
      <c r="DY40" s="95"/>
      <c r="DZ40" s="95"/>
    </row>
    <row r="41" spans="12:130"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5"/>
      <c r="AG41" s="95"/>
      <c r="AH41" s="95"/>
      <c r="AI41" s="95"/>
      <c r="AJ41" s="95"/>
      <c r="AK41" s="95"/>
      <c r="AL41" s="95"/>
      <c r="AM41" s="95"/>
      <c r="AN41" s="95"/>
      <c r="AO41" s="95"/>
      <c r="AP41" s="95"/>
      <c r="AQ41" s="95"/>
      <c r="AR41" s="95"/>
      <c r="AS41" s="95"/>
      <c r="AT41" s="95"/>
      <c r="AU41" s="95"/>
      <c r="AV41" s="95"/>
      <c r="AW41" s="95"/>
      <c r="AX41" s="95"/>
      <c r="AY41" s="95"/>
      <c r="AZ41" s="95"/>
      <c r="BA41" s="95"/>
      <c r="BB41" s="95"/>
      <c r="BC41" s="95"/>
      <c r="BD41" s="95"/>
      <c r="BE41" s="95"/>
      <c r="BF41" s="95"/>
      <c r="BG41" s="95"/>
      <c r="BH41" s="95"/>
      <c r="BI41" s="95"/>
      <c r="BJ41" s="95"/>
      <c r="BK41" s="95"/>
      <c r="BL41" s="95"/>
      <c r="BM41" s="95"/>
      <c r="BN41" s="95"/>
      <c r="BO41" s="95"/>
      <c r="BP41" s="95"/>
      <c r="BQ41" s="95"/>
      <c r="BR41" s="95"/>
      <c r="BS41" s="95"/>
      <c r="BT41" s="95"/>
      <c r="BU41" s="95"/>
      <c r="BV41" s="95"/>
      <c r="BW41" s="95"/>
      <c r="BX41" s="95"/>
      <c r="BY41" s="95"/>
      <c r="BZ41" s="95"/>
      <c r="CA41" s="95"/>
      <c r="CB41" s="95"/>
      <c r="CC41" s="95"/>
      <c r="CD41" s="95"/>
      <c r="CE41" s="95"/>
      <c r="CF41" s="95"/>
      <c r="CG41" s="95"/>
      <c r="CH41" s="95"/>
      <c r="CI41" s="95"/>
      <c r="CJ41" s="95"/>
      <c r="CK41" s="95"/>
      <c r="CL41" s="95"/>
      <c r="CM41" s="95"/>
      <c r="CN41" s="95"/>
      <c r="CO41" s="95"/>
      <c r="CP41" s="95"/>
      <c r="CQ41" s="95"/>
      <c r="CR41" s="95"/>
      <c r="CS41" s="95"/>
      <c r="CT41" s="95"/>
      <c r="CU41" s="95"/>
      <c r="CV41" s="95"/>
      <c r="CW41" s="95"/>
      <c r="CX41" s="95"/>
      <c r="CY41" s="95"/>
      <c r="CZ41" s="95"/>
      <c r="DA41" s="95"/>
      <c r="DB41" s="95"/>
      <c r="DC41" s="95"/>
      <c r="DD41" s="95"/>
      <c r="DE41" s="95"/>
      <c r="DF41" s="95"/>
      <c r="DG41" s="95"/>
      <c r="DH41" s="95"/>
      <c r="DI41" s="95"/>
      <c r="DJ41" s="95"/>
      <c r="DK41" s="95"/>
      <c r="DL41" s="95"/>
      <c r="DM41" s="95"/>
      <c r="DN41" s="95"/>
      <c r="DO41" s="95"/>
      <c r="DP41" s="95"/>
      <c r="DQ41" s="95"/>
      <c r="DR41" s="95"/>
      <c r="DS41" s="95"/>
      <c r="DT41" s="95"/>
      <c r="DU41" s="95"/>
      <c r="DV41" s="95"/>
      <c r="DW41" s="95"/>
      <c r="DX41" s="95"/>
      <c r="DY41" s="95"/>
      <c r="DZ41" s="95"/>
    </row>
    <row r="42" spans="12:130"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5"/>
      <c r="AG42" s="95"/>
      <c r="AH42" s="95"/>
      <c r="AI42" s="95"/>
      <c r="AJ42" s="95"/>
      <c r="AK42" s="95"/>
      <c r="AL42" s="95"/>
      <c r="AM42" s="95"/>
      <c r="AN42" s="95"/>
      <c r="AO42" s="95"/>
      <c r="AP42" s="95"/>
      <c r="AQ42" s="95"/>
      <c r="AR42" s="95"/>
      <c r="AS42" s="95"/>
      <c r="AT42" s="95"/>
      <c r="AU42" s="95"/>
      <c r="AV42" s="95"/>
      <c r="AW42" s="95"/>
      <c r="AX42" s="95"/>
      <c r="AY42" s="95"/>
      <c r="AZ42" s="95"/>
      <c r="BA42" s="95"/>
      <c r="BB42" s="95"/>
      <c r="BC42" s="95"/>
      <c r="BD42" s="95"/>
      <c r="BE42" s="95"/>
      <c r="BF42" s="95"/>
      <c r="BG42" s="95"/>
      <c r="BH42" s="95"/>
      <c r="BI42" s="95"/>
      <c r="BJ42" s="95"/>
      <c r="BK42" s="95"/>
      <c r="BL42" s="95"/>
      <c r="BM42" s="95"/>
      <c r="BN42" s="95"/>
      <c r="BO42" s="95"/>
      <c r="BP42" s="95"/>
      <c r="BQ42" s="95"/>
      <c r="BR42" s="95"/>
      <c r="BS42" s="95"/>
      <c r="BT42" s="95"/>
      <c r="BU42" s="95"/>
      <c r="BV42" s="95"/>
      <c r="BW42" s="95"/>
      <c r="BX42" s="95"/>
      <c r="BY42" s="95"/>
      <c r="BZ42" s="95"/>
      <c r="CA42" s="95"/>
      <c r="CB42" s="95"/>
      <c r="CC42" s="95"/>
      <c r="CD42" s="95"/>
      <c r="CE42" s="95"/>
      <c r="CF42" s="95"/>
      <c r="CG42" s="95"/>
      <c r="CH42" s="95"/>
      <c r="CI42" s="95"/>
      <c r="CJ42" s="95"/>
      <c r="CK42" s="95"/>
      <c r="CL42" s="95"/>
      <c r="CM42" s="95"/>
      <c r="CN42" s="95"/>
      <c r="CO42" s="95"/>
      <c r="CP42" s="95"/>
      <c r="CQ42" s="95"/>
      <c r="CR42" s="95"/>
      <c r="CS42" s="95"/>
      <c r="CT42" s="95"/>
      <c r="CU42" s="95"/>
      <c r="CV42" s="95"/>
      <c r="CW42" s="95"/>
      <c r="CX42" s="95"/>
      <c r="CY42" s="95"/>
      <c r="CZ42" s="95"/>
      <c r="DA42" s="95"/>
      <c r="DB42" s="95"/>
      <c r="DC42" s="95"/>
      <c r="DD42" s="95"/>
      <c r="DE42" s="95"/>
      <c r="DF42" s="95"/>
      <c r="DG42" s="95"/>
      <c r="DH42" s="95"/>
      <c r="DI42" s="95"/>
      <c r="DJ42" s="95"/>
      <c r="DK42" s="95"/>
      <c r="DL42" s="95"/>
      <c r="DM42" s="95"/>
      <c r="DN42" s="95"/>
      <c r="DO42" s="95"/>
      <c r="DP42" s="95"/>
      <c r="DQ42" s="95"/>
      <c r="DR42" s="95"/>
      <c r="DS42" s="95"/>
      <c r="DT42" s="95"/>
      <c r="DU42" s="95"/>
      <c r="DV42" s="95"/>
      <c r="DW42" s="95"/>
      <c r="DX42" s="95"/>
      <c r="DY42" s="95"/>
      <c r="DZ42" s="95"/>
    </row>
    <row r="43" spans="12:130"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5"/>
      <c r="AX43" s="95"/>
      <c r="AY43" s="95"/>
      <c r="AZ43" s="95"/>
      <c r="BA43" s="95"/>
      <c r="BB43" s="95"/>
      <c r="BC43" s="95"/>
      <c r="BD43" s="95"/>
      <c r="BE43" s="95"/>
      <c r="BF43" s="95"/>
      <c r="BG43" s="95"/>
      <c r="BH43" s="95"/>
      <c r="BI43" s="95"/>
      <c r="BJ43" s="95"/>
      <c r="BK43" s="95"/>
      <c r="BL43" s="95"/>
      <c r="BM43" s="95"/>
      <c r="BN43" s="95"/>
      <c r="BO43" s="95"/>
      <c r="BP43" s="95"/>
      <c r="BQ43" s="95"/>
      <c r="BR43" s="95"/>
      <c r="BS43" s="95"/>
      <c r="BT43" s="95"/>
      <c r="BU43" s="95"/>
      <c r="BV43" s="95"/>
      <c r="BW43" s="95"/>
      <c r="BX43" s="95"/>
      <c r="BY43" s="95"/>
      <c r="BZ43" s="95"/>
      <c r="CA43" s="95"/>
      <c r="CB43" s="95"/>
      <c r="CC43" s="95"/>
      <c r="CD43" s="95"/>
      <c r="CE43" s="95"/>
      <c r="CF43" s="95"/>
      <c r="CG43" s="95"/>
      <c r="CH43" s="95"/>
      <c r="CI43" s="95"/>
      <c r="CJ43" s="95"/>
      <c r="CK43" s="95"/>
      <c r="CL43" s="95"/>
      <c r="CM43" s="95"/>
      <c r="CN43" s="95"/>
      <c r="CO43" s="95"/>
      <c r="CP43" s="95"/>
      <c r="CQ43" s="95"/>
      <c r="CR43" s="95"/>
      <c r="CS43" s="95"/>
      <c r="CT43" s="95"/>
      <c r="CU43" s="95"/>
      <c r="CV43" s="95"/>
      <c r="CW43" s="95"/>
      <c r="CX43" s="95"/>
      <c r="CY43" s="95"/>
      <c r="CZ43" s="95"/>
      <c r="DA43" s="95"/>
      <c r="DB43" s="95"/>
      <c r="DC43" s="95"/>
      <c r="DD43" s="95"/>
      <c r="DE43" s="95"/>
      <c r="DF43" s="95"/>
      <c r="DG43" s="95"/>
      <c r="DH43" s="95"/>
      <c r="DI43" s="95"/>
      <c r="DJ43" s="95"/>
      <c r="DK43" s="95"/>
      <c r="DL43" s="95"/>
      <c r="DM43" s="95"/>
      <c r="DN43" s="95"/>
      <c r="DO43" s="95"/>
      <c r="DP43" s="95"/>
      <c r="DQ43" s="95"/>
      <c r="DR43" s="95"/>
      <c r="DS43" s="95"/>
      <c r="DT43" s="95"/>
      <c r="DU43" s="95"/>
      <c r="DV43" s="95"/>
      <c r="DW43" s="95"/>
      <c r="DX43" s="95"/>
      <c r="DY43" s="95"/>
      <c r="DZ43" s="95"/>
    </row>
    <row r="44" spans="12:130"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5"/>
      <c r="AZ44" s="95"/>
      <c r="BA44" s="95"/>
      <c r="BB44" s="95"/>
      <c r="BC44" s="95"/>
      <c r="BD44" s="95"/>
      <c r="BE44" s="95"/>
      <c r="BF44" s="95"/>
      <c r="BG44" s="95"/>
      <c r="BH44" s="95"/>
      <c r="BI44" s="95"/>
      <c r="BJ44" s="95"/>
      <c r="BK44" s="95"/>
      <c r="BL44" s="95"/>
      <c r="BM44" s="95"/>
      <c r="BN44" s="95"/>
      <c r="BO44" s="95"/>
      <c r="BP44" s="95"/>
      <c r="BQ44" s="95"/>
      <c r="BR44" s="95"/>
      <c r="BS44" s="95"/>
      <c r="BT44" s="95"/>
      <c r="BU44" s="95"/>
      <c r="BV44" s="95"/>
      <c r="BW44" s="95"/>
      <c r="BX44" s="95"/>
      <c r="BY44" s="95"/>
      <c r="BZ44" s="95"/>
      <c r="CA44" s="95"/>
      <c r="CB44" s="95"/>
      <c r="CC44" s="95"/>
      <c r="CD44" s="95"/>
      <c r="CE44" s="95"/>
      <c r="CF44" s="95"/>
      <c r="CG44" s="95"/>
      <c r="CH44" s="95"/>
      <c r="CI44" s="95"/>
      <c r="CJ44" s="95"/>
      <c r="CK44" s="95"/>
      <c r="CL44" s="95"/>
      <c r="CM44" s="95"/>
      <c r="CN44" s="95"/>
      <c r="CO44" s="95"/>
      <c r="CP44" s="95"/>
      <c r="CQ44" s="95"/>
      <c r="CR44" s="95"/>
      <c r="CS44" s="95"/>
      <c r="CT44" s="95"/>
      <c r="CU44" s="95"/>
      <c r="CV44" s="95"/>
      <c r="CW44" s="95"/>
      <c r="CX44" s="95"/>
      <c r="CY44" s="95"/>
      <c r="CZ44" s="95"/>
      <c r="DA44" s="95"/>
      <c r="DB44" s="95"/>
      <c r="DC44" s="95"/>
      <c r="DD44" s="95"/>
      <c r="DE44" s="95"/>
      <c r="DF44" s="95"/>
      <c r="DG44" s="95"/>
      <c r="DH44" s="95"/>
      <c r="DI44" s="95"/>
      <c r="DJ44" s="95"/>
      <c r="DK44" s="95"/>
      <c r="DL44" s="95"/>
      <c r="DM44" s="95"/>
      <c r="DN44" s="95"/>
      <c r="DO44" s="95"/>
      <c r="DP44" s="95"/>
      <c r="DQ44" s="95"/>
      <c r="DR44" s="95"/>
      <c r="DS44" s="95"/>
      <c r="DT44" s="95"/>
      <c r="DU44" s="95"/>
      <c r="DV44" s="95"/>
      <c r="DW44" s="95"/>
      <c r="DX44" s="95"/>
      <c r="DY44" s="95"/>
      <c r="DZ44" s="95"/>
    </row>
    <row r="45" spans="12:130"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5"/>
      <c r="BE45" s="95"/>
      <c r="BF45" s="95"/>
      <c r="BG45" s="95"/>
      <c r="BH45" s="95"/>
      <c r="BI45" s="95"/>
      <c r="BJ45" s="95"/>
      <c r="BK45" s="95"/>
      <c r="BL45" s="95"/>
      <c r="BM45" s="95"/>
      <c r="BN45" s="95"/>
      <c r="BO45" s="95"/>
      <c r="BP45" s="95"/>
      <c r="BQ45" s="95"/>
      <c r="BR45" s="95"/>
      <c r="BS45" s="95"/>
      <c r="BT45" s="95"/>
      <c r="BU45" s="95"/>
      <c r="BV45" s="95"/>
      <c r="BW45" s="95"/>
      <c r="BX45" s="95"/>
      <c r="BY45" s="95"/>
      <c r="BZ45" s="95"/>
      <c r="CA45" s="95"/>
      <c r="CB45" s="95"/>
      <c r="CC45" s="95"/>
      <c r="CD45" s="95"/>
      <c r="CE45" s="95"/>
      <c r="CF45" s="95"/>
      <c r="CG45" s="95"/>
      <c r="CH45" s="95"/>
      <c r="CI45" s="95"/>
      <c r="CJ45" s="95"/>
      <c r="CK45" s="95"/>
      <c r="CL45" s="95"/>
      <c r="CM45" s="95"/>
      <c r="CN45" s="95"/>
      <c r="CO45" s="95"/>
      <c r="CP45" s="95"/>
      <c r="CQ45" s="95"/>
      <c r="CR45" s="95"/>
      <c r="CS45" s="95"/>
      <c r="CT45" s="95"/>
      <c r="CU45" s="95"/>
      <c r="CV45" s="95"/>
      <c r="CW45" s="95"/>
      <c r="CX45" s="95"/>
      <c r="CY45" s="95"/>
      <c r="CZ45" s="95"/>
      <c r="DA45" s="95"/>
      <c r="DB45" s="95"/>
      <c r="DC45" s="95"/>
      <c r="DD45" s="95"/>
      <c r="DE45" s="95"/>
      <c r="DF45" s="95"/>
      <c r="DG45" s="95"/>
      <c r="DH45" s="95"/>
      <c r="DI45" s="95"/>
      <c r="DJ45" s="95"/>
      <c r="DK45" s="95"/>
      <c r="DL45" s="95"/>
      <c r="DM45" s="95"/>
      <c r="DN45" s="95"/>
      <c r="DO45" s="95"/>
      <c r="DP45" s="95"/>
      <c r="DQ45" s="95"/>
      <c r="DR45" s="95"/>
      <c r="DS45" s="95"/>
      <c r="DT45" s="95"/>
      <c r="DU45" s="95"/>
      <c r="DV45" s="95"/>
      <c r="DW45" s="95"/>
      <c r="DX45" s="95"/>
      <c r="DY45" s="95"/>
      <c r="DZ45" s="95"/>
    </row>
    <row r="46" spans="12:130"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4"/>
      <c r="AE46" s="94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  <c r="AQ46" s="95"/>
      <c r="AR46" s="95"/>
      <c r="AS46" s="95"/>
      <c r="AT46" s="95"/>
      <c r="AU46" s="95"/>
      <c r="AV46" s="95"/>
      <c r="AW46" s="95"/>
      <c r="AX46" s="95"/>
      <c r="AY46" s="95"/>
      <c r="AZ46" s="95"/>
      <c r="BA46" s="95"/>
      <c r="BB46" s="95"/>
      <c r="BC46" s="95"/>
      <c r="BD46" s="95"/>
      <c r="BE46" s="95"/>
      <c r="BF46" s="95"/>
      <c r="BG46" s="95"/>
      <c r="BH46" s="95"/>
      <c r="BI46" s="95"/>
      <c r="BJ46" s="95"/>
      <c r="BK46" s="95"/>
      <c r="BL46" s="95"/>
      <c r="BM46" s="95"/>
      <c r="BN46" s="95"/>
      <c r="BO46" s="95"/>
      <c r="BP46" s="95"/>
      <c r="BQ46" s="95"/>
      <c r="BR46" s="95"/>
      <c r="BS46" s="95"/>
      <c r="BT46" s="95"/>
      <c r="BU46" s="95"/>
      <c r="BV46" s="95"/>
      <c r="BW46" s="95"/>
      <c r="BX46" s="95"/>
      <c r="BY46" s="95"/>
      <c r="BZ46" s="95"/>
      <c r="CA46" s="95"/>
      <c r="CB46" s="95"/>
      <c r="CC46" s="95"/>
      <c r="CD46" s="95"/>
      <c r="CE46" s="95"/>
      <c r="CF46" s="95"/>
      <c r="CG46" s="95"/>
      <c r="CH46" s="95"/>
      <c r="CI46" s="95"/>
      <c r="CJ46" s="95"/>
      <c r="CK46" s="95"/>
      <c r="CL46" s="95"/>
      <c r="CM46" s="95"/>
      <c r="CN46" s="95"/>
      <c r="CO46" s="95"/>
      <c r="CP46" s="95"/>
      <c r="CQ46" s="95"/>
      <c r="CR46" s="95"/>
      <c r="CS46" s="95"/>
      <c r="CT46" s="95"/>
      <c r="CU46" s="95"/>
      <c r="CV46" s="95"/>
      <c r="CW46" s="95"/>
      <c r="CX46" s="95"/>
      <c r="CY46" s="95"/>
      <c r="CZ46" s="95"/>
      <c r="DA46" s="95"/>
      <c r="DB46" s="95"/>
      <c r="DC46" s="95"/>
      <c r="DD46" s="95"/>
      <c r="DE46" s="95"/>
      <c r="DF46" s="95"/>
      <c r="DG46" s="95"/>
      <c r="DH46" s="95"/>
      <c r="DI46" s="95"/>
      <c r="DJ46" s="95"/>
      <c r="DK46" s="95"/>
      <c r="DL46" s="95"/>
      <c r="DM46" s="95"/>
      <c r="DN46" s="95"/>
      <c r="DO46" s="95"/>
      <c r="DP46" s="95"/>
      <c r="DQ46" s="95"/>
      <c r="DR46" s="95"/>
      <c r="DS46" s="95"/>
      <c r="DT46" s="95"/>
      <c r="DU46" s="95"/>
      <c r="DV46" s="95"/>
      <c r="DW46" s="95"/>
      <c r="DX46" s="95"/>
      <c r="DY46" s="95"/>
      <c r="DZ46" s="95"/>
    </row>
    <row r="47" spans="12:130"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4"/>
      <c r="AE47" s="94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95"/>
      <c r="BA47" s="95"/>
      <c r="BB47" s="95"/>
      <c r="BC47" s="95"/>
      <c r="BD47" s="95"/>
      <c r="BE47" s="95"/>
      <c r="BF47" s="95"/>
      <c r="BG47" s="95"/>
      <c r="BH47" s="95"/>
      <c r="BI47" s="95"/>
      <c r="BJ47" s="95"/>
      <c r="BK47" s="95"/>
      <c r="BL47" s="95"/>
      <c r="BM47" s="95"/>
      <c r="BN47" s="95"/>
      <c r="BO47" s="95"/>
      <c r="BP47" s="95"/>
      <c r="BQ47" s="95"/>
      <c r="BR47" s="95"/>
      <c r="BS47" s="95"/>
      <c r="BT47" s="95"/>
      <c r="BU47" s="95"/>
      <c r="BV47" s="95"/>
      <c r="BW47" s="95"/>
      <c r="BX47" s="95"/>
      <c r="BY47" s="95"/>
      <c r="BZ47" s="95"/>
      <c r="CA47" s="95"/>
      <c r="CB47" s="95"/>
      <c r="CC47" s="95"/>
      <c r="CD47" s="95"/>
      <c r="CE47" s="95"/>
      <c r="CF47" s="95"/>
      <c r="CG47" s="95"/>
      <c r="CH47" s="95"/>
      <c r="CI47" s="95"/>
      <c r="CJ47" s="95"/>
      <c r="CK47" s="95"/>
      <c r="CL47" s="95"/>
      <c r="CM47" s="95"/>
      <c r="CN47" s="95"/>
      <c r="CO47" s="95"/>
      <c r="CP47" s="95"/>
      <c r="CQ47" s="95"/>
      <c r="CR47" s="95"/>
      <c r="CS47" s="95"/>
      <c r="CT47" s="95"/>
      <c r="CU47" s="95"/>
      <c r="CV47" s="95"/>
      <c r="CW47" s="95"/>
      <c r="CX47" s="95"/>
      <c r="CY47" s="95"/>
      <c r="CZ47" s="95"/>
      <c r="DA47" s="95"/>
      <c r="DB47" s="95"/>
      <c r="DC47" s="95"/>
      <c r="DD47" s="95"/>
      <c r="DE47" s="95"/>
      <c r="DF47" s="95"/>
      <c r="DG47" s="95"/>
      <c r="DH47" s="95"/>
      <c r="DI47" s="95"/>
      <c r="DJ47" s="95"/>
      <c r="DK47" s="95"/>
      <c r="DL47" s="95"/>
      <c r="DM47" s="95"/>
      <c r="DN47" s="95"/>
      <c r="DO47" s="95"/>
      <c r="DP47" s="95"/>
      <c r="DQ47" s="95"/>
      <c r="DR47" s="95"/>
      <c r="DS47" s="95"/>
      <c r="DT47" s="95"/>
      <c r="DU47" s="95"/>
      <c r="DV47" s="95"/>
      <c r="DW47" s="95"/>
      <c r="DX47" s="95"/>
      <c r="DY47" s="95"/>
      <c r="DZ47" s="95"/>
    </row>
    <row r="48" spans="12:130"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5"/>
      <c r="AG48" s="95"/>
      <c r="AH48" s="95"/>
      <c r="AI48" s="95"/>
      <c r="AJ48" s="95"/>
      <c r="AK48" s="95"/>
      <c r="AL48" s="95"/>
      <c r="AM48" s="95"/>
      <c r="AN48" s="95"/>
      <c r="AO48" s="95"/>
      <c r="AP48" s="95"/>
      <c r="AQ48" s="95"/>
      <c r="AR48" s="95"/>
      <c r="AS48" s="95"/>
      <c r="AT48" s="95"/>
      <c r="AU48" s="95"/>
      <c r="AV48" s="95"/>
      <c r="AW48" s="95"/>
      <c r="AX48" s="95"/>
      <c r="AY48" s="95"/>
      <c r="AZ48" s="95"/>
      <c r="BA48" s="95"/>
      <c r="BB48" s="95"/>
      <c r="BC48" s="95"/>
      <c r="BD48" s="95"/>
      <c r="BE48" s="95"/>
      <c r="BF48" s="95"/>
      <c r="BG48" s="95"/>
      <c r="BH48" s="95"/>
      <c r="BI48" s="95"/>
      <c r="BJ48" s="95"/>
      <c r="BK48" s="95"/>
      <c r="BL48" s="95"/>
      <c r="BM48" s="95"/>
      <c r="BN48" s="95"/>
      <c r="BO48" s="95"/>
      <c r="BP48" s="95"/>
      <c r="BQ48" s="95"/>
      <c r="BR48" s="95"/>
      <c r="BS48" s="95"/>
      <c r="BT48" s="95"/>
      <c r="BU48" s="95"/>
      <c r="BV48" s="95"/>
      <c r="BW48" s="95"/>
      <c r="BX48" s="95"/>
      <c r="BY48" s="95"/>
      <c r="BZ48" s="95"/>
      <c r="CA48" s="95"/>
      <c r="CB48" s="95"/>
      <c r="CC48" s="95"/>
      <c r="CD48" s="95"/>
      <c r="CE48" s="95"/>
      <c r="CF48" s="95"/>
      <c r="CG48" s="95"/>
      <c r="CH48" s="95"/>
      <c r="CI48" s="95"/>
      <c r="CJ48" s="95"/>
      <c r="CK48" s="95"/>
      <c r="CL48" s="95"/>
      <c r="CM48" s="95"/>
      <c r="CN48" s="95"/>
      <c r="CO48" s="95"/>
      <c r="CP48" s="95"/>
      <c r="CQ48" s="95"/>
      <c r="CR48" s="95"/>
      <c r="CS48" s="95"/>
      <c r="CT48" s="95"/>
      <c r="CU48" s="95"/>
      <c r="CV48" s="95"/>
      <c r="CW48" s="95"/>
      <c r="CX48" s="95"/>
      <c r="CY48" s="95"/>
      <c r="CZ48" s="95"/>
      <c r="DA48" s="95"/>
      <c r="DB48" s="95"/>
      <c r="DC48" s="95"/>
      <c r="DD48" s="95"/>
      <c r="DE48" s="95"/>
      <c r="DF48" s="95"/>
      <c r="DG48" s="95"/>
      <c r="DH48" s="95"/>
      <c r="DI48" s="95"/>
      <c r="DJ48" s="95"/>
      <c r="DK48" s="95"/>
      <c r="DL48" s="95"/>
      <c r="DM48" s="95"/>
      <c r="DN48" s="95"/>
      <c r="DO48" s="95"/>
      <c r="DP48" s="95"/>
      <c r="DQ48" s="95"/>
      <c r="DR48" s="95"/>
      <c r="DS48" s="95"/>
      <c r="DT48" s="95"/>
      <c r="DU48" s="95"/>
      <c r="DV48" s="95"/>
      <c r="DW48" s="95"/>
      <c r="DX48" s="95"/>
      <c r="DY48" s="95"/>
      <c r="DZ48" s="95"/>
    </row>
    <row r="49" spans="12:130"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5"/>
      <c r="AG49" s="95"/>
      <c r="AH49" s="95"/>
      <c r="AI49" s="95"/>
      <c r="AJ49" s="95"/>
      <c r="AK49" s="95"/>
      <c r="AL49" s="95"/>
      <c r="AM49" s="95"/>
      <c r="AN49" s="95"/>
      <c r="AO49" s="95"/>
      <c r="AP49" s="95"/>
      <c r="AQ49" s="95"/>
      <c r="AR49" s="95"/>
      <c r="AS49" s="95"/>
      <c r="AT49" s="95"/>
      <c r="AU49" s="95"/>
      <c r="AV49" s="95"/>
      <c r="AW49" s="95"/>
      <c r="AX49" s="95"/>
      <c r="AY49" s="95"/>
      <c r="AZ49" s="95"/>
      <c r="BA49" s="95"/>
      <c r="BB49" s="95"/>
      <c r="BC49" s="95"/>
      <c r="BD49" s="95"/>
      <c r="BE49" s="95"/>
      <c r="BF49" s="95"/>
      <c r="BG49" s="95"/>
      <c r="BH49" s="95"/>
      <c r="BI49" s="95"/>
      <c r="BJ49" s="95"/>
      <c r="BK49" s="95"/>
      <c r="BL49" s="95"/>
      <c r="BM49" s="95"/>
      <c r="BN49" s="95"/>
      <c r="BO49" s="95"/>
      <c r="BP49" s="95"/>
      <c r="BQ49" s="95"/>
      <c r="BR49" s="95"/>
      <c r="BS49" s="95"/>
      <c r="BT49" s="95"/>
      <c r="BU49" s="95"/>
      <c r="BV49" s="95"/>
      <c r="BW49" s="95"/>
      <c r="BX49" s="95"/>
      <c r="BY49" s="95"/>
      <c r="BZ49" s="95"/>
      <c r="CA49" s="95"/>
      <c r="CB49" s="95"/>
      <c r="CC49" s="95"/>
      <c r="CD49" s="95"/>
      <c r="CE49" s="95"/>
      <c r="CF49" s="95"/>
      <c r="CG49" s="95"/>
      <c r="CH49" s="95"/>
      <c r="CI49" s="95"/>
      <c r="CJ49" s="95"/>
      <c r="CK49" s="95"/>
      <c r="CL49" s="95"/>
      <c r="CM49" s="95"/>
      <c r="CN49" s="95"/>
      <c r="CO49" s="95"/>
      <c r="CP49" s="95"/>
      <c r="CQ49" s="95"/>
      <c r="CR49" s="95"/>
      <c r="CS49" s="95"/>
      <c r="CT49" s="95"/>
      <c r="CU49" s="95"/>
      <c r="CV49" s="95"/>
      <c r="CW49" s="95"/>
      <c r="CX49" s="95"/>
      <c r="CY49" s="95"/>
      <c r="CZ49" s="95"/>
      <c r="DA49" s="95"/>
      <c r="DB49" s="95"/>
      <c r="DC49" s="95"/>
      <c r="DD49" s="95"/>
      <c r="DE49" s="95"/>
      <c r="DF49" s="95"/>
      <c r="DG49" s="95"/>
      <c r="DH49" s="95"/>
      <c r="DI49" s="95"/>
      <c r="DJ49" s="95"/>
      <c r="DK49" s="95"/>
      <c r="DL49" s="95"/>
      <c r="DM49" s="95"/>
      <c r="DN49" s="95"/>
      <c r="DO49" s="95"/>
      <c r="DP49" s="95"/>
      <c r="DQ49" s="95"/>
      <c r="DR49" s="95"/>
      <c r="DS49" s="95"/>
      <c r="DT49" s="95"/>
      <c r="DU49" s="95"/>
      <c r="DV49" s="95"/>
      <c r="DW49" s="95"/>
      <c r="DX49" s="95"/>
      <c r="DY49" s="95"/>
      <c r="DZ49" s="95"/>
    </row>
    <row r="50" spans="12:130"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4"/>
      <c r="AE50" s="94"/>
      <c r="AF50" s="95"/>
      <c r="AG50" s="95"/>
      <c r="AH50" s="95"/>
      <c r="AI50" s="95"/>
      <c r="AJ50" s="95"/>
      <c r="AK50" s="95"/>
      <c r="AL50" s="95"/>
      <c r="AM50" s="95"/>
      <c r="AN50" s="95"/>
      <c r="AO50" s="95"/>
      <c r="AP50" s="95"/>
      <c r="AQ50" s="95"/>
      <c r="AR50" s="95"/>
      <c r="AS50" s="95"/>
      <c r="AT50" s="95"/>
      <c r="AU50" s="95"/>
      <c r="AV50" s="95"/>
      <c r="AW50" s="95"/>
      <c r="AX50" s="95"/>
      <c r="AY50" s="95"/>
      <c r="AZ50" s="95"/>
      <c r="BA50" s="95"/>
      <c r="BB50" s="95"/>
      <c r="BC50" s="95"/>
      <c r="BD50" s="95"/>
      <c r="BE50" s="95"/>
      <c r="BF50" s="95"/>
      <c r="BG50" s="95"/>
      <c r="BH50" s="95"/>
      <c r="BI50" s="95"/>
      <c r="BJ50" s="95"/>
      <c r="BK50" s="95"/>
      <c r="BL50" s="95"/>
      <c r="BM50" s="95"/>
      <c r="BN50" s="95"/>
      <c r="BO50" s="95"/>
      <c r="BP50" s="95"/>
      <c r="BQ50" s="95"/>
      <c r="BR50" s="95"/>
      <c r="BS50" s="95"/>
      <c r="BT50" s="95"/>
      <c r="BU50" s="95"/>
      <c r="BV50" s="95"/>
      <c r="BW50" s="95"/>
      <c r="BX50" s="95"/>
      <c r="BY50" s="95"/>
      <c r="BZ50" s="95"/>
      <c r="CA50" s="95"/>
      <c r="CB50" s="95"/>
      <c r="CC50" s="95"/>
      <c r="CD50" s="95"/>
      <c r="CE50" s="95"/>
      <c r="CF50" s="95"/>
      <c r="CG50" s="95"/>
      <c r="CH50" s="95"/>
      <c r="CI50" s="95"/>
      <c r="CJ50" s="95"/>
      <c r="CK50" s="95"/>
      <c r="CL50" s="95"/>
      <c r="CM50" s="95"/>
      <c r="CN50" s="95"/>
      <c r="CO50" s="95"/>
      <c r="CP50" s="95"/>
      <c r="CQ50" s="95"/>
      <c r="CR50" s="95"/>
      <c r="CS50" s="95"/>
      <c r="CT50" s="95"/>
      <c r="CU50" s="95"/>
      <c r="CV50" s="95"/>
      <c r="CW50" s="95"/>
      <c r="CX50" s="95"/>
      <c r="CY50" s="95"/>
      <c r="CZ50" s="95"/>
      <c r="DA50" s="95"/>
      <c r="DB50" s="95"/>
      <c r="DC50" s="95"/>
      <c r="DD50" s="95"/>
      <c r="DE50" s="95"/>
      <c r="DF50" s="95"/>
      <c r="DG50" s="95"/>
      <c r="DH50" s="95"/>
      <c r="DI50" s="95"/>
      <c r="DJ50" s="95"/>
      <c r="DK50" s="95"/>
      <c r="DL50" s="95"/>
      <c r="DM50" s="95"/>
      <c r="DN50" s="95"/>
      <c r="DO50" s="95"/>
      <c r="DP50" s="95"/>
      <c r="DQ50" s="95"/>
      <c r="DR50" s="95"/>
      <c r="DS50" s="95"/>
      <c r="DT50" s="95"/>
      <c r="DU50" s="95"/>
      <c r="DV50" s="95"/>
      <c r="DW50" s="95"/>
      <c r="DX50" s="95"/>
      <c r="DY50" s="95"/>
      <c r="DZ50" s="95"/>
    </row>
    <row r="51" spans="12:130"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4"/>
      <c r="AC51" s="94"/>
      <c r="AD51" s="94"/>
      <c r="AE51" s="94"/>
      <c r="AF51" s="95"/>
      <c r="AG51" s="95"/>
      <c r="AH51" s="95"/>
      <c r="AI51" s="95"/>
      <c r="AJ51" s="95"/>
      <c r="AK51" s="95"/>
      <c r="AL51" s="95"/>
      <c r="AM51" s="95"/>
      <c r="AN51" s="95"/>
      <c r="AO51" s="95"/>
      <c r="AP51" s="95"/>
      <c r="AQ51" s="95"/>
      <c r="AR51" s="95"/>
      <c r="AS51" s="95"/>
      <c r="AT51" s="95"/>
      <c r="AU51" s="95"/>
      <c r="AV51" s="95"/>
      <c r="AW51" s="95"/>
      <c r="AX51" s="95"/>
      <c r="AY51" s="95"/>
      <c r="AZ51" s="95"/>
      <c r="BA51" s="95"/>
      <c r="BB51" s="95"/>
      <c r="BC51" s="95"/>
      <c r="BD51" s="95"/>
      <c r="BE51" s="95"/>
      <c r="BF51" s="95"/>
      <c r="BG51" s="95"/>
      <c r="BH51" s="95"/>
      <c r="BI51" s="95"/>
      <c r="BJ51" s="95"/>
      <c r="BK51" s="95"/>
      <c r="BL51" s="95"/>
      <c r="BM51" s="95"/>
      <c r="BN51" s="95"/>
      <c r="BO51" s="95"/>
      <c r="BP51" s="95"/>
      <c r="BQ51" s="95"/>
      <c r="BR51" s="95"/>
      <c r="BS51" s="95"/>
      <c r="BT51" s="95"/>
      <c r="BU51" s="95"/>
      <c r="BV51" s="95"/>
      <c r="BW51" s="95"/>
      <c r="BX51" s="95"/>
      <c r="BY51" s="95"/>
      <c r="BZ51" s="95"/>
      <c r="CA51" s="95"/>
      <c r="CB51" s="95"/>
      <c r="CC51" s="95"/>
      <c r="CD51" s="95"/>
      <c r="CE51" s="95"/>
      <c r="CF51" s="95"/>
      <c r="CG51" s="95"/>
      <c r="CH51" s="95"/>
      <c r="CI51" s="95"/>
      <c r="CJ51" s="95"/>
      <c r="CK51" s="95"/>
      <c r="CL51" s="95"/>
      <c r="CM51" s="95"/>
      <c r="CN51" s="95"/>
      <c r="CO51" s="95"/>
      <c r="CP51" s="95"/>
      <c r="CQ51" s="95"/>
      <c r="CR51" s="95"/>
      <c r="CS51" s="95"/>
      <c r="CT51" s="95"/>
      <c r="CU51" s="95"/>
      <c r="CV51" s="95"/>
      <c r="CW51" s="95"/>
      <c r="CX51" s="95"/>
      <c r="CY51" s="95"/>
      <c r="CZ51" s="95"/>
      <c r="DA51" s="95"/>
      <c r="DB51" s="95"/>
      <c r="DC51" s="95"/>
      <c r="DD51" s="95"/>
      <c r="DE51" s="95"/>
      <c r="DF51" s="95"/>
      <c r="DG51" s="95"/>
      <c r="DH51" s="95"/>
      <c r="DI51" s="95"/>
      <c r="DJ51" s="95"/>
      <c r="DK51" s="95"/>
      <c r="DL51" s="95"/>
      <c r="DM51" s="95"/>
      <c r="DN51" s="95"/>
      <c r="DO51" s="95"/>
      <c r="DP51" s="95"/>
      <c r="DQ51" s="95"/>
      <c r="DR51" s="95"/>
      <c r="DS51" s="95"/>
      <c r="DT51" s="95"/>
      <c r="DU51" s="95"/>
      <c r="DV51" s="95"/>
      <c r="DW51" s="95"/>
      <c r="DX51" s="95"/>
      <c r="DY51" s="95"/>
      <c r="DZ51" s="95"/>
    </row>
    <row r="52" spans="12:130"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  <c r="BM52" s="95"/>
      <c r="BN52" s="95"/>
      <c r="BO52" s="95"/>
      <c r="BP52" s="95"/>
      <c r="BQ52" s="95"/>
      <c r="BR52" s="95"/>
      <c r="BS52" s="95"/>
      <c r="BT52" s="95"/>
      <c r="BU52" s="95"/>
      <c r="BV52" s="95"/>
      <c r="BW52" s="95"/>
      <c r="BX52" s="95"/>
      <c r="BY52" s="95"/>
      <c r="BZ52" s="95"/>
      <c r="CA52" s="95"/>
      <c r="CB52" s="95"/>
      <c r="CC52" s="95"/>
      <c r="CD52" s="95"/>
      <c r="CE52" s="95"/>
      <c r="CF52" s="95"/>
      <c r="CG52" s="95"/>
      <c r="CH52" s="95"/>
      <c r="CI52" s="95"/>
      <c r="CJ52" s="95"/>
      <c r="CK52" s="95"/>
      <c r="CL52" s="95"/>
      <c r="CM52" s="95"/>
      <c r="CN52" s="95"/>
      <c r="CO52" s="95"/>
      <c r="CP52" s="95"/>
      <c r="CQ52" s="95"/>
      <c r="CR52" s="95"/>
      <c r="CS52" s="95"/>
      <c r="CT52" s="95"/>
      <c r="CU52" s="95"/>
      <c r="CV52" s="95"/>
      <c r="CW52" s="95"/>
      <c r="CX52" s="95"/>
      <c r="CY52" s="95"/>
      <c r="CZ52" s="95"/>
      <c r="DA52" s="95"/>
      <c r="DB52" s="95"/>
      <c r="DC52" s="95"/>
      <c r="DD52" s="95"/>
      <c r="DE52" s="95"/>
      <c r="DF52" s="95"/>
      <c r="DG52" s="95"/>
      <c r="DH52" s="95"/>
      <c r="DI52" s="95"/>
      <c r="DJ52" s="95"/>
      <c r="DK52" s="95"/>
      <c r="DL52" s="95"/>
      <c r="DM52" s="95"/>
      <c r="DN52" s="95"/>
      <c r="DO52" s="95"/>
      <c r="DP52" s="95"/>
      <c r="DQ52" s="95"/>
      <c r="DR52" s="95"/>
      <c r="DS52" s="95"/>
      <c r="DT52" s="95"/>
      <c r="DU52" s="95"/>
      <c r="DV52" s="95"/>
      <c r="DW52" s="95"/>
      <c r="DX52" s="95"/>
      <c r="DY52" s="95"/>
      <c r="DZ52" s="95"/>
    </row>
    <row r="53" spans="12:130"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  <c r="BM53" s="95"/>
      <c r="BN53" s="95"/>
      <c r="BO53" s="95"/>
      <c r="BP53" s="95"/>
      <c r="BQ53" s="95"/>
      <c r="BR53" s="95"/>
      <c r="BS53" s="95"/>
      <c r="BT53" s="95"/>
      <c r="BU53" s="95"/>
      <c r="BV53" s="95"/>
      <c r="BW53" s="95"/>
      <c r="BX53" s="95"/>
      <c r="BY53" s="95"/>
      <c r="BZ53" s="95"/>
      <c r="CA53" s="95"/>
      <c r="CB53" s="95"/>
      <c r="CC53" s="95"/>
      <c r="CD53" s="95"/>
      <c r="CE53" s="95"/>
      <c r="CF53" s="95"/>
      <c r="CG53" s="95"/>
      <c r="CH53" s="95"/>
      <c r="CI53" s="95"/>
      <c r="CJ53" s="95"/>
      <c r="CK53" s="95"/>
      <c r="CL53" s="95"/>
      <c r="CM53" s="95"/>
      <c r="CN53" s="95"/>
      <c r="CO53" s="95"/>
      <c r="CP53" s="95"/>
      <c r="CQ53" s="95"/>
      <c r="CR53" s="95"/>
      <c r="CS53" s="95"/>
      <c r="CT53" s="95"/>
      <c r="CU53" s="95"/>
      <c r="CV53" s="95"/>
      <c r="CW53" s="95"/>
      <c r="CX53" s="95"/>
      <c r="CY53" s="95"/>
      <c r="CZ53" s="95"/>
      <c r="DA53" s="95"/>
      <c r="DB53" s="95"/>
      <c r="DC53" s="95"/>
      <c r="DD53" s="95"/>
      <c r="DE53" s="95"/>
      <c r="DF53" s="95"/>
      <c r="DG53" s="95"/>
      <c r="DH53" s="95"/>
      <c r="DI53" s="95"/>
      <c r="DJ53" s="95"/>
      <c r="DK53" s="95"/>
      <c r="DL53" s="95"/>
      <c r="DM53" s="95"/>
      <c r="DN53" s="95"/>
      <c r="DO53" s="95"/>
      <c r="DP53" s="95"/>
      <c r="DQ53" s="95"/>
      <c r="DR53" s="95"/>
      <c r="DS53" s="95"/>
      <c r="DT53" s="95"/>
      <c r="DU53" s="95"/>
      <c r="DV53" s="95"/>
      <c r="DW53" s="95"/>
      <c r="DX53" s="95"/>
      <c r="DY53" s="95"/>
      <c r="DZ53" s="95"/>
    </row>
    <row r="54" spans="12:130"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  <c r="AB54" s="94"/>
      <c r="AC54" s="94"/>
      <c r="AD54" s="94"/>
      <c r="AE54" s="94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  <c r="BM54" s="95"/>
      <c r="BN54" s="95"/>
      <c r="BO54" s="95"/>
      <c r="BP54" s="95"/>
      <c r="BQ54" s="95"/>
      <c r="BR54" s="95"/>
      <c r="BS54" s="95"/>
      <c r="BT54" s="95"/>
      <c r="BU54" s="95"/>
      <c r="BV54" s="95"/>
      <c r="BW54" s="95"/>
      <c r="BX54" s="95"/>
      <c r="BY54" s="95"/>
      <c r="BZ54" s="95"/>
      <c r="CA54" s="95"/>
      <c r="CB54" s="95"/>
      <c r="CC54" s="95"/>
      <c r="CD54" s="95"/>
      <c r="CE54" s="95"/>
      <c r="CF54" s="95"/>
      <c r="CG54" s="95"/>
      <c r="CH54" s="95"/>
      <c r="CI54" s="95"/>
      <c r="CJ54" s="95"/>
      <c r="CK54" s="95"/>
      <c r="CL54" s="95"/>
      <c r="CM54" s="95"/>
      <c r="CN54" s="95"/>
      <c r="CO54" s="95"/>
      <c r="CP54" s="95"/>
      <c r="CQ54" s="95"/>
      <c r="CR54" s="95"/>
      <c r="CS54" s="95"/>
      <c r="CT54" s="95"/>
      <c r="CU54" s="95"/>
      <c r="CV54" s="95"/>
      <c r="CW54" s="95"/>
      <c r="CX54" s="95"/>
      <c r="CY54" s="95"/>
      <c r="CZ54" s="95"/>
      <c r="DA54" s="95"/>
      <c r="DB54" s="95"/>
      <c r="DC54" s="95"/>
      <c r="DD54" s="95"/>
      <c r="DE54" s="95"/>
      <c r="DF54" s="95"/>
      <c r="DG54" s="95"/>
      <c r="DH54" s="95"/>
      <c r="DI54" s="95"/>
      <c r="DJ54" s="95"/>
      <c r="DK54" s="95"/>
      <c r="DL54" s="95"/>
      <c r="DM54" s="95"/>
      <c r="DN54" s="95"/>
      <c r="DO54" s="95"/>
      <c r="DP54" s="95"/>
      <c r="DQ54" s="95"/>
      <c r="DR54" s="95"/>
      <c r="DS54" s="95"/>
      <c r="DT54" s="95"/>
      <c r="DU54" s="95"/>
      <c r="DV54" s="95"/>
      <c r="DW54" s="95"/>
      <c r="DX54" s="95"/>
      <c r="DY54" s="95"/>
      <c r="DZ54" s="95"/>
    </row>
    <row r="55" spans="12:130"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4"/>
      <c r="AB55" s="94"/>
      <c r="AC55" s="94"/>
      <c r="AD55" s="94"/>
      <c r="AE55" s="94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5"/>
      <c r="AW55" s="95"/>
      <c r="AX55" s="95"/>
      <c r="AY55" s="95"/>
      <c r="AZ55" s="95"/>
      <c r="BA55" s="95"/>
      <c r="BB55" s="95"/>
      <c r="BC55" s="95"/>
      <c r="BD55" s="95"/>
      <c r="BE55" s="95"/>
      <c r="BF55" s="95"/>
      <c r="BG55" s="95"/>
      <c r="BH55" s="95"/>
      <c r="BI55" s="95"/>
      <c r="BJ55" s="95"/>
      <c r="BK55" s="95"/>
      <c r="BL55" s="95"/>
      <c r="BM55" s="95"/>
      <c r="BN55" s="95"/>
      <c r="BO55" s="95"/>
      <c r="BP55" s="95"/>
      <c r="BQ55" s="95"/>
      <c r="BR55" s="95"/>
      <c r="BS55" s="95"/>
      <c r="BT55" s="95"/>
      <c r="BU55" s="95"/>
      <c r="BV55" s="95"/>
      <c r="BW55" s="95"/>
      <c r="BX55" s="95"/>
      <c r="BY55" s="95"/>
      <c r="BZ55" s="95"/>
      <c r="CA55" s="95"/>
      <c r="CB55" s="95"/>
      <c r="CC55" s="95"/>
      <c r="CD55" s="95"/>
      <c r="CE55" s="95"/>
      <c r="CF55" s="95"/>
      <c r="CG55" s="95"/>
      <c r="CH55" s="95"/>
      <c r="CI55" s="95"/>
      <c r="CJ55" s="95"/>
      <c r="CK55" s="95"/>
      <c r="CL55" s="95"/>
      <c r="CM55" s="95"/>
      <c r="CN55" s="95"/>
      <c r="CO55" s="95"/>
      <c r="CP55" s="95"/>
      <c r="CQ55" s="95"/>
      <c r="CR55" s="95"/>
      <c r="CS55" s="95"/>
      <c r="CT55" s="95"/>
      <c r="CU55" s="95"/>
      <c r="CV55" s="95"/>
      <c r="CW55" s="95"/>
      <c r="CX55" s="95"/>
      <c r="CY55" s="95"/>
      <c r="CZ55" s="95"/>
      <c r="DA55" s="95"/>
      <c r="DB55" s="95"/>
      <c r="DC55" s="95"/>
      <c r="DD55" s="95"/>
      <c r="DE55" s="95"/>
      <c r="DF55" s="95"/>
      <c r="DG55" s="95"/>
      <c r="DH55" s="95"/>
      <c r="DI55" s="95"/>
      <c r="DJ55" s="95"/>
      <c r="DK55" s="95"/>
      <c r="DL55" s="95"/>
      <c r="DM55" s="95"/>
      <c r="DN55" s="95"/>
      <c r="DO55" s="95"/>
      <c r="DP55" s="95"/>
      <c r="DQ55" s="95"/>
      <c r="DR55" s="95"/>
      <c r="DS55" s="95"/>
      <c r="DT55" s="95"/>
      <c r="DU55" s="95"/>
      <c r="DV55" s="95"/>
      <c r="DW55" s="95"/>
      <c r="DX55" s="95"/>
      <c r="DY55" s="95"/>
      <c r="DZ55" s="95"/>
    </row>
    <row r="56" spans="12:130"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4"/>
      <c r="AC56" s="94"/>
      <c r="AD56" s="94"/>
      <c r="AE56" s="94"/>
      <c r="AF56" s="95"/>
      <c r="AG56" s="95"/>
      <c r="AH56" s="95"/>
      <c r="AI56" s="95"/>
      <c r="AJ56" s="95"/>
      <c r="AK56" s="95"/>
      <c r="AL56" s="95"/>
      <c r="AM56" s="95"/>
      <c r="AN56" s="95"/>
      <c r="AO56" s="95"/>
      <c r="AP56" s="95"/>
      <c r="AQ56" s="95"/>
      <c r="AR56" s="95"/>
      <c r="AS56" s="95"/>
      <c r="AT56" s="95"/>
      <c r="AU56" s="95"/>
      <c r="AV56" s="95"/>
      <c r="AW56" s="95"/>
      <c r="AX56" s="95"/>
      <c r="AY56" s="95"/>
      <c r="AZ56" s="95"/>
      <c r="BA56" s="95"/>
      <c r="BB56" s="95"/>
      <c r="BC56" s="95"/>
      <c r="BD56" s="95"/>
      <c r="BE56" s="95"/>
      <c r="BF56" s="95"/>
      <c r="BG56" s="95"/>
      <c r="BH56" s="95"/>
      <c r="BI56" s="95"/>
      <c r="BJ56" s="95"/>
      <c r="BK56" s="95"/>
      <c r="BL56" s="95"/>
      <c r="BM56" s="95"/>
      <c r="BN56" s="95"/>
      <c r="BO56" s="95"/>
      <c r="BP56" s="95"/>
      <c r="BQ56" s="95"/>
      <c r="BR56" s="95"/>
      <c r="BS56" s="95"/>
      <c r="BT56" s="95"/>
      <c r="BU56" s="95"/>
      <c r="BV56" s="95"/>
      <c r="BW56" s="95"/>
      <c r="BX56" s="95"/>
      <c r="BY56" s="95"/>
      <c r="BZ56" s="95"/>
      <c r="CA56" s="95"/>
      <c r="CB56" s="95"/>
      <c r="CC56" s="95"/>
      <c r="CD56" s="95"/>
      <c r="CE56" s="95"/>
      <c r="CF56" s="95"/>
      <c r="CG56" s="95"/>
      <c r="CH56" s="95"/>
      <c r="CI56" s="95"/>
      <c r="CJ56" s="95"/>
      <c r="CK56" s="95"/>
      <c r="CL56" s="95"/>
      <c r="CM56" s="95"/>
      <c r="CN56" s="95"/>
      <c r="CO56" s="95"/>
      <c r="CP56" s="95"/>
      <c r="CQ56" s="95"/>
      <c r="CR56" s="95"/>
      <c r="CS56" s="95"/>
      <c r="CT56" s="95"/>
      <c r="CU56" s="95"/>
      <c r="CV56" s="95"/>
      <c r="CW56" s="95"/>
      <c r="CX56" s="95"/>
      <c r="CY56" s="95"/>
      <c r="CZ56" s="95"/>
      <c r="DA56" s="95"/>
      <c r="DB56" s="95"/>
      <c r="DC56" s="95"/>
      <c r="DD56" s="95"/>
      <c r="DE56" s="95"/>
      <c r="DF56" s="95"/>
      <c r="DG56" s="95"/>
      <c r="DH56" s="95"/>
      <c r="DI56" s="95"/>
      <c r="DJ56" s="95"/>
      <c r="DK56" s="95"/>
      <c r="DL56" s="95"/>
      <c r="DM56" s="95"/>
      <c r="DN56" s="95"/>
      <c r="DO56" s="95"/>
      <c r="DP56" s="95"/>
      <c r="DQ56" s="95"/>
      <c r="DR56" s="95"/>
      <c r="DS56" s="95"/>
      <c r="DT56" s="95"/>
      <c r="DU56" s="95"/>
      <c r="DV56" s="95"/>
      <c r="DW56" s="95"/>
      <c r="DX56" s="95"/>
      <c r="DY56" s="95"/>
      <c r="DZ56" s="95"/>
    </row>
    <row r="57" spans="12:130"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  <c r="AA57" s="94"/>
      <c r="AB57" s="94"/>
      <c r="AC57" s="94"/>
      <c r="AD57" s="94"/>
      <c r="AE57" s="94"/>
      <c r="AF57" s="95"/>
      <c r="AG57" s="95"/>
      <c r="AH57" s="95"/>
      <c r="AI57" s="95"/>
      <c r="AJ57" s="95"/>
      <c r="AK57" s="95"/>
      <c r="AL57" s="95"/>
      <c r="AM57" s="95"/>
      <c r="AN57" s="95"/>
      <c r="AO57" s="95"/>
      <c r="AP57" s="95"/>
      <c r="AQ57" s="95"/>
      <c r="AR57" s="95"/>
      <c r="AS57" s="95"/>
      <c r="AT57" s="95"/>
      <c r="AU57" s="95"/>
      <c r="AV57" s="95"/>
      <c r="AW57" s="95"/>
      <c r="AX57" s="95"/>
      <c r="AY57" s="95"/>
      <c r="AZ57" s="95"/>
      <c r="BA57" s="95"/>
      <c r="BB57" s="95"/>
      <c r="BC57" s="95"/>
      <c r="BD57" s="95"/>
      <c r="BE57" s="95"/>
      <c r="BF57" s="95"/>
      <c r="BG57" s="95"/>
      <c r="BH57" s="95"/>
      <c r="BI57" s="95"/>
      <c r="BJ57" s="95"/>
      <c r="BK57" s="95"/>
      <c r="BL57" s="95"/>
      <c r="BM57" s="95"/>
      <c r="BN57" s="95"/>
      <c r="BO57" s="95"/>
      <c r="BP57" s="95"/>
      <c r="BQ57" s="95"/>
      <c r="BR57" s="95"/>
      <c r="BS57" s="95"/>
      <c r="BT57" s="95"/>
      <c r="BU57" s="95"/>
      <c r="BV57" s="95"/>
      <c r="BW57" s="95"/>
      <c r="BX57" s="95"/>
      <c r="BY57" s="95"/>
      <c r="BZ57" s="95"/>
      <c r="CA57" s="95"/>
      <c r="CB57" s="95"/>
      <c r="CC57" s="95"/>
      <c r="CD57" s="95"/>
      <c r="CE57" s="95"/>
      <c r="CF57" s="95"/>
      <c r="CG57" s="95"/>
      <c r="CH57" s="95"/>
      <c r="CI57" s="95"/>
      <c r="CJ57" s="95"/>
      <c r="CK57" s="95"/>
      <c r="CL57" s="95"/>
      <c r="CM57" s="95"/>
      <c r="CN57" s="95"/>
      <c r="CO57" s="95"/>
      <c r="CP57" s="95"/>
      <c r="CQ57" s="95"/>
      <c r="CR57" s="95"/>
      <c r="CS57" s="95"/>
      <c r="CT57" s="95"/>
      <c r="CU57" s="95"/>
      <c r="CV57" s="95"/>
      <c r="CW57" s="95"/>
      <c r="CX57" s="95"/>
      <c r="CY57" s="95"/>
      <c r="CZ57" s="95"/>
      <c r="DA57" s="95"/>
      <c r="DB57" s="95"/>
      <c r="DC57" s="95"/>
      <c r="DD57" s="95"/>
      <c r="DE57" s="95"/>
      <c r="DF57" s="95"/>
      <c r="DG57" s="95"/>
      <c r="DH57" s="95"/>
      <c r="DI57" s="95"/>
      <c r="DJ57" s="95"/>
      <c r="DK57" s="95"/>
      <c r="DL57" s="95"/>
      <c r="DM57" s="95"/>
      <c r="DN57" s="95"/>
      <c r="DO57" s="95"/>
      <c r="DP57" s="95"/>
      <c r="DQ57" s="95"/>
      <c r="DR57" s="95"/>
      <c r="DS57" s="95"/>
      <c r="DT57" s="95"/>
      <c r="DU57" s="95"/>
      <c r="DV57" s="95"/>
      <c r="DW57" s="95"/>
      <c r="DX57" s="95"/>
      <c r="DY57" s="95"/>
      <c r="DZ57" s="95"/>
    </row>
    <row r="58" spans="12:130"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  <c r="Z58" s="94"/>
      <c r="AA58" s="94"/>
      <c r="AB58" s="94"/>
      <c r="AC58" s="94"/>
      <c r="AD58" s="94"/>
      <c r="AE58" s="94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/>
      <c r="AS58" s="95"/>
      <c r="AT58" s="95"/>
      <c r="AU58" s="95"/>
      <c r="AV58" s="95"/>
      <c r="AW58" s="95"/>
      <c r="AX58" s="95"/>
      <c r="AY58" s="95"/>
      <c r="AZ58" s="95"/>
      <c r="BA58" s="95"/>
      <c r="BB58" s="95"/>
      <c r="BC58" s="95"/>
      <c r="BD58" s="95"/>
      <c r="BE58" s="95"/>
      <c r="BF58" s="95"/>
      <c r="BG58" s="95"/>
      <c r="BH58" s="95"/>
      <c r="BI58" s="95"/>
      <c r="BJ58" s="95"/>
      <c r="BK58" s="95"/>
      <c r="BL58" s="95"/>
      <c r="BM58" s="95"/>
      <c r="BN58" s="95"/>
      <c r="BO58" s="95"/>
      <c r="BP58" s="95"/>
      <c r="BQ58" s="95"/>
      <c r="BR58" s="95"/>
      <c r="BS58" s="95"/>
      <c r="BT58" s="95"/>
      <c r="BU58" s="95"/>
      <c r="BV58" s="95"/>
      <c r="BW58" s="95"/>
      <c r="BX58" s="95"/>
      <c r="BY58" s="95"/>
      <c r="BZ58" s="95"/>
      <c r="CA58" s="95"/>
      <c r="CB58" s="95"/>
      <c r="CC58" s="95"/>
      <c r="CD58" s="95"/>
      <c r="CE58" s="95"/>
      <c r="CF58" s="95"/>
      <c r="CG58" s="95"/>
      <c r="CH58" s="95"/>
      <c r="CI58" s="95"/>
      <c r="CJ58" s="95"/>
      <c r="CK58" s="95"/>
      <c r="CL58" s="95"/>
      <c r="CM58" s="95"/>
      <c r="CN58" s="95"/>
      <c r="CO58" s="95"/>
      <c r="CP58" s="95"/>
      <c r="CQ58" s="95"/>
      <c r="CR58" s="95"/>
      <c r="CS58" s="95"/>
      <c r="CT58" s="95"/>
      <c r="CU58" s="95"/>
      <c r="CV58" s="95"/>
      <c r="CW58" s="95"/>
      <c r="CX58" s="95"/>
      <c r="CY58" s="95"/>
      <c r="CZ58" s="95"/>
      <c r="DA58" s="95"/>
      <c r="DB58" s="95"/>
      <c r="DC58" s="95"/>
      <c r="DD58" s="95"/>
      <c r="DE58" s="95"/>
      <c r="DF58" s="95"/>
      <c r="DG58" s="95"/>
      <c r="DH58" s="95"/>
      <c r="DI58" s="95"/>
      <c r="DJ58" s="95"/>
      <c r="DK58" s="95"/>
      <c r="DL58" s="95"/>
      <c r="DM58" s="95"/>
      <c r="DN58" s="95"/>
      <c r="DO58" s="95"/>
      <c r="DP58" s="95"/>
      <c r="DQ58" s="95"/>
      <c r="DR58" s="95"/>
      <c r="DS58" s="95"/>
      <c r="DT58" s="95"/>
      <c r="DU58" s="95"/>
      <c r="DV58" s="95"/>
      <c r="DW58" s="95"/>
      <c r="DX58" s="95"/>
      <c r="DY58" s="95"/>
      <c r="DZ58" s="95"/>
    </row>
    <row r="59" spans="12:130"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/>
      <c r="AS59" s="95"/>
      <c r="AT59" s="95"/>
      <c r="AU59" s="95"/>
      <c r="AV59" s="95"/>
      <c r="AW59" s="95"/>
      <c r="AX59" s="95"/>
      <c r="AY59" s="95"/>
      <c r="AZ59" s="95"/>
      <c r="BA59" s="95"/>
      <c r="BB59" s="95"/>
      <c r="BC59" s="95"/>
      <c r="BD59" s="95"/>
      <c r="BE59" s="95"/>
      <c r="BF59" s="95"/>
      <c r="BG59" s="95"/>
      <c r="BH59" s="95"/>
      <c r="BI59" s="95"/>
      <c r="BJ59" s="95"/>
      <c r="BK59" s="95"/>
      <c r="BL59" s="95"/>
      <c r="BM59" s="95"/>
      <c r="BN59" s="95"/>
      <c r="BO59" s="95"/>
      <c r="BP59" s="95"/>
      <c r="BQ59" s="95"/>
      <c r="BR59" s="95"/>
      <c r="BS59" s="95"/>
      <c r="BT59" s="95"/>
      <c r="BU59" s="95"/>
      <c r="BV59" s="95"/>
      <c r="BW59" s="95"/>
      <c r="BX59" s="95"/>
      <c r="BY59" s="95"/>
      <c r="BZ59" s="95"/>
      <c r="CA59" s="95"/>
      <c r="CB59" s="95"/>
      <c r="CC59" s="95"/>
      <c r="CD59" s="95"/>
      <c r="CE59" s="95"/>
      <c r="CF59" s="95"/>
      <c r="CG59" s="95"/>
      <c r="CH59" s="95"/>
      <c r="CI59" s="95"/>
      <c r="CJ59" s="95"/>
      <c r="CK59" s="95"/>
      <c r="CL59" s="95"/>
      <c r="CM59" s="95"/>
      <c r="CN59" s="95"/>
      <c r="CO59" s="95"/>
      <c r="CP59" s="95"/>
      <c r="CQ59" s="95"/>
      <c r="CR59" s="95"/>
      <c r="CS59" s="95"/>
      <c r="CT59" s="95"/>
      <c r="CU59" s="95"/>
      <c r="CV59" s="95"/>
      <c r="CW59" s="95"/>
      <c r="CX59" s="95"/>
      <c r="CY59" s="95"/>
      <c r="CZ59" s="95"/>
      <c r="DA59" s="95"/>
      <c r="DB59" s="95"/>
      <c r="DC59" s="95"/>
      <c r="DD59" s="95"/>
      <c r="DE59" s="95"/>
      <c r="DF59" s="95"/>
      <c r="DG59" s="95"/>
      <c r="DH59" s="95"/>
      <c r="DI59" s="95"/>
      <c r="DJ59" s="95"/>
      <c r="DK59" s="95"/>
      <c r="DL59" s="95"/>
      <c r="DM59" s="95"/>
      <c r="DN59" s="95"/>
      <c r="DO59" s="95"/>
      <c r="DP59" s="95"/>
      <c r="DQ59" s="95"/>
      <c r="DR59" s="95"/>
      <c r="DS59" s="95"/>
      <c r="DT59" s="95"/>
      <c r="DU59" s="95"/>
      <c r="DV59" s="95"/>
      <c r="DW59" s="95"/>
      <c r="DX59" s="95"/>
      <c r="DY59" s="95"/>
      <c r="DZ59" s="95"/>
    </row>
    <row r="60" spans="12:130">
      <c r="L60" s="94"/>
      <c r="M60" s="94"/>
      <c r="N60" s="94"/>
      <c r="O60" s="94"/>
      <c r="P60" s="94"/>
      <c r="Q60" s="94"/>
      <c r="R60" s="94"/>
      <c r="S60" s="94"/>
      <c r="T60" s="94"/>
      <c r="U60" s="94"/>
      <c r="V60" s="94"/>
      <c r="W60" s="94"/>
      <c r="X60" s="94"/>
      <c r="Y60" s="94"/>
      <c r="Z60" s="94"/>
      <c r="AA60" s="94"/>
      <c r="AB60" s="94"/>
      <c r="AC60" s="94"/>
      <c r="AD60" s="94"/>
      <c r="AE60" s="94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  <c r="AQ60" s="95"/>
      <c r="AR60" s="95"/>
      <c r="AS60" s="95"/>
      <c r="AT60" s="95"/>
      <c r="AU60" s="95"/>
      <c r="AV60" s="95"/>
      <c r="AW60" s="95"/>
      <c r="AX60" s="95"/>
      <c r="AY60" s="95"/>
      <c r="AZ60" s="95"/>
      <c r="BA60" s="95"/>
      <c r="BB60" s="95"/>
      <c r="BC60" s="95"/>
      <c r="BD60" s="95"/>
      <c r="BE60" s="95"/>
      <c r="BF60" s="95"/>
      <c r="BG60" s="95"/>
      <c r="BH60" s="95"/>
      <c r="BI60" s="95"/>
      <c r="BJ60" s="95"/>
      <c r="BK60" s="95"/>
      <c r="BL60" s="95"/>
      <c r="BM60" s="95"/>
      <c r="BN60" s="95"/>
      <c r="BO60" s="95"/>
      <c r="BP60" s="95"/>
      <c r="BQ60" s="95"/>
      <c r="BR60" s="95"/>
      <c r="BS60" s="95"/>
      <c r="BT60" s="95"/>
      <c r="BU60" s="95"/>
      <c r="BV60" s="95"/>
      <c r="BW60" s="95"/>
      <c r="BX60" s="95"/>
      <c r="BY60" s="95"/>
      <c r="BZ60" s="95"/>
      <c r="CA60" s="95"/>
      <c r="CB60" s="95"/>
      <c r="CC60" s="95"/>
      <c r="CD60" s="95"/>
      <c r="CE60" s="95"/>
      <c r="CF60" s="95"/>
      <c r="CG60" s="95"/>
      <c r="CH60" s="95"/>
      <c r="CI60" s="95"/>
      <c r="CJ60" s="95"/>
      <c r="CK60" s="95"/>
      <c r="CL60" s="95"/>
      <c r="CM60" s="95"/>
      <c r="CN60" s="95"/>
      <c r="CO60" s="95"/>
      <c r="CP60" s="95"/>
      <c r="CQ60" s="95"/>
      <c r="CR60" s="95"/>
      <c r="CS60" s="95"/>
      <c r="CT60" s="95"/>
      <c r="CU60" s="95"/>
      <c r="CV60" s="95"/>
      <c r="CW60" s="95"/>
      <c r="CX60" s="95"/>
      <c r="CY60" s="95"/>
      <c r="CZ60" s="95"/>
      <c r="DA60" s="95"/>
      <c r="DB60" s="95"/>
      <c r="DC60" s="95"/>
      <c r="DD60" s="95"/>
      <c r="DE60" s="95"/>
      <c r="DF60" s="95"/>
      <c r="DG60" s="95"/>
      <c r="DH60" s="95"/>
      <c r="DI60" s="95"/>
      <c r="DJ60" s="95"/>
      <c r="DK60" s="95"/>
      <c r="DL60" s="95"/>
      <c r="DM60" s="95"/>
      <c r="DN60" s="95"/>
      <c r="DO60" s="95"/>
      <c r="DP60" s="95"/>
      <c r="DQ60" s="95"/>
      <c r="DR60" s="95"/>
      <c r="DS60" s="95"/>
      <c r="DT60" s="95"/>
      <c r="DU60" s="95"/>
      <c r="DV60" s="95"/>
      <c r="DW60" s="95"/>
      <c r="DX60" s="95"/>
      <c r="DY60" s="95"/>
      <c r="DZ60" s="95"/>
    </row>
    <row r="61" spans="12:130"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4"/>
      <c r="AB61" s="94"/>
      <c r="AC61" s="94"/>
      <c r="AD61" s="94"/>
      <c r="AE61" s="94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  <c r="AR61" s="95"/>
      <c r="AS61" s="95"/>
      <c r="AT61" s="95"/>
      <c r="AU61" s="95"/>
      <c r="AV61" s="95"/>
      <c r="AW61" s="95"/>
      <c r="AX61" s="95"/>
      <c r="AY61" s="95"/>
      <c r="AZ61" s="95"/>
      <c r="BA61" s="95"/>
      <c r="BB61" s="95"/>
      <c r="BC61" s="95"/>
      <c r="BD61" s="95"/>
      <c r="BE61" s="95"/>
      <c r="BF61" s="95"/>
      <c r="BG61" s="95"/>
      <c r="BH61" s="95"/>
      <c r="BI61" s="95"/>
      <c r="BJ61" s="95"/>
      <c r="BK61" s="95"/>
      <c r="BL61" s="95"/>
      <c r="BM61" s="95"/>
      <c r="BN61" s="95"/>
      <c r="BO61" s="95"/>
      <c r="BP61" s="95"/>
      <c r="BQ61" s="95"/>
      <c r="BR61" s="95"/>
      <c r="BS61" s="95"/>
      <c r="BT61" s="95"/>
      <c r="BU61" s="95"/>
      <c r="BV61" s="95"/>
      <c r="BW61" s="95"/>
      <c r="BX61" s="95"/>
      <c r="BY61" s="95"/>
      <c r="BZ61" s="95"/>
      <c r="CA61" s="95"/>
      <c r="CB61" s="95"/>
      <c r="CC61" s="95"/>
      <c r="CD61" s="95"/>
      <c r="CE61" s="95"/>
      <c r="CF61" s="95"/>
      <c r="CG61" s="95"/>
      <c r="CH61" s="95"/>
      <c r="CI61" s="95"/>
      <c r="CJ61" s="95"/>
      <c r="CK61" s="95"/>
      <c r="CL61" s="95"/>
      <c r="CM61" s="95"/>
      <c r="CN61" s="95"/>
      <c r="CO61" s="95"/>
      <c r="CP61" s="95"/>
      <c r="CQ61" s="95"/>
      <c r="CR61" s="95"/>
      <c r="CS61" s="95"/>
      <c r="CT61" s="95"/>
      <c r="CU61" s="95"/>
      <c r="CV61" s="95"/>
      <c r="CW61" s="95"/>
      <c r="CX61" s="95"/>
      <c r="CY61" s="95"/>
      <c r="CZ61" s="95"/>
      <c r="DA61" s="95"/>
      <c r="DB61" s="95"/>
      <c r="DC61" s="95"/>
      <c r="DD61" s="95"/>
      <c r="DE61" s="95"/>
      <c r="DF61" s="95"/>
      <c r="DG61" s="95"/>
      <c r="DH61" s="95"/>
      <c r="DI61" s="95"/>
      <c r="DJ61" s="95"/>
      <c r="DK61" s="95"/>
      <c r="DL61" s="95"/>
      <c r="DM61" s="95"/>
      <c r="DN61" s="95"/>
      <c r="DO61" s="95"/>
      <c r="DP61" s="95"/>
      <c r="DQ61" s="95"/>
      <c r="DR61" s="95"/>
      <c r="DS61" s="95"/>
      <c r="DT61" s="95"/>
      <c r="DU61" s="95"/>
      <c r="DV61" s="95"/>
      <c r="DW61" s="95"/>
      <c r="DX61" s="95"/>
      <c r="DY61" s="95"/>
      <c r="DZ61" s="95"/>
    </row>
    <row r="62" spans="12:130"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4"/>
      <c r="AB62" s="94"/>
      <c r="AC62" s="94"/>
      <c r="AD62" s="94"/>
      <c r="AE62" s="94"/>
      <c r="AF62" s="95"/>
      <c r="AG62" s="95"/>
      <c r="AH62" s="95"/>
      <c r="AI62" s="95"/>
      <c r="AJ62" s="95"/>
      <c r="AK62" s="95"/>
      <c r="AL62" s="95"/>
      <c r="AM62" s="95"/>
      <c r="AN62" s="95"/>
      <c r="AO62" s="95"/>
      <c r="AP62" s="95"/>
      <c r="AQ62" s="95"/>
      <c r="AR62" s="95"/>
      <c r="AS62" s="95"/>
      <c r="AT62" s="95"/>
      <c r="AU62" s="95"/>
      <c r="AV62" s="95"/>
      <c r="AW62" s="95"/>
      <c r="AX62" s="95"/>
      <c r="AY62" s="95"/>
      <c r="AZ62" s="95"/>
      <c r="BA62" s="95"/>
      <c r="BB62" s="95"/>
      <c r="BC62" s="95"/>
      <c r="BD62" s="95"/>
      <c r="BE62" s="95"/>
      <c r="BF62" s="95"/>
      <c r="BG62" s="95"/>
      <c r="BH62" s="95"/>
      <c r="BI62" s="95"/>
      <c r="BJ62" s="95"/>
      <c r="BK62" s="95"/>
      <c r="BL62" s="95"/>
      <c r="BM62" s="95"/>
      <c r="BN62" s="95"/>
      <c r="BO62" s="95"/>
      <c r="BP62" s="95"/>
      <c r="BQ62" s="95"/>
      <c r="BR62" s="95"/>
      <c r="BS62" s="95"/>
      <c r="BT62" s="95"/>
      <c r="BU62" s="95"/>
      <c r="BV62" s="95"/>
      <c r="BW62" s="95"/>
      <c r="BX62" s="95"/>
      <c r="BY62" s="95"/>
      <c r="BZ62" s="95"/>
      <c r="CA62" s="95"/>
      <c r="CB62" s="95"/>
      <c r="CC62" s="95"/>
      <c r="CD62" s="95"/>
      <c r="CE62" s="95"/>
      <c r="CF62" s="95"/>
      <c r="CG62" s="95"/>
      <c r="CH62" s="95"/>
      <c r="CI62" s="95"/>
      <c r="CJ62" s="95"/>
      <c r="CK62" s="95"/>
      <c r="CL62" s="95"/>
      <c r="CM62" s="95"/>
      <c r="CN62" s="95"/>
      <c r="CO62" s="95"/>
      <c r="CP62" s="95"/>
      <c r="CQ62" s="95"/>
      <c r="CR62" s="95"/>
      <c r="CS62" s="95"/>
      <c r="CT62" s="95"/>
      <c r="CU62" s="95"/>
      <c r="CV62" s="95"/>
      <c r="CW62" s="95"/>
      <c r="CX62" s="95"/>
      <c r="CY62" s="95"/>
      <c r="CZ62" s="95"/>
      <c r="DA62" s="95"/>
      <c r="DB62" s="95"/>
      <c r="DC62" s="95"/>
      <c r="DD62" s="95"/>
      <c r="DE62" s="95"/>
      <c r="DF62" s="95"/>
      <c r="DG62" s="95"/>
      <c r="DH62" s="95"/>
      <c r="DI62" s="95"/>
      <c r="DJ62" s="95"/>
      <c r="DK62" s="95"/>
      <c r="DL62" s="95"/>
      <c r="DM62" s="95"/>
      <c r="DN62" s="95"/>
      <c r="DO62" s="95"/>
      <c r="DP62" s="95"/>
      <c r="DQ62" s="95"/>
      <c r="DR62" s="95"/>
      <c r="DS62" s="95"/>
      <c r="DT62" s="95"/>
      <c r="DU62" s="95"/>
      <c r="DV62" s="95"/>
      <c r="DW62" s="95"/>
      <c r="DX62" s="95"/>
      <c r="DY62" s="95"/>
      <c r="DZ62" s="95"/>
    </row>
    <row r="63" spans="12:130"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  <c r="Y63" s="94"/>
      <c r="Z63" s="94"/>
      <c r="AA63" s="94"/>
      <c r="AB63" s="94"/>
      <c r="AC63" s="94"/>
      <c r="AD63" s="94"/>
      <c r="AE63" s="94"/>
      <c r="AF63" s="95"/>
      <c r="AG63" s="95"/>
      <c r="AH63" s="95"/>
      <c r="AI63" s="95"/>
      <c r="AJ63" s="95"/>
      <c r="AK63" s="95"/>
      <c r="AL63" s="95"/>
      <c r="AM63" s="95"/>
      <c r="AN63" s="95"/>
      <c r="AO63" s="95"/>
      <c r="AP63" s="95"/>
      <c r="AQ63" s="95"/>
      <c r="AR63" s="95"/>
      <c r="AS63" s="95"/>
      <c r="AT63" s="95"/>
      <c r="AU63" s="95"/>
      <c r="AV63" s="95"/>
      <c r="AW63" s="95"/>
      <c r="AX63" s="95"/>
      <c r="AY63" s="95"/>
      <c r="AZ63" s="95"/>
      <c r="BA63" s="95"/>
      <c r="BB63" s="95"/>
      <c r="BC63" s="95"/>
      <c r="BD63" s="95"/>
      <c r="BE63" s="95"/>
      <c r="BF63" s="95"/>
      <c r="BG63" s="95"/>
      <c r="BH63" s="95"/>
      <c r="BI63" s="95"/>
      <c r="BJ63" s="95"/>
      <c r="BK63" s="95"/>
      <c r="BL63" s="95"/>
      <c r="BM63" s="95"/>
      <c r="BN63" s="95"/>
      <c r="BO63" s="95"/>
      <c r="BP63" s="95"/>
      <c r="BQ63" s="95"/>
      <c r="BR63" s="95"/>
      <c r="BS63" s="95"/>
      <c r="BT63" s="95"/>
      <c r="BU63" s="95"/>
      <c r="BV63" s="95"/>
      <c r="BW63" s="95"/>
      <c r="BX63" s="95"/>
      <c r="BY63" s="95"/>
      <c r="BZ63" s="95"/>
      <c r="CA63" s="95"/>
      <c r="CB63" s="95"/>
      <c r="CC63" s="95"/>
      <c r="CD63" s="95"/>
      <c r="CE63" s="95"/>
      <c r="CF63" s="95"/>
      <c r="CG63" s="95"/>
      <c r="CH63" s="95"/>
      <c r="CI63" s="95"/>
      <c r="CJ63" s="95"/>
      <c r="CK63" s="95"/>
      <c r="CL63" s="95"/>
      <c r="CM63" s="95"/>
      <c r="CN63" s="95"/>
      <c r="CO63" s="95"/>
      <c r="CP63" s="95"/>
      <c r="CQ63" s="95"/>
      <c r="CR63" s="95"/>
      <c r="CS63" s="95"/>
      <c r="CT63" s="95"/>
      <c r="CU63" s="95"/>
      <c r="CV63" s="95"/>
      <c r="CW63" s="95"/>
      <c r="CX63" s="95"/>
      <c r="CY63" s="95"/>
      <c r="CZ63" s="95"/>
      <c r="DA63" s="95"/>
      <c r="DB63" s="95"/>
      <c r="DC63" s="95"/>
      <c r="DD63" s="95"/>
      <c r="DE63" s="95"/>
      <c r="DF63" s="95"/>
      <c r="DG63" s="95"/>
      <c r="DH63" s="95"/>
      <c r="DI63" s="95"/>
      <c r="DJ63" s="95"/>
      <c r="DK63" s="95"/>
      <c r="DL63" s="95"/>
      <c r="DM63" s="95"/>
      <c r="DN63" s="95"/>
      <c r="DO63" s="95"/>
      <c r="DP63" s="95"/>
      <c r="DQ63" s="95"/>
      <c r="DR63" s="95"/>
      <c r="DS63" s="95"/>
      <c r="DT63" s="95"/>
      <c r="DU63" s="95"/>
      <c r="DV63" s="95"/>
      <c r="DW63" s="95"/>
      <c r="DX63" s="95"/>
      <c r="DY63" s="95"/>
      <c r="DZ63" s="95"/>
    </row>
    <row r="64" spans="12:130">
      <c r="L64" s="94"/>
      <c r="M64" s="94"/>
      <c r="N64" s="94"/>
      <c r="O64" s="94"/>
      <c r="P64" s="94"/>
      <c r="Q64" s="94"/>
      <c r="R64" s="94"/>
      <c r="S64" s="94"/>
      <c r="T64" s="94"/>
      <c r="U64" s="94"/>
      <c r="V64" s="94"/>
      <c r="W64" s="94"/>
      <c r="X64" s="94"/>
      <c r="Y64" s="94"/>
      <c r="Z64" s="94"/>
      <c r="AA64" s="94"/>
      <c r="AB64" s="94"/>
      <c r="AC64" s="94"/>
      <c r="AD64" s="94"/>
      <c r="AE64" s="94"/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BM64" s="95"/>
      <c r="BN64" s="95"/>
      <c r="BO64" s="95"/>
      <c r="BP64" s="95"/>
      <c r="BQ64" s="95"/>
      <c r="BR64" s="95"/>
      <c r="BS64" s="95"/>
      <c r="BT64" s="95"/>
      <c r="BU64" s="95"/>
      <c r="BV64" s="95"/>
      <c r="BW64" s="95"/>
      <c r="BX64" s="95"/>
      <c r="BY64" s="95"/>
      <c r="BZ64" s="95"/>
      <c r="CA64" s="95"/>
      <c r="CB64" s="95"/>
      <c r="CC64" s="95"/>
      <c r="CD64" s="95"/>
      <c r="CE64" s="95"/>
      <c r="CF64" s="95"/>
      <c r="CG64" s="95"/>
      <c r="CH64" s="95"/>
      <c r="CI64" s="95"/>
      <c r="CJ64" s="95"/>
      <c r="CK64" s="95"/>
      <c r="CL64" s="95"/>
      <c r="CM64" s="95"/>
      <c r="CN64" s="95"/>
      <c r="CO64" s="95"/>
      <c r="CP64" s="95"/>
      <c r="CQ64" s="95"/>
      <c r="CR64" s="95"/>
      <c r="CS64" s="95"/>
      <c r="CT64" s="95"/>
      <c r="CU64" s="95"/>
      <c r="CV64" s="95"/>
      <c r="CW64" s="95"/>
      <c r="CX64" s="95"/>
      <c r="CY64" s="95"/>
      <c r="CZ64" s="95"/>
      <c r="DA64" s="95"/>
      <c r="DB64" s="95"/>
      <c r="DC64" s="95"/>
      <c r="DD64" s="95"/>
      <c r="DE64" s="95"/>
      <c r="DF64" s="95"/>
      <c r="DG64" s="95"/>
      <c r="DH64" s="95"/>
      <c r="DI64" s="95"/>
      <c r="DJ64" s="95"/>
      <c r="DK64" s="95"/>
      <c r="DL64" s="95"/>
      <c r="DM64" s="95"/>
      <c r="DN64" s="95"/>
      <c r="DO64" s="95"/>
      <c r="DP64" s="95"/>
      <c r="DQ64" s="95"/>
      <c r="DR64" s="95"/>
      <c r="DS64" s="95"/>
      <c r="DT64" s="95"/>
      <c r="DU64" s="95"/>
      <c r="DV64" s="95"/>
      <c r="DW64" s="95"/>
      <c r="DX64" s="95"/>
      <c r="DY64" s="95"/>
      <c r="DZ64" s="95"/>
    </row>
    <row r="65" spans="12:130"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94"/>
      <c r="Z65" s="94"/>
      <c r="AA65" s="94"/>
      <c r="AB65" s="94"/>
      <c r="AC65" s="94"/>
      <c r="AD65" s="94"/>
      <c r="AE65" s="94"/>
      <c r="AF65" s="95"/>
      <c r="AG65" s="95"/>
      <c r="AH65" s="95"/>
      <c r="AI65" s="95"/>
      <c r="AJ65" s="95"/>
      <c r="AK65" s="95"/>
      <c r="AL65" s="95"/>
      <c r="AM65" s="95"/>
      <c r="AN65" s="95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BM65" s="95"/>
      <c r="BN65" s="95"/>
      <c r="BO65" s="95"/>
      <c r="BP65" s="95"/>
      <c r="BQ65" s="95"/>
      <c r="BR65" s="95"/>
      <c r="BS65" s="95"/>
      <c r="BT65" s="95"/>
      <c r="BU65" s="95"/>
      <c r="BV65" s="95"/>
      <c r="BW65" s="95"/>
      <c r="BX65" s="95"/>
      <c r="BY65" s="95"/>
      <c r="BZ65" s="95"/>
      <c r="CA65" s="95"/>
      <c r="CB65" s="95"/>
      <c r="CC65" s="95"/>
      <c r="CD65" s="95"/>
      <c r="CE65" s="95"/>
      <c r="CF65" s="95"/>
      <c r="CG65" s="95"/>
      <c r="CH65" s="95"/>
      <c r="CI65" s="95"/>
      <c r="CJ65" s="95"/>
      <c r="CK65" s="95"/>
      <c r="CL65" s="95"/>
      <c r="CM65" s="95"/>
      <c r="CN65" s="95"/>
      <c r="CO65" s="95"/>
      <c r="CP65" s="95"/>
      <c r="CQ65" s="95"/>
      <c r="CR65" s="95"/>
      <c r="CS65" s="95"/>
      <c r="CT65" s="95"/>
      <c r="CU65" s="95"/>
      <c r="CV65" s="95"/>
      <c r="CW65" s="95"/>
      <c r="CX65" s="95"/>
      <c r="CY65" s="95"/>
      <c r="CZ65" s="95"/>
      <c r="DA65" s="95"/>
      <c r="DB65" s="95"/>
      <c r="DC65" s="95"/>
      <c r="DD65" s="95"/>
      <c r="DE65" s="95"/>
      <c r="DF65" s="95"/>
      <c r="DG65" s="95"/>
      <c r="DH65" s="95"/>
      <c r="DI65" s="95"/>
      <c r="DJ65" s="95"/>
      <c r="DK65" s="95"/>
      <c r="DL65" s="95"/>
      <c r="DM65" s="95"/>
      <c r="DN65" s="95"/>
      <c r="DO65" s="95"/>
      <c r="DP65" s="95"/>
      <c r="DQ65" s="95"/>
      <c r="DR65" s="95"/>
      <c r="DS65" s="95"/>
      <c r="DT65" s="95"/>
      <c r="DU65" s="95"/>
      <c r="DV65" s="95"/>
      <c r="DW65" s="95"/>
      <c r="DX65" s="95"/>
      <c r="DY65" s="95"/>
      <c r="DZ65" s="95"/>
    </row>
    <row r="66" spans="12:130"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4"/>
      <c r="Z66" s="94"/>
      <c r="AA66" s="94"/>
      <c r="AB66" s="94"/>
      <c r="AC66" s="94"/>
      <c r="AD66" s="94"/>
      <c r="AE66" s="94"/>
      <c r="AF66" s="95"/>
      <c r="AG66" s="95"/>
      <c r="AH66" s="95"/>
      <c r="AI66" s="95"/>
      <c r="AJ66" s="95"/>
      <c r="AK66" s="95"/>
      <c r="AL66" s="95"/>
      <c r="AM66" s="95"/>
      <c r="AN66" s="95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  <c r="BM66" s="95"/>
      <c r="BN66" s="95"/>
      <c r="BO66" s="95"/>
      <c r="BP66" s="95"/>
      <c r="BQ66" s="95"/>
      <c r="BR66" s="95"/>
      <c r="BS66" s="95"/>
      <c r="BT66" s="95"/>
      <c r="BU66" s="95"/>
      <c r="BV66" s="95"/>
      <c r="BW66" s="95"/>
      <c r="BX66" s="95"/>
      <c r="BY66" s="95"/>
      <c r="BZ66" s="95"/>
      <c r="CA66" s="95"/>
      <c r="CB66" s="95"/>
      <c r="CC66" s="95"/>
      <c r="CD66" s="95"/>
      <c r="CE66" s="95"/>
      <c r="CF66" s="95"/>
      <c r="CG66" s="95"/>
      <c r="CH66" s="95"/>
      <c r="CI66" s="95"/>
      <c r="CJ66" s="95"/>
      <c r="CK66" s="95"/>
      <c r="CL66" s="95"/>
      <c r="CM66" s="95"/>
      <c r="CN66" s="95"/>
      <c r="CO66" s="95"/>
      <c r="CP66" s="95"/>
      <c r="CQ66" s="95"/>
      <c r="CR66" s="95"/>
      <c r="CS66" s="95"/>
      <c r="CT66" s="95"/>
      <c r="CU66" s="95"/>
      <c r="CV66" s="95"/>
      <c r="CW66" s="95"/>
      <c r="CX66" s="95"/>
      <c r="CY66" s="95"/>
      <c r="CZ66" s="95"/>
      <c r="DA66" s="95"/>
      <c r="DB66" s="95"/>
      <c r="DC66" s="95"/>
      <c r="DD66" s="95"/>
      <c r="DE66" s="95"/>
      <c r="DF66" s="95"/>
      <c r="DG66" s="95"/>
      <c r="DH66" s="95"/>
      <c r="DI66" s="95"/>
      <c r="DJ66" s="95"/>
      <c r="DK66" s="95"/>
      <c r="DL66" s="95"/>
      <c r="DM66" s="95"/>
      <c r="DN66" s="95"/>
      <c r="DO66" s="95"/>
      <c r="DP66" s="95"/>
      <c r="DQ66" s="95"/>
      <c r="DR66" s="95"/>
      <c r="DS66" s="95"/>
      <c r="DT66" s="95"/>
      <c r="DU66" s="95"/>
      <c r="DV66" s="95"/>
      <c r="DW66" s="95"/>
      <c r="DX66" s="95"/>
      <c r="DY66" s="95"/>
      <c r="DZ66" s="95"/>
    </row>
    <row r="67" spans="12:130"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94"/>
      <c r="Z67" s="94"/>
      <c r="AA67" s="94"/>
      <c r="AB67" s="94"/>
      <c r="AC67" s="94"/>
      <c r="AD67" s="94"/>
      <c r="AE67" s="94"/>
      <c r="AF67" s="95"/>
      <c r="AG67" s="95"/>
      <c r="AH67" s="95"/>
      <c r="AI67" s="95"/>
      <c r="AJ67" s="95"/>
      <c r="AK67" s="95"/>
      <c r="AL67" s="95"/>
      <c r="AM67" s="95"/>
      <c r="AN67" s="95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  <c r="BM67" s="95"/>
      <c r="BN67" s="95"/>
      <c r="BO67" s="95"/>
      <c r="BP67" s="95"/>
      <c r="BQ67" s="95"/>
      <c r="BR67" s="95"/>
      <c r="BS67" s="95"/>
      <c r="BT67" s="95"/>
      <c r="BU67" s="95"/>
      <c r="BV67" s="95"/>
      <c r="BW67" s="95"/>
      <c r="BX67" s="95"/>
      <c r="BY67" s="95"/>
      <c r="BZ67" s="95"/>
      <c r="CA67" s="95"/>
      <c r="CB67" s="95"/>
      <c r="CC67" s="95"/>
      <c r="CD67" s="95"/>
      <c r="CE67" s="95"/>
      <c r="CF67" s="95"/>
      <c r="CG67" s="95"/>
      <c r="CH67" s="95"/>
      <c r="CI67" s="95"/>
      <c r="CJ67" s="95"/>
      <c r="CK67" s="95"/>
      <c r="CL67" s="95"/>
      <c r="CM67" s="95"/>
      <c r="CN67" s="95"/>
      <c r="CO67" s="95"/>
      <c r="CP67" s="95"/>
      <c r="CQ67" s="95"/>
      <c r="CR67" s="95"/>
      <c r="CS67" s="95"/>
      <c r="CT67" s="95"/>
      <c r="CU67" s="95"/>
      <c r="CV67" s="95"/>
      <c r="CW67" s="95"/>
      <c r="CX67" s="95"/>
      <c r="CY67" s="95"/>
      <c r="CZ67" s="95"/>
      <c r="DA67" s="95"/>
      <c r="DB67" s="95"/>
      <c r="DC67" s="95"/>
      <c r="DD67" s="95"/>
      <c r="DE67" s="95"/>
      <c r="DF67" s="95"/>
      <c r="DG67" s="95"/>
      <c r="DH67" s="95"/>
      <c r="DI67" s="95"/>
      <c r="DJ67" s="95"/>
      <c r="DK67" s="95"/>
      <c r="DL67" s="95"/>
      <c r="DM67" s="95"/>
      <c r="DN67" s="95"/>
      <c r="DO67" s="95"/>
      <c r="DP67" s="95"/>
      <c r="DQ67" s="95"/>
      <c r="DR67" s="95"/>
      <c r="DS67" s="95"/>
      <c r="DT67" s="95"/>
      <c r="DU67" s="95"/>
      <c r="DV67" s="95"/>
      <c r="DW67" s="95"/>
      <c r="DX67" s="95"/>
      <c r="DY67" s="95"/>
      <c r="DZ67" s="95"/>
    </row>
    <row r="68" spans="12:130"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4"/>
      <c r="Z68" s="94"/>
      <c r="AA68" s="94"/>
      <c r="AB68" s="94"/>
      <c r="AC68" s="94"/>
      <c r="AD68" s="94"/>
      <c r="AE68" s="94"/>
      <c r="AF68" s="95"/>
      <c r="AG68" s="95"/>
      <c r="AH68" s="95"/>
      <c r="AI68" s="95"/>
      <c r="AJ68" s="95"/>
      <c r="AK68" s="95"/>
      <c r="AL68" s="95"/>
      <c r="AM68" s="95"/>
      <c r="AN68" s="95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  <c r="BM68" s="95"/>
      <c r="BN68" s="95"/>
      <c r="BO68" s="95"/>
      <c r="BP68" s="95"/>
      <c r="BQ68" s="95"/>
      <c r="BR68" s="95"/>
      <c r="BS68" s="95"/>
      <c r="BT68" s="95"/>
      <c r="BU68" s="95"/>
      <c r="BV68" s="95"/>
      <c r="BW68" s="95"/>
      <c r="BX68" s="95"/>
      <c r="BY68" s="95"/>
      <c r="BZ68" s="95"/>
      <c r="CA68" s="95"/>
      <c r="CB68" s="95"/>
      <c r="CC68" s="95"/>
      <c r="CD68" s="95"/>
      <c r="CE68" s="95"/>
      <c r="CF68" s="95"/>
      <c r="CG68" s="95"/>
      <c r="CH68" s="95"/>
      <c r="CI68" s="95"/>
      <c r="CJ68" s="95"/>
      <c r="CK68" s="95"/>
      <c r="CL68" s="95"/>
      <c r="CM68" s="95"/>
      <c r="CN68" s="95"/>
      <c r="CO68" s="95"/>
      <c r="CP68" s="95"/>
      <c r="CQ68" s="95"/>
      <c r="CR68" s="95"/>
      <c r="CS68" s="95"/>
      <c r="CT68" s="95"/>
      <c r="CU68" s="95"/>
      <c r="CV68" s="95"/>
      <c r="CW68" s="95"/>
      <c r="CX68" s="95"/>
      <c r="CY68" s="95"/>
      <c r="CZ68" s="95"/>
      <c r="DA68" s="95"/>
      <c r="DB68" s="95"/>
      <c r="DC68" s="95"/>
      <c r="DD68" s="95"/>
      <c r="DE68" s="95"/>
      <c r="DF68" s="95"/>
      <c r="DG68" s="95"/>
      <c r="DH68" s="95"/>
      <c r="DI68" s="95"/>
      <c r="DJ68" s="95"/>
      <c r="DK68" s="95"/>
      <c r="DL68" s="95"/>
      <c r="DM68" s="95"/>
      <c r="DN68" s="95"/>
      <c r="DO68" s="95"/>
      <c r="DP68" s="95"/>
      <c r="DQ68" s="95"/>
      <c r="DR68" s="95"/>
      <c r="DS68" s="95"/>
      <c r="DT68" s="95"/>
      <c r="DU68" s="95"/>
      <c r="DV68" s="95"/>
      <c r="DW68" s="95"/>
      <c r="DX68" s="95"/>
      <c r="DY68" s="95"/>
      <c r="DZ68" s="95"/>
    </row>
    <row r="69" spans="12:130"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  <c r="AA69" s="94"/>
      <c r="AB69" s="94"/>
      <c r="AC69" s="94"/>
      <c r="AD69" s="94"/>
      <c r="AE69" s="94"/>
      <c r="AF69" s="95"/>
      <c r="AG69" s="95"/>
      <c r="AH69" s="95"/>
      <c r="AI69" s="95"/>
      <c r="AJ69" s="95"/>
      <c r="AK69" s="95"/>
      <c r="AL69" s="95"/>
      <c r="AM69" s="95"/>
      <c r="AN69" s="95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  <c r="BM69" s="95"/>
      <c r="BN69" s="95"/>
      <c r="BO69" s="95"/>
      <c r="BP69" s="95"/>
      <c r="BQ69" s="95"/>
      <c r="BR69" s="95"/>
      <c r="BS69" s="95"/>
      <c r="BT69" s="95"/>
      <c r="BU69" s="95"/>
      <c r="BV69" s="95"/>
      <c r="BW69" s="95"/>
      <c r="BX69" s="95"/>
      <c r="BY69" s="95"/>
      <c r="BZ69" s="95"/>
      <c r="CA69" s="95"/>
      <c r="CB69" s="95"/>
      <c r="CC69" s="95"/>
      <c r="CD69" s="95"/>
      <c r="CE69" s="95"/>
      <c r="CF69" s="95"/>
      <c r="CG69" s="95"/>
      <c r="CH69" s="95"/>
      <c r="CI69" s="95"/>
      <c r="CJ69" s="95"/>
      <c r="CK69" s="95"/>
      <c r="CL69" s="95"/>
      <c r="CM69" s="95"/>
      <c r="CN69" s="95"/>
      <c r="CO69" s="95"/>
      <c r="CP69" s="95"/>
      <c r="CQ69" s="95"/>
      <c r="CR69" s="95"/>
      <c r="CS69" s="95"/>
      <c r="CT69" s="95"/>
      <c r="CU69" s="95"/>
      <c r="CV69" s="95"/>
      <c r="CW69" s="95"/>
      <c r="CX69" s="95"/>
      <c r="CY69" s="95"/>
      <c r="CZ69" s="95"/>
      <c r="DA69" s="95"/>
      <c r="DB69" s="95"/>
      <c r="DC69" s="95"/>
      <c r="DD69" s="95"/>
      <c r="DE69" s="95"/>
      <c r="DF69" s="95"/>
      <c r="DG69" s="95"/>
      <c r="DH69" s="95"/>
      <c r="DI69" s="95"/>
      <c r="DJ69" s="95"/>
      <c r="DK69" s="95"/>
      <c r="DL69" s="95"/>
      <c r="DM69" s="95"/>
      <c r="DN69" s="95"/>
      <c r="DO69" s="95"/>
      <c r="DP69" s="95"/>
      <c r="DQ69" s="95"/>
      <c r="DR69" s="95"/>
      <c r="DS69" s="95"/>
      <c r="DT69" s="95"/>
      <c r="DU69" s="95"/>
      <c r="DV69" s="95"/>
      <c r="DW69" s="95"/>
      <c r="DX69" s="95"/>
      <c r="DY69" s="95"/>
      <c r="DZ69" s="95"/>
    </row>
    <row r="70" spans="12:130">
      <c r="L70" s="94"/>
      <c r="M70" s="94"/>
      <c r="N70" s="94"/>
      <c r="O70" s="94"/>
      <c r="P70" s="94"/>
      <c r="Q70" s="94"/>
      <c r="R70" s="94"/>
      <c r="S70" s="94"/>
      <c r="T70" s="94"/>
      <c r="U70" s="94"/>
      <c r="V70" s="94"/>
      <c r="W70" s="94"/>
      <c r="X70" s="94"/>
      <c r="Y70" s="94"/>
      <c r="Z70" s="94"/>
      <c r="AA70" s="94"/>
      <c r="AB70" s="94"/>
      <c r="AC70" s="94"/>
      <c r="AD70" s="94"/>
      <c r="AE70" s="94"/>
      <c r="AF70" s="95"/>
      <c r="AG70" s="95"/>
      <c r="AH70" s="95"/>
      <c r="AI70" s="95"/>
      <c r="AJ70" s="95"/>
      <c r="AK70" s="95"/>
      <c r="AL70" s="95"/>
      <c r="AM70" s="95"/>
      <c r="AN70" s="95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  <c r="BM70" s="95"/>
      <c r="BN70" s="95"/>
      <c r="BO70" s="95"/>
      <c r="BP70" s="95"/>
      <c r="BQ70" s="95"/>
      <c r="BR70" s="95"/>
      <c r="BS70" s="95"/>
      <c r="BT70" s="95"/>
      <c r="BU70" s="95"/>
      <c r="BV70" s="95"/>
      <c r="BW70" s="95"/>
      <c r="BX70" s="95"/>
      <c r="BY70" s="95"/>
      <c r="BZ70" s="95"/>
      <c r="CA70" s="95"/>
      <c r="CB70" s="95"/>
      <c r="CC70" s="95"/>
      <c r="CD70" s="95"/>
      <c r="CE70" s="95"/>
      <c r="CF70" s="95"/>
      <c r="CG70" s="95"/>
      <c r="CH70" s="95"/>
      <c r="CI70" s="95"/>
      <c r="CJ70" s="95"/>
      <c r="CK70" s="95"/>
      <c r="CL70" s="95"/>
      <c r="CM70" s="95"/>
      <c r="CN70" s="95"/>
      <c r="CO70" s="95"/>
      <c r="CP70" s="95"/>
      <c r="CQ70" s="95"/>
      <c r="CR70" s="95"/>
      <c r="CS70" s="95"/>
      <c r="CT70" s="95"/>
      <c r="CU70" s="95"/>
      <c r="CV70" s="95"/>
      <c r="CW70" s="95"/>
      <c r="CX70" s="95"/>
      <c r="CY70" s="95"/>
      <c r="CZ70" s="95"/>
      <c r="DA70" s="95"/>
      <c r="DB70" s="95"/>
      <c r="DC70" s="95"/>
      <c r="DD70" s="95"/>
      <c r="DE70" s="95"/>
      <c r="DF70" s="95"/>
      <c r="DG70" s="95"/>
      <c r="DH70" s="95"/>
      <c r="DI70" s="95"/>
      <c r="DJ70" s="95"/>
      <c r="DK70" s="95"/>
      <c r="DL70" s="95"/>
      <c r="DM70" s="95"/>
      <c r="DN70" s="95"/>
      <c r="DO70" s="95"/>
      <c r="DP70" s="95"/>
      <c r="DQ70" s="95"/>
      <c r="DR70" s="95"/>
      <c r="DS70" s="95"/>
      <c r="DT70" s="95"/>
      <c r="DU70" s="95"/>
      <c r="DV70" s="95"/>
      <c r="DW70" s="95"/>
      <c r="DX70" s="95"/>
      <c r="DY70" s="95"/>
      <c r="DZ70" s="95"/>
    </row>
    <row r="71" spans="12:130"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5"/>
      <c r="AG71" s="95"/>
      <c r="AH71" s="95"/>
      <c r="AI71" s="95"/>
      <c r="AJ71" s="95"/>
      <c r="AK71" s="95"/>
      <c r="AL71" s="95"/>
      <c r="AM71" s="95"/>
      <c r="AN71" s="95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  <c r="BM71" s="95"/>
      <c r="BN71" s="95"/>
      <c r="BO71" s="95"/>
      <c r="BP71" s="95"/>
      <c r="BQ71" s="95"/>
      <c r="BR71" s="95"/>
      <c r="BS71" s="95"/>
      <c r="BT71" s="95"/>
      <c r="BU71" s="95"/>
      <c r="BV71" s="95"/>
      <c r="BW71" s="95"/>
      <c r="BX71" s="95"/>
      <c r="BY71" s="95"/>
      <c r="BZ71" s="95"/>
      <c r="CA71" s="95"/>
      <c r="CB71" s="95"/>
      <c r="CC71" s="95"/>
      <c r="CD71" s="95"/>
      <c r="CE71" s="95"/>
      <c r="CF71" s="95"/>
      <c r="CG71" s="95"/>
      <c r="CH71" s="95"/>
      <c r="CI71" s="95"/>
      <c r="CJ71" s="95"/>
      <c r="CK71" s="95"/>
      <c r="CL71" s="95"/>
      <c r="CM71" s="95"/>
      <c r="CN71" s="95"/>
      <c r="CO71" s="95"/>
      <c r="CP71" s="95"/>
      <c r="CQ71" s="95"/>
      <c r="CR71" s="95"/>
      <c r="CS71" s="95"/>
      <c r="CT71" s="95"/>
      <c r="CU71" s="95"/>
      <c r="CV71" s="95"/>
      <c r="CW71" s="95"/>
      <c r="CX71" s="95"/>
      <c r="CY71" s="95"/>
      <c r="CZ71" s="95"/>
      <c r="DA71" s="95"/>
      <c r="DB71" s="95"/>
      <c r="DC71" s="95"/>
      <c r="DD71" s="95"/>
      <c r="DE71" s="95"/>
      <c r="DF71" s="95"/>
      <c r="DG71" s="95"/>
      <c r="DH71" s="95"/>
      <c r="DI71" s="95"/>
      <c r="DJ71" s="95"/>
      <c r="DK71" s="95"/>
      <c r="DL71" s="95"/>
      <c r="DM71" s="95"/>
      <c r="DN71" s="95"/>
      <c r="DO71" s="95"/>
      <c r="DP71" s="95"/>
      <c r="DQ71" s="95"/>
      <c r="DR71" s="95"/>
      <c r="DS71" s="95"/>
      <c r="DT71" s="95"/>
      <c r="DU71" s="95"/>
      <c r="DV71" s="95"/>
      <c r="DW71" s="95"/>
      <c r="DX71" s="95"/>
      <c r="DY71" s="95"/>
      <c r="DZ71" s="95"/>
    </row>
    <row r="72" spans="12:130"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4"/>
      <c r="Z72" s="94"/>
      <c r="AA72" s="94"/>
      <c r="AB72" s="94"/>
      <c r="AC72" s="94"/>
      <c r="AD72" s="94"/>
      <c r="AE72" s="94"/>
      <c r="AF72" s="95"/>
      <c r="AG72" s="95"/>
      <c r="AH72" s="95"/>
      <c r="AI72" s="95"/>
      <c r="AJ72" s="95"/>
      <c r="AK72" s="95"/>
      <c r="AL72" s="95"/>
      <c r="AM72" s="95"/>
      <c r="AN72" s="95"/>
      <c r="AO72" s="95"/>
      <c r="AP72" s="95"/>
      <c r="AQ72" s="95"/>
      <c r="AR72" s="95"/>
      <c r="AS72" s="95"/>
      <c r="AT72" s="95"/>
      <c r="AU72" s="95"/>
      <c r="AV72" s="95"/>
      <c r="AW72" s="95"/>
      <c r="AX72" s="95"/>
      <c r="AY72" s="95"/>
      <c r="AZ72" s="95"/>
      <c r="BA72" s="95"/>
      <c r="BB72" s="95"/>
      <c r="BC72" s="95"/>
      <c r="BD72" s="95"/>
      <c r="BE72" s="95"/>
      <c r="BF72" s="95"/>
      <c r="BG72" s="95"/>
      <c r="BH72" s="95"/>
      <c r="BI72" s="95"/>
      <c r="BJ72" s="95"/>
      <c r="BK72" s="95"/>
      <c r="BL72" s="95"/>
      <c r="BM72" s="95"/>
      <c r="BN72" s="95"/>
      <c r="BO72" s="95"/>
      <c r="BP72" s="95"/>
      <c r="BQ72" s="95"/>
      <c r="BR72" s="95"/>
      <c r="BS72" s="95"/>
      <c r="BT72" s="95"/>
      <c r="BU72" s="95"/>
      <c r="BV72" s="95"/>
      <c r="BW72" s="95"/>
      <c r="BX72" s="95"/>
      <c r="BY72" s="95"/>
      <c r="BZ72" s="95"/>
      <c r="CA72" s="95"/>
      <c r="CB72" s="95"/>
      <c r="CC72" s="95"/>
      <c r="CD72" s="95"/>
      <c r="CE72" s="95"/>
      <c r="CF72" s="95"/>
      <c r="CG72" s="95"/>
      <c r="CH72" s="95"/>
      <c r="CI72" s="95"/>
      <c r="CJ72" s="95"/>
      <c r="CK72" s="95"/>
      <c r="CL72" s="95"/>
      <c r="CM72" s="95"/>
      <c r="CN72" s="95"/>
      <c r="CO72" s="95"/>
      <c r="CP72" s="95"/>
      <c r="CQ72" s="95"/>
      <c r="CR72" s="95"/>
      <c r="CS72" s="95"/>
      <c r="CT72" s="95"/>
      <c r="CU72" s="95"/>
      <c r="CV72" s="95"/>
      <c r="CW72" s="95"/>
      <c r="CX72" s="95"/>
      <c r="CY72" s="95"/>
      <c r="CZ72" s="95"/>
      <c r="DA72" s="95"/>
      <c r="DB72" s="95"/>
      <c r="DC72" s="95"/>
      <c r="DD72" s="95"/>
      <c r="DE72" s="95"/>
      <c r="DF72" s="95"/>
      <c r="DG72" s="95"/>
      <c r="DH72" s="95"/>
      <c r="DI72" s="95"/>
      <c r="DJ72" s="95"/>
      <c r="DK72" s="95"/>
      <c r="DL72" s="95"/>
      <c r="DM72" s="95"/>
      <c r="DN72" s="95"/>
      <c r="DO72" s="95"/>
      <c r="DP72" s="95"/>
      <c r="DQ72" s="95"/>
      <c r="DR72" s="95"/>
      <c r="DS72" s="95"/>
      <c r="DT72" s="95"/>
      <c r="DU72" s="95"/>
      <c r="DV72" s="95"/>
      <c r="DW72" s="95"/>
      <c r="DX72" s="95"/>
      <c r="DY72" s="95"/>
      <c r="DZ72" s="95"/>
    </row>
    <row r="73" spans="12:130"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4"/>
      <c r="Z73" s="94"/>
      <c r="AA73" s="94"/>
      <c r="AB73" s="94"/>
      <c r="AC73" s="94"/>
      <c r="AD73" s="94"/>
      <c r="AE73" s="94"/>
      <c r="AF73" s="95"/>
      <c r="AG73" s="95"/>
      <c r="AH73" s="95"/>
      <c r="AI73" s="95"/>
      <c r="AJ73" s="95"/>
      <c r="AK73" s="95"/>
      <c r="AL73" s="95"/>
      <c r="AM73" s="95"/>
      <c r="AN73" s="95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  <c r="BM73" s="95"/>
      <c r="BN73" s="95"/>
      <c r="BO73" s="95"/>
      <c r="BP73" s="95"/>
      <c r="BQ73" s="95"/>
      <c r="BR73" s="95"/>
      <c r="BS73" s="95"/>
      <c r="BT73" s="95"/>
      <c r="BU73" s="95"/>
      <c r="BV73" s="95"/>
      <c r="BW73" s="95"/>
      <c r="BX73" s="95"/>
      <c r="BY73" s="95"/>
      <c r="BZ73" s="95"/>
      <c r="CA73" s="95"/>
      <c r="CB73" s="95"/>
      <c r="CC73" s="95"/>
      <c r="CD73" s="95"/>
      <c r="CE73" s="95"/>
      <c r="CF73" s="95"/>
      <c r="CG73" s="95"/>
      <c r="CH73" s="95"/>
      <c r="CI73" s="95"/>
      <c r="CJ73" s="95"/>
      <c r="CK73" s="95"/>
      <c r="CL73" s="95"/>
      <c r="CM73" s="95"/>
      <c r="CN73" s="95"/>
      <c r="CO73" s="95"/>
      <c r="CP73" s="95"/>
      <c r="CQ73" s="95"/>
      <c r="CR73" s="95"/>
      <c r="CS73" s="95"/>
      <c r="CT73" s="95"/>
      <c r="CU73" s="95"/>
      <c r="CV73" s="95"/>
      <c r="CW73" s="95"/>
      <c r="CX73" s="95"/>
      <c r="CY73" s="95"/>
      <c r="CZ73" s="95"/>
      <c r="DA73" s="95"/>
      <c r="DB73" s="95"/>
      <c r="DC73" s="95"/>
      <c r="DD73" s="95"/>
      <c r="DE73" s="95"/>
      <c r="DF73" s="95"/>
      <c r="DG73" s="95"/>
      <c r="DH73" s="95"/>
      <c r="DI73" s="95"/>
      <c r="DJ73" s="95"/>
      <c r="DK73" s="95"/>
      <c r="DL73" s="95"/>
      <c r="DM73" s="95"/>
      <c r="DN73" s="95"/>
      <c r="DO73" s="95"/>
      <c r="DP73" s="95"/>
      <c r="DQ73" s="95"/>
      <c r="DR73" s="95"/>
      <c r="DS73" s="95"/>
      <c r="DT73" s="95"/>
      <c r="DU73" s="95"/>
      <c r="DV73" s="95"/>
      <c r="DW73" s="95"/>
      <c r="DX73" s="95"/>
      <c r="DY73" s="95"/>
      <c r="DZ73" s="95"/>
    </row>
    <row r="74" spans="12:130"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5"/>
      <c r="AG74" s="95"/>
      <c r="AH74" s="95"/>
      <c r="AI74" s="95"/>
      <c r="AJ74" s="95"/>
      <c r="AK74" s="95"/>
      <c r="AL74" s="95"/>
      <c r="AM74" s="95"/>
      <c r="AN74" s="95"/>
      <c r="AO74" s="95"/>
      <c r="AP74" s="95"/>
      <c r="AQ74" s="95"/>
      <c r="AR74" s="95"/>
      <c r="AS74" s="95"/>
      <c r="AT74" s="95"/>
      <c r="AU74" s="95"/>
      <c r="AV74" s="95"/>
      <c r="AW74" s="95"/>
      <c r="AX74" s="95"/>
      <c r="AY74" s="95"/>
      <c r="AZ74" s="95"/>
      <c r="BA74" s="95"/>
      <c r="BB74" s="95"/>
      <c r="BC74" s="95"/>
      <c r="BD74" s="95"/>
      <c r="BE74" s="95"/>
      <c r="BF74" s="95"/>
      <c r="BG74" s="95"/>
      <c r="BH74" s="95"/>
      <c r="BI74" s="95"/>
      <c r="BJ74" s="95"/>
      <c r="BK74" s="95"/>
      <c r="BL74" s="95"/>
      <c r="BM74" s="95"/>
      <c r="BN74" s="95"/>
      <c r="BO74" s="95"/>
      <c r="BP74" s="95"/>
      <c r="BQ74" s="95"/>
      <c r="BR74" s="95"/>
      <c r="BS74" s="95"/>
      <c r="BT74" s="95"/>
      <c r="BU74" s="95"/>
      <c r="BV74" s="95"/>
      <c r="BW74" s="95"/>
      <c r="BX74" s="95"/>
      <c r="BY74" s="95"/>
      <c r="BZ74" s="95"/>
      <c r="CA74" s="95"/>
      <c r="CB74" s="95"/>
      <c r="CC74" s="95"/>
      <c r="CD74" s="95"/>
      <c r="CE74" s="95"/>
      <c r="CF74" s="95"/>
      <c r="CG74" s="95"/>
      <c r="CH74" s="95"/>
      <c r="CI74" s="95"/>
      <c r="CJ74" s="95"/>
      <c r="CK74" s="95"/>
      <c r="CL74" s="95"/>
      <c r="CM74" s="95"/>
      <c r="CN74" s="95"/>
      <c r="CO74" s="95"/>
      <c r="CP74" s="95"/>
      <c r="CQ74" s="95"/>
      <c r="CR74" s="95"/>
      <c r="CS74" s="95"/>
      <c r="CT74" s="95"/>
      <c r="CU74" s="95"/>
      <c r="CV74" s="95"/>
      <c r="CW74" s="95"/>
      <c r="CX74" s="95"/>
      <c r="CY74" s="95"/>
      <c r="CZ74" s="95"/>
      <c r="DA74" s="95"/>
      <c r="DB74" s="95"/>
      <c r="DC74" s="95"/>
      <c r="DD74" s="95"/>
      <c r="DE74" s="95"/>
      <c r="DF74" s="95"/>
      <c r="DG74" s="95"/>
      <c r="DH74" s="95"/>
      <c r="DI74" s="95"/>
      <c r="DJ74" s="95"/>
      <c r="DK74" s="95"/>
      <c r="DL74" s="95"/>
      <c r="DM74" s="95"/>
      <c r="DN74" s="95"/>
      <c r="DO74" s="95"/>
      <c r="DP74" s="95"/>
      <c r="DQ74" s="95"/>
      <c r="DR74" s="95"/>
      <c r="DS74" s="95"/>
      <c r="DT74" s="95"/>
      <c r="DU74" s="95"/>
      <c r="DV74" s="95"/>
      <c r="DW74" s="95"/>
      <c r="DX74" s="95"/>
      <c r="DY74" s="95"/>
      <c r="DZ74" s="95"/>
    </row>
    <row r="75" spans="12:130"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  <c r="BM75" s="95"/>
      <c r="BN75" s="95"/>
      <c r="BO75" s="95"/>
      <c r="BP75" s="95"/>
      <c r="BQ75" s="95"/>
      <c r="BR75" s="95"/>
      <c r="BS75" s="95"/>
      <c r="BT75" s="95"/>
      <c r="BU75" s="95"/>
      <c r="BV75" s="95"/>
      <c r="BW75" s="95"/>
      <c r="BX75" s="95"/>
      <c r="BY75" s="95"/>
      <c r="BZ75" s="95"/>
      <c r="CA75" s="95"/>
      <c r="CB75" s="95"/>
      <c r="CC75" s="95"/>
      <c r="CD75" s="95"/>
      <c r="CE75" s="95"/>
      <c r="CF75" s="95"/>
      <c r="CG75" s="95"/>
      <c r="CH75" s="95"/>
      <c r="CI75" s="95"/>
      <c r="CJ75" s="95"/>
      <c r="CK75" s="95"/>
      <c r="CL75" s="95"/>
      <c r="CM75" s="95"/>
      <c r="CN75" s="95"/>
      <c r="CO75" s="95"/>
      <c r="CP75" s="95"/>
      <c r="CQ75" s="95"/>
      <c r="CR75" s="95"/>
      <c r="CS75" s="95"/>
      <c r="CT75" s="95"/>
      <c r="CU75" s="95"/>
      <c r="CV75" s="95"/>
      <c r="CW75" s="95"/>
      <c r="CX75" s="95"/>
      <c r="CY75" s="95"/>
      <c r="CZ75" s="95"/>
      <c r="DA75" s="95"/>
      <c r="DB75" s="95"/>
      <c r="DC75" s="95"/>
      <c r="DD75" s="95"/>
      <c r="DE75" s="95"/>
      <c r="DF75" s="95"/>
      <c r="DG75" s="95"/>
      <c r="DH75" s="95"/>
      <c r="DI75" s="95"/>
      <c r="DJ75" s="95"/>
      <c r="DK75" s="95"/>
      <c r="DL75" s="95"/>
      <c r="DM75" s="95"/>
      <c r="DN75" s="95"/>
      <c r="DO75" s="95"/>
      <c r="DP75" s="95"/>
      <c r="DQ75" s="95"/>
      <c r="DR75" s="95"/>
      <c r="DS75" s="95"/>
      <c r="DT75" s="95"/>
      <c r="DU75" s="95"/>
      <c r="DV75" s="95"/>
      <c r="DW75" s="95"/>
      <c r="DX75" s="95"/>
      <c r="DY75" s="95"/>
      <c r="DZ75" s="95"/>
    </row>
    <row r="76" spans="12:130"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4"/>
      <c r="AB76" s="94"/>
      <c r="AC76" s="94"/>
      <c r="AD76" s="94"/>
      <c r="AE76" s="94"/>
      <c r="AF76" s="95"/>
      <c r="AG76" s="95"/>
      <c r="AH76" s="95"/>
      <c r="AI76" s="95"/>
      <c r="AJ76" s="95"/>
      <c r="AK76" s="95"/>
      <c r="AL76" s="95"/>
      <c r="AM76" s="95"/>
      <c r="AN76" s="95"/>
      <c r="AO76" s="95"/>
      <c r="AP76" s="95"/>
      <c r="AQ76" s="95"/>
      <c r="AR76" s="95"/>
      <c r="AS76" s="95"/>
      <c r="AT76" s="95"/>
      <c r="AU76" s="95"/>
      <c r="AV76" s="95"/>
      <c r="AW76" s="95"/>
      <c r="AX76" s="95"/>
      <c r="AY76" s="95"/>
      <c r="AZ76" s="95"/>
      <c r="BA76" s="95"/>
      <c r="BB76" s="95"/>
      <c r="BC76" s="95"/>
      <c r="BD76" s="95"/>
      <c r="BE76" s="95"/>
      <c r="BF76" s="95"/>
      <c r="BG76" s="95"/>
      <c r="BH76" s="95"/>
      <c r="BI76" s="95"/>
      <c r="BJ76" s="95"/>
      <c r="BK76" s="95"/>
      <c r="BL76" s="95"/>
      <c r="BM76" s="95"/>
      <c r="BN76" s="95"/>
      <c r="BO76" s="95"/>
      <c r="BP76" s="95"/>
      <c r="BQ76" s="95"/>
      <c r="BR76" s="95"/>
      <c r="BS76" s="95"/>
      <c r="BT76" s="95"/>
      <c r="BU76" s="95"/>
      <c r="BV76" s="95"/>
      <c r="BW76" s="95"/>
      <c r="BX76" s="95"/>
      <c r="BY76" s="95"/>
      <c r="BZ76" s="95"/>
      <c r="CA76" s="95"/>
      <c r="CB76" s="95"/>
      <c r="CC76" s="95"/>
      <c r="CD76" s="95"/>
      <c r="CE76" s="95"/>
      <c r="CF76" s="95"/>
      <c r="CG76" s="95"/>
      <c r="CH76" s="95"/>
      <c r="CI76" s="95"/>
      <c r="CJ76" s="95"/>
      <c r="CK76" s="95"/>
      <c r="CL76" s="95"/>
      <c r="CM76" s="95"/>
      <c r="CN76" s="95"/>
      <c r="CO76" s="95"/>
      <c r="CP76" s="95"/>
      <c r="CQ76" s="95"/>
      <c r="CR76" s="95"/>
      <c r="CS76" s="95"/>
      <c r="CT76" s="95"/>
      <c r="CU76" s="95"/>
      <c r="CV76" s="95"/>
      <c r="CW76" s="95"/>
      <c r="CX76" s="95"/>
      <c r="CY76" s="95"/>
      <c r="CZ76" s="95"/>
      <c r="DA76" s="95"/>
      <c r="DB76" s="95"/>
      <c r="DC76" s="95"/>
      <c r="DD76" s="95"/>
      <c r="DE76" s="95"/>
      <c r="DF76" s="95"/>
      <c r="DG76" s="95"/>
      <c r="DH76" s="95"/>
      <c r="DI76" s="95"/>
      <c r="DJ76" s="95"/>
      <c r="DK76" s="95"/>
      <c r="DL76" s="95"/>
      <c r="DM76" s="95"/>
      <c r="DN76" s="95"/>
      <c r="DO76" s="95"/>
      <c r="DP76" s="95"/>
      <c r="DQ76" s="95"/>
      <c r="DR76" s="95"/>
      <c r="DS76" s="95"/>
      <c r="DT76" s="95"/>
      <c r="DU76" s="95"/>
      <c r="DV76" s="95"/>
      <c r="DW76" s="95"/>
      <c r="DX76" s="95"/>
      <c r="DY76" s="95"/>
      <c r="DZ76" s="95"/>
    </row>
    <row r="77" spans="12:130"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5"/>
      <c r="AG77" s="95"/>
      <c r="AH77" s="95"/>
      <c r="AI77" s="95"/>
      <c r="AJ77" s="95"/>
      <c r="AK77" s="95"/>
      <c r="AL77" s="95"/>
      <c r="AM77" s="95"/>
      <c r="AN77" s="95"/>
      <c r="AO77" s="95"/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5"/>
      <c r="BA77" s="95"/>
      <c r="BB77" s="95"/>
      <c r="BC77" s="95"/>
      <c r="BD77" s="95"/>
      <c r="BE77" s="95"/>
      <c r="BF77" s="95"/>
      <c r="BG77" s="95"/>
      <c r="BH77" s="95"/>
      <c r="BI77" s="95"/>
      <c r="BJ77" s="95"/>
      <c r="BK77" s="95"/>
      <c r="BL77" s="95"/>
      <c r="BM77" s="95"/>
      <c r="BN77" s="95"/>
      <c r="BO77" s="95"/>
      <c r="BP77" s="95"/>
      <c r="BQ77" s="95"/>
      <c r="BR77" s="95"/>
      <c r="BS77" s="95"/>
      <c r="BT77" s="95"/>
      <c r="BU77" s="95"/>
      <c r="BV77" s="95"/>
      <c r="BW77" s="95"/>
      <c r="BX77" s="95"/>
      <c r="BY77" s="95"/>
      <c r="BZ77" s="95"/>
      <c r="CA77" s="95"/>
      <c r="CB77" s="95"/>
      <c r="CC77" s="95"/>
      <c r="CD77" s="95"/>
      <c r="CE77" s="95"/>
      <c r="CF77" s="95"/>
      <c r="CG77" s="95"/>
      <c r="CH77" s="95"/>
      <c r="CI77" s="95"/>
      <c r="CJ77" s="95"/>
      <c r="CK77" s="95"/>
      <c r="CL77" s="95"/>
      <c r="CM77" s="95"/>
      <c r="CN77" s="95"/>
      <c r="CO77" s="95"/>
      <c r="CP77" s="95"/>
      <c r="CQ77" s="95"/>
      <c r="CR77" s="95"/>
      <c r="CS77" s="95"/>
      <c r="CT77" s="95"/>
      <c r="CU77" s="95"/>
      <c r="CV77" s="95"/>
      <c r="CW77" s="95"/>
      <c r="CX77" s="95"/>
      <c r="CY77" s="95"/>
      <c r="CZ77" s="95"/>
      <c r="DA77" s="95"/>
      <c r="DB77" s="95"/>
      <c r="DC77" s="95"/>
      <c r="DD77" s="95"/>
      <c r="DE77" s="95"/>
      <c r="DF77" s="95"/>
      <c r="DG77" s="95"/>
      <c r="DH77" s="95"/>
      <c r="DI77" s="95"/>
      <c r="DJ77" s="95"/>
      <c r="DK77" s="95"/>
      <c r="DL77" s="95"/>
      <c r="DM77" s="95"/>
      <c r="DN77" s="95"/>
      <c r="DO77" s="95"/>
      <c r="DP77" s="95"/>
      <c r="DQ77" s="95"/>
      <c r="DR77" s="95"/>
      <c r="DS77" s="95"/>
      <c r="DT77" s="95"/>
      <c r="DU77" s="95"/>
      <c r="DV77" s="95"/>
      <c r="DW77" s="95"/>
      <c r="DX77" s="95"/>
      <c r="DY77" s="95"/>
      <c r="DZ77" s="95"/>
    </row>
    <row r="78" spans="12:130"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  <c r="AD78" s="94"/>
      <c r="AE78" s="94"/>
      <c r="AF78" s="95"/>
      <c r="AG78" s="95"/>
      <c r="AH78" s="95"/>
      <c r="AI78" s="95"/>
      <c r="AJ78" s="95"/>
      <c r="AK78" s="95"/>
      <c r="AL78" s="95"/>
      <c r="AM78" s="95"/>
      <c r="AN78" s="95"/>
      <c r="AO78" s="95"/>
      <c r="AP78" s="95"/>
      <c r="AQ78" s="95"/>
      <c r="AR78" s="95"/>
      <c r="AS78" s="95"/>
      <c r="AT78" s="95"/>
      <c r="AU78" s="95"/>
      <c r="AV78" s="95"/>
      <c r="AW78" s="95"/>
      <c r="AX78" s="95"/>
      <c r="AY78" s="95"/>
      <c r="AZ78" s="95"/>
      <c r="BA78" s="95"/>
      <c r="BB78" s="95"/>
      <c r="BC78" s="95"/>
      <c r="BD78" s="95"/>
      <c r="BE78" s="95"/>
      <c r="BF78" s="95"/>
      <c r="BG78" s="95"/>
      <c r="BH78" s="95"/>
      <c r="BI78" s="95"/>
      <c r="BJ78" s="95"/>
      <c r="BK78" s="95"/>
      <c r="BL78" s="95"/>
      <c r="BM78" s="95"/>
      <c r="BN78" s="95"/>
      <c r="BO78" s="95"/>
      <c r="BP78" s="95"/>
      <c r="BQ78" s="95"/>
      <c r="BR78" s="95"/>
      <c r="BS78" s="95"/>
      <c r="BT78" s="95"/>
      <c r="BU78" s="95"/>
      <c r="BV78" s="95"/>
      <c r="BW78" s="95"/>
      <c r="BX78" s="95"/>
      <c r="BY78" s="95"/>
      <c r="BZ78" s="95"/>
      <c r="CA78" s="95"/>
      <c r="CB78" s="95"/>
      <c r="CC78" s="95"/>
      <c r="CD78" s="95"/>
      <c r="CE78" s="95"/>
      <c r="CF78" s="95"/>
      <c r="CG78" s="95"/>
      <c r="CH78" s="95"/>
      <c r="CI78" s="95"/>
      <c r="CJ78" s="95"/>
      <c r="CK78" s="95"/>
      <c r="CL78" s="95"/>
      <c r="CM78" s="95"/>
      <c r="CN78" s="95"/>
      <c r="CO78" s="95"/>
      <c r="CP78" s="95"/>
      <c r="CQ78" s="95"/>
      <c r="CR78" s="95"/>
      <c r="CS78" s="95"/>
      <c r="CT78" s="95"/>
      <c r="CU78" s="95"/>
      <c r="CV78" s="95"/>
      <c r="CW78" s="95"/>
      <c r="CX78" s="95"/>
      <c r="CY78" s="95"/>
      <c r="CZ78" s="95"/>
      <c r="DA78" s="95"/>
      <c r="DB78" s="95"/>
      <c r="DC78" s="95"/>
      <c r="DD78" s="95"/>
      <c r="DE78" s="95"/>
      <c r="DF78" s="95"/>
      <c r="DG78" s="95"/>
      <c r="DH78" s="95"/>
      <c r="DI78" s="95"/>
      <c r="DJ78" s="95"/>
      <c r="DK78" s="95"/>
      <c r="DL78" s="95"/>
      <c r="DM78" s="95"/>
      <c r="DN78" s="95"/>
      <c r="DO78" s="95"/>
      <c r="DP78" s="95"/>
      <c r="DQ78" s="95"/>
      <c r="DR78" s="95"/>
      <c r="DS78" s="95"/>
      <c r="DT78" s="95"/>
      <c r="DU78" s="95"/>
      <c r="DV78" s="95"/>
      <c r="DW78" s="95"/>
      <c r="DX78" s="95"/>
      <c r="DY78" s="95"/>
      <c r="DZ78" s="95"/>
    </row>
    <row r="79" spans="12:130"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94"/>
      <c r="AC79" s="94"/>
      <c r="AD79" s="94"/>
      <c r="AE79" s="94"/>
      <c r="AF79" s="95"/>
      <c r="AG79" s="95"/>
      <c r="AH79" s="95"/>
      <c r="AI79" s="95"/>
      <c r="AJ79" s="95"/>
      <c r="AK79" s="95"/>
      <c r="AL79" s="95"/>
      <c r="AM79" s="95"/>
      <c r="AN79" s="95"/>
      <c r="AO79" s="95"/>
      <c r="AP79" s="95"/>
      <c r="AQ79" s="95"/>
      <c r="AR79" s="95"/>
      <c r="AS79" s="95"/>
      <c r="AT79" s="95"/>
      <c r="AU79" s="95"/>
      <c r="AV79" s="95"/>
      <c r="AW79" s="95"/>
      <c r="AX79" s="95"/>
      <c r="AY79" s="95"/>
      <c r="AZ79" s="95"/>
      <c r="BA79" s="95"/>
      <c r="BB79" s="95"/>
      <c r="BC79" s="95"/>
      <c r="BD79" s="95"/>
      <c r="BE79" s="95"/>
      <c r="BF79" s="95"/>
      <c r="BG79" s="95"/>
      <c r="BH79" s="95"/>
      <c r="BI79" s="95"/>
      <c r="BJ79" s="95"/>
      <c r="BK79" s="95"/>
      <c r="BL79" s="95"/>
      <c r="BM79" s="95"/>
      <c r="BN79" s="95"/>
      <c r="BO79" s="95"/>
      <c r="BP79" s="95"/>
      <c r="BQ79" s="95"/>
      <c r="BR79" s="95"/>
      <c r="BS79" s="95"/>
      <c r="BT79" s="95"/>
      <c r="BU79" s="95"/>
      <c r="BV79" s="95"/>
      <c r="BW79" s="95"/>
      <c r="BX79" s="95"/>
      <c r="BY79" s="95"/>
      <c r="BZ79" s="95"/>
      <c r="CA79" s="95"/>
      <c r="CB79" s="95"/>
      <c r="CC79" s="95"/>
      <c r="CD79" s="95"/>
      <c r="CE79" s="95"/>
      <c r="CF79" s="95"/>
      <c r="CG79" s="95"/>
      <c r="CH79" s="95"/>
      <c r="CI79" s="95"/>
      <c r="CJ79" s="95"/>
      <c r="CK79" s="95"/>
      <c r="CL79" s="95"/>
      <c r="CM79" s="95"/>
      <c r="CN79" s="95"/>
      <c r="CO79" s="95"/>
      <c r="CP79" s="95"/>
      <c r="CQ79" s="95"/>
      <c r="CR79" s="95"/>
      <c r="CS79" s="95"/>
      <c r="CT79" s="95"/>
      <c r="CU79" s="95"/>
      <c r="CV79" s="95"/>
      <c r="CW79" s="95"/>
      <c r="CX79" s="95"/>
      <c r="CY79" s="95"/>
      <c r="CZ79" s="95"/>
      <c r="DA79" s="95"/>
      <c r="DB79" s="95"/>
      <c r="DC79" s="95"/>
      <c r="DD79" s="95"/>
      <c r="DE79" s="95"/>
      <c r="DF79" s="95"/>
      <c r="DG79" s="95"/>
      <c r="DH79" s="95"/>
      <c r="DI79" s="95"/>
      <c r="DJ79" s="95"/>
      <c r="DK79" s="95"/>
      <c r="DL79" s="95"/>
      <c r="DM79" s="95"/>
      <c r="DN79" s="95"/>
      <c r="DO79" s="95"/>
      <c r="DP79" s="95"/>
      <c r="DQ79" s="95"/>
      <c r="DR79" s="95"/>
      <c r="DS79" s="95"/>
      <c r="DT79" s="95"/>
      <c r="DU79" s="95"/>
      <c r="DV79" s="95"/>
      <c r="DW79" s="95"/>
      <c r="DX79" s="95"/>
      <c r="DY79" s="95"/>
      <c r="DZ79" s="95"/>
    </row>
    <row r="80" spans="12:130"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  <c r="Y80" s="94"/>
      <c r="Z80" s="94"/>
      <c r="AA80" s="94"/>
      <c r="AB80" s="94"/>
      <c r="AC80" s="94"/>
      <c r="AD80" s="94"/>
      <c r="AE80" s="94"/>
      <c r="AF80" s="95"/>
      <c r="AG80" s="95"/>
      <c r="AH80" s="95"/>
      <c r="AI80" s="95"/>
      <c r="AJ80" s="95"/>
      <c r="AK80" s="95"/>
      <c r="AL80" s="95"/>
      <c r="AM80" s="95"/>
      <c r="AN80" s="95"/>
      <c r="AO80" s="95"/>
      <c r="AP80" s="95"/>
      <c r="AQ80" s="95"/>
      <c r="AR80" s="95"/>
      <c r="AS80" s="95"/>
      <c r="AT80" s="95"/>
      <c r="AU80" s="95"/>
      <c r="AV80" s="95"/>
      <c r="AW80" s="95"/>
      <c r="AX80" s="95"/>
      <c r="AY80" s="95"/>
      <c r="AZ80" s="95"/>
      <c r="BA80" s="95"/>
      <c r="BB80" s="95"/>
      <c r="BC80" s="95"/>
      <c r="BD80" s="95"/>
      <c r="BE80" s="95"/>
      <c r="BF80" s="95"/>
      <c r="BG80" s="95"/>
      <c r="BH80" s="95"/>
      <c r="BI80" s="95"/>
      <c r="BJ80" s="95"/>
      <c r="BK80" s="95"/>
      <c r="BL80" s="95"/>
      <c r="BM80" s="95"/>
      <c r="BN80" s="95"/>
      <c r="BO80" s="95"/>
      <c r="BP80" s="95"/>
      <c r="BQ80" s="95"/>
      <c r="BR80" s="95"/>
      <c r="BS80" s="95"/>
      <c r="BT80" s="95"/>
      <c r="BU80" s="95"/>
      <c r="BV80" s="95"/>
      <c r="BW80" s="95"/>
      <c r="BX80" s="95"/>
      <c r="BY80" s="95"/>
      <c r="BZ80" s="95"/>
      <c r="CA80" s="95"/>
      <c r="CB80" s="95"/>
      <c r="CC80" s="95"/>
      <c r="CD80" s="95"/>
      <c r="CE80" s="95"/>
      <c r="CF80" s="95"/>
      <c r="CG80" s="95"/>
      <c r="CH80" s="95"/>
      <c r="CI80" s="95"/>
      <c r="CJ80" s="95"/>
      <c r="CK80" s="95"/>
      <c r="CL80" s="95"/>
      <c r="CM80" s="95"/>
      <c r="CN80" s="95"/>
      <c r="CO80" s="95"/>
      <c r="CP80" s="95"/>
      <c r="CQ80" s="95"/>
      <c r="CR80" s="95"/>
      <c r="CS80" s="95"/>
      <c r="CT80" s="95"/>
      <c r="CU80" s="95"/>
      <c r="CV80" s="95"/>
      <c r="CW80" s="95"/>
      <c r="CX80" s="95"/>
      <c r="CY80" s="95"/>
      <c r="CZ80" s="95"/>
      <c r="DA80" s="95"/>
      <c r="DB80" s="95"/>
      <c r="DC80" s="95"/>
      <c r="DD80" s="95"/>
      <c r="DE80" s="95"/>
      <c r="DF80" s="95"/>
      <c r="DG80" s="95"/>
      <c r="DH80" s="95"/>
      <c r="DI80" s="95"/>
      <c r="DJ80" s="95"/>
      <c r="DK80" s="95"/>
      <c r="DL80" s="95"/>
      <c r="DM80" s="95"/>
      <c r="DN80" s="95"/>
      <c r="DO80" s="95"/>
      <c r="DP80" s="95"/>
      <c r="DQ80" s="95"/>
      <c r="DR80" s="95"/>
      <c r="DS80" s="95"/>
      <c r="DT80" s="95"/>
      <c r="DU80" s="95"/>
      <c r="DV80" s="95"/>
      <c r="DW80" s="95"/>
      <c r="DX80" s="95"/>
      <c r="DY80" s="95"/>
      <c r="DZ80" s="95"/>
    </row>
    <row r="81" spans="12:130"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94"/>
      <c r="X81" s="94"/>
      <c r="Y81" s="94"/>
      <c r="Z81" s="94"/>
      <c r="AA81" s="94"/>
      <c r="AB81" s="94"/>
      <c r="AC81" s="94"/>
      <c r="AD81" s="94"/>
      <c r="AE81" s="94"/>
      <c r="AF81" s="95"/>
      <c r="AG81" s="95"/>
      <c r="AH81" s="95"/>
      <c r="AI81" s="95"/>
      <c r="AJ81" s="95"/>
      <c r="AK81" s="95"/>
      <c r="AL81" s="95"/>
      <c r="AM81" s="95"/>
      <c r="AN81" s="95"/>
      <c r="AO81" s="95"/>
      <c r="AP81" s="95"/>
      <c r="AQ81" s="95"/>
      <c r="AR81" s="95"/>
      <c r="AS81" s="95"/>
      <c r="AT81" s="95"/>
      <c r="AU81" s="95"/>
      <c r="AV81" s="95"/>
      <c r="AW81" s="95"/>
      <c r="AX81" s="95"/>
      <c r="AY81" s="95"/>
      <c r="AZ81" s="95"/>
      <c r="BA81" s="95"/>
      <c r="BB81" s="95"/>
      <c r="BC81" s="95"/>
      <c r="BD81" s="95"/>
      <c r="BE81" s="95"/>
      <c r="BF81" s="95"/>
      <c r="BG81" s="95"/>
      <c r="BH81" s="95"/>
      <c r="BI81" s="95"/>
      <c r="BJ81" s="95"/>
      <c r="BK81" s="95"/>
      <c r="BL81" s="95"/>
      <c r="BM81" s="95"/>
      <c r="BN81" s="95"/>
      <c r="BO81" s="95"/>
      <c r="BP81" s="95"/>
      <c r="BQ81" s="95"/>
      <c r="BR81" s="95"/>
      <c r="BS81" s="95"/>
      <c r="BT81" s="95"/>
      <c r="BU81" s="95"/>
      <c r="BV81" s="95"/>
      <c r="BW81" s="95"/>
      <c r="BX81" s="95"/>
      <c r="BY81" s="95"/>
      <c r="BZ81" s="95"/>
      <c r="CA81" s="95"/>
      <c r="CB81" s="95"/>
      <c r="CC81" s="95"/>
      <c r="CD81" s="95"/>
      <c r="CE81" s="95"/>
      <c r="CF81" s="95"/>
      <c r="CG81" s="95"/>
      <c r="CH81" s="95"/>
      <c r="CI81" s="95"/>
      <c r="CJ81" s="95"/>
      <c r="CK81" s="95"/>
      <c r="CL81" s="95"/>
      <c r="CM81" s="95"/>
      <c r="CN81" s="95"/>
      <c r="CO81" s="95"/>
      <c r="CP81" s="95"/>
      <c r="CQ81" s="95"/>
      <c r="CR81" s="95"/>
      <c r="CS81" s="95"/>
      <c r="CT81" s="95"/>
      <c r="CU81" s="95"/>
      <c r="CV81" s="95"/>
      <c r="CW81" s="95"/>
      <c r="CX81" s="95"/>
      <c r="CY81" s="95"/>
      <c r="CZ81" s="95"/>
      <c r="DA81" s="95"/>
      <c r="DB81" s="95"/>
      <c r="DC81" s="95"/>
      <c r="DD81" s="95"/>
      <c r="DE81" s="95"/>
      <c r="DF81" s="95"/>
      <c r="DG81" s="95"/>
      <c r="DH81" s="95"/>
      <c r="DI81" s="95"/>
      <c r="DJ81" s="95"/>
      <c r="DK81" s="95"/>
      <c r="DL81" s="95"/>
      <c r="DM81" s="95"/>
      <c r="DN81" s="95"/>
      <c r="DO81" s="95"/>
      <c r="DP81" s="95"/>
      <c r="DQ81" s="95"/>
      <c r="DR81" s="95"/>
      <c r="DS81" s="95"/>
      <c r="DT81" s="95"/>
      <c r="DU81" s="95"/>
      <c r="DV81" s="95"/>
      <c r="DW81" s="95"/>
      <c r="DX81" s="95"/>
      <c r="DY81" s="95"/>
      <c r="DZ81" s="95"/>
    </row>
    <row r="82" spans="12:130"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94"/>
      <c r="X82" s="94"/>
      <c r="Y82" s="94"/>
      <c r="Z82" s="94"/>
      <c r="AA82" s="94"/>
      <c r="AB82" s="94"/>
      <c r="AC82" s="94"/>
      <c r="AD82" s="94"/>
      <c r="AE82" s="94"/>
      <c r="AF82" s="95"/>
      <c r="AG82" s="95"/>
      <c r="AH82" s="95"/>
      <c r="AI82" s="95"/>
      <c r="AJ82" s="95"/>
      <c r="AK82" s="95"/>
      <c r="AL82" s="95"/>
      <c r="AM82" s="95"/>
      <c r="AN82" s="95"/>
      <c r="AO82" s="95"/>
      <c r="AP82" s="95"/>
      <c r="AQ82" s="95"/>
      <c r="AR82" s="95"/>
      <c r="AS82" s="95"/>
      <c r="AT82" s="95"/>
      <c r="AU82" s="95"/>
      <c r="AV82" s="95"/>
      <c r="AW82" s="95"/>
      <c r="AX82" s="95"/>
      <c r="AY82" s="95"/>
      <c r="AZ82" s="95"/>
      <c r="BA82" s="95"/>
      <c r="BB82" s="95"/>
      <c r="BC82" s="95"/>
      <c r="BD82" s="95"/>
      <c r="BE82" s="95"/>
      <c r="BF82" s="95"/>
      <c r="BG82" s="95"/>
      <c r="BH82" s="95"/>
      <c r="BI82" s="95"/>
      <c r="BJ82" s="95"/>
      <c r="BK82" s="95"/>
      <c r="BL82" s="95"/>
      <c r="BM82" s="95"/>
      <c r="BN82" s="95"/>
      <c r="BO82" s="95"/>
      <c r="BP82" s="95"/>
      <c r="BQ82" s="95"/>
      <c r="BR82" s="95"/>
      <c r="BS82" s="95"/>
      <c r="BT82" s="95"/>
      <c r="BU82" s="95"/>
      <c r="BV82" s="95"/>
      <c r="BW82" s="95"/>
      <c r="BX82" s="95"/>
      <c r="BY82" s="95"/>
      <c r="BZ82" s="95"/>
      <c r="CA82" s="95"/>
      <c r="CB82" s="95"/>
      <c r="CC82" s="95"/>
      <c r="CD82" s="95"/>
      <c r="CE82" s="95"/>
      <c r="CF82" s="95"/>
      <c r="CG82" s="95"/>
      <c r="CH82" s="95"/>
      <c r="CI82" s="95"/>
      <c r="CJ82" s="95"/>
      <c r="CK82" s="95"/>
      <c r="CL82" s="95"/>
      <c r="CM82" s="95"/>
      <c r="CN82" s="95"/>
      <c r="CO82" s="95"/>
      <c r="CP82" s="95"/>
      <c r="CQ82" s="95"/>
      <c r="CR82" s="95"/>
      <c r="CS82" s="95"/>
      <c r="CT82" s="95"/>
      <c r="CU82" s="95"/>
      <c r="CV82" s="95"/>
      <c r="CW82" s="95"/>
      <c r="CX82" s="95"/>
      <c r="CY82" s="95"/>
      <c r="CZ82" s="95"/>
      <c r="DA82" s="95"/>
      <c r="DB82" s="95"/>
      <c r="DC82" s="95"/>
      <c r="DD82" s="95"/>
      <c r="DE82" s="95"/>
      <c r="DF82" s="95"/>
      <c r="DG82" s="95"/>
      <c r="DH82" s="95"/>
      <c r="DI82" s="95"/>
      <c r="DJ82" s="95"/>
      <c r="DK82" s="95"/>
      <c r="DL82" s="95"/>
      <c r="DM82" s="95"/>
      <c r="DN82" s="95"/>
      <c r="DO82" s="95"/>
      <c r="DP82" s="95"/>
      <c r="DQ82" s="95"/>
      <c r="DR82" s="95"/>
      <c r="DS82" s="95"/>
      <c r="DT82" s="95"/>
      <c r="DU82" s="95"/>
      <c r="DV82" s="95"/>
      <c r="DW82" s="95"/>
      <c r="DX82" s="95"/>
      <c r="DY82" s="95"/>
      <c r="DZ82" s="95"/>
    </row>
    <row r="83" spans="12:130"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  <c r="AA83" s="94"/>
      <c r="AB83" s="94"/>
      <c r="AC83" s="94"/>
      <c r="AD83" s="94"/>
      <c r="AE83" s="94"/>
      <c r="AF83" s="95"/>
      <c r="AG83" s="95"/>
      <c r="AH83" s="95"/>
      <c r="AI83" s="95"/>
      <c r="AJ83" s="95"/>
      <c r="AK83" s="95"/>
      <c r="AL83" s="95"/>
      <c r="AM83" s="95"/>
      <c r="AN83" s="95"/>
      <c r="AO83" s="95"/>
      <c r="AP83" s="95"/>
      <c r="AQ83" s="95"/>
      <c r="AR83" s="95"/>
      <c r="AS83" s="95"/>
      <c r="AT83" s="95"/>
      <c r="AU83" s="95"/>
      <c r="AV83" s="95"/>
      <c r="AW83" s="95"/>
      <c r="AX83" s="95"/>
      <c r="AY83" s="95"/>
      <c r="AZ83" s="95"/>
      <c r="BA83" s="95"/>
      <c r="BB83" s="95"/>
      <c r="BC83" s="95"/>
      <c r="BD83" s="95"/>
      <c r="BE83" s="95"/>
      <c r="BF83" s="95"/>
      <c r="BG83" s="95"/>
      <c r="BH83" s="95"/>
      <c r="BI83" s="95"/>
      <c r="BJ83" s="95"/>
      <c r="BK83" s="95"/>
      <c r="BL83" s="95"/>
      <c r="BM83" s="95"/>
      <c r="BN83" s="95"/>
      <c r="BO83" s="95"/>
      <c r="BP83" s="95"/>
      <c r="BQ83" s="95"/>
      <c r="BR83" s="95"/>
      <c r="BS83" s="95"/>
      <c r="BT83" s="95"/>
      <c r="BU83" s="95"/>
      <c r="BV83" s="95"/>
      <c r="BW83" s="95"/>
      <c r="BX83" s="95"/>
      <c r="BY83" s="95"/>
      <c r="BZ83" s="95"/>
      <c r="CA83" s="95"/>
      <c r="CB83" s="95"/>
      <c r="CC83" s="95"/>
      <c r="CD83" s="95"/>
      <c r="CE83" s="95"/>
      <c r="CF83" s="95"/>
      <c r="CG83" s="95"/>
      <c r="CH83" s="95"/>
      <c r="CI83" s="95"/>
      <c r="CJ83" s="95"/>
      <c r="CK83" s="95"/>
      <c r="CL83" s="95"/>
      <c r="CM83" s="95"/>
      <c r="CN83" s="95"/>
      <c r="CO83" s="95"/>
      <c r="CP83" s="95"/>
      <c r="CQ83" s="95"/>
      <c r="CR83" s="95"/>
      <c r="CS83" s="95"/>
      <c r="CT83" s="95"/>
      <c r="CU83" s="95"/>
      <c r="CV83" s="95"/>
      <c r="CW83" s="95"/>
      <c r="CX83" s="95"/>
      <c r="CY83" s="95"/>
      <c r="CZ83" s="95"/>
      <c r="DA83" s="95"/>
      <c r="DB83" s="95"/>
      <c r="DC83" s="95"/>
      <c r="DD83" s="95"/>
      <c r="DE83" s="95"/>
      <c r="DF83" s="95"/>
      <c r="DG83" s="95"/>
      <c r="DH83" s="95"/>
      <c r="DI83" s="95"/>
      <c r="DJ83" s="95"/>
      <c r="DK83" s="95"/>
      <c r="DL83" s="95"/>
      <c r="DM83" s="95"/>
      <c r="DN83" s="95"/>
      <c r="DO83" s="95"/>
      <c r="DP83" s="95"/>
      <c r="DQ83" s="95"/>
      <c r="DR83" s="95"/>
      <c r="DS83" s="95"/>
      <c r="DT83" s="95"/>
      <c r="DU83" s="95"/>
      <c r="DV83" s="95"/>
      <c r="DW83" s="95"/>
      <c r="DX83" s="95"/>
      <c r="DY83" s="95"/>
      <c r="DZ83" s="95"/>
    </row>
    <row r="84" spans="12:130"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94"/>
      <c r="AD84" s="94"/>
      <c r="AE84" s="94"/>
      <c r="AF84" s="95"/>
      <c r="AG84" s="95"/>
      <c r="AH84" s="95"/>
      <c r="AI84" s="95"/>
      <c r="AJ84" s="95"/>
      <c r="AK84" s="95"/>
      <c r="AL84" s="95"/>
      <c r="AM84" s="95"/>
      <c r="AN84" s="95"/>
      <c r="AO84" s="95"/>
      <c r="AP84" s="95"/>
      <c r="AQ84" s="95"/>
      <c r="AR84" s="95"/>
      <c r="AS84" s="95"/>
      <c r="AT84" s="95"/>
      <c r="AU84" s="95"/>
      <c r="AV84" s="95"/>
      <c r="AW84" s="95"/>
      <c r="AX84" s="95"/>
      <c r="AY84" s="95"/>
      <c r="AZ84" s="95"/>
      <c r="BA84" s="95"/>
      <c r="BB84" s="95"/>
      <c r="BC84" s="95"/>
      <c r="BD84" s="95"/>
      <c r="BE84" s="95"/>
      <c r="BF84" s="95"/>
      <c r="BG84" s="95"/>
      <c r="BH84" s="95"/>
      <c r="BI84" s="95"/>
      <c r="BJ84" s="95"/>
      <c r="BK84" s="95"/>
      <c r="BL84" s="95"/>
      <c r="BM84" s="95"/>
      <c r="BN84" s="95"/>
      <c r="BO84" s="95"/>
      <c r="BP84" s="95"/>
      <c r="BQ84" s="95"/>
      <c r="BR84" s="95"/>
      <c r="BS84" s="95"/>
      <c r="BT84" s="95"/>
      <c r="BU84" s="95"/>
      <c r="BV84" s="95"/>
      <c r="BW84" s="95"/>
      <c r="BX84" s="95"/>
      <c r="BY84" s="95"/>
      <c r="BZ84" s="95"/>
      <c r="CA84" s="95"/>
      <c r="CB84" s="95"/>
      <c r="CC84" s="95"/>
      <c r="CD84" s="95"/>
      <c r="CE84" s="95"/>
      <c r="CF84" s="95"/>
      <c r="CG84" s="95"/>
      <c r="CH84" s="95"/>
      <c r="CI84" s="95"/>
      <c r="CJ84" s="95"/>
      <c r="CK84" s="95"/>
      <c r="CL84" s="95"/>
      <c r="CM84" s="95"/>
      <c r="CN84" s="95"/>
      <c r="CO84" s="95"/>
      <c r="CP84" s="95"/>
      <c r="CQ84" s="95"/>
      <c r="CR84" s="95"/>
      <c r="CS84" s="95"/>
      <c r="CT84" s="95"/>
      <c r="CU84" s="95"/>
      <c r="CV84" s="95"/>
      <c r="CW84" s="95"/>
      <c r="CX84" s="95"/>
      <c r="CY84" s="95"/>
      <c r="CZ84" s="95"/>
      <c r="DA84" s="95"/>
      <c r="DB84" s="95"/>
      <c r="DC84" s="95"/>
      <c r="DD84" s="95"/>
      <c r="DE84" s="95"/>
      <c r="DF84" s="95"/>
      <c r="DG84" s="95"/>
      <c r="DH84" s="95"/>
      <c r="DI84" s="95"/>
      <c r="DJ84" s="95"/>
      <c r="DK84" s="95"/>
      <c r="DL84" s="95"/>
      <c r="DM84" s="95"/>
      <c r="DN84" s="95"/>
      <c r="DO84" s="95"/>
      <c r="DP84" s="95"/>
      <c r="DQ84" s="95"/>
      <c r="DR84" s="95"/>
      <c r="DS84" s="95"/>
      <c r="DT84" s="95"/>
      <c r="DU84" s="95"/>
      <c r="DV84" s="95"/>
      <c r="DW84" s="95"/>
      <c r="DX84" s="95"/>
      <c r="DY84" s="95"/>
      <c r="DZ84" s="95"/>
    </row>
    <row r="85" spans="12:130"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5"/>
      <c r="AG85" s="95"/>
      <c r="AH85" s="95"/>
      <c r="AI85" s="95"/>
      <c r="AJ85" s="95"/>
      <c r="AK85" s="95"/>
      <c r="AL85" s="95"/>
      <c r="AM85" s="95"/>
      <c r="AN85" s="95"/>
      <c r="AO85" s="95"/>
      <c r="AP85" s="95"/>
      <c r="AQ85" s="95"/>
      <c r="AR85" s="95"/>
      <c r="AS85" s="95"/>
      <c r="AT85" s="95"/>
      <c r="AU85" s="95"/>
      <c r="AV85" s="95"/>
      <c r="AW85" s="95"/>
      <c r="AX85" s="95"/>
      <c r="AY85" s="95"/>
      <c r="AZ85" s="95"/>
      <c r="BA85" s="95"/>
      <c r="BB85" s="95"/>
      <c r="BC85" s="95"/>
      <c r="BD85" s="95"/>
      <c r="BE85" s="95"/>
      <c r="BF85" s="95"/>
      <c r="BG85" s="95"/>
      <c r="BH85" s="95"/>
      <c r="BI85" s="95"/>
      <c r="BJ85" s="95"/>
      <c r="BK85" s="95"/>
      <c r="BL85" s="95"/>
      <c r="BM85" s="95"/>
      <c r="BN85" s="95"/>
      <c r="BO85" s="95"/>
      <c r="BP85" s="95"/>
      <c r="BQ85" s="95"/>
      <c r="BR85" s="95"/>
      <c r="BS85" s="95"/>
      <c r="BT85" s="95"/>
      <c r="BU85" s="95"/>
      <c r="BV85" s="95"/>
      <c r="BW85" s="95"/>
      <c r="BX85" s="95"/>
      <c r="BY85" s="95"/>
      <c r="BZ85" s="95"/>
      <c r="CA85" s="95"/>
      <c r="CB85" s="95"/>
      <c r="CC85" s="95"/>
      <c r="CD85" s="95"/>
      <c r="CE85" s="95"/>
      <c r="CF85" s="95"/>
      <c r="CG85" s="95"/>
      <c r="CH85" s="95"/>
      <c r="CI85" s="95"/>
      <c r="CJ85" s="95"/>
      <c r="CK85" s="95"/>
      <c r="CL85" s="95"/>
      <c r="CM85" s="95"/>
      <c r="CN85" s="95"/>
      <c r="CO85" s="95"/>
      <c r="CP85" s="95"/>
      <c r="CQ85" s="95"/>
      <c r="CR85" s="95"/>
      <c r="CS85" s="95"/>
      <c r="CT85" s="95"/>
      <c r="CU85" s="95"/>
      <c r="CV85" s="95"/>
      <c r="CW85" s="95"/>
      <c r="CX85" s="95"/>
      <c r="CY85" s="95"/>
      <c r="CZ85" s="95"/>
      <c r="DA85" s="95"/>
      <c r="DB85" s="95"/>
      <c r="DC85" s="95"/>
      <c r="DD85" s="95"/>
      <c r="DE85" s="95"/>
      <c r="DF85" s="95"/>
      <c r="DG85" s="95"/>
      <c r="DH85" s="95"/>
      <c r="DI85" s="95"/>
      <c r="DJ85" s="95"/>
      <c r="DK85" s="95"/>
      <c r="DL85" s="95"/>
      <c r="DM85" s="95"/>
      <c r="DN85" s="95"/>
      <c r="DO85" s="95"/>
      <c r="DP85" s="95"/>
      <c r="DQ85" s="95"/>
      <c r="DR85" s="95"/>
      <c r="DS85" s="95"/>
      <c r="DT85" s="95"/>
      <c r="DU85" s="95"/>
      <c r="DV85" s="95"/>
      <c r="DW85" s="95"/>
      <c r="DX85" s="95"/>
      <c r="DY85" s="95"/>
      <c r="DZ85" s="95"/>
    </row>
  </sheetData>
  <mergeCells count="2">
    <mergeCell ref="A2:B2"/>
    <mergeCell ref="C7:C9"/>
  </mergeCells>
  <conditionalFormatting sqref="I12:I20">
    <cfRule type="cellIs" dxfId="179" priority="3049" stopIfTrue="1" operator="equal">
      <formula>$J$3</formula>
    </cfRule>
  </conditionalFormatting>
  <conditionalFormatting sqref="K12:K20">
    <cfRule type="cellIs" dxfId="178" priority="3015" stopIfTrue="1" operator="equal">
      <formula>$J$3</formula>
    </cfRule>
  </conditionalFormatting>
  <conditionalFormatting sqref="I12:I20">
    <cfRule type="cellIs" dxfId="177" priority="3014" stopIfTrue="1" operator="equal">
      <formula>$J$3</formula>
    </cfRule>
  </conditionalFormatting>
  <conditionalFormatting sqref="K12:K20">
    <cfRule type="cellIs" dxfId="176" priority="3013" stopIfTrue="1" operator="equal">
      <formula>$J$3</formula>
    </cfRule>
  </conditionalFormatting>
  <conditionalFormatting sqref="K12:K20">
    <cfRule type="cellIs" dxfId="175" priority="3011" stopIfTrue="1" operator="equal">
      <formula>$J$3</formula>
    </cfRule>
  </conditionalFormatting>
  <conditionalFormatting sqref="I12:I20">
    <cfRule type="cellIs" dxfId="174" priority="3010" stopIfTrue="1" operator="equal">
      <formula>$J$3</formula>
    </cfRule>
  </conditionalFormatting>
  <conditionalFormatting sqref="I12:I20">
    <cfRule type="cellIs" dxfId="173" priority="3009" stopIfTrue="1" operator="equal">
      <formula>$J$3</formula>
    </cfRule>
  </conditionalFormatting>
  <conditionalFormatting sqref="K12:K20">
    <cfRule type="cellIs" dxfId="172" priority="3008" stopIfTrue="1" operator="equal">
      <formula>$J$3</formula>
    </cfRule>
  </conditionalFormatting>
  <conditionalFormatting sqref="I12:I20">
    <cfRule type="cellIs" dxfId="171" priority="3007" stopIfTrue="1" operator="equal">
      <formula>$J$3</formula>
    </cfRule>
  </conditionalFormatting>
  <conditionalFormatting sqref="I10:I11">
    <cfRule type="cellIs" dxfId="170" priority="3050" stopIfTrue="1" operator="equal">
      <formula>#REF!</formula>
    </cfRule>
  </conditionalFormatting>
  <printOptions horizontalCentered="1" verticalCentered="1"/>
  <pageMargins left="0" right="0" top="0.23622047244094491" bottom="0.15748031496062992" header="0.15748031496062992" footer="0.15748031496062992"/>
  <pageSetup paperSize="8" scale="50" orientation="landscape" r:id="rId1"/>
  <headerFooter alignWithMargins="0">
    <oddFooter>&amp;L&amp;A&amp;C&amp;"Arial,Gras"MAJUSCULE Confidentiel&amp;RMDS/KCA/JPM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AO</vt:lpstr>
      <vt:lpstr>AO!Impression_des_titres</vt:lpstr>
      <vt:lpstr>AO!Zone_d_impression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2014-05-13T15:51:51Z</dcterms:modified>
</cp:coreProperties>
</file>