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7560"/>
  </bookViews>
  <sheets>
    <sheet name="Menu" sheetId="3" r:id="rId1"/>
    <sheet name="Visiteurs présents" sheetId="1" r:id="rId2"/>
    <sheet name="Base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 l="1"/>
  <c r="I14" i="2"/>
  <c r="K13" i="2"/>
  <c r="I13" i="2"/>
  <c r="K12" i="2"/>
  <c r="I12" i="2"/>
  <c r="K11" i="2" l="1"/>
  <c r="I11" i="2"/>
  <c r="K10" i="2" l="1"/>
  <c r="I10" i="2"/>
  <c r="I9" i="2" l="1"/>
  <c r="K9" i="2" s="1"/>
  <c r="I8" i="2"/>
  <c r="K8" i="2" s="1"/>
  <c r="K7" i="2"/>
  <c r="I7" i="2"/>
  <c r="I6" i="2" l="1"/>
  <c r="I2" i="2"/>
  <c r="I3" i="2"/>
  <c r="I4" i="2"/>
  <c r="I5" i="2"/>
</calcChain>
</file>

<file path=xl/sharedStrings.xml><?xml version="1.0" encoding="utf-8"?>
<sst xmlns="http://schemas.openxmlformats.org/spreadsheetml/2006/main" count="61" uniqueCount="37">
  <si>
    <t>Suivi des visiteurs</t>
  </si>
  <si>
    <t>Arrivée</t>
  </si>
  <si>
    <t>Départ</t>
  </si>
  <si>
    <t>Date</t>
  </si>
  <si>
    <t>Monsieur A</t>
  </si>
  <si>
    <t>TTI</t>
  </si>
  <si>
    <t>Essai1</t>
  </si>
  <si>
    <t>Madame B</t>
  </si>
  <si>
    <t>BALAS</t>
  </si>
  <si>
    <t>Essai2</t>
  </si>
  <si>
    <t>Nom Prénom</t>
  </si>
  <si>
    <t>Téléphone</t>
  </si>
  <si>
    <t>Entreprise</t>
  </si>
  <si>
    <t>N°OS</t>
  </si>
  <si>
    <t>JJJ</t>
  </si>
  <si>
    <t>OIK</t>
  </si>
  <si>
    <t>Essai</t>
  </si>
  <si>
    <t>Présence</t>
  </si>
  <si>
    <t>Accompagnants</t>
  </si>
  <si>
    <t>Temps total</t>
  </si>
  <si>
    <t>Intitulé des travaux</t>
  </si>
  <si>
    <t>hohlkn</t>
  </si>
  <si>
    <t>khnom</t>
  </si>
  <si>
    <t>essai</t>
  </si>
  <si>
    <t>essai A</t>
  </si>
  <si>
    <t>gmb</t>
  </si>
  <si>
    <t>GMB</t>
  </si>
  <si>
    <t>Réunion</t>
  </si>
  <si>
    <t>gb</t>
  </si>
  <si>
    <t>visite</t>
  </si>
  <si>
    <t>ggg</t>
  </si>
  <si>
    <t>gg</t>
  </si>
  <si>
    <t>1234nnn</t>
  </si>
  <si>
    <t>azerty</t>
  </si>
  <si>
    <t>hhh</t>
  </si>
  <si>
    <t>fff</t>
  </si>
  <si>
    <t>Arrivée"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</si>
</sst>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20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DED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123825</xdr:colOff>
      <xdr:row>11</xdr:row>
      <xdr:rowOff>0</xdr:rowOff>
    </xdr:from>
    <xdr:to>
      <xdr:col>8</xdr:col>
      <xdr:colOff>171450</xdr:colOff>
      <xdr:row>18</xdr:row>
      <xdr:rowOff>123826</xdr:rowOff>
    </xdr:to>
    <xdr:sp macro="[0]!FicheArrivée" textlink="">
      <xdr:nvSpPr>
        <xdr:cNvPr id="2" name="ZoneTexte 1"/>
        <xdr:cNvSpPr txBox="1"/>
      </xdr:nvSpPr>
      <xdr:spPr>
        <a:xfrm>
          <a:off x="2409825" y="2095500"/>
          <a:ext cx="3857625" cy="1457326"/>
        </a:xfrm>
        <a:prstGeom prst="bevel">
          <a:avLst/>
        </a:prstGeom>
        <a:solidFill>
          <a:srgbClr val="00B0F0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bg1"/>
              </a:solidFill>
            </a:rPr>
            <a:t>Arrivée</a:t>
          </a:r>
        </a:p>
      </xdr:txBody>
    </xdr:sp>
    <xdr:clientData fPrintsWithSheet="0"/>
  </xdr:twoCellAnchor>
  <xdr:twoCellAnchor editAs="oneCell">
    <xdr:from>
      <xdr:col>6</xdr:col>
      <xdr:colOff>390525</xdr:colOff>
      <xdr:row>2</xdr:row>
      <xdr:rowOff>0</xdr:rowOff>
    </xdr:from>
    <xdr:to>
      <xdr:col>10</xdr:col>
      <xdr:colOff>408813</xdr:colOff>
      <xdr:row>6</xdr:row>
      <xdr:rowOff>70104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8525" y="381000"/>
          <a:ext cx="3066288" cy="832104"/>
        </a:xfrm>
        <a:prstGeom prst="rect">
          <a:avLst/>
        </a:prstGeom>
      </xdr:spPr>
    </xdr:pic>
    <xdr:clientData/>
  </xdr:twoCellAnchor>
  <xdr:twoCellAnchor editAs="absolute">
    <xdr:from>
      <xdr:col>8</xdr:col>
      <xdr:colOff>733425</xdr:colOff>
      <xdr:row>11</xdr:row>
      <xdr:rowOff>0</xdr:rowOff>
    </xdr:from>
    <xdr:to>
      <xdr:col>14</xdr:col>
      <xdr:colOff>19050</xdr:colOff>
      <xdr:row>18</xdr:row>
      <xdr:rowOff>123826</xdr:rowOff>
    </xdr:to>
    <xdr:sp macro="[0]!FicheDépart" textlink="">
      <xdr:nvSpPr>
        <xdr:cNvPr id="9" name="ZoneTexte 8"/>
        <xdr:cNvSpPr txBox="1"/>
      </xdr:nvSpPr>
      <xdr:spPr>
        <a:xfrm>
          <a:off x="6829425" y="2095500"/>
          <a:ext cx="3857625" cy="1457326"/>
        </a:xfrm>
        <a:prstGeom prst="bevel">
          <a:avLst/>
        </a:prstGeom>
        <a:solidFill>
          <a:schemeClr val="bg1">
            <a:lumMod val="85000"/>
          </a:schemeClr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tx1"/>
              </a:solidFill>
            </a:rPr>
            <a:t>Départ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133350</xdr:colOff>
      <xdr:row>0</xdr:row>
      <xdr:rowOff>9525</xdr:rowOff>
    </xdr:from>
    <xdr:to>
      <xdr:col>6</xdr:col>
      <xdr:colOff>1323974</xdr:colOff>
      <xdr:row>1</xdr:row>
      <xdr:rowOff>47625</xdr:rowOff>
    </xdr:to>
    <xdr:sp macro="[0]!VersBase" textlink="">
      <xdr:nvSpPr>
        <xdr:cNvPr id="2" name="ZoneTexte 1"/>
        <xdr:cNvSpPr txBox="1"/>
      </xdr:nvSpPr>
      <xdr:spPr>
        <a:xfrm>
          <a:off x="9448800" y="9525"/>
          <a:ext cx="1190624" cy="342900"/>
        </a:xfrm>
        <a:prstGeom prst="bevel">
          <a:avLst/>
        </a:prstGeom>
        <a:solidFill>
          <a:schemeClr val="tx1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BASE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428624</xdr:colOff>
      <xdr:row>0</xdr:row>
      <xdr:rowOff>57150</xdr:rowOff>
    </xdr:from>
    <xdr:to>
      <xdr:col>13</xdr:col>
      <xdr:colOff>438149</xdr:colOff>
      <xdr:row>1</xdr:row>
      <xdr:rowOff>19050</xdr:rowOff>
    </xdr:to>
    <xdr:sp macro="[0]!VersSuivi" textlink="">
      <xdr:nvSpPr>
        <xdr:cNvPr id="2" name="Rectangle 1"/>
        <xdr:cNvSpPr/>
      </xdr:nvSpPr>
      <xdr:spPr>
        <a:xfrm>
          <a:off x="11830049" y="57150"/>
          <a:ext cx="1533525" cy="3333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 DES ENTREPRISES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7:L15"/>
  <sheetViews>
    <sheetView showGridLines="0" showRowColHeaders="0" tabSelected="1" workbookViewId="0">
      <selection activeCell="B13" sqref="B13"/>
    </sheetView>
  </sheetViews>
  <sheetFormatPr baseColWidth="10" defaultRowHeight="15" x14ac:dyDescent="0.25"/>
  <sheetData>
    <row r="7" spans="6:12" x14ac:dyDescent="0.25">
      <c r="L7" s="14"/>
    </row>
    <row r="15" spans="6:12" x14ac:dyDescent="0.25">
      <c r="F15" t="s">
        <v>36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"/>
  <sheetViews>
    <sheetView workbookViewId="0">
      <pane ySplit="3" topLeftCell="A4" activePane="bottomLeft" state="frozenSplit"/>
      <selection pane="bottomLeft" activeCell="A7" sqref="A7"/>
    </sheetView>
  </sheetViews>
  <sheetFormatPr baseColWidth="10" defaultRowHeight="15" x14ac:dyDescent="0.25"/>
  <cols>
    <col min="1" max="1" width="29.28515625" style="7" bestFit="1" customWidth="1"/>
    <col min="2" max="2" width="14.42578125" style="7" customWidth="1"/>
    <col min="3" max="3" width="20.85546875" style="7" bestFit="1" customWidth="1"/>
    <col min="4" max="4" width="11" style="7" bestFit="1" customWidth="1"/>
    <col min="5" max="5" width="48.5703125" style="7" customWidth="1"/>
    <col min="6" max="6" width="15.5703125" style="5" customWidth="1"/>
    <col min="7" max="7" width="22.5703125" style="5" customWidth="1"/>
    <col min="8" max="8" width="11.42578125" style="5"/>
    <col min="9" max="9" width="15.42578125" style="5" customWidth="1"/>
  </cols>
  <sheetData>
    <row r="1" spans="1:9" ht="24" customHeight="1" x14ac:dyDescent="0.25">
      <c r="A1" s="6" t="s">
        <v>0</v>
      </c>
      <c r="B1" s="6"/>
      <c r="C1" s="6"/>
      <c r="D1" s="6"/>
      <c r="E1" s="6"/>
      <c r="F1" s="3"/>
      <c r="G1" s="3"/>
      <c r="H1" s="4"/>
    </row>
    <row r="2" spans="1:9" ht="27.75" customHeight="1" x14ac:dyDescent="0.25">
      <c r="H2" s="9"/>
    </row>
    <row r="3" spans="1:9" x14ac:dyDescent="0.25">
      <c r="A3" s="10" t="s">
        <v>10</v>
      </c>
      <c r="B3" s="10" t="s">
        <v>11</v>
      </c>
      <c r="C3" s="10" t="s">
        <v>12</v>
      </c>
      <c r="D3" s="10" t="s">
        <v>13</v>
      </c>
      <c r="E3" s="10" t="s">
        <v>20</v>
      </c>
      <c r="F3" s="10" t="s">
        <v>3</v>
      </c>
      <c r="G3" s="10" t="s">
        <v>1</v>
      </c>
      <c r="H3" s="11" t="s">
        <v>2</v>
      </c>
      <c r="I3" s="11" t="s">
        <v>18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"/>
  <sheetViews>
    <sheetView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4" width="14.42578125" customWidth="1"/>
    <col min="5" max="5" width="44.7109375" customWidth="1"/>
    <col min="10" max="10" width="14.7109375" customWidth="1"/>
  </cols>
  <sheetData>
    <row r="1" spans="1:11" s="1" customFormat="1" ht="29.25" customHeight="1" x14ac:dyDescent="0.25">
      <c r="A1" s="12" t="s">
        <v>10</v>
      </c>
      <c r="B1" s="12" t="s">
        <v>11</v>
      </c>
      <c r="C1" s="12" t="s">
        <v>12</v>
      </c>
      <c r="D1" s="12" t="s">
        <v>13</v>
      </c>
      <c r="E1" s="12" t="s">
        <v>20</v>
      </c>
      <c r="F1" s="12" t="s">
        <v>3</v>
      </c>
      <c r="G1" s="12" t="s">
        <v>1</v>
      </c>
      <c r="H1" s="12" t="s">
        <v>2</v>
      </c>
      <c r="I1" s="12" t="s">
        <v>17</v>
      </c>
      <c r="J1" s="1" t="s">
        <v>18</v>
      </c>
      <c r="K1" s="1" t="s">
        <v>19</v>
      </c>
    </row>
    <row r="2" spans="1:11" x14ac:dyDescent="0.25">
      <c r="A2" s="1" t="s">
        <v>4</v>
      </c>
      <c r="B2">
        <v>6</v>
      </c>
      <c r="C2" t="s">
        <v>5</v>
      </c>
      <c r="D2">
        <v>123</v>
      </c>
      <c r="E2" t="s">
        <v>6</v>
      </c>
      <c r="F2" s="8">
        <v>42194</v>
      </c>
      <c r="G2" s="2">
        <v>0.59930555555555554</v>
      </c>
      <c r="H2" s="2">
        <v>0.60347222222222219</v>
      </c>
      <c r="I2" s="2">
        <f t="shared" ref="I2:I5" si="0">H2-G2</f>
        <v>4.1666666666666519E-3</v>
      </c>
      <c r="J2">
        <v>10</v>
      </c>
      <c r="K2" s="13"/>
    </row>
    <row r="3" spans="1:11" x14ac:dyDescent="0.25">
      <c r="A3" t="s">
        <v>7</v>
      </c>
      <c r="B3">
        <v>7</v>
      </c>
      <c r="C3" t="s">
        <v>8</v>
      </c>
      <c r="D3">
        <v>456</v>
      </c>
      <c r="E3" t="s">
        <v>9</v>
      </c>
      <c r="F3" s="8">
        <v>42194</v>
      </c>
      <c r="G3" s="2">
        <v>0.59930555555555554</v>
      </c>
      <c r="H3" s="2">
        <v>0.60347222222222219</v>
      </c>
      <c r="I3" s="2">
        <f t="shared" si="0"/>
        <v>4.1666666666666519E-3</v>
      </c>
      <c r="K3" s="13"/>
    </row>
    <row r="4" spans="1:11" x14ac:dyDescent="0.25">
      <c r="A4" t="s">
        <v>14</v>
      </c>
      <c r="B4">
        <v>909</v>
      </c>
      <c r="C4" t="s">
        <v>15</v>
      </c>
      <c r="D4">
        <v>890</v>
      </c>
      <c r="E4" t="s">
        <v>16</v>
      </c>
      <c r="F4" s="8">
        <v>42256</v>
      </c>
      <c r="G4" s="2">
        <v>0.5229166666666667</v>
      </c>
      <c r="H4" s="2">
        <v>0.5229166666666667</v>
      </c>
      <c r="I4" s="2">
        <f t="shared" si="0"/>
        <v>0</v>
      </c>
      <c r="K4" s="13"/>
    </row>
    <row r="5" spans="1:11" x14ac:dyDescent="0.25">
      <c r="A5" t="s">
        <v>7</v>
      </c>
      <c r="B5">
        <v>7</v>
      </c>
      <c r="C5" t="s">
        <v>8</v>
      </c>
      <c r="D5">
        <v>456</v>
      </c>
      <c r="E5" t="s">
        <v>9</v>
      </c>
      <c r="F5" s="8">
        <v>42194</v>
      </c>
      <c r="G5" s="2">
        <v>0.42291666666666666</v>
      </c>
      <c r="H5" s="2">
        <v>0.4236111111111111</v>
      </c>
      <c r="I5" s="2">
        <f t="shared" si="0"/>
        <v>6.9444444444444198E-4</v>
      </c>
      <c r="K5" s="13"/>
    </row>
    <row r="6" spans="1:11" x14ac:dyDescent="0.25">
      <c r="A6" t="s">
        <v>7</v>
      </c>
      <c r="B6">
        <v>7</v>
      </c>
      <c r="C6" t="s">
        <v>8</v>
      </c>
      <c r="D6">
        <v>456</v>
      </c>
      <c r="E6" t="s">
        <v>9</v>
      </c>
      <c r="F6" s="8">
        <v>42194</v>
      </c>
      <c r="G6" s="2">
        <v>0.43611111111111112</v>
      </c>
      <c r="H6" s="2">
        <v>0.4375</v>
      </c>
      <c r="I6" s="2">
        <f t="shared" ref="I6" si="1">H6-G6</f>
        <v>1.388888888888884E-3</v>
      </c>
      <c r="K6" s="13"/>
    </row>
    <row r="7" spans="1:11" x14ac:dyDescent="0.25">
      <c r="A7" t="s">
        <v>21</v>
      </c>
      <c r="C7" t="s">
        <v>22</v>
      </c>
      <c r="F7" s="8">
        <v>42226</v>
      </c>
      <c r="G7" s="2">
        <v>0.75555555555555554</v>
      </c>
      <c r="H7" s="2">
        <v>0.75555555555555554</v>
      </c>
      <c r="I7" s="2">
        <f>H7-G7</f>
        <v>0</v>
      </c>
      <c r="J7">
        <v>1</v>
      </c>
      <c r="K7" s="13">
        <f>J7*I7</f>
        <v>0</v>
      </c>
    </row>
    <row r="8" spans="1:11" x14ac:dyDescent="0.25">
      <c r="A8" t="s">
        <v>23</v>
      </c>
      <c r="C8" t="s">
        <v>24</v>
      </c>
      <c r="D8">
        <v>1234</v>
      </c>
      <c r="E8" t="s">
        <v>3</v>
      </c>
      <c r="F8" s="8">
        <v>42226</v>
      </c>
      <c r="G8" s="2">
        <v>0.75555555555555554</v>
      </c>
      <c r="H8" s="2">
        <v>0.75555555555555554</v>
      </c>
      <c r="I8" s="2">
        <f>H8-G8</f>
        <v>0</v>
      </c>
      <c r="J8">
        <v>1</v>
      </c>
      <c r="K8" s="13">
        <f>J8*I8</f>
        <v>0</v>
      </c>
    </row>
    <row r="9" spans="1:11" x14ac:dyDescent="0.25">
      <c r="A9" t="s">
        <v>16</v>
      </c>
      <c r="B9">
        <v>1</v>
      </c>
      <c r="C9" t="s">
        <v>16</v>
      </c>
      <c r="D9" t="s">
        <v>16</v>
      </c>
      <c r="E9" t="s">
        <v>3</v>
      </c>
      <c r="F9" s="8">
        <v>42226</v>
      </c>
      <c r="G9" s="2">
        <v>0.75624999999999998</v>
      </c>
      <c r="H9" s="2">
        <v>0.75624999999999998</v>
      </c>
      <c r="I9" s="2">
        <f>H9-G9</f>
        <v>0</v>
      </c>
      <c r="J9">
        <v>1</v>
      </c>
      <c r="K9" s="13">
        <f>J9*I9</f>
        <v>0</v>
      </c>
    </row>
    <row r="10" spans="1:11" x14ac:dyDescent="0.25">
      <c r="A10" t="s">
        <v>25</v>
      </c>
      <c r="B10">
        <v>1234567890</v>
      </c>
      <c r="C10" t="s">
        <v>26</v>
      </c>
      <c r="D10">
        <v>123</v>
      </c>
      <c r="E10" t="s">
        <v>27</v>
      </c>
      <c r="F10" s="8">
        <v>42286</v>
      </c>
      <c r="G10" s="2">
        <v>0.3576388888888889</v>
      </c>
      <c r="H10" s="2">
        <v>0.3576388888888889</v>
      </c>
      <c r="I10" s="2">
        <f>H10-G10</f>
        <v>0</v>
      </c>
      <c r="J10">
        <v>1</v>
      </c>
      <c r="K10" s="13">
        <f>J10*I10</f>
        <v>0</v>
      </c>
    </row>
    <row r="11" spans="1:11" x14ac:dyDescent="0.25">
      <c r="A11" t="s">
        <v>25</v>
      </c>
      <c r="B11">
        <v>123456789</v>
      </c>
      <c r="C11" t="s">
        <v>28</v>
      </c>
      <c r="D11">
        <v>123</v>
      </c>
      <c r="E11" t="s">
        <v>29</v>
      </c>
      <c r="F11" s="8">
        <v>42303</v>
      </c>
      <c r="G11" s="2">
        <v>0.64583333333333337</v>
      </c>
      <c r="H11" s="2">
        <v>0.64722222222222225</v>
      </c>
      <c r="I11" s="2">
        <f>H11-G11</f>
        <v>1.388888888888884E-3</v>
      </c>
      <c r="J11">
        <v>0</v>
      </c>
      <c r="K11" s="13">
        <f>J11*I11</f>
        <v>0</v>
      </c>
    </row>
    <row r="12" spans="1:11" x14ac:dyDescent="0.25">
      <c r="A12" t="s">
        <v>30</v>
      </c>
      <c r="B12">
        <v>321547</v>
      </c>
      <c r="C12" t="s">
        <v>31</v>
      </c>
      <c r="D12" t="s">
        <v>32</v>
      </c>
      <c r="E12" t="s">
        <v>33</v>
      </c>
      <c r="F12" s="8">
        <v>42304</v>
      </c>
      <c r="G12" s="2">
        <v>0.33680555555555558</v>
      </c>
      <c r="H12" s="2">
        <v>0.40486111111111112</v>
      </c>
      <c r="I12" s="2">
        <f>H12-G12</f>
        <v>6.8055555555555536E-2</v>
      </c>
      <c r="J12">
        <v>3</v>
      </c>
      <c r="K12" s="13">
        <f>J12*I12</f>
        <v>0.20416666666666661</v>
      </c>
    </row>
    <row r="13" spans="1:11" x14ac:dyDescent="0.25">
      <c r="A13" t="s">
        <v>25</v>
      </c>
      <c r="B13">
        <v>654987</v>
      </c>
      <c r="C13" t="s">
        <v>30</v>
      </c>
      <c r="D13">
        <v>123789</v>
      </c>
      <c r="E13" t="s">
        <v>35</v>
      </c>
      <c r="F13" s="8">
        <v>42304</v>
      </c>
      <c r="G13" s="2">
        <v>0.39652777777777781</v>
      </c>
      <c r="H13" s="2">
        <v>0.40486111111111112</v>
      </c>
      <c r="I13" s="2">
        <f>H13-G13</f>
        <v>8.3333333333333037E-3</v>
      </c>
      <c r="J13">
        <v>5</v>
      </c>
      <c r="K13" s="13">
        <f>J13*I13</f>
        <v>4.1666666666666519E-2</v>
      </c>
    </row>
    <row r="14" spans="1:11" x14ac:dyDescent="0.25">
      <c r="A14" t="s">
        <v>34</v>
      </c>
      <c r="C14" t="s">
        <v>30</v>
      </c>
      <c r="F14" s="8">
        <v>42304</v>
      </c>
      <c r="G14" s="2">
        <v>0.35694444444444445</v>
      </c>
      <c r="H14" s="2">
        <v>0.40486111111111112</v>
      </c>
      <c r="I14" s="2">
        <f>H14-G14</f>
        <v>4.7916666666666663E-2</v>
      </c>
      <c r="J14">
        <v>4</v>
      </c>
      <c r="K14" s="13">
        <f>J14*I14</f>
        <v>0.19166666666666665</v>
      </c>
    </row>
  </sheetData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Visiteurs présents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2015-04-27T16:56:17Z</dcterms:created>
  <dcterms:modified xsi:type="dcterms:W3CDTF">2015-10-27T08:46:41Z</dcterms:modified>
</cp:coreProperties>
</file>