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65" windowHeight="6150" tabRatio="878" activeTab="1"/>
  </bookViews>
  <sheets>
    <sheet name="Planning" sheetId="188" r:id="rId1"/>
    <sheet name="Feuil1" sheetId="193" r:id="rId2"/>
  </sheets>
  <externalReferences>
    <externalReference r:id="rId3"/>
  </externalReferences>
  <definedNames>
    <definedName name="_xlnm._FilterDatabase" localSheetId="0" hidden="1">Planning!$A$2:$W$589</definedName>
    <definedName name="Daily">#REF!</definedName>
    <definedName name="Date">#REF!</definedName>
    <definedName name="Réalisateur">Planning!#REF!</definedName>
    <definedName name="Tech">Planning!#REF!</definedName>
    <definedName name="week">[1]Sheet1!$B$2</definedName>
  </definedNames>
  <calcPr calcId="152511"/>
  <fileRecoveryPr autoRecover="0"/>
</workbook>
</file>

<file path=xl/calcChain.xml><?xml version="1.0" encoding="utf-8"?>
<calcChain xmlns="http://schemas.openxmlformats.org/spreadsheetml/2006/main">
  <c r="A3" i="188" l="1"/>
  <c r="A4" i="188"/>
  <c r="A5" i="188"/>
  <c r="A6" i="188"/>
  <c r="A7" i="188"/>
  <c r="A8" i="188"/>
  <c r="A9" i="188"/>
  <c r="A10" i="188"/>
  <c r="A11" i="188"/>
  <c r="A12" i="188"/>
  <c r="A13" i="188"/>
  <c r="A14" i="188"/>
  <c r="A15" i="188"/>
  <c r="A16" i="188"/>
  <c r="A17" i="188"/>
  <c r="A18" i="188"/>
  <c r="A19" i="188"/>
  <c r="K19" i="188"/>
  <c r="A20" i="188"/>
  <c r="A21" i="188"/>
  <c r="A22" i="188"/>
  <c r="A23" i="188"/>
  <c r="A24" i="188"/>
  <c r="A25" i="188"/>
  <c r="A26" i="188"/>
  <c r="A27" i="188"/>
  <c r="A28" i="188"/>
  <c r="A29" i="188"/>
  <c r="A30" i="188"/>
  <c r="A31" i="188"/>
  <c r="A32" i="188"/>
  <c r="A33" i="188"/>
  <c r="A34" i="188"/>
  <c r="A35" i="188"/>
  <c r="A36" i="188"/>
  <c r="A37" i="188"/>
  <c r="A38" i="188"/>
  <c r="A39" i="188"/>
  <c r="A40" i="188"/>
  <c r="A41" i="188"/>
  <c r="A42" i="188"/>
  <c r="A43" i="188"/>
  <c r="A44" i="188"/>
  <c r="A45" i="188"/>
  <c r="A46" i="188"/>
  <c r="A47" i="188"/>
  <c r="A48" i="188"/>
  <c r="A49" i="188"/>
  <c r="A50" i="188"/>
  <c r="A51" i="188"/>
  <c r="A52" i="188"/>
  <c r="A53" i="188"/>
  <c r="A54" i="188"/>
  <c r="A55" i="188"/>
  <c r="A56" i="188"/>
  <c r="A57" i="188"/>
  <c r="A58" i="188"/>
  <c r="A59" i="188"/>
  <c r="A60" i="188"/>
  <c r="A61" i="188"/>
  <c r="A62" i="188"/>
  <c r="A63" i="188"/>
  <c r="A64" i="188"/>
  <c r="A65" i="188"/>
  <c r="A66" i="188"/>
  <c r="A67" i="188"/>
  <c r="A68" i="188"/>
  <c r="A69" i="188"/>
  <c r="A70" i="188"/>
  <c r="A71" i="188"/>
  <c r="A72" i="188"/>
  <c r="A73" i="188"/>
  <c r="A74" i="188"/>
  <c r="A75" i="188"/>
  <c r="A76" i="188"/>
  <c r="A77" i="188"/>
  <c r="A78" i="188"/>
  <c r="A79" i="188"/>
  <c r="A80" i="188"/>
  <c r="A81" i="188"/>
  <c r="A82" i="188"/>
  <c r="A83" i="188"/>
  <c r="A84" i="188"/>
  <c r="A85" i="188"/>
  <c r="A86" i="188"/>
  <c r="A87" i="188"/>
  <c r="A88" i="188"/>
  <c r="A89" i="188"/>
  <c r="A90" i="188"/>
  <c r="A91" i="188"/>
  <c r="A92" i="188"/>
  <c r="A93" i="188"/>
  <c r="A94" i="188"/>
  <c r="A95" i="188"/>
  <c r="A96" i="188"/>
  <c r="A97" i="188"/>
  <c r="A98" i="188"/>
  <c r="A99" i="188"/>
  <c r="A100" i="188"/>
  <c r="A101" i="188"/>
  <c r="A102" i="188"/>
  <c r="A103" i="188"/>
  <c r="A104" i="188"/>
  <c r="A105" i="188"/>
  <c r="A106" i="188"/>
  <c r="A107" i="188"/>
  <c r="A108" i="188"/>
  <c r="A109" i="188"/>
  <c r="A110" i="188"/>
  <c r="A111" i="188"/>
  <c r="A112" i="188"/>
  <c r="A113" i="188"/>
  <c r="A114" i="188"/>
  <c r="A115" i="188"/>
  <c r="A116" i="188"/>
  <c r="A117" i="188"/>
  <c r="A118" i="188"/>
  <c r="A119" i="188"/>
  <c r="A120" i="188"/>
  <c r="A121" i="188"/>
  <c r="A122" i="188"/>
  <c r="A123" i="188"/>
  <c r="A124" i="188"/>
  <c r="A125" i="188"/>
  <c r="A126" i="188"/>
  <c r="A127" i="188"/>
  <c r="A128" i="188"/>
  <c r="A129" i="188"/>
  <c r="A130" i="188"/>
  <c r="A131" i="188"/>
  <c r="A132" i="188"/>
  <c r="A133" i="188"/>
  <c r="A134" i="188"/>
  <c r="A135" i="188"/>
  <c r="A136" i="188"/>
  <c r="A137" i="188"/>
  <c r="A138" i="188"/>
  <c r="A139" i="188"/>
  <c r="A140" i="188"/>
  <c r="A141" i="188"/>
  <c r="A142" i="188"/>
  <c r="A143" i="188"/>
  <c r="A144" i="188"/>
  <c r="A145" i="188"/>
  <c r="A146" i="188"/>
  <c r="A147" i="188"/>
  <c r="A148" i="188"/>
  <c r="A149" i="188"/>
  <c r="A150" i="188"/>
  <c r="A151" i="188"/>
  <c r="A152" i="188"/>
  <c r="A153" i="188"/>
  <c r="A154" i="188"/>
  <c r="A155" i="188"/>
  <c r="A156" i="188"/>
  <c r="A157" i="188"/>
  <c r="A158" i="188"/>
  <c r="A159" i="188"/>
  <c r="A160" i="188"/>
  <c r="A161" i="188"/>
  <c r="A162" i="188"/>
  <c r="A163" i="188"/>
  <c r="A164" i="188"/>
  <c r="A165" i="188"/>
  <c r="A166" i="188"/>
  <c r="A167" i="188"/>
  <c r="A168" i="188"/>
  <c r="A169" i="188"/>
  <c r="A170" i="188"/>
  <c r="A171" i="188"/>
  <c r="A172" i="188"/>
  <c r="A173" i="188"/>
  <c r="A174" i="188"/>
  <c r="A175" i="188"/>
  <c r="A176" i="188"/>
  <c r="A177" i="188"/>
  <c r="A178" i="188"/>
  <c r="A179" i="188"/>
  <c r="A180" i="188"/>
  <c r="A181" i="188"/>
  <c r="A182" i="188"/>
  <c r="A183" i="188"/>
  <c r="A184" i="188"/>
  <c r="A185" i="188"/>
  <c r="A186" i="188"/>
  <c r="A187" i="188"/>
  <c r="A188" i="188"/>
  <c r="A189" i="188"/>
  <c r="A190" i="188"/>
  <c r="A191" i="188"/>
  <c r="A192" i="188"/>
  <c r="A193" i="188"/>
  <c r="A194" i="188"/>
  <c r="A195" i="188"/>
  <c r="A196" i="188"/>
  <c r="A197" i="188"/>
  <c r="A198" i="188"/>
  <c r="A199" i="188"/>
  <c r="A200" i="188"/>
  <c r="A201" i="188"/>
  <c r="A202" i="188"/>
  <c r="A203" i="188"/>
  <c r="A204" i="188"/>
  <c r="A205" i="188"/>
  <c r="A206" i="188"/>
  <c r="A207" i="188"/>
  <c r="A208" i="188"/>
  <c r="A209" i="188"/>
  <c r="A210" i="188"/>
  <c r="A211" i="188"/>
  <c r="A212" i="188"/>
  <c r="A213" i="188"/>
  <c r="A214" i="188"/>
  <c r="A215" i="188"/>
  <c r="A216" i="188"/>
  <c r="A217" i="188"/>
  <c r="A218" i="188"/>
  <c r="A219" i="188"/>
  <c r="A220" i="188"/>
  <c r="A221" i="188"/>
  <c r="A222" i="188"/>
  <c r="A223" i="188"/>
  <c r="A224" i="188"/>
  <c r="A225" i="188"/>
  <c r="A226" i="188"/>
  <c r="A227" i="188"/>
  <c r="A228" i="188"/>
  <c r="A229" i="188"/>
  <c r="A230" i="188"/>
  <c r="A231" i="188"/>
  <c r="A232" i="188"/>
  <c r="A233" i="188"/>
  <c r="A234" i="188"/>
  <c r="A235" i="188"/>
  <c r="A236" i="188"/>
  <c r="A237" i="188"/>
  <c r="A238" i="188"/>
  <c r="A239" i="188"/>
  <c r="A240" i="188"/>
  <c r="A241" i="188"/>
  <c r="A242" i="188"/>
  <c r="A243" i="188"/>
  <c r="A244" i="188"/>
  <c r="A245" i="188"/>
  <c r="A246" i="188"/>
  <c r="A247" i="188"/>
  <c r="A248" i="188"/>
  <c r="A249" i="188"/>
  <c r="A250" i="188"/>
  <c r="A251" i="188"/>
  <c r="A252" i="188"/>
  <c r="A253" i="188"/>
  <c r="A254" i="188"/>
  <c r="A255" i="188"/>
  <c r="A256" i="188"/>
  <c r="A257" i="188"/>
  <c r="A258" i="188"/>
  <c r="A259" i="188"/>
  <c r="A260" i="188"/>
  <c r="A261" i="188"/>
  <c r="A262" i="188"/>
  <c r="A263" i="188"/>
  <c r="A264" i="188"/>
  <c r="A265" i="188"/>
  <c r="A266" i="188"/>
  <c r="A267" i="188"/>
  <c r="A268" i="188"/>
  <c r="A269" i="188"/>
  <c r="A270" i="188"/>
  <c r="A271" i="188"/>
  <c r="A272" i="188"/>
  <c r="A273" i="188"/>
  <c r="A274" i="188"/>
  <c r="A275" i="188"/>
  <c r="A276" i="188"/>
  <c r="A277" i="188"/>
  <c r="A278" i="188"/>
  <c r="A279" i="188"/>
  <c r="A280" i="188"/>
  <c r="A281" i="188"/>
  <c r="A282" i="188"/>
  <c r="A283" i="188"/>
  <c r="A284" i="188"/>
  <c r="A285" i="188"/>
  <c r="A286" i="188"/>
  <c r="A287" i="188"/>
  <c r="A288" i="188"/>
  <c r="A289" i="188"/>
  <c r="A290" i="188"/>
  <c r="A291" i="188"/>
  <c r="A292" i="188"/>
  <c r="A293" i="188"/>
  <c r="A294" i="188"/>
  <c r="A295" i="188"/>
  <c r="A296" i="188"/>
  <c r="A297" i="188"/>
  <c r="A298" i="188"/>
  <c r="A299" i="188"/>
  <c r="A300" i="188"/>
  <c r="A301" i="188"/>
  <c r="A302" i="188"/>
  <c r="A303" i="188"/>
  <c r="A304" i="188"/>
  <c r="A305" i="188"/>
  <c r="A306" i="188"/>
  <c r="A307" i="188"/>
  <c r="A308" i="188"/>
  <c r="A309" i="188"/>
  <c r="A310" i="188"/>
  <c r="A311" i="188"/>
  <c r="A312" i="188"/>
  <c r="A313" i="188"/>
  <c r="A314" i="188"/>
  <c r="A315" i="188"/>
  <c r="A316" i="188"/>
  <c r="A317" i="188"/>
  <c r="A318" i="188"/>
  <c r="A319" i="188"/>
  <c r="A320" i="188"/>
  <c r="A321" i="188"/>
  <c r="A322" i="188"/>
  <c r="A323" i="188"/>
  <c r="A324" i="188"/>
  <c r="A325" i="188"/>
  <c r="A326" i="188"/>
  <c r="A327" i="188"/>
  <c r="A328" i="188"/>
  <c r="A329" i="188"/>
  <c r="A330" i="188"/>
  <c r="A331" i="188"/>
  <c r="A332" i="188"/>
  <c r="A333" i="188"/>
  <c r="A334" i="188"/>
  <c r="A335" i="188"/>
  <c r="A336" i="188"/>
  <c r="A337" i="188"/>
  <c r="A338" i="188"/>
  <c r="A339" i="188"/>
  <c r="A340" i="188"/>
  <c r="A341" i="188"/>
  <c r="A342" i="188"/>
  <c r="A343" i="188"/>
  <c r="A344" i="188"/>
  <c r="A345" i="188"/>
  <c r="A346" i="188"/>
  <c r="A347" i="188"/>
  <c r="A348" i="188"/>
  <c r="A349" i="188"/>
  <c r="A350" i="188"/>
  <c r="A351" i="188"/>
  <c r="A352" i="188"/>
  <c r="A353" i="188"/>
  <c r="A354" i="188"/>
  <c r="A355" i="188"/>
  <c r="A356" i="188"/>
  <c r="A357" i="188"/>
  <c r="A358" i="188"/>
  <c r="A359" i="188"/>
  <c r="A360" i="188"/>
  <c r="A361" i="188"/>
  <c r="A362" i="188"/>
  <c r="A363" i="188"/>
  <c r="A364" i="188"/>
  <c r="A365" i="188"/>
  <c r="A366" i="188"/>
  <c r="A367" i="188"/>
  <c r="A368" i="188"/>
  <c r="A369" i="188"/>
  <c r="A370" i="188"/>
  <c r="A371" i="188"/>
  <c r="A372" i="188"/>
  <c r="A373" i="188"/>
  <c r="A374" i="188"/>
  <c r="A375" i="188"/>
  <c r="A376" i="188"/>
  <c r="A377" i="188"/>
  <c r="A378" i="188"/>
  <c r="A379" i="188"/>
  <c r="A380" i="188"/>
  <c r="A381" i="188"/>
  <c r="A382" i="188"/>
  <c r="A383" i="188"/>
  <c r="A384" i="188"/>
  <c r="A385" i="188"/>
  <c r="A386" i="188"/>
  <c r="A387" i="188"/>
  <c r="A388" i="188"/>
  <c r="A389" i="188"/>
  <c r="A390" i="188"/>
  <c r="A391" i="188"/>
  <c r="A392" i="188"/>
  <c r="A393" i="188"/>
  <c r="A394" i="188"/>
  <c r="A395" i="188"/>
  <c r="A396" i="188"/>
  <c r="A397" i="188"/>
  <c r="A398" i="188"/>
  <c r="A399" i="188"/>
  <c r="A400" i="188"/>
  <c r="A401" i="188"/>
  <c r="A402" i="188"/>
  <c r="A403" i="188"/>
  <c r="A404" i="188"/>
  <c r="A405" i="188"/>
  <c r="A406" i="188"/>
  <c r="A407" i="188"/>
  <c r="A408" i="188"/>
  <c r="A409" i="188"/>
  <c r="A410" i="188"/>
  <c r="A411" i="188"/>
  <c r="A412" i="188"/>
  <c r="A413" i="188"/>
  <c r="A414" i="188"/>
  <c r="A415" i="188"/>
  <c r="A416" i="188"/>
  <c r="A417" i="188"/>
  <c r="A418" i="188"/>
  <c r="A419" i="188"/>
  <c r="A420" i="188"/>
  <c r="A421" i="188"/>
  <c r="A422" i="188"/>
  <c r="A423" i="188"/>
  <c r="A424" i="188"/>
  <c r="A425" i="188"/>
  <c r="A426" i="188"/>
  <c r="A427" i="188"/>
  <c r="A428" i="188"/>
  <c r="A429" i="188"/>
  <c r="A430" i="188"/>
  <c r="A431" i="188"/>
  <c r="A432" i="188"/>
  <c r="A433" i="188"/>
  <c r="A434" i="188"/>
  <c r="A435" i="188"/>
  <c r="A436" i="188"/>
  <c r="A437" i="188"/>
  <c r="A438" i="188"/>
  <c r="A439" i="188"/>
  <c r="A440" i="188"/>
  <c r="A441" i="188"/>
  <c r="A442" i="188"/>
  <c r="A443" i="188"/>
  <c r="A444" i="188"/>
  <c r="A445" i="188"/>
  <c r="A446" i="188"/>
  <c r="A447" i="188"/>
  <c r="A448" i="188"/>
  <c r="A449" i="188"/>
  <c r="A450" i="188"/>
  <c r="A451" i="188"/>
  <c r="A452" i="188"/>
  <c r="A453" i="188"/>
  <c r="A454" i="188"/>
  <c r="A455" i="188"/>
  <c r="A456" i="188"/>
  <c r="A457" i="188"/>
  <c r="A458" i="188"/>
  <c r="A459" i="188"/>
  <c r="A460" i="188"/>
  <c r="A461" i="188"/>
  <c r="A462" i="188"/>
  <c r="A463" i="188"/>
  <c r="A464" i="188"/>
  <c r="A465" i="188"/>
  <c r="A466" i="188"/>
  <c r="A467" i="188"/>
  <c r="A468" i="188"/>
  <c r="A469" i="188"/>
  <c r="A470" i="188"/>
  <c r="A471" i="188"/>
  <c r="A472" i="188"/>
  <c r="A473" i="188"/>
  <c r="A474" i="188"/>
  <c r="A475" i="188"/>
  <c r="A476" i="188"/>
  <c r="A477" i="188"/>
  <c r="A478" i="188"/>
  <c r="A479" i="188"/>
  <c r="A480" i="188"/>
  <c r="A481" i="188"/>
  <c r="A482" i="188"/>
  <c r="A483" i="188"/>
  <c r="A484" i="188"/>
  <c r="A485" i="188"/>
  <c r="A486" i="188"/>
  <c r="A487" i="188"/>
  <c r="A488" i="188"/>
  <c r="A489" i="188"/>
  <c r="A490" i="188"/>
  <c r="A491" i="188"/>
  <c r="A492" i="188"/>
  <c r="A493" i="188"/>
  <c r="A494" i="188"/>
  <c r="A495" i="188"/>
  <c r="A496" i="188"/>
  <c r="A497" i="188"/>
  <c r="A498" i="188"/>
  <c r="A499" i="188"/>
  <c r="A500" i="188"/>
  <c r="A501" i="188"/>
  <c r="A502" i="188"/>
  <c r="A503" i="188"/>
  <c r="A504" i="188"/>
  <c r="A505" i="188"/>
  <c r="A506" i="188"/>
  <c r="A507" i="188"/>
  <c r="A508" i="188"/>
  <c r="A509" i="188"/>
  <c r="A510" i="188"/>
  <c r="A511" i="188"/>
  <c r="A512" i="188"/>
  <c r="A513" i="188"/>
  <c r="A514" i="188"/>
  <c r="A515" i="188"/>
  <c r="A516" i="188"/>
  <c r="A517" i="188"/>
  <c r="A518" i="188"/>
  <c r="A519" i="188"/>
  <c r="A520" i="188"/>
  <c r="A521" i="188"/>
  <c r="A522" i="188"/>
  <c r="A523" i="188"/>
  <c r="A524" i="188"/>
  <c r="A525" i="188"/>
  <c r="A526" i="188"/>
  <c r="A527" i="188"/>
  <c r="A528" i="188"/>
  <c r="A529" i="188"/>
  <c r="A530" i="188"/>
  <c r="A531" i="188"/>
  <c r="A532" i="188"/>
  <c r="A533" i="188"/>
  <c r="A534" i="188"/>
  <c r="A535" i="188"/>
  <c r="A536" i="188"/>
  <c r="A537" i="188"/>
  <c r="A538" i="188"/>
  <c r="A539" i="188"/>
  <c r="A540" i="188"/>
  <c r="A541" i="188"/>
  <c r="A542" i="188"/>
  <c r="A543" i="188"/>
  <c r="A544" i="188"/>
  <c r="A545" i="188"/>
  <c r="A546" i="188"/>
  <c r="A547" i="188"/>
  <c r="A548" i="188"/>
  <c r="A549" i="188"/>
  <c r="A550" i="188"/>
  <c r="A551" i="188"/>
  <c r="A552" i="188"/>
  <c r="A553" i="188"/>
  <c r="A554" i="188"/>
  <c r="A555" i="188"/>
  <c r="A556" i="188"/>
  <c r="A557" i="188"/>
  <c r="A558" i="188"/>
  <c r="A559" i="188"/>
  <c r="A560" i="188"/>
  <c r="A561" i="188"/>
  <c r="A562" i="188"/>
  <c r="A563" i="188"/>
  <c r="A564" i="188"/>
  <c r="A565" i="188"/>
  <c r="A566" i="188"/>
  <c r="A567" i="188"/>
  <c r="A568" i="188"/>
  <c r="A569" i="188"/>
  <c r="A570" i="188"/>
  <c r="A571" i="188"/>
  <c r="A572" i="188"/>
  <c r="A573" i="188"/>
  <c r="A574" i="188"/>
  <c r="A575" i="188"/>
  <c r="A576" i="188"/>
  <c r="A577" i="188"/>
  <c r="A578" i="188"/>
  <c r="A579" i="188"/>
  <c r="A580" i="188"/>
  <c r="A581" i="188"/>
  <c r="A582" i="188"/>
  <c r="A583" i="188"/>
  <c r="A584" i="188"/>
  <c r="A585" i="188"/>
  <c r="A586" i="188"/>
  <c r="A587" i="188"/>
  <c r="A588" i="188"/>
  <c r="A589" i="188"/>
</calcChain>
</file>

<file path=xl/sharedStrings.xml><?xml version="1.0" encoding="utf-8"?>
<sst xmlns="http://schemas.openxmlformats.org/spreadsheetml/2006/main" count="11368" uniqueCount="5377">
  <si>
    <t>LE  0010</t>
  </si>
  <si>
    <t>GPE MOTO COMPRESSEUR AIR RPLT GROUPE DE</t>
  </si>
  <si>
    <t>02.06.2016</t>
  </si>
  <si>
    <t>FILTRE PRESSE A BANDE SECHAGE BOUES</t>
  </si>
  <si>
    <t>25.10.2016</t>
  </si>
  <si>
    <t>05.03.2017</t>
  </si>
  <si>
    <t>FLOTTATEUR ADKA/KOMBI</t>
  </si>
  <si>
    <t>TK  4622</t>
  </si>
  <si>
    <t>JC.Lellig / K.Bolliet</t>
  </si>
  <si>
    <t>Installation des raccords sur le C15A</t>
  </si>
  <si>
    <t>31.08.2016</t>
  </si>
  <si>
    <t>05.02.2017</t>
  </si>
  <si>
    <t>08.12.2016</t>
  </si>
  <si>
    <t>09.01.2017</t>
  </si>
  <si>
    <t/>
  </si>
  <si>
    <t>26.12.2016</t>
  </si>
  <si>
    <t>Essais de la pompe sur site</t>
  </si>
  <si>
    <t>tamis a changer pour P83</t>
  </si>
  <si>
    <t>Téflon soudure de coins a remplacer</t>
  </si>
  <si>
    <t xml:space="preserve"> RACCORDEMENT VF 20 </t>
  </si>
  <si>
    <t>tresses de masse cassées</t>
  </si>
  <si>
    <t xml:space="preserve"> fuite bride de la pompe</t>
  </si>
  <si>
    <t>TGBT0001</t>
  </si>
  <si>
    <t>Tamis a changer pour nettoyage des 200t</t>
  </si>
  <si>
    <t>ES  0002</t>
  </si>
  <si>
    <t>Reste remontage</t>
  </si>
  <si>
    <t>Eclairage du bureau du mag.pcs dtachées</t>
  </si>
  <si>
    <t>M   4141ME</t>
  </si>
  <si>
    <t>PURGEUR TK66 DN 15</t>
  </si>
  <si>
    <t>Fuite purgeur</t>
  </si>
  <si>
    <t>BATTERIE DE 3 ECHANGEURS EST LIT FLUIDIS</t>
  </si>
  <si>
    <t>PPE WILDEN  M 15 P1500/SAAP/ND/ND/ND/504</t>
  </si>
  <si>
    <t>10116962/</t>
  </si>
  <si>
    <t>PPE WILDEN VID. RFT 1.2.</t>
  </si>
  <si>
    <t>BASCULE RESINE S/ TK38</t>
  </si>
  <si>
    <t>AG  5600</t>
  </si>
  <si>
    <t>Garniture AGM FT4 fuyarde</t>
  </si>
  <si>
    <t>AG  2504B</t>
  </si>
  <si>
    <t>AGIT. FT 8</t>
  </si>
  <si>
    <t>FLEXIBLE GARNITURE A CHANGER</t>
  </si>
  <si>
    <t>Aspiration P.A.V. RFT bouchée</t>
  </si>
  <si>
    <t>ASCENSEUR NE MONTE PLUS</t>
  </si>
  <si>
    <t>DEBIT GLYCOL GARNITURE RFT 0002</t>
  </si>
  <si>
    <t>Retour Glycol garniture AGM RFT2 bouchée</t>
  </si>
  <si>
    <t>DEBOUCHAGE ENTRE 2 VIDANGES</t>
  </si>
  <si>
    <t>GARNTIURE AGM A CONTROLER</t>
  </si>
  <si>
    <t>bande doseuse bruyante</t>
  </si>
  <si>
    <t>Garniture FT1 HS</t>
  </si>
  <si>
    <t>TRIEUSE PONDERALE POUDRE LIGNE CAOUTCHOU</t>
  </si>
  <si>
    <t>W   3803</t>
  </si>
  <si>
    <t>TRIEUSE PONDERALE RESINE BASCULE DE CONT</t>
  </si>
  <si>
    <t>Ent ext</t>
  </si>
  <si>
    <t>Ent Ext</t>
  </si>
  <si>
    <t>07.02.2017</t>
  </si>
  <si>
    <t>JC.Lellig / P.Leclerc</t>
  </si>
  <si>
    <t>WE</t>
  </si>
  <si>
    <t>26.02.2015</t>
  </si>
  <si>
    <t>OTIS</t>
  </si>
  <si>
    <t>17.09.2016</t>
  </si>
  <si>
    <t>REACTEUR 05</t>
  </si>
  <si>
    <t>M. ASPIRATEUR RDC</t>
  </si>
  <si>
    <t>remise en état des dérouleurs de téfion.</t>
  </si>
  <si>
    <t>PPE NETTOYAGE HP DR4</t>
  </si>
  <si>
    <t>Contrôler le déclenchement des appareils</t>
  </si>
  <si>
    <t>P   0125</t>
  </si>
  <si>
    <t xml:space="preserve">Interrupteur thermostatique HS à commander il faudrait vidanger le bac pour récupérer la pièce et prendre sa référence
</t>
  </si>
  <si>
    <t>Pas à l'arrêt</t>
  </si>
  <si>
    <t>Electrovanne vanne auto arrivée continu</t>
  </si>
  <si>
    <t>WIT 41915</t>
  </si>
  <si>
    <t>DIGIKID 50 INDICATEUR NUM ERIQUE - 700 K</t>
  </si>
  <si>
    <t>Relever la référence et l'agrément ATEX.</t>
  </si>
  <si>
    <t>Repose de la tuyauterie</t>
  </si>
  <si>
    <t>A valider si nécessaire</t>
  </si>
  <si>
    <t>Garniture AGM R3 fuyarde  A TESTER</t>
  </si>
  <si>
    <t>JOINT HS SUR SORTIE VAPEUR</t>
  </si>
  <si>
    <t>10127318/</t>
  </si>
  <si>
    <t>10126762/</t>
  </si>
  <si>
    <t>Installation aérotherme + prise de côte pour confection tuyauterie</t>
  </si>
  <si>
    <t>15.03.2017</t>
  </si>
  <si>
    <t>10126168/</t>
  </si>
  <si>
    <t>M   5122</t>
  </si>
  <si>
    <t>28.10.2016</t>
  </si>
  <si>
    <t>instalation C15A</t>
  </si>
  <si>
    <t>TT  0040B</t>
  </si>
  <si>
    <t>05.01.2017</t>
  </si>
  <si>
    <t>17.05.2016</t>
  </si>
  <si>
    <t>PPE WILDEN VID. FT5.6.7</t>
  </si>
  <si>
    <t>PPE JAQUETTE R 10</t>
  </si>
  <si>
    <t>HE  0103</t>
  </si>
  <si>
    <t>TRACAGE ELECTRIQUE LIGNE ATLANTIC VERS R</t>
  </si>
  <si>
    <t>TRACAGE LIGNE TRANSFERT TK310 VERS TK54</t>
  </si>
  <si>
    <t>HE  5211</t>
  </si>
  <si>
    <t>LIGNE SHORT-STOP CAOUT. CONTINU</t>
  </si>
  <si>
    <t>SUIVI REGLEMENTAIRE ELECTRIQUE (RISQUE)</t>
  </si>
  <si>
    <t>défaut de fonctionnement echangeur vapeu</t>
  </si>
  <si>
    <t xml:space="preserve">Piece à commander </t>
  </si>
  <si>
    <t>10126783/</t>
  </si>
  <si>
    <t>calo à reposer</t>
  </si>
  <si>
    <t>LEVP0502</t>
  </si>
  <si>
    <t>PALAN POUR FT 1.2.3.4</t>
  </si>
  <si>
    <t>REFORMER LE PALAN</t>
  </si>
  <si>
    <t>10128200/</t>
  </si>
  <si>
    <t>10128526/</t>
  </si>
  <si>
    <t>10128744/</t>
  </si>
  <si>
    <t>10128741/</t>
  </si>
  <si>
    <t>10128487/</t>
  </si>
  <si>
    <t>10126165/</t>
  </si>
  <si>
    <t>10128325/</t>
  </si>
  <si>
    <t>10119496/</t>
  </si>
  <si>
    <t>10119497/</t>
  </si>
  <si>
    <t>10104418/</t>
  </si>
  <si>
    <t>10110743/</t>
  </si>
  <si>
    <t>10110744/</t>
  </si>
  <si>
    <t>10128580/</t>
  </si>
  <si>
    <t>10128581/</t>
  </si>
  <si>
    <t>10128544/</t>
  </si>
  <si>
    <t>10128633/</t>
  </si>
  <si>
    <t>10128630/</t>
  </si>
  <si>
    <t>10128634/</t>
  </si>
  <si>
    <t>10126194/</t>
  </si>
  <si>
    <t>10127249/</t>
  </si>
  <si>
    <t>10127252/</t>
  </si>
  <si>
    <t>vanne dure à manoeuvrer</t>
  </si>
  <si>
    <t>C.Delaplanche / F.Squivée</t>
  </si>
  <si>
    <t>01.09.2016</t>
  </si>
  <si>
    <t>10128407/</t>
  </si>
  <si>
    <t xml:space="preserve"> étalonnage et repose vanne stade 2 R1</t>
  </si>
  <si>
    <t xml:space="preserve"> étalonnage et repose vanne stade 2 R2</t>
  </si>
  <si>
    <t>08.01.2017</t>
  </si>
  <si>
    <t>PPE WILDEN VID. FT8</t>
  </si>
  <si>
    <t>AGITATEUR DU TK  0695  (MIX MONOMERE )</t>
  </si>
  <si>
    <t>UV  4131D</t>
  </si>
  <si>
    <t>CAMERA DE VISUALISATION ZONE DESSACHEUSE</t>
  </si>
  <si>
    <t>travaux à fairea deux personnes et de jour</t>
  </si>
  <si>
    <t xml:space="preserve">VF en cours de remontage </t>
  </si>
  <si>
    <t>changement joint tuyau evac evier</t>
  </si>
  <si>
    <t>fuite d'air du débatissage</t>
  </si>
  <si>
    <t>LIGNE S/S VERS PIC5220 BOUCHEE</t>
  </si>
  <si>
    <t>MANO DETENDEUR PPE VIDANGE FTS HS</t>
  </si>
  <si>
    <t>voir pourquoi tracage consigné</t>
  </si>
  <si>
    <t>JC.Lellig/F.Squivée</t>
  </si>
  <si>
    <t>18.03.2015</t>
  </si>
  <si>
    <t>ESSAI OK</t>
  </si>
  <si>
    <t xml:space="preserve">MISE EN PLACE D'UNE BRETELLE POUR RACCORDEMENT VF 20 </t>
  </si>
  <si>
    <t>CONFECTION CADRE EN CORNIERE</t>
  </si>
  <si>
    <t xml:space="preserve">REPRENDRE LIGNAGE ET BATIT </t>
  </si>
  <si>
    <t>10128527/</t>
  </si>
  <si>
    <t xml:space="preserve">MANQUE 1 ROULEMENT AU MAGASIN </t>
  </si>
  <si>
    <t>10129178/</t>
  </si>
  <si>
    <t>revoir la pénetration de cable</t>
  </si>
  <si>
    <t>A,Leseigneur détaché gren-belt ( 3H)</t>
  </si>
  <si>
    <t>13.12.2016</t>
  </si>
  <si>
    <t>31.12.2016</t>
  </si>
  <si>
    <t>01.01.2017</t>
  </si>
  <si>
    <t>02.01.2017</t>
  </si>
  <si>
    <t xml:space="preserve">A.Leseigneur /  K.Bolliet </t>
  </si>
  <si>
    <t>Nettoyage TKT FT avant 248</t>
  </si>
  <si>
    <t>FAIT</t>
  </si>
  <si>
    <t>18.12.2016</t>
  </si>
  <si>
    <t>voir rapport</t>
  </si>
  <si>
    <t>AEROTHERME LOCAL OPERATEURS TKF</t>
  </si>
  <si>
    <t>D   0022</t>
  </si>
  <si>
    <t>BLOWDOWN 2</t>
  </si>
  <si>
    <t>Pompe pressurisation KOMBI</t>
  </si>
  <si>
    <t>Récupération C1 à vérifier</t>
  </si>
  <si>
    <t>Transmetteur pression refoulement C1 à v</t>
  </si>
  <si>
    <t>Clapet C1 à changé</t>
  </si>
  <si>
    <t>Garniture AGM FT3 fuyarde</t>
  </si>
  <si>
    <t>Garniture AGM FT2 fuyarde</t>
  </si>
  <si>
    <t>C1 disjonctée</t>
  </si>
  <si>
    <t>LEFEBRE</t>
  </si>
  <si>
    <t>PIT 0001</t>
  </si>
  <si>
    <t>TRANSM. P° S/RFT1</t>
  </si>
  <si>
    <t>IVR-REQUALIFICATION PERIODIQUE</t>
  </si>
  <si>
    <t>Avis</t>
  </si>
  <si>
    <t>Ordre</t>
  </si>
  <si>
    <t>VERIFICATION PERIODIQUE</t>
  </si>
  <si>
    <t>pompe en defaut de gavage</t>
  </si>
  <si>
    <t>Disponible le 19/1</t>
  </si>
  <si>
    <t>H   1000B</t>
  </si>
  <si>
    <t>CONDUCTIV.RESINE S/TK36</t>
  </si>
  <si>
    <t>28.12.2016</t>
  </si>
  <si>
    <t>XV  0005D</t>
  </si>
  <si>
    <t>LEVD0006</t>
  </si>
  <si>
    <t>DB</t>
  </si>
  <si>
    <t>TANK FARM</t>
  </si>
  <si>
    <t>20.03.2017</t>
  </si>
  <si>
    <t>ES  0000</t>
  </si>
  <si>
    <t>TP PRODUIT R5 REDONDANTE PT100 AVEC CONV</t>
  </si>
  <si>
    <t>poing dur ouverture porte &gt; blocage</t>
  </si>
  <si>
    <t>FT 6 V 39750 L</t>
  </si>
  <si>
    <t>contrôle système de chauffage FT3</t>
  </si>
  <si>
    <t>contrôle système de chauffage FT4</t>
  </si>
  <si>
    <t>POSTE DE DISTRIBUTION DE LA FINITION</t>
  </si>
  <si>
    <t>ES  0006</t>
  </si>
  <si>
    <t>REACTEUR 01</t>
  </si>
  <si>
    <t>XV  0101CD</t>
  </si>
  <si>
    <t>PPE WILDEN CHARG.C/C 550 ET MISE EN FUTS</t>
  </si>
  <si>
    <t>P   0106</t>
  </si>
  <si>
    <t>PLANIF MAINTENANCE</t>
  </si>
  <si>
    <t>26.02.2017</t>
  </si>
  <si>
    <t>GLISSER</t>
  </si>
  <si>
    <t>ENSACHEUSE PESEUSE</t>
  </si>
  <si>
    <t>12.03.2017</t>
  </si>
  <si>
    <t>D.Brutsle</t>
  </si>
  <si>
    <t>1 BAES Hs, SAS d'entrée avis fait</t>
  </si>
  <si>
    <t>Démarrage en local, à voir avec Info indus pour AUTO</t>
  </si>
  <si>
    <t>Changement de pompe M8</t>
  </si>
  <si>
    <t>Remise en état arbre + palier</t>
  </si>
  <si>
    <t>Arbre prêt pour usinage</t>
  </si>
  <si>
    <t>écart de pression  transmetteur</t>
  </si>
  <si>
    <t>débit insuffisant</t>
  </si>
  <si>
    <t>Redressé ventouse (Mauvaise prise d'intercalaire)</t>
  </si>
  <si>
    <t>Vidange du bac et dépose du thermostat</t>
  </si>
  <si>
    <t xml:space="preserve"> K.Bolliet </t>
  </si>
  <si>
    <t>14.07.2016</t>
  </si>
  <si>
    <t>VENTIL. FILTRE PRIMAIRE 12000 M3/H</t>
  </si>
  <si>
    <t>10128130/</t>
  </si>
  <si>
    <t>10129174/</t>
  </si>
  <si>
    <t>10129200/</t>
  </si>
  <si>
    <t>10129263/</t>
  </si>
  <si>
    <t>10128521/</t>
  </si>
  <si>
    <t>10128588/</t>
  </si>
  <si>
    <t>10129335/</t>
  </si>
  <si>
    <t>10128611/</t>
  </si>
  <si>
    <t>10128612/</t>
  </si>
  <si>
    <t>10128743/</t>
  </si>
  <si>
    <t>10128756/</t>
  </si>
  <si>
    <t>10128759/</t>
  </si>
  <si>
    <t>10128413/</t>
  </si>
  <si>
    <t>10123224/</t>
  </si>
  <si>
    <t>10128397/</t>
  </si>
  <si>
    <t>10128414/</t>
  </si>
  <si>
    <t>VF 92 FUITE VAPEUR</t>
  </si>
  <si>
    <t>LEVP1007</t>
  </si>
  <si>
    <t>PALAN DU BT2 AU BT5</t>
  </si>
  <si>
    <t>F   5012</t>
  </si>
  <si>
    <t>Enregistrer la configuration du transmet</t>
  </si>
  <si>
    <t>JP.Le Dreff</t>
  </si>
  <si>
    <t>06.12.2016</t>
  </si>
  <si>
    <t>Etalonnage de la mesure de turbidité</t>
  </si>
  <si>
    <t>S   0002</t>
  </si>
  <si>
    <t>TAMIS VIBRANT 1000 X 1500</t>
  </si>
  <si>
    <t>TE  0462A</t>
  </si>
  <si>
    <t>10122969/</t>
  </si>
  <si>
    <t>17.02.2016</t>
  </si>
  <si>
    <t>19.08.2016</t>
  </si>
  <si>
    <t>Echafaudage pour TK5230</t>
  </si>
  <si>
    <t>BANDE PESEUSE (TOTALISATEUR A BANDE)</t>
  </si>
  <si>
    <t>Test maneuvre d'urgence ( de 08hr à 10hr)</t>
  </si>
  <si>
    <t>Mettre grille 0.63mm P86F</t>
  </si>
  <si>
    <t>P 5155, P109,pompe wilden remlpacement P305, P1260, P6120, P 207/P208</t>
  </si>
  <si>
    <t>Jour</t>
  </si>
  <si>
    <t>Réaliser les actions liées à la criticité</t>
  </si>
  <si>
    <t>Remplacer éclairage secours au dessus de la porte côté Nord au premier étage</t>
  </si>
  <si>
    <t>PPE TRANS.SULFATE ALUMINE</t>
  </si>
  <si>
    <t>pompe fuyarde</t>
  </si>
  <si>
    <t xml:space="preserve">pas de pieces :marche avec la P4603C avec moteur de la P4628   Marche dégradée </t>
  </si>
  <si>
    <t>LS5107 fixation à refaire lors de la dépose du local</t>
  </si>
  <si>
    <t>Piles Hs sur comparateur</t>
  </si>
  <si>
    <t>moteur à débrancher P4628   ne débite pas</t>
  </si>
  <si>
    <t>coude supérieur tour a demonter pour net</t>
  </si>
  <si>
    <t>FILTRE LATEX -</t>
  </si>
  <si>
    <t>mettre un bouchon sur vanne TK100</t>
  </si>
  <si>
    <t>vanne auto HS</t>
  </si>
  <si>
    <t>branchement electrique</t>
  </si>
  <si>
    <t>M   5162</t>
  </si>
  <si>
    <t>PRESSION REACTEUR S/R18</t>
  </si>
  <si>
    <t>23.03.2017</t>
  </si>
  <si>
    <t>DR  0004</t>
  </si>
  <si>
    <t>SECHOIR RESINE</t>
  </si>
  <si>
    <t>FT 3 V 37800 L.</t>
  </si>
  <si>
    <t>P   0031</t>
  </si>
  <si>
    <t>06.08.2016</t>
  </si>
  <si>
    <t>Tournée des différentes pompes sur site suivant listing</t>
  </si>
  <si>
    <t>CIN</t>
  </si>
  <si>
    <t>Pose passerelle BT</t>
  </si>
  <si>
    <t>ES  0700</t>
  </si>
  <si>
    <t>ES  0045</t>
  </si>
  <si>
    <t>VANNE RECUPERATION COLONNE BAROMETRIQUE</t>
  </si>
  <si>
    <t>10116157/</t>
  </si>
  <si>
    <t xml:space="preserve">G.Velo </t>
  </si>
  <si>
    <t>ES  0020</t>
  </si>
  <si>
    <t>VANNE FOND REACTEUR S/R6</t>
  </si>
  <si>
    <t>TK  5107</t>
  </si>
  <si>
    <t>POSTE DE COMPTAGE</t>
  </si>
  <si>
    <t>ORDRE DE REALISATION</t>
  </si>
  <si>
    <t>Support tamis rotex cassé</t>
  </si>
  <si>
    <t xml:space="preserve">contrôle et resserage  garniture </t>
  </si>
  <si>
    <t>pose wilden pour vidange combie</t>
  </si>
  <si>
    <t>HE125</t>
  </si>
  <si>
    <t>HE105</t>
  </si>
  <si>
    <t>HE118</t>
  </si>
  <si>
    <t>HE2307</t>
  </si>
  <si>
    <t>DISJONCTION TK 125</t>
  </si>
  <si>
    <t>DISJONCTION TK 105</t>
  </si>
  <si>
    <t>DISJONCTION TK 118</t>
  </si>
  <si>
    <t>DISJONCTION TK 2307</t>
  </si>
  <si>
    <t>TRACEURS</t>
  </si>
  <si>
    <t>baes a remplacer local documentations en</t>
  </si>
  <si>
    <t>Remplacement BAES</t>
  </si>
  <si>
    <t>Installation détendeur (pièce en magasin)</t>
  </si>
  <si>
    <t>P.Gibon  / C. Majstorovic</t>
  </si>
  <si>
    <t>cotes à prendre sur toutes les fraises</t>
  </si>
  <si>
    <t>XV  0003RR</t>
  </si>
  <si>
    <t>VANNE EAU RINCAGE COLLECTEUR R0003</t>
  </si>
  <si>
    <t>Manchette armée ligne H4010 R3 fuyarde</t>
  </si>
  <si>
    <t>diagnostique AGM BRUYANT</t>
  </si>
  <si>
    <t>diagnostique fuite d'huile sur réducteur R17</t>
  </si>
  <si>
    <t xml:space="preserve">A VALIDER </t>
  </si>
  <si>
    <t>PRENDRE COTES POUR COMMANDE</t>
  </si>
  <si>
    <t>RESTE NIVEAU HUILE REDUCTEUR ET NIVEAU GLYCERINE ET RACCORDEMENT TUYAUTERIE</t>
  </si>
  <si>
    <t>En défaut</t>
  </si>
  <si>
    <t>EN COURS
GLISSER
ATTENTE A SUIVRE
FAIT</t>
  </si>
  <si>
    <t>Remettre en état éclairage enseigne omnova</t>
  </si>
  <si>
    <t>D   0112</t>
  </si>
  <si>
    <t>LT  0025</t>
  </si>
  <si>
    <t>MESURE DE NIVEAU DU FT 2</t>
  </si>
  <si>
    <t>LT  0026</t>
  </si>
  <si>
    <t>MESURE DE NIVEAU DU FT 3</t>
  </si>
  <si>
    <t>AU DESSUS DE LA MISE EN FUT AUTOMATIQUE</t>
  </si>
  <si>
    <t>PSD 0024D</t>
  </si>
  <si>
    <t>DISQUE DE RUPTURE SUR D   0024</t>
  </si>
  <si>
    <t>23.12.2016</t>
  </si>
  <si>
    <t>C   5005</t>
  </si>
  <si>
    <t>15.03.2016</t>
  </si>
  <si>
    <t>REACT. PILOTE DE 200 L.</t>
  </si>
  <si>
    <t>Maintenance du débatissage</t>
  </si>
  <si>
    <t>AE  0991</t>
  </si>
  <si>
    <t>FUITE D'AIR RESPIRABLE</t>
  </si>
  <si>
    <t>changement disjoncteur VF 92 et mise à la terre</t>
  </si>
  <si>
    <t>verification sens de rotationpompe ne demarre pas</t>
  </si>
  <si>
    <t>XV  5182A</t>
  </si>
  <si>
    <t>VANNE POUR LATEX 248</t>
  </si>
  <si>
    <t>Blocage de la vanne</t>
  </si>
  <si>
    <t>pour le moment RAS</t>
  </si>
  <si>
    <t>changement disjoncteur</t>
  </si>
  <si>
    <t>reste un a monter mais besoin d'un échafaudage</t>
  </si>
  <si>
    <t xml:space="preserve"> remplacement de la bride fait </t>
  </si>
  <si>
    <t xml:space="preserve"> attente piéces</t>
  </si>
  <si>
    <t>Remplacer bloc contacts</t>
  </si>
  <si>
    <t>défaut onduleur atelier</t>
  </si>
  <si>
    <t>Remise en place</t>
  </si>
  <si>
    <t>01.03.2016</t>
  </si>
  <si>
    <t>M   1111</t>
  </si>
  <si>
    <t>TV  0026A</t>
  </si>
  <si>
    <t>C   5301B</t>
  </si>
  <si>
    <t>FV  5211A</t>
  </si>
  <si>
    <t>TK  0083</t>
  </si>
  <si>
    <t>BT 100</t>
  </si>
  <si>
    <t>AG  0017</t>
  </si>
  <si>
    <t>AGIT. FT 1</t>
  </si>
  <si>
    <t>visseuse bouchée</t>
  </si>
  <si>
    <t>Remplacement + réglages</t>
  </si>
  <si>
    <t>Mixeur Nalco bouché</t>
  </si>
  <si>
    <t>Confection et pose manchette à la place du mixeur</t>
  </si>
  <si>
    <t>Pas de clé de poste (HT)</t>
  </si>
  <si>
    <t>S5301</t>
  </si>
  <si>
    <t>Tuyauterie hs</t>
  </si>
  <si>
    <t>TK  5801</t>
  </si>
  <si>
    <t>SAS DU TRANSPORT PNEUMATIQUE DESSACHEUSE</t>
  </si>
  <si>
    <t>defaut sas Gericke</t>
  </si>
  <si>
    <t>bande a controler (600 kg d'écart)</t>
  </si>
  <si>
    <t>15 litres D546</t>
  </si>
  <si>
    <t>TP PRODUIT R4 REDONDANTE PT100 AVEC CONV</t>
  </si>
  <si>
    <t>TT  0050</t>
  </si>
  <si>
    <t>CHAUFF.LOCAL COMPRESSEURS BUTADIENE</t>
  </si>
  <si>
    <t>VANNE VAPEUR S/F4004</t>
  </si>
  <si>
    <t>C.Dubois</t>
  </si>
  <si>
    <t>ventilateur ne démarre pas</t>
  </si>
  <si>
    <t>Déplacement du coffret Prévor</t>
  </si>
  <si>
    <t>AG  0019</t>
  </si>
  <si>
    <t>AGIT. FT 3</t>
  </si>
  <si>
    <t>AG  0063</t>
  </si>
  <si>
    <t>AGIT. FT 4</t>
  </si>
  <si>
    <t>VANNE TERMIC</t>
  </si>
  <si>
    <t>Tole deflecteur air chaud déssoudé</t>
  </si>
  <si>
    <t>Remise en état connectique sonde véga</t>
  </si>
  <si>
    <t>Report alarme laminoir</t>
  </si>
  <si>
    <t>10127073/</t>
  </si>
  <si>
    <t>10112074/</t>
  </si>
  <si>
    <t>Réparation porte entrée ouest RDC polym</t>
  </si>
  <si>
    <t>Jour R3</t>
  </si>
  <si>
    <t>Défaut de detection de couches sacs</t>
  </si>
  <si>
    <t>F   5024A</t>
  </si>
  <si>
    <t>FIQ 0026</t>
  </si>
  <si>
    <t>DEBITMETRE PLIOCORD VP</t>
  </si>
  <si>
    <t>compteur débitmétre chargement C/C</t>
  </si>
  <si>
    <t>Confection tuyauterie evier coagul</t>
  </si>
  <si>
    <t>06.01.2017</t>
  </si>
  <si>
    <t>Problème de prise</t>
  </si>
  <si>
    <t>10122643/</t>
  </si>
  <si>
    <t>10127143/</t>
  </si>
  <si>
    <t>Remplacement détecteur ( stocké au magasin)</t>
  </si>
  <si>
    <t>montage d'un kamlok 3'' sur une vanne</t>
  </si>
  <si>
    <t>P   5108</t>
  </si>
  <si>
    <t>PPE A BOUES</t>
  </si>
  <si>
    <t>ES  0043</t>
  </si>
  <si>
    <t>FV  5239A</t>
  </si>
  <si>
    <t>FV  5240A</t>
  </si>
  <si>
    <t>LT  0071</t>
  </si>
  <si>
    <t>05.07.2016</t>
  </si>
  <si>
    <t xml:space="preserve"> P.Leclerc / JC.Lellig</t>
  </si>
  <si>
    <t>Débouchage sanitaire atelier</t>
  </si>
  <si>
    <t>Fuite d'huile sur pompe à vide</t>
  </si>
  <si>
    <t>10128642/</t>
  </si>
  <si>
    <t>10128916/</t>
  </si>
  <si>
    <t>COPERION</t>
  </si>
  <si>
    <t>G.Velo / stagaire</t>
  </si>
  <si>
    <t>Sonde de température à contrôler</t>
  </si>
  <si>
    <t>TT  0015EB</t>
  </si>
  <si>
    <t>T° SORTIE ECHANGEUR E15B</t>
  </si>
  <si>
    <t>Reste peinture (dans ancien local électrique)</t>
  </si>
  <si>
    <t>Réfection vanne auto vapeur en atelier</t>
  </si>
  <si>
    <t>P   0103</t>
  </si>
  <si>
    <t>Remplacer M15  9057</t>
  </si>
  <si>
    <t>Remplacer tamis  rotex  9057</t>
  </si>
  <si>
    <t>C.Delaplanche / G.Ringuenet</t>
  </si>
  <si>
    <t>garniture à remettre en etat</t>
  </si>
  <si>
    <t>TK  5230</t>
  </si>
  <si>
    <t>UNITÉ HYDROPLIOLITE</t>
  </si>
  <si>
    <t>F   5341</t>
  </si>
  <si>
    <t>DEPOUSSIEREUR PRIMAIRE</t>
  </si>
  <si>
    <t>24.10.2016</t>
  </si>
  <si>
    <t>27.10.2016</t>
  </si>
  <si>
    <t>RG  4191</t>
  </si>
  <si>
    <t>Contrôle des parafoudres du site</t>
  </si>
  <si>
    <t>UNITÉ DE BROYAGE</t>
  </si>
  <si>
    <t>22.02.2017</t>
  </si>
  <si>
    <t>MELANGEUR STATIQUE S/VP CHARGEMENT MONOM</t>
  </si>
  <si>
    <t>mélangeuse continu caoutchouc bouchée</t>
  </si>
  <si>
    <t>Changement du mélaneur</t>
  </si>
  <si>
    <t>telescopique nettoyage BTs HS</t>
  </si>
  <si>
    <t>Commande, prévoir changement</t>
  </si>
  <si>
    <t>HV  0071D</t>
  </si>
  <si>
    <t>22.09.2016</t>
  </si>
  <si>
    <t>28.09.2016</t>
  </si>
  <si>
    <t xml:space="preserve">A remonter après  nettoyer </t>
  </si>
  <si>
    <t>Finalisation des trvx de confection garde corps R18</t>
  </si>
  <si>
    <t>Confection ligne vapeur</t>
  </si>
  <si>
    <t>Test pression 10 bars ok</t>
  </si>
  <si>
    <t>Reste pose sur site</t>
  </si>
  <si>
    <t>Démontage du coude</t>
  </si>
  <si>
    <t>Manutention pour 2H Energy</t>
  </si>
  <si>
    <t>Contrôle circuit glycol réacteur</t>
  </si>
  <si>
    <t>Vidange des poubelles atelier</t>
  </si>
  <si>
    <t>Vu avec Y.Attinat</t>
  </si>
  <si>
    <t>Oération à faire pour H.Vasse</t>
  </si>
  <si>
    <t xml:space="preserve">Pose sur site couvercle fosse de relevage </t>
  </si>
  <si>
    <t>Avec entreprise Coperion à partir de 09hr</t>
  </si>
  <si>
    <t>Bande a controler</t>
  </si>
  <si>
    <t>G.Velo / A.Leseigneur</t>
  </si>
  <si>
    <t>Confection tuyauterie et Installation clapet</t>
  </si>
  <si>
    <t>Installation détendeur</t>
  </si>
  <si>
    <t>Recablage VF 92 et mise à la terre</t>
  </si>
  <si>
    <t>Branchement electrique de la grenailleuse</t>
  </si>
  <si>
    <t>Confection d'une tuyauterie à faire sur la grenailleuse + banc d'epreuve</t>
  </si>
  <si>
    <t>Remplacement luminaire</t>
  </si>
  <si>
    <t>Trvx à la nacelle</t>
  </si>
  <si>
    <t>Consignation pour remplacement luminaire par Acerel</t>
  </si>
  <si>
    <t>Contrôle et nettoyage TKT FT1 avant N 615</t>
  </si>
  <si>
    <t>Contrôle et nettoyage TKT FT2 avant N615</t>
  </si>
  <si>
    <t>Contrôle et nettoyage TKT FT3 avant N615</t>
  </si>
  <si>
    <t>Contrôle et nettoyage TKT FT4 avant N 615</t>
  </si>
  <si>
    <t>Clapet à vérifier</t>
  </si>
  <si>
    <t>T.Ferrand /B,Larher</t>
  </si>
  <si>
    <t>Prise d'intensité et diag  bruit moteur</t>
  </si>
  <si>
    <t>Detendeur eau cassé vers melangeur vapeur</t>
  </si>
  <si>
    <t>Cuve aspirateur résine a percer</t>
  </si>
  <si>
    <t>Remise en état vanne auto vapeur Fisher.</t>
  </si>
  <si>
    <t>Fuite d'air sur detendeur</t>
  </si>
  <si>
    <t>Rouleau de plissage n°3 dérélé</t>
  </si>
  <si>
    <t xml:space="preserve">Sonde a controler </t>
  </si>
  <si>
    <t>Valider avec B.Neufville</t>
  </si>
  <si>
    <t>Remplacement de la pompe, câblage et essais</t>
  </si>
  <si>
    <t>Inspection le 11/01</t>
  </si>
  <si>
    <t xml:space="preserve"> étalonnage et repose vanne stade 2 R7</t>
  </si>
  <si>
    <t xml:space="preserve"> étalonnage et repose vanne stade 2 R8</t>
  </si>
  <si>
    <t xml:space="preserve"> étalonnage et repose vanne stade 2 R9</t>
  </si>
  <si>
    <t xml:space="preserve"> étalonnage et repose vanne stade 2 R11</t>
  </si>
  <si>
    <t>G.Ringuenet/ B,Larher</t>
  </si>
  <si>
    <t>VANNE VAPEUR S/FT2</t>
  </si>
  <si>
    <t>PRIS EN CHARGE PAR Bruno N</t>
  </si>
  <si>
    <t>TV  0071A</t>
  </si>
  <si>
    <t>Travaux important</t>
  </si>
  <si>
    <t>Configurer l'afficheur du transmetteur</t>
  </si>
  <si>
    <t>BAC EAU REFROIDISSEMENT</t>
  </si>
  <si>
    <t>20.10.2015</t>
  </si>
  <si>
    <t>P   0051</t>
  </si>
  <si>
    <t>AE  4621</t>
  </si>
  <si>
    <t>CHAINE DOSAGE /ENFUTAGE POSTE DE REMPLIS</t>
  </si>
  <si>
    <t>GPE HYDRAUL. S/ M 440</t>
  </si>
  <si>
    <t>PIT 5900A</t>
  </si>
  <si>
    <t>ROBOT DE LA DESSACHEUSE</t>
  </si>
  <si>
    <t>SONDE T°HAUT ZNE1 SECHAGE</t>
  </si>
  <si>
    <t xml:space="preserve">F.Squivée </t>
  </si>
  <si>
    <t>Coude refoulement P129</t>
  </si>
  <si>
    <t>MESURE DE NIVEAU FT 1</t>
  </si>
  <si>
    <t>GROUPE (AGIT. REDUC. MOT.) S/R17 RED H2S</t>
  </si>
  <si>
    <t>C   0015A</t>
  </si>
  <si>
    <t>R.Chocard</t>
  </si>
  <si>
    <t>M3</t>
  </si>
  <si>
    <t>pompe resine a changer</t>
  </si>
  <si>
    <t xml:space="preserve">prévoir dégazage ligne </t>
  </si>
  <si>
    <t xml:space="preserve">Piquage + ligne de vide bouchées </t>
  </si>
  <si>
    <t>FUITE VAPEUR SUR JOINT</t>
  </si>
  <si>
    <t>10129325/</t>
  </si>
  <si>
    <t>ATTENTE PIECE DE RECHANGE</t>
  </si>
  <si>
    <t>XV  4622B</t>
  </si>
  <si>
    <t>V.SOUDE CAUST. S/TK4622 A 50 %</t>
  </si>
  <si>
    <t>Contrôle vanne de régul Soude vers Kombi</t>
  </si>
  <si>
    <t xml:space="preserve">A SUIVRE </t>
  </si>
  <si>
    <t>P   0037</t>
  </si>
  <si>
    <t>ES  0061</t>
  </si>
  <si>
    <t>E   0004</t>
  </si>
  <si>
    <t>30.05.2016</t>
  </si>
  <si>
    <t>03.06.2016</t>
  </si>
  <si>
    <t>04.06.2016</t>
  </si>
  <si>
    <t>06.06.2016</t>
  </si>
  <si>
    <t>TV  4004</t>
  </si>
  <si>
    <t>Remplacer l'appareil d'éclairage (bac TK 4165)</t>
  </si>
  <si>
    <t>TRANSPALETTE AVEC SYSTEME PESAGE INTEGRE</t>
  </si>
  <si>
    <t>C / P</t>
  </si>
  <si>
    <t xml:space="preserve">UNITE </t>
  </si>
  <si>
    <t>F.Squivée/B,Larher</t>
  </si>
  <si>
    <t>11.10.2016</t>
  </si>
  <si>
    <t>10089947/</t>
  </si>
  <si>
    <t>Remplacement néon</t>
  </si>
  <si>
    <t>P   5023</t>
  </si>
  <si>
    <t>BAES ne fonctionnent pas .</t>
  </si>
  <si>
    <t>PPE LIGNE RESINE</t>
  </si>
  <si>
    <t>14.11.2016</t>
  </si>
  <si>
    <t>Contrôle et remplacement éventuel du Clapet refoulement P71</t>
  </si>
  <si>
    <t>AG  0014A</t>
  </si>
  <si>
    <t>AGIT. REACT. 6</t>
  </si>
  <si>
    <t>DESCRIPTIF DES TRAVAUX</t>
  </si>
  <si>
    <t>M   0416</t>
  </si>
  <si>
    <t>TAMIS RESINE ROTEX LOCKER ROTEX 201A</t>
  </si>
  <si>
    <t>D   0026</t>
  </si>
  <si>
    <t>Prévision Campagne big bag du 13/01 au 20/01</t>
  </si>
  <si>
    <t>Lignage de la pompe</t>
  </si>
  <si>
    <t>Graissage paliers</t>
  </si>
  <si>
    <t>fraise filière 31T 10 dents a mettre P83</t>
  </si>
  <si>
    <t>Repose garniture R6 sur site</t>
  </si>
  <si>
    <t>10128615/</t>
  </si>
  <si>
    <t>10128616/</t>
  </si>
  <si>
    <t>10127887/</t>
  </si>
  <si>
    <t>SATREM</t>
  </si>
  <si>
    <t>REE axe Fdc</t>
  </si>
  <si>
    <t>Défaut détection position</t>
  </si>
  <si>
    <t>Transmetteur et mano à contrôler</t>
  </si>
  <si>
    <t>Dépose de la sonde ME5900B</t>
  </si>
  <si>
    <t>Débouchage diffuseur vapeur FT1</t>
  </si>
  <si>
    <t>Débouchage diffuseur vapeur FT3</t>
  </si>
  <si>
    <t>D.Langlois/ B.Larher</t>
  </si>
  <si>
    <t>V.Fremont / B.Larher</t>
  </si>
  <si>
    <t>confection d'une tuyauterie inox</t>
  </si>
  <si>
    <t>Pour statuer sur les trvx / echerche départ / à remttre demain</t>
  </si>
  <si>
    <t>Attente boite + résistance</t>
  </si>
  <si>
    <t>Tag introuvable sur site, voir V.Goffart</t>
  </si>
  <si>
    <t>Remontage en cours</t>
  </si>
  <si>
    <t>P4628 ne débite pas</t>
  </si>
  <si>
    <t xml:space="preserve"> C.Dubois / G.Velo</t>
  </si>
  <si>
    <t>Prendre échafaudage roulant</t>
  </si>
  <si>
    <t xml:space="preserve"> Etalonnage et repose vanne stade 2 R9</t>
  </si>
  <si>
    <t xml:space="preserve"> Etalonnage et repose vanne stade 2 R11</t>
  </si>
  <si>
    <t>POSTE DE DISTRIBUTION WINGSTAY L</t>
  </si>
  <si>
    <t>ES  0021</t>
  </si>
  <si>
    <t>TV  0025A</t>
  </si>
  <si>
    <t>MONTE CHARGE REACT. 4OOO KG</t>
  </si>
  <si>
    <t xml:space="preserve"> étalonnage vanne stade 2 R1</t>
  </si>
  <si>
    <t>reglage suite Installation détendeur</t>
  </si>
  <si>
    <t>YA / A.Leseigneur</t>
  </si>
  <si>
    <t>VANNE SHORTSTOP</t>
  </si>
  <si>
    <t>T° SORTIE BROYEUR RG4191</t>
  </si>
  <si>
    <t>TT  4207</t>
  </si>
  <si>
    <t>REALISATEURS</t>
  </si>
  <si>
    <t>Vanne dure à manoeuvrer</t>
  </si>
  <si>
    <t>16.01.2017</t>
  </si>
  <si>
    <t>01.02.2017</t>
  </si>
  <si>
    <t xml:space="preserve">Remplacement vanne </t>
  </si>
  <si>
    <t>MARTEAU HAUT COLLECTEUR MF1 MF2 MELANGEU</t>
  </si>
  <si>
    <t>AG  0695</t>
  </si>
  <si>
    <t>Dégripper ou permettre le fonctionnement</t>
  </si>
  <si>
    <t>Remise en etat de vannes 4" acier et ino</t>
  </si>
  <si>
    <t>CD  0207</t>
  </si>
  <si>
    <t>P   4631</t>
  </si>
  <si>
    <t>10108454/</t>
  </si>
  <si>
    <t>D   0024</t>
  </si>
  <si>
    <t>D   0071</t>
  </si>
  <si>
    <t>27.11.2016</t>
  </si>
  <si>
    <t>VANNE SUNIGUM</t>
  </si>
  <si>
    <t>Vanne auto aspiration D112 vers FT passa</t>
  </si>
  <si>
    <t>JC.Lellig / G.Ringuenet</t>
  </si>
  <si>
    <t>P   0037B</t>
  </si>
  <si>
    <t>FINITION CHEMIGUM</t>
  </si>
  <si>
    <t>Préparation avant inspection</t>
  </si>
  <si>
    <t>1 ACIER 2" et INOX 4"</t>
  </si>
  <si>
    <t>ARBRE HS</t>
  </si>
  <si>
    <t>LT  1000A</t>
  </si>
  <si>
    <t>TRANSM NIVEAU CHAUDIERE B1</t>
  </si>
  <si>
    <t>mauvaise indication de niveau</t>
  </si>
  <si>
    <t>RESTE A DEBOUCHER TUYAUTERIE BP</t>
  </si>
  <si>
    <t>REDRESSEUR EN DEFAUT POSTE 201</t>
  </si>
  <si>
    <t>Débouchage de ligne</t>
  </si>
  <si>
    <t>A faire le 08/01/2017</t>
  </si>
  <si>
    <t>Pas de BAES 611962 en magasin</t>
  </si>
  <si>
    <t>1 BAES Hs avis déjà émis</t>
  </si>
  <si>
    <t>MX  5600</t>
  </si>
  <si>
    <t>G   2303</t>
  </si>
  <si>
    <t>PPE S/F2303</t>
  </si>
  <si>
    <t>FINITION RÉSINE</t>
  </si>
  <si>
    <t>POSE ECHAFAUDAGE POUR TREMIE TK112A</t>
  </si>
  <si>
    <t>ballon cumic bouché</t>
  </si>
  <si>
    <t>TI  0106</t>
  </si>
  <si>
    <t>INDICATEUR DE T° SUR TK106</t>
  </si>
  <si>
    <t>sonde a controler svp</t>
  </si>
  <si>
    <t>probleme de débit</t>
  </si>
  <si>
    <t>Joint filtre vidange RFT à refaire</t>
  </si>
  <si>
    <t>21.01.2017</t>
  </si>
  <si>
    <t>Fuite d'air alim tête barthod</t>
  </si>
  <si>
    <t>Décalage de la bande de - 400kg</t>
  </si>
  <si>
    <t xml:space="preserve">Remplacement du boitier de debatissage identifier 2 sur site
a faire pendant un arret
</t>
  </si>
  <si>
    <t>a VALIDER</t>
  </si>
  <si>
    <t>Revoir la penetration de cable</t>
  </si>
  <si>
    <t>mettre vapeur sur sech P83</t>
  </si>
  <si>
    <t>mettre grille 1.04 mm P83</t>
  </si>
  <si>
    <t>TK  5108</t>
  </si>
  <si>
    <t>FOSSE A BOUES</t>
  </si>
  <si>
    <t>attente avis</t>
  </si>
  <si>
    <t>V.Fremont/F.Squivée/B,Larher</t>
  </si>
  <si>
    <t>à valider le bon fonctionnement</t>
  </si>
  <si>
    <t>JC.Lellig/C Guyon</t>
  </si>
  <si>
    <t>voir travaux pascal P</t>
  </si>
  <si>
    <t>remise en état graisseur</t>
  </si>
  <si>
    <t>M   0207</t>
  </si>
  <si>
    <t>GPE BALMO NORD 1ER ETAGE FT &amp; BLOW DOWN)</t>
  </si>
  <si>
    <t>FUTS D'HUILE AMETTRE EN PLACE</t>
  </si>
  <si>
    <t>PSD 0002RF</t>
  </si>
  <si>
    <t>DISQUE DE RUPTURE DU RFT 02</t>
  </si>
  <si>
    <t>Disque rupture RFT2 HS</t>
  </si>
  <si>
    <t>Garniture FT1</t>
  </si>
  <si>
    <t>FILTRE ASPIRATION ET REFOULEMENT A FAIRE</t>
  </si>
  <si>
    <t xml:space="preserve">G.VeloC/Delaplanche </t>
  </si>
  <si>
    <t>Remplacement de la vanne de fond de bac et repose de la pompe</t>
  </si>
  <si>
    <t>Disque rupture FT1 HS</t>
  </si>
  <si>
    <t>mousse lors du remplissage des futs</t>
  </si>
  <si>
    <t>groupe froid</t>
  </si>
  <si>
    <t>Détartrage pompe</t>
  </si>
  <si>
    <t>Palan décroché, vior pour acheter un palan Atex de 500kg</t>
  </si>
  <si>
    <t>Toujours pas de débit / plus de personnel STE</t>
  </si>
  <si>
    <t>aspirateur Bouché</t>
  </si>
  <si>
    <t>Ligne arrivée filtre faite</t>
  </si>
  <si>
    <t>Attention FIQ0026 et non FIQ0025 (voir rapport)</t>
  </si>
  <si>
    <t>accompagnement ste OTIS</t>
  </si>
  <si>
    <t>Réglage tringlerie / percuteur</t>
  </si>
  <si>
    <t>plus d'éclairage au local ATLANTIC</t>
  </si>
  <si>
    <t>Aspirateur broyage</t>
  </si>
  <si>
    <t>Remontage diffuseur vapeur FT1</t>
  </si>
  <si>
    <t>Remontage diffuseur vapeur FT3</t>
  </si>
  <si>
    <t>Glycol agitateur TK695</t>
  </si>
  <si>
    <t>vanne dôme ligne buffer 1/3 à changer</t>
  </si>
  <si>
    <t>Contrôle système de chauffage FT1 avant N 615</t>
  </si>
  <si>
    <t xml:space="preserve"> Contrôle système de chauffage FT2 avant N 615</t>
  </si>
  <si>
    <t>Contrôle système de chauffage FT3 avant N 615</t>
  </si>
  <si>
    <t>AG  0012</t>
  </si>
  <si>
    <t>AGIT. REACT. 3</t>
  </si>
  <si>
    <t>TV  2401BA</t>
  </si>
  <si>
    <t>P   5011</t>
  </si>
  <si>
    <t>Zone de tri</t>
  </si>
  <si>
    <t>C   4141</t>
  </si>
  <si>
    <t>ASPIRATEUR PNEUMATIQUE</t>
  </si>
  <si>
    <t>MELANGEUR FINAL</t>
  </si>
  <si>
    <t>15.06.2016</t>
  </si>
  <si>
    <t>07.12.2016</t>
  </si>
  <si>
    <t>ES  0200</t>
  </si>
  <si>
    <t>graissage</t>
  </si>
  <si>
    <t>REACTEUR 10</t>
  </si>
  <si>
    <t>PT  5301DB</t>
  </si>
  <si>
    <t>P° SUR VIS SECHEUSE CAOUTCHOUC</t>
  </si>
  <si>
    <t>R   0103</t>
  </si>
  <si>
    <t>BROYEUR SECONDAIRE A ULTRAFINE II</t>
  </si>
  <si>
    <t>TURBIDITE EAUX PLUVIALES</t>
  </si>
  <si>
    <t>Fin souhaitée SAP</t>
  </si>
  <si>
    <t>Câble capteur à changer</t>
  </si>
  <si>
    <t>fil cassé dans connecteur, soudure + comminication ,mais que generic voir avec bruno pour mettre bon ?????</t>
  </si>
  <si>
    <t>sonde conductivitée</t>
  </si>
  <si>
    <t>POSTE DE DISTRIBUTION DU WINGSTAY T</t>
  </si>
  <si>
    <t>RECHAUFFEUR CAUSINE</t>
  </si>
  <si>
    <t>monte charge en panne</t>
  </si>
  <si>
    <t>Remplacement de 2 BAES</t>
  </si>
  <si>
    <t>VF  1011</t>
  </si>
  <si>
    <t>ES  0071</t>
  </si>
  <si>
    <t>POSTE DE DISTRIBUTION HYDRO PLIOLITE</t>
  </si>
  <si>
    <t>24.12.2016</t>
  </si>
  <si>
    <t>29.12.2016</t>
  </si>
  <si>
    <t>30.12.2016</t>
  </si>
  <si>
    <t>03.01.2017</t>
  </si>
  <si>
    <t>04.01.2017</t>
  </si>
  <si>
    <t>30.01.2017</t>
  </si>
  <si>
    <t>F.Squivée</t>
  </si>
  <si>
    <t>DR 3E001</t>
  </si>
  <si>
    <t>ZONE DE BUREAUX</t>
  </si>
  <si>
    <t>P   0305</t>
  </si>
  <si>
    <t>VANNE VAPEUR S/FT4</t>
  </si>
  <si>
    <t>Z1</t>
  </si>
  <si>
    <t>RG  4207</t>
  </si>
  <si>
    <t xml:space="preserve">faire chiffrer </t>
  </si>
  <si>
    <t>voir pour membrane résine</t>
  </si>
  <si>
    <t xml:space="preserve">voir rapport </t>
  </si>
  <si>
    <t>reception travaux Echange standard crapaudine</t>
  </si>
  <si>
    <t>TK5100</t>
  </si>
  <si>
    <t>AG5100</t>
  </si>
  <si>
    <t>15.12.2016</t>
  </si>
  <si>
    <t>21.12.2016</t>
  </si>
  <si>
    <t>22.12.2016</t>
  </si>
  <si>
    <t>24.07.2016</t>
  </si>
  <si>
    <t>BATIMENT UTILITÉS</t>
  </si>
  <si>
    <t>P   0111B</t>
  </si>
  <si>
    <t>PPE WILDEN MISE EN FUT VP (BT 26)</t>
  </si>
  <si>
    <t>Prise de référence pour Remplacement filtre jewic sur boucle (prévoir dégazage ligne)</t>
  </si>
  <si>
    <t>23.02.2017</t>
  </si>
  <si>
    <t>roulement HS</t>
  </si>
  <si>
    <t xml:space="preserve"> P.Leclerc</t>
  </si>
  <si>
    <t>ACEREL</t>
  </si>
  <si>
    <t>TURBIDITE EAUX TRAITEES</t>
  </si>
  <si>
    <t>18.01.2017</t>
  </si>
  <si>
    <t>remise en état pompe wilden m15</t>
  </si>
  <si>
    <t>P   5007</t>
  </si>
  <si>
    <t xml:space="preserve"> K.Bolliet</t>
  </si>
  <si>
    <t>10.11.2016</t>
  </si>
  <si>
    <t>F   5121</t>
  </si>
  <si>
    <t>FV  5215A</t>
  </si>
  <si>
    <t>12.08.2015</t>
  </si>
  <si>
    <t>Tech mat</t>
  </si>
  <si>
    <t>XV  4621</t>
  </si>
  <si>
    <t>VANNE DE VIDANGE TK  4621</t>
  </si>
  <si>
    <t>POMPE DE CIRCULATION GLYCOL</t>
  </si>
  <si>
    <t>ROB 5800</t>
  </si>
  <si>
    <t>JC.Lellig</t>
  </si>
  <si>
    <t>remise en état pompe</t>
  </si>
  <si>
    <t>Contrôle wilden FT9 avant 248</t>
  </si>
  <si>
    <t>Graissage   broyeur A</t>
  </si>
  <si>
    <t xml:space="preserve">essai ok reste graissage en production </t>
  </si>
  <si>
    <t xml:space="preserve">à replanifier demain </t>
  </si>
  <si>
    <t>tracage déconsigné</t>
  </si>
  <si>
    <t>refaire des essais des que possible</t>
  </si>
  <si>
    <t>FV  5214A</t>
  </si>
  <si>
    <t>VANNE ALIC</t>
  </si>
  <si>
    <t>01.09.2015</t>
  </si>
  <si>
    <t>DR  0003</t>
  </si>
  <si>
    <t>vanne de régulation à contrôler</t>
  </si>
  <si>
    <t>TURBULATEUR ET MOTEUR HYD RAULIQUE (RECE</t>
  </si>
  <si>
    <t>Réarmement</t>
  </si>
  <si>
    <t>10110745/</t>
  </si>
  <si>
    <t xml:space="preserve"> étalonnage  vanne stade 2 R5</t>
  </si>
  <si>
    <t xml:space="preserve"> étalonnage vanne stade 2 R11</t>
  </si>
  <si>
    <t xml:space="preserve"> étalonnage vanne stade 2 R9</t>
  </si>
  <si>
    <t xml:space="preserve"> étalonnage vanne stade 2 R8</t>
  </si>
  <si>
    <t xml:space="preserve"> étalonnage vanne stade 2 R7</t>
  </si>
  <si>
    <t>briseur primaire en défaut</t>
  </si>
  <si>
    <t>ventilation bureaux sud</t>
  </si>
  <si>
    <t>P   0208</t>
  </si>
  <si>
    <t>T.Ferrand</t>
  </si>
  <si>
    <t>D.Langlois</t>
  </si>
  <si>
    <t>K.Bolliet</t>
  </si>
  <si>
    <t>REACTEUR PAS DISPONNIBLE</t>
  </si>
  <si>
    <t>G.Velo/C.Dubois</t>
  </si>
  <si>
    <t>flexible + bridre à mettre comme sur le FT4</t>
  </si>
  <si>
    <t xml:space="preserve">verins + capteur à changer </t>
  </si>
  <si>
    <t xml:space="preserve">reste à receptionner demain </t>
  </si>
  <si>
    <t>remontage broyeur. vibration sur le palier sup broyeur A</t>
  </si>
  <si>
    <t>Contrôle système de chauffage FT4 avant N 615</t>
  </si>
  <si>
    <t>Rouleau de plissage n°2 usé</t>
  </si>
  <si>
    <t>fuite polymere arrivée presse</t>
  </si>
  <si>
    <t>Remise en etat de la pompe</t>
  </si>
  <si>
    <t>A statuer si nécessité de la remplacer</t>
  </si>
  <si>
    <t xml:space="preserve"> Etalonnage et repose vanne stade 2 R7</t>
  </si>
  <si>
    <t xml:space="preserve"> Etalonnage et repose vanne stade 2 R8</t>
  </si>
  <si>
    <t>WE  0400</t>
  </si>
  <si>
    <t>PONT PESAGE DES CAMIONS</t>
  </si>
  <si>
    <t>10117030/</t>
  </si>
  <si>
    <t>PPE WAYNIC S/TK305</t>
  </si>
  <si>
    <t>F   1482</t>
  </si>
  <si>
    <t>Rangement de l'ancien local electrique</t>
  </si>
  <si>
    <t>DR  5301A</t>
  </si>
  <si>
    <t>ES  0201</t>
  </si>
  <si>
    <t>CIT 0001</t>
  </si>
  <si>
    <t>W   5213</t>
  </si>
  <si>
    <t>FV  5237A</t>
  </si>
  <si>
    <t>Remplacement de la pompe</t>
  </si>
  <si>
    <t>29.01.2017</t>
  </si>
  <si>
    <t>VF  0020</t>
  </si>
  <si>
    <t>remise en etat wilden M15</t>
  </si>
  <si>
    <t>FILTRE SECONDAIRE A</t>
  </si>
  <si>
    <t>N° OT</t>
  </si>
  <si>
    <t xml:space="preserve">Groupe Gest. </t>
  </si>
  <si>
    <t>PIT 0010</t>
  </si>
  <si>
    <t>TRANSM. P° S/R1</t>
  </si>
  <si>
    <t>LT  0024</t>
  </si>
  <si>
    <t>A.Couture</t>
  </si>
  <si>
    <t>FC  5010</t>
  </si>
  <si>
    <t>FV  5216A</t>
  </si>
  <si>
    <t>VANNE MANUELLE EVENT FLASHTANK N°4</t>
  </si>
  <si>
    <t>27.01.2016</t>
  </si>
  <si>
    <t>BANDE DOSEUSE</t>
  </si>
  <si>
    <t xml:space="preserve">JC.Lellig </t>
  </si>
  <si>
    <t>BANDE TRANSPORT. TAMBOUR</t>
  </si>
  <si>
    <t>C   0440</t>
  </si>
  <si>
    <t>Etalonnage de la mesure de température</t>
  </si>
  <si>
    <t>NIVEAU GARNITURE AG 0695</t>
  </si>
  <si>
    <t>ROB 3807</t>
  </si>
  <si>
    <t>ES  0004</t>
  </si>
  <si>
    <t>18.07.2016</t>
  </si>
  <si>
    <t>17.12.2016</t>
  </si>
  <si>
    <t>06.02.2017</t>
  </si>
  <si>
    <t>Changement BAES au niveau du BT23 au RDC</t>
  </si>
  <si>
    <t>20.05.2016</t>
  </si>
  <si>
    <t>14.12.2016</t>
  </si>
  <si>
    <t>PPE JEWIC DE D40 -&gt; D2B</t>
  </si>
  <si>
    <t>LSL 0695AG</t>
  </si>
  <si>
    <t xml:space="preserve">RESSERRAGE DU PE </t>
  </si>
  <si>
    <t>AG  5100</t>
  </si>
  <si>
    <t>AGIT. BACHE TAMPON</t>
  </si>
  <si>
    <t>NIVEAU HAUT FT 9</t>
  </si>
  <si>
    <t>Ronde de graissage mensuelle</t>
  </si>
  <si>
    <t>LT  0010</t>
  </si>
  <si>
    <t>TRANS.NIV. HAUT S/FT9</t>
  </si>
  <si>
    <t>22.01.2017</t>
  </si>
  <si>
    <t>PPE WILDEN VID.FT1.2.3.4.</t>
  </si>
  <si>
    <t xml:space="preserve"> C.Dubois</t>
  </si>
  <si>
    <t>VANNE JEWIC</t>
  </si>
  <si>
    <t>Grille égout cassée (Confection de la grille à l'identique en inox)</t>
  </si>
  <si>
    <t>Estimation durée (heures)</t>
  </si>
  <si>
    <t>TRAVAUX NON PLANIFIES</t>
  </si>
  <si>
    <t>MELANGEUR VAPEUR S/SALTAX</t>
  </si>
  <si>
    <t>ECLAIRAGE HS SUR R1</t>
  </si>
  <si>
    <t>Faire le pont avec A Couture</t>
  </si>
  <si>
    <t>19.01.2015</t>
  </si>
  <si>
    <t>VERIFICATION METROLOGIQUE INTERMEDIAIRE</t>
  </si>
  <si>
    <t>11.12.2016</t>
  </si>
  <si>
    <t>ATELIER MAINTENANCE</t>
  </si>
  <si>
    <t>A SUIVRE</t>
  </si>
  <si>
    <t>VOIR RAPPORT</t>
  </si>
  <si>
    <t>Etalonnage de la mesure de pression</t>
  </si>
  <si>
    <t>10127152/</t>
  </si>
  <si>
    <t>BROYEUR SECONDAIRE B ULTRAFINE I</t>
  </si>
  <si>
    <t>AGIT. FT 2</t>
  </si>
  <si>
    <t>ME  0001</t>
  </si>
  <si>
    <t>LAMINOIR</t>
  </si>
  <si>
    <t>FIN PREVUE</t>
  </si>
  <si>
    <t>Remise en etat wilden M15</t>
  </si>
  <si>
    <t>30.09.2016</t>
  </si>
  <si>
    <t>TABLEAU GENERAL BASSE TENSION UNITE CHAU</t>
  </si>
  <si>
    <t>31.10.2015</t>
  </si>
  <si>
    <t>PIEGE A MOUSSE</t>
  </si>
  <si>
    <t>P   0129</t>
  </si>
  <si>
    <t>08.11.2016</t>
  </si>
  <si>
    <t>R   0005</t>
  </si>
  <si>
    <t>R   0105</t>
  </si>
  <si>
    <t>REACTEUR 11</t>
  </si>
  <si>
    <t>AG  0105</t>
  </si>
  <si>
    <t>VF  0092</t>
  </si>
  <si>
    <t>Pompe soude (voir pour achat pièce ou pompe)</t>
  </si>
  <si>
    <t>SOTUMEC</t>
  </si>
  <si>
    <t>Maintenance du poste de traitement d'air</t>
  </si>
  <si>
    <t>W   3800</t>
  </si>
  <si>
    <t>POSTE DE DISTRIBUTION 20KV</t>
  </si>
  <si>
    <t xml:space="preserve">vidange et prendre la référence </t>
  </si>
  <si>
    <t>P   4623B</t>
  </si>
  <si>
    <t>LABORATOIRE CONTROLE QUALITE</t>
  </si>
  <si>
    <t>PRECIA MOLEN</t>
  </si>
  <si>
    <t>FV  5236A</t>
  </si>
  <si>
    <t>APAVE</t>
  </si>
  <si>
    <t>VANNE FOND REACTEUR S/R3</t>
  </si>
  <si>
    <t>26.01.2017</t>
  </si>
  <si>
    <t xml:space="preserve">C.Delaplanche </t>
  </si>
  <si>
    <t>09.03.2017</t>
  </si>
  <si>
    <t>MONTE CHARGE EN PANNE</t>
  </si>
  <si>
    <t>VOIR BN</t>
  </si>
  <si>
    <t>17.01.2017</t>
  </si>
  <si>
    <t>TRANSM. P° S/R4</t>
  </si>
  <si>
    <t>12.12.2016</t>
  </si>
  <si>
    <t>Remise en état pompe wilden m15</t>
  </si>
  <si>
    <t>R   0001</t>
  </si>
  <si>
    <t>16.12.2016</t>
  </si>
  <si>
    <t>PPE WILDEN SUNIGUM. M15</t>
  </si>
  <si>
    <t>19.12.2016</t>
  </si>
  <si>
    <t>CHAINE DE MESURE CONDUCT. INDUCTIVE POLY</t>
  </si>
  <si>
    <t>AG  0013</t>
  </si>
  <si>
    <t>AGIT. REACT. 5</t>
  </si>
  <si>
    <t>Avis bon du 1er coup</t>
  </si>
  <si>
    <t>TT  5900AA</t>
  </si>
  <si>
    <t>Recherche de panne</t>
  </si>
  <si>
    <t>P   0071</t>
  </si>
  <si>
    <t>PPE DE LA CHASSE D'EAU</t>
  </si>
  <si>
    <t>XV  0003RJ</t>
  </si>
  <si>
    <t>BATIMENT PREPARATION</t>
  </si>
  <si>
    <t>P   0050</t>
  </si>
  <si>
    <t>tamis S0002</t>
  </si>
  <si>
    <t>27.01.2017</t>
  </si>
  <si>
    <t>cable sur bureau préparateur</t>
  </si>
  <si>
    <t>recablage VF20</t>
  </si>
  <si>
    <t>H   5022</t>
  </si>
  <si>
    <t>XV  0112AA</t>
  </si>
  <si>
    <t>VANNE DE VIDANGE TK112A - ENSEMBLE 3" IN</t>
  </si>
  <si>
    <t>10127794/</t>
  </si>
  <si>
    <t>27.03.2017</t>
  </si>
  <si>
    <t>G Ringuenet / G.Velo</t>
  </si>
  <si>
    <t xml:space="preserve">Membranes de rechanges sur établis coté instrumentation </t>
  </si>
  <si>
    <t>Valider si le remplacement du moteur est nécessaire</t>
  </si>
  <si>
    <t>POSTE A SOUDER - IDEALARC  TIG 300/300 L</t>
  </si>
  <si>
    <t>coffret electrique</t>
  </si>
  <si>
    <t xml:space="preserve">Nettoyage HP par SIS lundi matin </t>
  </si>
  <si>
    <t xml:space="preserve">Prendre escabeau </t>
  </si>
  <si>
    <t xml:space="preserve"> Pose TRANSM. P° S/R4 neuf et repose de l'ancien sur le R6</t>
  </si>
  <si>
    <t>remise en état visseuse de rechange</t>
  </si>
  <si>
    <t>repose coude supérieur tour apres  nettoyage</t>
  </si>
  <si>
    <t xml:space="preserve"> K.Bolliet /C.Dubois</t>
  </si>
  <si>
    <t>10129642/</t>
  </si>
  <si>
    <t xml:space="preserve"> A SUIVRE</t>
  </si>
  <si>
    <t>dépose/REPOSE  carter pour VERIFICATION PERIODIQUE</t>
  </si>
  <si>
    <t>COMMENTAIRES</t>
  </si>
  <si>
    <t>Equipe</t>
  </si>
  <si>
    <t>Voir rapport</t>
  </si>
  <si>
    <t>TK  0310</t>
  </si>
  <si>
    <t>BAC PREPARATION ATLANTIC - V =2000 L.</t>
  </si>
  <si>
    <t>P   5000</t>
  </si>
  <si>
    <t>TV  0002A</t>
  </si>
  <si>
    <t>VANNE VAPEUR S/R2</t>
  </si>
  <si>
    <t>Fermeture du pilote</t>
  </si>
  <si>
    <t>Tech AM</t>
  </si>
  <si>
    <t>EIFFEL</t>
  </si>
  <si>
    <t>DR 3M004</t>
  </si>
  <si>
    <t>M   4191B</t>
  </si>
  <si>
    <t>PIT 0040</t>
  </si>
  <si>
    <t>RL  0002</t>
  </si>
  <si>
    <t>AGIT. FT 5 (D 0105)</t>
  </si>
  <si>
    <t>DESIGNATION POSTE TECHNIQUE</t>
  </si>
  <si>
    <t>05.04.2016</t>
  </si>
  <si>
    <t>BAC CHARGT SUNIGUM</t>
  </si>
  <si>
    <t>W   1100</t>
  </si>
  <si>
    <t>TK  0025</t>
  </si>
  <si>
    <t>BT 14</t>
  </si>
  <si>
    <t>12.11.2016</t>
  </si>
  <si>
    <t>REE suite visite annuelle</t>
  </si>
  <si>
    <t>TT  0015EA</t>
  </si>
  <si>
    <t>T° SORTIE ECHANGEUR E15A</t>
  </si>
  <si>
    <t>27.12.2016</t>
  </si>
  <si>
    <t>12.01.2017</t>
  </si>
  <si>
    <t>Maintenance mécanique</t>
  </si>
  <si>
    <t>24.01.2017</t>
  </si>
  <si>
    <t>E   0011</t>
  </si>
  <si>
    <t>REFROIDISSEUR DE SORTIE</t>
  </si>
  <si>
    <t>16.11.2016</t>
  </si>
  <si>
    <t>Niveau de priorité</t>
  </si>
  <si>
    <t>EN COURS</t>
  </si>
  <si>
    <t>PPE WILDEN VID. FT9</t>
  </si>
  <si>
    <t xml:space="preserve"> </t>
  </si>
  <si>
    <t>XV  0006RJ</t>
  </si>
  <si>
    <t>Echange standard crapaudine</t>
  </si>
  <si>
    <t>31.01.2017</t>
  </si>
  <si>
    <t>02.02.2017</t>
  </si>
  <si>
    <t xml:space="preserve">Remise en état garniture </t>
  </si>
  <si>
    <t>T° SORTIE BROYEUR RG4207</t>
  </si>
  <si>
    <t>TT  5022</t>
  </si>
  <si>
    <t>T° S/ BROYEUR RG5022 SORTIE BROYEUR</t>
  </si>
  <si>
    <t>TT  0040</t>
  </si>
  <si>
    <t>09.11.2016</t>
  </si>
  <si>
    <t>31.10.2016</t>
  </si>
  <si>
    <t>V.Fremont</t>
  </si>
  <si>
    <t>P   0440</t>
  </si>
  <si>
    <t>FC  5015</t>
  </si>
  <si>
    <t>E4 A OUVRIR POUR CONTROL</t>
  </si>
  <si>
    <t>VANNE VAPEUR S/R13</t>
  </si>
  <si>
    <t>Visite de maintenance mécanique</t>
  </si>
  <si>
    <t>VALIDER LES ARRIVEES IDENTIFICATIONS</t>
  </si>
  <si>
    <t xml:space="preserve">Eclairage au dessus du bac ne fonctionne pas </t>
  </si>
  <si>
    <t>04.07.2016</t>
  </si>
  <si>
    <t>29.03.2016</t>
  </si>
  <si>
    <t>P   4628</t>
  </si>
  <si>
    <t>PPE SOUDE S/TK5002</t>
  </si>
  <si>
    <t>Jour R2</t>
  </si>
  <si>
    <t>Jour R1</t>
  </si>
  <si>
    <t xml:space="preserve"> K.Bolliet / A.Leseigneur</t>
  </si>
  <si>
    <t>XV  0102D</t>
  </si>
  <si>
    <t>POSTE DE DISTRIBUTION REACTEURS</t>
  </si>
  <si>
    <t>C.Guyon</t>
  </si>
  <si>
    <t>29.11.2016</t>
  </si>
  <si>
    <t>30.11.2016</t>
  </si>
  <si>
    <t>transmetteur de pression décalé</t>
  </si>
  <si>
    <t>C.Delaplanche</t>
  </si>
  <si>
    <t>T° REACT. R5</t>
  </si>
  <si>
    <t>TT  0050B</t>
  </si>
  <si>
    <t>FONTAINE DE DEGRAISSAGE PIECES MECANIQUE</t>
  </si>
  <si>
    <t>P   5022</t>
  </si>
  <si>
    <t>PPE SALTAX</t>
  </si>
  <si>
    <t>07.01.2017</t>
  </si>
  <si>
    <t>Dévidoir a créer pour étiquettes  IBC</t>
  </si>
  <si>
    <t>AG  2401A</t>
  </si>
  <si>
    <t>28.11.2016</t>
  </si>
  <si>
    <t>05.10.2015</t>
  </si>
  <si>
    <t>Fixations manteaux isolants  DR3 HS</t>
  </si>
  <si>
    <t>M   0015</t>
  </si>
  <si>
    <t>BROYEUR RESINE</t>
  </si>
  <si>
    <t>RV  5023A</t>
  </si>
  <si>
    <t>ECLUSE ROTATIVE FILTRE C  AKA</t>
  </si>
  <si>
    <t>VF  5341</t>
  </si>
  <si>
    <t>FINITION LATEX</t>
  </si>
  <si>
    <t>G.Velo</t>
  </si>
  <si>
    <t>PPE POUR PRESSURISATION</t>
  </si>
  <si>
    <t>F.Squivée / JC.Lellig</t>
  </si>
  <si>
    <t>Delaplanche</t>
  </si>
  <si>
    <t>ROBOT PALETTISATION</t>
  </si>
  <si>
    <t>SEPARATEUR VIBRANT SWECO (SANS MOT.)+2TA</t>
  </si>
  <si>
    <t>ME  4204</t>
  </si>
  <si>
    <t xml:space="preserve">T.Ferrand </t>
  </si>
  <si>
    <t>COMPRESSEUR NH3 A VIS</t>
  </si>
  <si>
    <t>T   5701</t>
  </si>
  <si>
    <t>DR  5301B</t>
  </si>
  <si>
    <t>15.11.2016</t>
  </si>
  <si>
    <t>VFM 4192</t>
  </si>
  <si>
    <t>10123974/</t>
  </si>
  <si>
    <t>MESURE DE NIVEAU DU FT4</t>
  </si>
  <si>
    <t>TRANS.T° PRODUIT S/R18</t>
  </si>
  <si>
    <t>02.12.2016</t>
  </si>
  <si>
    <t>03.12.2016</t>
  </si>
  <si>
    <t>19.01.2017</t>
  </si>
  <si>
    <t>A TESTER AVANT INTERVENTION</t>
  </si>
  <si>
    <t>Début souhaité SAP</t>
  </si>
  <si>
    <t>N° avis</t>
  </si>
  <si>
    <t>C   0001</t>
  </si>
  <si>
    <t>PPE A VIDE REACTEURS</t>
  </si>
  <si>
    <t>IVR-INSPECTION PERIODIQUE</t>
  </si>
  <si>
    <t>Transmetteur pression à contrôler</t>
  </si>
  <si>
    <t>BRULEUR AUXILIAIRE COV B 0001</t>
  </si>
  <si>
    <t>LIGNE DE SECHAGE CAOUTCHO UC</t>
  </si>
  <si>
    <t>P5900</t>
  </si>
  <si>
    <t>VIS ESSOREUSE</t>
  </si>
  <si>
    <t>M   3801</t>
  </si>
  <si>
    <t>ENSACHEUSE RESINE</t>
  </si>
  <si>
    <t>FV  5235A</t>
  </si>
  <si>
    <t>STATION TRAITEMENT DES EAUX</t>
  </si>
  <si>
    <t>C   0102</t>
  </si>
  <si>
    <t>PPE A VIDE DU FT5 A ANNEAU LIQUIDE</t>
  </si>
  <si>
    <t>TV  0106A</t>
  </si>
  <si>
    <t>VANNE VAPEUR S/R12</t>
  </si>
  <si>
    <t>P   0124</t>
  </si>
  <si>
    <t>PPE JAQUETTE RFT 2</t>
  </si>
  <si>
    <t>POSTE DE DISTRIBUTION DU TANK FARM</t>
  </si>
  <si>
    <t>COMPRESSEUR BUTADIèNE ANNEAU LIQUIDE 2 é</t>
  </si>
  <si>
    <t>M   5207</t>
  </si>
  <si>
    <t>TSH 5002</t>
  </si>
  <si>
    <t>THERMOSTAT DU TK 5002</t>
  </si>
  <si>
    <t>défaut température haute bac TK5002</t>
  </si>
  <si>
    <t>caméra désacheuse</t>
  </si>
  <si>
    <t>Etincelles bande peseuse</t>
  </si>
  <si>
    <t>Débit instable sur le latex</t>
  </si>
  <si>
    <t>POURQUOI SI TRVX NON REALISES</t>
  </si>
  <si>
    <t>Tourner la bande finale P83</t>
  </si>
  <si>
    <t>M   3810</t>
  </si>
  <si>
    <t>HOUSSEUSE</t>
  </si>
  <si>
    <t>25.01.2017</t>
  </si>
  <si>
    <t>CV  0001</t>
  </si>
  <si>
    <t>niveau d'huile bas</t>
  </si>
  <si>
    <t>Remise en état garniture mécanique</t>
  </si>
  <si>
    <t>BAES ne fonctionnent pas près R2 R4.</t>
  </si>
  <si>
    <t>17.07.2016</t>
  </si>
  <si>
    <t>17.11.2016</t>
  </si>
  <si>
    <t>18.11.2016</t>
  </si>
  <si>
    <t>S   5301</t>
  </si>
  <si>
    <t>TAMIS VIBRANT / VIS ESS.</t>
  </si>
  <si>
    <t>piece sur ton établi</t>
  </si>
  <si>
    <t>D   0106</t>
  </si>
  <si>
    <t>Ronde de graissage bi-hebdo</t>
  </si>
  <si>
    <t xml:space="preserve">EN COURS </t>
  </si>
  <si>
    <t>POSTE DE DISTRIBUTION BAT PREPARATION</t>
  </si>
  <si>
    <t>13.10.2016</t>
  </si>
  <si>
    <t>19.11.2016</t>
  </si>
  <si>
    <t>HV  0004RA</t>
  </si>
  <si>
    <t>VANNE MANUELLE EGOUT S/R4</t>
  </si>
  <si>
    <t>10.05.2016</t>
  </si>
  <si>
    <t xml:space="preserve">Débranchement électrique de tout </t>
  </si>
  <si>
    <t>ES  0051</t>
  </si>
  <si>
    <t>UNITÉ POLYMÉRISATION</t>
  </si>
  <si>
    <t>Vanne rotative bruyante</t>
  </si>
  <si>
    <t>Vérification Niveau d'huile</t>
  </si>
  <si>
    <t>Rangement documentation atelier</t>
  </si>
  <si>
    <t>Demarrer la pompe C440</t>
  </si>
  <si>
    <t>Mettre la platine lodige P83</t>
  </si>
  <si>
    <t>Remplacer la pompe par une M15 P83</t>
  </si>
  <si>
    <t>Mettre 1 compresseurs P83</t>
  </si>
  <si>
    <t>Controle appareil  mesure vitesse d'air</t>
  </si>
  <si>
    <t>JC.Lellig / F.Squivée</t>
  </si>
  <si>
    <t>AGIT. REACT. 14</t>
  </si>
  <si>
    <t>S   0106</t>
  </si>
  <si>
    <t>FILTRE S/ RFT 1 ET 2</t>
  </si>
  <si>
    <t>mettre 3 evacuations P83</t>
  </si>
  <si>
    <t>P   5009A</t>
  </si>
  <si>
    <t>PPE RELEVAGE S/ E5009 DU CONDENSEUR EVAP</t>
  </si>
  <si>
    <t>Fuite garniture</t>
  </si>
  <si>
    <t>Purgeur vapeur du F4004 fuyard</t>
  </si>
  <si>
    <t>vanne arrivée d'eau a changer bloquée</t>
  </si>
  <si>
    <t>11.01.2017</t>
  </si>
  <si>
    <t>ROB 5182</t>
  </si>
  <si>
    <t>TK  4204</t>
  </si>
  <si>
    <t>POMPE A BOUE BREDEL</t>
  </si>
  <si>
    <t>10127750/</t>
  </si>
  <si>
    <t>Reste reception à faire</t>
  </si>
  <si>
    <t>je reprend ca demain</t>
  </si>
  <si>
    <t xml:space="preserve">disjoncteur protection moteur a changer </t>
  </si>
  <si>
    <t>FT 4 V 37850 L</t>
  </si>
  <si>
    <t>TOUR DE DESODORISATION</t>
  </si>
  <si>
    <t>01.12.2016</t>
  </si>
  <si>
    <t>FV  5213A</t>
  </si>
  <si>
    <t>VANNE ACTIVATEUR</t>
  </si>
  <si>
    <t>G Ringuenet / C.Dubois</t>
  </si>
  <si>
    <t>10.01.2017</t>
  </si>
  <si>
    <t>15.01.2017</t>
  </si>
  <si>
    <t>23.01.2017</t>
  </si>
  <si>
    <t>T° REACT. R4</t>
  </si>
  <si>
    <t>PPE LIGNE RESINE PVDF  VERSAMATIC</t>
  </si>
  <si>
    <t>SECHAGE DESHUILAGE AIR SUR C 10 A/B/C/</t>
  </si>
  <si>
    <t>G.Velo / C.Dubois</t>
  </si>
  <si>
    <t>vanne régulation à contrôler</t>
  </si>
  <si>
    <t>vannes manuelles ligne TERMIC à changer</t>
  </si>
  <si>
    <t>Changement sabots laminoire Syntact</t>
  </si>
  <si>
    <t>20.12.2016</t>
  </si>
  <si>
    <t>Problème de chauffage FT3</t>
  </si>
  <si>
    <t>Positionneur vanne event FT4 déréglée</t>
  </si>
  <si>
    <t>garniture fuyarde à changer</t>
  </si>
  <si>
    <t>vanne de récupération + clapet à changer</t>
  </si>
  <si>
    <t>sonde t° zone 1 en defaut</t>
  </si>
  <si>
    <t>pompe ne demarre pas</t>
  </si>
  <si>
    <t xml:space="preserve">A SUIVRE DEMAIN MATIN CAR D2POTAGE CAMION </t>
  </si>
  <si>
    <t>POSE D'UN EMPLATRE</t>
  </si>
  <si>
    <t xml:space="preserve">POMPE CONSIGN2E ET EN EAU Remise en état des clapets , trop de contraintesur ligne aspiration &gt;&gt;fuite  a suivre </t>
  </si>
  <si>
    <t>prévoir commande de coude , vu avec yann A</t>
  </si>
  <si>
    <t>10123216/</t>
  </si>
  <si>
    <t>10109334/</t>
  </si>
  <si>
    <t>10129465/</t>
  </si>
  <si>
    <t>10128139/</t>
  </si>
  <si>
    <t>10128524/</t>
  </si>
  <si>
    <t>10128151/</t>
  </si>
  <si>
    <t>10128614/</t>
  </si>
  <si>
    <t>10126600/</t>
  </si>
  <si>
    <t>10126602/</t>
  </si>
  <si>
    <t>10127035/</t>
  </si>
  <si>
    <t>10114870/</t>
  </si>
  <si>
    <t>10129539/</t>
  </si>
  <si>
    <t>10128482/</t>
  </si>
  <si>
    <t>10120383/</t>
  </si>
  <si>
    <t>10128613/</t>
  </si>
  <si>
    <t>10126435/</t>
  </si>
  <si>
    <t>10129640/</t>
  </si>
  <si>
    <t>10121737/</t>
  </si>
  <si>
    <t>10128371/</t>
  </si>
  <si>
    <t>10129701/</t>
  </si>
  <si>
    <t>remise en etat de la pompe</t>
  </si>
  <si>
    <t>EXTRACTEUR BARDAGE RDC</t>
  </si>
  <si>
    <t>21.11.2016</t>
  </si>
  <si>
    <t>P   4627A</t>
  </si>
  <si>
    <t>PPE DOSEUSE SOUDE AJUSTEMENT PH DGT2</t>
  </si>
  <si>
    <t>R   5200</t>
  </si>
  <si>
    <t>FV  5238A</t>
  </si>
  <si>
    <t>transmetteur de pression HS, à vérifier</t>
  </si>
  <si>
    <t>wilden bloqué</t>
  </si>
  <si>
    <t>P Leclerc abs</t>
  </si>
  <si>
    <t>fuite d'huile sur turbulateur</t>
  </si>
  <si>
    <t>M1</t>
  </si>
  <si>
    <t>Fuite d'air à l'évent</t>
  </si>
  <si>
    <t>PT  0071A</t>
  </si>
  <si>
    <t>P° S/FT4</t>
  </si>
  <si>
    <t>appelé OTIS</t>
  </si>
  <si>
    <t xml:space="preserve">Reste essais </t>
  </si>
  <si>
    <t>reste crapaudine</t>
  </si>
  <si>
    <t>crapaudine  R6 sur site</t>
  </si>
  <si>
    <t>probleme réseau atelier maintenance</t>
  </si>
  <si>
    <t xml:space="preserve">plus de réseau </t>
  </si>
  <si>
    <t>11.04.2017</t>
  </si>
  <si>
    <t>12.04.2017</t>
  </si>
  <si>
    <t>10129700/</t>
  </si>
  <si>
    <t>10129636/</t>
  </si>
  <si>
    <t>10119514/</t>
  </si>
  <si>
    <t>10128328/</t>
  </si>
  <si>
    <t>10128606/</t>
  </si>
  <si>
    <t>10100089/</t>
  </si>
  <si>
    <t>10128051/</t>
  </si>
  <si>
    <t>10128643/</t>
  </si>
  <si>
    <t>10129870/</t>
  </si>
  <si>
    <t>10127142/</t>
  </si>
  <si>
    <t>10129649/</t>
  </si>
  <si>
    <t>10129882/</t>
  </si>
  <si>
    <t>10129921/</t>
  </si>
  <si>
    <t>16.06.2016</t>
  </si>
  <si>
    <t>24.06.2016</t>
  </si>
  <si>
    <t>VANNE VAPEUR S/FT3</t>
  </si>
  <si>
    <t>TV  0024A</t>
  </si>
  <si>
    <t>VANNE VAPEUR S/FT1</t>
  </si>
  <si>
    <t>P   5610</t>
  </si>
  <si>
    <t>POMPE TERMIC S/R17  TK67B</t>
  </si>
  <si>
    <t>Pompe termic VP</t>
  </si>
  <si>
    <t>VIS SECHEUSE</t>
  </si>
  <si>
    <t xml:space="preserve">Valider les protection </t>
  </si>
  <si>
    <t>racleur bande peseuse</t>
  </si>
  <si>
    <t>M   5084</t>
  </si>
  <si>
    <t>REACTEUR 15</t>
  </si>
  <si>
    <t>TK  0026</t>
  </si>
  <si>
    <t>BT 13</t>
  </si>
  <si>
    <t>HE  5002A</t>
  </si>
  <si>
    <t>imposssible d'isoler l'échangeur</t>
  </si>
  <si>
    <t xml:space="preserve">débouchage flexible et nettoyage clapet </t>
  </si>
  <si>
    <t>équipement plus dispo</t>
  </si>
  <si>
    <t>manomètre pression glycol HS, à changer</t>
  </si>
  <si>
    <t>13.01.2017</t>
  </si>
  <si>
    <t>14.01.2017</t>
  </si>
  <si>
    <t>Maladie</t>
  </si>
  <si>
    <t>05.12.2016</t>
  </si>
  <si>
    <t>tuyauterie  alimentation en  soude DGT2</t>
  </si>
  <si>
    <t>Suite des trvx sur avis 10130111</t>
  </si>
  <si>
    <t>MARTEAU BAS COLLECTEUR MF1 MF2 MELANGEUR</t>
  </si>
  <si>
    <t>Bloc secours à changer</t>
  </si>
  <si>
    <t>Pompe à boue bloquée</t>
  </si>
  <si>
    <t>24.03.2017</t>
  </si>
  <si>
    <t>10111598/</t>
  </si>
  <si>
    <t>niveau bas sur glycol tk 695</t>
  </si>
  <si>
    <t>CHAUFFAGE EST DU TK 5002</t>
  </si>
  <si>
    <t>defaut chauffage tk 5002</t>
  </si>
  <si>
    <t>M   4191A</t>
  </si>
  <si>
    <t>Pompe jaquette fuyarde RFT2</t>
  </si>
  <si>
    <t>ES  0005</t>
  </si>
  <si>
    <t>A.Leseigneur</t>
  </si>
  <si>
    <t>FT 1 37800 L</t>
  </si>
  <si>
    <t>défaut tiroir élec PE</t>
  </si>
  <si>
    <t>défaut de fonctionnement echangeur vapeur, clapet à vérifier</t>
  </si>
  <si>
    <t>P   5002</t>
  </si>
  <si>
    <t>PPE HP 650B PR NETTOYAGE AUTOMATIQUE REA</t>
  </si>
  <si>
    <t>POSTE DE DISTRIBUTION BROYAGE</t>
  </si>
  <si>
    <t>sonde à nettoyer</t>
  </si>
  <si>
    <t>Faire l'inventaire des pièces et une liste  à rentrer en magasin. Trier physiquement les pièces. La clé du local grillagé est dans l'armoire de consignation des techniciens de maitenance</t>
  </si>
  <si>
    <t>Ouverture broyeur pour nettoyage et contrôle. vibration sur le palier sup broyeur A</t>
  </si>
  <si>
    <t>remise en état</t>
  </si>
  <si>
    <t>C   5099</t>
  </si>
  <si>
    <t>PPE A VIDE DES RFT</t>
  </si>
  <si>
    <t>fuite sur garniture</t>
  </si>
  <si>
    <t>connectique transpalette HS</t>
  </si>
  <si>
    <t>pose d'etiquettes en laiton</t>
  </si>
  <si>
    <t>TT  5900AB</t>
  </si>
  <si>
    <t>T° PRODUIT REDONDANTE S/R18</t>
  </si>
  <si>
    <t>TT  4191</t>
  </si>
  <si>
    <t>20.01.2017</t>
  </si>
  <si>
    <t>17.04.2017</t>
  </si>
  <si>
    <t>Préparation pour IVR-INSPECTION PERIODIQUE</t>
  </si>
  <si>
    <t>fermeture apres IVR-INSPECTION PERIODIQUE</t>
  </si>
  <si>
    <t>CTL</t>
  </si>
  <si>
    <t>06.01.2016</t>
  </si>
  <si>
    <t>P   4141</t>
  </si>
  <si>
    <t>WE  0112A</t>
  </si>
  <si>
    <t>FIT 5205</t>
  </si>
  <si>
    <t>CAPTEUR          S/TK5205</t>
  </si>
  <si>
    <t>Tech N</t>
  </si>
  <si>
    <t>24.11.2016</t>
  </si>
  <si>
    <t>25.11.2016</t>
  </si>
  <si>
    <t>XV  0105RJ</t>
  </si>
  <si>
    <t>VANNE FOND REACTEUR S/R11</t>
  </si>
  <si>
    <t>AG  0114</t>
  </si>
  <si>
    <t>AGIT. REACT. 11</t>
  </si>
  <si>
    <t>Semaine</t>
  </si>
  <si>
    <t>MARTEAU SUR HUMIDIMETRE EN LIGNE ME4141</t>
  </si>
  <si>
    <t>PPE A VIDE DU FILTRE S440</t>
  </si>
  <si>
    <t>Remplacemement couvercle fosse de relevage perforée</t>
  </si>
  <si>
    <t>TK  5210</t>
  </si>
  <si>
    <t>BAC PREPAR. SHORT STOP PHASE 2.1 EXT REA</t>
  </si>
  <si>
    <t>ECLAIRAGE DE SECOURS PORTE ACCES TK5210</t>
  </si>
  <si>
    <t>P   0128</t>
  </si>
  <si>
    <t>Date de clôture</t>
  </si>
  <si>
    <t>20120709</t>
  </si>
  <si>
    <t>10051182</t>
  </si>
  <si>
    <t>4026553</t>
  </si>
  <si>
    <t>20130111</t>
  </si>
  <si>
    <t>10051183</t>
  </si>
  <si>
    <t>4026541</t>
  </si>
  <si>
    <t>20120806</t>
  </si>
  <si>
    <t>10051248</t>
  </si>
  <si>
    <t>4026605</t>
  </si>
  <si>
    <t>20130610</t>
  </si>
  <si>
    <t>10051250</t>
  </si>
  <si>
    <t>4026531</t>
  </si>
  <si>
    <t>20120614</t>
  </si>
  <si>
    <t>10051253</t>
  </si>
  <si>
    <t>10051184</t>
  </si>
  <si>
    <t>4026625</t>
  </si>
  <si>
    <t>20120622</t>
  </si>
  <si>
    <t>10051255</t>
  </si>
  <si>
    <t>4026722</t>
  </si>
  <si>
    <t>10051257</t>
  </si>
  <si>
    <t>4026723</t>
  </si>
  <si>
    <t>10051365</t>
  </si>
  <si>
    <t>4026981</t>
  </si>
  <si>
    <t>20140728</t>
  </si>
  <si>
    <t>10051280</t>
  </si>
  <si>
    <t>4026596</t>
  </si>
  <si>
    <t>10051282</t>
  </si>
  <si>
    <t>4026472</t>
  </si>
  <si>
    <t>10051285</t>
  </si>
  <si>
    <t>4026480</t>
  </si>
  <si>
    <t>20140611</t>
  </si>
  <si>
    <t>10051288</t>
  </si>
  <si>
    <t>4026594</t>
  </si>
  <si>
    <t>10051290</t>
  </si>
  <si>
    <t>4026595</t>
  </si>
  <si>
    <t>10051294</t>
  </si>
  <si>
    <t>10051297</t>
  </si>
  <si>
    <t>4026479</t>
  </si>
  <si>
    <t>20120810</t>
  </si>
  <si>
    <t>10051277</t>
  </si>
  <si>
    <t>4026506</t>
  </si>
  <si>
    <t>20131213</t>
  </si>
  <si>
    <t>10051259</t>
  </si>
  <si>
    <t>4026537</t>
  </si>
  <si>
    <t>20120907</t>
  </si>
  <si>
    <t>10051260</t>
  </si>
  <si>
    <t>4026552</t>
  </si>
  <si>
    <t>20130123</t>
  </si>
  <si>
    <t>10051265</t>
  </si>
  <si>
    <t>10051267</t>
  </si>
  <si>
    <t>4026666</t>
  </si>
  <si>
    <t>10051268</t>
  </si>
  <si>
    <t>4027948</t>
  </si>
  <si>
    <t>20140804</t>
  </si>
  <si>
    <t>10051271</t>
  </si>
  <si>
    <t>4027292</t>
  </si>
  <si>
    <t>10051273</t>
  </si>
  <si>
    <t>4026549</t>
  </si>
  <si>
    <t>10051366</t>
  </si>
  <si>
    <t>4026505</t>
  </si>
  <si>
    <t>20140311</t>
  </si>
  <si>
    <t>10051399</t>
  </si>
  <si>
    <t>10051298</t>
  </si>
  <si>
    <t>20121009</t>
  </si>
  <si>
    <t>10051341</t>
  </si>
  <si>
    <t>4029060</t>
  </si>
  <si>
    <t>20120602</t>
  </si>
  <si>
    <t>10051178</t>
  </si>
  <si>
    <t>10051302</t>
  </si>
  <si>
    <t>4026620</t>
  </si>
  <si>
    <t>10051303</t>
  </si>
  <si>
    <t>4026581</t>
  </si>
  <si>
    <t>10051307</t>
  </si>
  <si>
    <t>20130716</t>
  </si>
  <si>
    <t>10051310</t>
  </si>
  <si>
    <t>4026470</t>
  </si>
  <si>
    <t>10051187</t>
  </si>
  <si>
    <t>4026621</t>
  </si>
  <si>
    <t>10051188</t>
  </si>
  <si>
    <t>4026376</t>
  </si>
  <si>
    <t>10051202</t>
  </si>
  <si>
    <t>4026413</t>
  </si>
  <si>
    <t>10051207</t>
  </si>
  <si>
    <t>4026619</t>
  </si>
  <si>
    <t>10051210</t>
  </si>
  <si>
    <t>4028643</t>
  </si>
  <si>
    <t>10051212</t>
  </si>
  <si>
    <t>4026377</t>
  </si>
  <si>
    <t>10051213</t>
  </si>
  <si>
    <t>4026389</t>
  </si>
  <si>
    <t>10051214</t>
  </si>
  <si>
    <t>4026544</t>
  </si>
  <si>
    <t>20120924</t>
  </si>
  <si>
    <t>10051216</t>
  </si>
  <si>
    <t>4026408</t>
  </si>
  <si>
    <t>20130121</t>
  </si>
  <si>
    <t>10051217</t>
  </si>
  <si>
    <t>4026402</t>
  </si>
  <si>
    <t>10051220</t>
  </si>
  <si>
    <t>4026715</t>
  </si>
  <si>
    <t>10051223</t>
  </si>
  <si>
    <t>4026416</t>
  </si>
  <si>
    <t>10051224</t>
  </si>
  <si>
    <t>4026417</t>
  </si>
  <si>
    <t>10051231</t>
  </si>
  <si>
    <t>4026419</t>
  </si>
  <si>
    <t>10051232</t>
  </si>
  <si>
    <t>4026420</t>
  </si>
  <si>
    <t>10051234</t>
  </si>
  <si>
    <t>4026441</t>
  </si>
  <si>
    <t>10051236</t>
  </si>
  <si>
    <t>4026442</t>
  </si>
  <si>
    <t>20150225</t>
  </si>
  <si>
    <t>10051241</t>
  </si>
  <si>
    <t>10051246</t>
  </si>
  <si>
    <t>10051319</t>
  </si>
  <si>
    <t>4026554</t>
  </si>
  <si>
    <t>10051321</t>
  </si>
  <si>
    <t>10051330</t>
  </si>
  <si>
    <t>4026726</t>
  </si>
  <si>
    <t>10051326</t>
  </si>
  <si>
    <t>4026409</t>
  </si>
  <si>
    <t>10051333</t>
  </si>
  <si>
    <t>4026507</t>
  </si>
  <si>
    <t>10051342</t>
  </si>
  <si>
    <t>4026703</t>
  </si>
  <si>
    <t>10051344</t>
  </si>
  <si>
    <t>4033968</t>
  </si>
  <si>
    <t>10051346</t>
  </si>
  <si>
    <t>4026415</t>
  </si>
  <si>
    <t>10051349</t>
  </si>
  <si>
    <t>4026942</t>
  </si>
  <si>
    <t>10051351</t>
  </si>
  <si>
    <t>4027086</t>
  </si>
  <si>
    <t>10051357</t>
  </si>
  <si>
    <t>4026792</t>
  </si>
  <si>
    <t>20130329</t>
  </si>
  <si>
    <t>10051354</t>
  </si>
  <si>
    <t>20150317</t>
  </si>
  <si>
    <t>10051359</t>
  </si>
  <si>
    <t>4026584</t>
  </si>
  <si>
    <t>10051360</t>
  </si>
  <si>
    <t>4026585</t>
  </si>
  <si>
    <t>10051362</t>
  </si>
  <si>
    <t>4026508</t>
  </si>
  <si>
    <t>20121221</t>
  </si>
  <si>
    <t>10051364</t>
  </si>
  <si>
    <t>4026444</t>
  </si>
  <si>
    <t>10051186</t>
  </si>
  <si>
    <t>4026397</t>
  </si>
  <si>
    <t>10051201</t>
  </si>
  <si>
    <t>4026761</t>
  </si>
  <si>
    <t>10051204</t>
  </si>
  <si>
    <t>4034682</t>
  </si>
  <si>
    <t>10051209</t>
  </si>
  <si>
    <t>4026399</t>
  </si>
  <si>
    <t>10051206</t>
  </si>
  <si>
    <t>4026659</t>
  </si>
  <si>
    <t>10051211</t>
  </si>
  <si>
    <t>4026756</t>
  </si>
  <si>
    <t>20140327</t>
  </si>
  <si>
    <t>10051215</t>
  </si>
  <si>
    <t>20120723</t>
  </si>
  <si>
    <t>10051219</t>
  </si>
  <si>
    <t>4026724</t>
  </si>
  <si>
    <t>20120914</t>
  </si>
  <si>
    <t>10051222</t>
  </si>
  <si>
    <t>4026591</t>
  </si>
  <si>
    <t>10051226</t>
  </si>
  <si>
    <t>4026729</t>
  </si>
  <si>
    <t>10051228</t>
  </si>
  <si>
    <t>4026390</t>
  </si>
  <si>
    <t>10051229</t>
  </si>
  <si>
    <t>4026602</t>
  </si>
  <si>
    <t>10051230</t>
  </si>
  <si>
    <t>4026624</t>
  </si>
  <si>
    <t>10051233</t>
  </si>
  <si>
    <t>4026671</t>
  </si>
  <si>
    <t>10051237</t>
  </si>
  <si>
    <t>4026702</t>
  </si>
  <si>
    <t>10051239</t>
  </si>
  <si>
    <t>20130912</t>
  </si>
  <si>
    <t>10051242</t>
  </si>
  <si>
    <t>4026597</t>
  </si>
  <si>
    <t>10051245</t>
  </si>
  <si>
    <t>4026522</t>
  </si>
  <si>
    <t>10051249</t>
  </si>
  <si>
    <t>4027307</t>
  </si>
  <si>
    <t>10051252</t>
  </si>
  <si>
    <t>4027378</t>
  </si>
  <si>
    <t>10051254</t>
  </si>
  <si>
    <t>4026627</t>
  </si>
  <si>
    <t>10051258</t>
  </si>
  <si>
    <t>4026523</t>
  </si>
  <si>
    <t>10051261</t>
  </si>
  <si>
    <t>4026525</t>
  </si>
  <si>
    <t>10051263</t>
  </si>
  <si>
    <t>4026527</t>
  </si>
  <si>
    <t>10051266</t>
  </si>
  <si>
    <t>4028166</t>
  </si>
  <si>
    <t>10051270</t>
  </si>
  <si>
    <t>4026586</t>
  </si>
  <si>
    <t>20120904</t>
  </si>
  <si>
    <t>10051274</t>
  </si>
  <si>
    <t>4028341</t>
  </si>
  <si>
    <t>20121019</t>
  </si>
  <si>
    <t>10051278</t>
  </si>
  <si>
    <t>4026954</t>
  </si>
  <si>
    <t>10051276</t>
  </si>
  <si>
    <t>4026593</t>
  </si>
  <si>
    <t>20120713</t>
  </si>
  <si>
    <t>10051293</t>
  </si>
  <si>
    <t>4026558</t>
  </si>
  <si>
    <t>10051281</t>
  </si>
  <si>
    <t>4026405</t>
  </si>
  <si>
    <t>10051284</t>
  </si>
  <si>
    <t>4026219</t>
  </si>
  <si>
    <t>10051286</t>
  </si>
  <si>
    <t>4026211</t>
  </si>
  <si>
    <t>20130916</t>
  </si>
  <si>
    <t>10051289</t>
  </si>
  <si>
    <t>4026401</t>
  </si>
  <si>
    <t>10051292</t>
  </si>
  <si>
    <t>4026592</t>
  </si>
  <si>
    <t>10051300</t>
  </si>
  <si>
    <t>4026220</t>
  </si>
  <si>
    <t>10051304</t>
  </si>
  <si>
    <t>10051296</t>
  </si>
  <si>
    <t>4026551</t>
  </si>
  <si>
    <t>10051308</t>
  </si>
  <si>
    <t>4026550</t>
  </si>
  <si>
    <t>10051306</t>
  </si>
  <si>
    <t>4026646</t>
  </si>
  <si>
    <t>20130308</t>
  </si>
  <si>
    <t>10051311</t>
  </si>
  <si>
    <t>4027961</t>
  </si>
  <si>
    <t>10051313</t>
  </si>
  <si>
    <t>4026661</t>
  </si>
  <si>
    <t>20121109</t>
  </si>
  <si>
    <t>10051305</t>
  </si>
  <si>
    <t>4026777</t>
  </si>
  <si>
    <t>10051314</t>
  </si>
  <si>
    <t>4026410</t>
  </si>
  <si>
    <t>20121119</t>
  </si>
  <si>
    <t>10051315</t>
  </si>
  <si>
    <t>4030213</t>
  </si>
  <si>
    <t>10051316</t>
  </si>
  <si>
    <t>4026461</t>
  </si>
  <si>
    <t>20140203</t>
  </si>
  <si>
    <t>10051318</t>
  </si>
  <si>
    <t>4026559</t>
  </si>
  <si>
    <t>20120816</t>
  </si>
  <si>
    <t>10051320</t>
  </si>
  <si>
    <t>10051322</t>
  </si>
  <si>
    <t>4026589</t>
  </si>
  <si>
    <t>10051324</t>
  </si>
  <si>
    <t>4026556</t>
  </si>
  <si>
    <t>10051327</t>
  </si>
  <si>
    <t>4029688</t>
  </si>
  <si>
    <t>10051328</t>
  </si>
  <si>
    <t>4026565</t>
  </si>
  <si>
    <t>20140120</t>
  </si>
  <si>
    <t>10051331</t>
  </si>
  <si>
    <t>4026380</t>
  </si>
  <si>
    <t>10051336</t>
  </si>
  <si>
    <t>4026412</t>
  </si>
  <si>
    <t>10051334</t>
  </si>
  <si>
    <t>4026582</t>
  </si>
  <si>
    <t>10051338</t>
  </si>
  <si>
    <t>4026539</t>
  </si>
  <si>
    <t>10051340</t>
  </si>
  <si>
    <t>4026536</t>
  </si>
  <si>
    <t>10051343</t>
  </si>
  <si>
    <t>4026503</t>
  </si>
  <si>
    <t>10051185</t>
  </si>
  <si>
    <t>4026494</t>
  </si>
  <si>
    <t>10051189</t>
  </si>
  <si>
    <t>4026495</t>
  </si>
  <si>
    <t>10051200</t>
  </si>
  <si>
    <t>4026496</t>
  </si>
  <si>
    <t>20130404</t>
  </si>
  <si>
    <t>10051203</t>
  </si>
  <si>
    <t>4026208</t>
  </si>
  <si>
    <t>10051205</t>
  </si>
  <si>
    <t>4026209</t>
  </si>
  <si>
    <t>10051208</t>
  </si>
  <si>
    <t>4026210</t>
  </si>
  <si>
    <t>10051218</t>
  </si>
  <si>
    <t>4026462</t>
  </si>
  <si>
    <t>10051221</t>
  </si>
  <si>
    <t>4026663</t>
  </si>
  <si>
    <t>10051225</t>
  </si>
  <si>
    <t>4026514</t>
  </si>
  <si>
    <t>10051227</t>
  </si>
  <si>
    <t>4026515</t>
  </si>
  <si>
    <t>10051235</t>
  </si>
  <si>
    <t>4026728</t>
  </si>
  <si>
    <t>10051238</t>
  </si>
  <si>
    <t>4026516</t>
  </si>
  <si>
    <t>10051240</t>
  </si>
  <si>
    <t>4026517</t>
  </si>
  <si>
    <t>10051243</t>
  </si>
  <si>
    <t>4026518</t>
  </si>
  <si>
    <t>10051244</t>
  </si>
  <si>
    <t>4026528</t>
  </si>
  <si>
    <t>20131028</t>
  </si>
  <si>
    <t>10051247</t>
  </si>
  <si>
    <t>4026660</t>
  </si>
  <si>
    <t>20131125</t>
  </si>
  <si>
    <t>10051251</t>
  </si>
  <si>
    <t>4034399</t>
  </si>
  <si>
    <t>10051262</t>
  </si>
  <si>
    <t>4026391</t>
  </si>
  <si>
    <t>10051264</t>
  </si>
  <si>
    <t>4026772</t>
  </si>
  <si>
    <t>10051256</t>
  </si>
  <si>
    <t>4026583</t>
  </si>
  <si>
    <t>10051272</t>
  </si>
  <si>
    <t>10051269</t>
  </si>
  <si>
    <t>4026560</t>
  </si>
  <si>
    <t>10051275</t>
  </si>
  <si>
    <t>4026650</t>
  </si>
  <si>
    <t>10051279</t>
  </si>
  <si>
    <t>4026878</t>
  </si>
  <si>
    <t>10051283</t>
  </si>
  <si>
    <t>4027306</t>
  </si>
  <si>
    <t>10051287</t>
  </si>
  <si>
    <t>4029429</t>
  </si>
  <si>
    <t>10051291</t>
  </si>
  <si>
    <t>4026837</t>
  </si>
  <si>
    <t>10051295</t>
  </si>
  <si>
    <t>4026468</t>
  </si>
  <si>
    <t>10051299</t>
  </si>
  <si>
    <t>4026411</t>
  </si>
  <si>
    <t>10051301</t>
  </si>
  <si>
    <t>4026443</t>
  </si>
  <si>
    <t>20130408</t>
  </si>
  <si>
    <t>10051309</t>
  </si>
  <si>
    <t>10051312</t>
  </si>
  <si>
    <t>10051317</t>
  </si>
  <si>
    <t>4026601</t>
  </si>
  <si>
    <t>10051356</t>
  </si>
  <si>
    <t>10051355</t>
  </si>
  <si>
    <t>10051353</t>
  </si>
  <si>
    <t>4027368</t>
  </si>
  <si>
    <t>10051352</t>
  </si>
  <si>
    <t>4026607</t>
  </si>
  <si>
    <t>10051350</t>
  </si>
  <si>
    <t>4026608</t>
  </si>
  <si>
    <t>10051348</t>
  </si>
  <si>
    <t>4026610</t>
  </si>
  <si>
    <t>10051347</t>
  </si>
  <si>
    <t>4026587</t>
  </si>
  <si>
    <t>20130507</t>
  </si>
  <si>
    <t>10051345</t>
  </si>
  <si>
    <t>4034543</t>
  </si>
  <si>
    <t>10051339</t>
  </si>
  <si>
    <t>10051337</t>
  </si>
  <si>
    <t>4026611</t>
  </si>
  <si>
    <t>10051323</t>
  </si>
  <si>
    <t>10051325</t>
  </si>
  <si>
    <t>10051329</t>
  </si>
  <si>
    <t>10051335</t>
  </si>
  <si>
    <t>10051332</t>
  </si>
  <si>
    <t>10051358</t>
  </si>
  <si>
    <t>4026609</t>
  </si>
  <si>
    <t>10051361</t>
  </si>
  <si>
    <t>10051363</t>
  </si>
  <si>
    <t>4026622</t>
  </si>
  <si>
    <t>10051373</t>
  </si>
  <si>
    <t>10051375</t>
  </si>
  <si>
    <t>4026557</t>
  </si>
  <si>
    <t>20121026</t>
  </si>
  <si>
    <t>10051376</t>
  </si>
  <si>
    <t>4026379</t>
  </si>
  <si>
    <t>10051378</t>
  </si>
  <si>
    <t>10051379</t>
  </si>
  <si>
    <t>4026418</t>
  </si>
  <si>
    <t>10051382</t>
  </si>
  <si>
    <t>4026540</t>
  </si>
  <si>
    <t>10051387</t>
  </si>
  <si>
    <t>10051389</t>
  </si>
  <si>
    <t>4026664</t>
  </si>
  <si>
    <t>10051393</t>
  </si>
  <si>
    <t>4026704</t>
  </si>
  <si>
    <t>10051396</t>
  </si>
  <si>
    <t>10051398</t>
  </si>
  <si>
    <t>4026400</t>
  </si>
  <si>
    <t>20131217</t>
  </si>
  <si>
    <t>10051400</t>
  </si>
  <si>
    <t>4026839</t>
  </si>
  <si>
    <t>10051401</t>
  </si>
  <si>
    <t>4027949</t>
  </si>
  <si>
    <t>10051402</t>
  </si>
  <si>
    <t>4026509</t>
  </si>
  <si>
    <t>10051403</t>
  </si>
  <si>
    <t>4026504</t>
  </si>
  <si>
    <t>20130315</t>
  </si>
  <si>
    <t>10051404</t>
  </si>
  <si>
    <t>4033547</t>
  </si>
  <si>
    <t>10051406</t>
  </si>
  <si>
    <t>4033548</t>
  </si>
  <si>
    <t>10051408</t>
  </si>
  <si>
    <t>4033967</t>
  </si>
  <si>
    <t>20130312</t>
  </si>
  <si>
    <t>10051410</t>
  </si>
  <si>
    <t>4033545</t>
  </si>
  <si>
    <t>20130502</t>
  </si>
  <si>
    <t>10051412</t>
  </si>
  <si>
    <t>4031686</t>
  </si>
  <si>
    <t>10051414</t>
  </si>
  <si>
    <t>4033546</t>
  </si>
  <si>
    <t>10051415</t>
  </si>
  <si>
    <t>4033966</t>
  </si>
  <si>
    <t>20140904</t>
  </si>
  <si>
    <t>10051417</t>
  </si>
  <si>
    <t>4047408</t>
  </si>
  <si>
    <t>10051405</t>
  </si>
  <si>
    <t>4036704</t>
  </si>
  <si>
    <t>10051407</t>
  </si>
  <si>
    <t>4036705</t>
  </si>
  <si>
    <t>10051409</t>
  </si>
  <si>
    <t>4027294</t>
  </si>
  <si>
    <t>20130402</t>
  </si>
  <si>
    <t>10051411</t>
  </si>
  <si>
    <t>4027295</t>
  </si>
  <si>
    <t>10051413</t>
  </si>
  <si>
    <t>4026771</t>
  </si>
  <si>
    <t>10051416</t>
  </si>
  <si>
    <t>4026513</t>
  </si>
  <si>
    <t>10051368</t>
  </si>
  <si>
    <t>4026511</t>
  </si>
  <si>
    <t>10051369</t>
  </si>
  <si>
    <t>4026519</t>
  </si>
  <si>
    <t>10051370</t>
  </si>
  <si>
    <t>4026538</t>
  </si>
  <si>
    <t>10051371</t>
  </si>
  <si>
    <t>4026520</t>
  </si>
  <si>
    <t>10051372</t>
  </si>
  <si>
    <t>4026521</t>
  </si>
  <si>
    <t>10051374</t>
  </si>
  <si>
    <t>4027087</t>
  </si>
  <si>
    <t>10051377</t>
  </si>
  <si>
    <t>4026588</t>
  </si>
  <si>
    <t>10051381</t>
  </si>
  <si>
    <t>4026445</t>
  </si>
  <si>
    <t>10051380</t>
  </si>
  <si>
    <t>4026555</t>
  </si>
  <si>
    <t>10051383</t>
  </si>
  <si>
    <t>4026606</t>
  </si>
  <si>
    <t>20130430</t>
  </si>
  <si>
    <t>10051384</t>
  </si>
  <si>
    <t>4028164</t>
  </si>
  <si>
    <t>10051385</t>
  </si>
  <si>
    <t>10051386</t>
  </si>
  <si>
    <t>4027128</t>
  </si>
  <si>
    <t>10051388</t>
  </si>
  <si>
    <t>4026696</t>
  </si>
  <si>
    <t>10051390</t>
  </si>
  <si>
    <t>4026628</t>
  </si>
  <si>
    <t>10051391</t>
  </si>
  <si>
    <t>4026629</t>
  </si>
  <si>
    <t>10051392</t>
  </si>
  <si>
    <t>4026668</t>
  </si>
  <si>
    <t>10051394</t>
  </si>
  <si>
    <t>4026669</t>
  </si>
  <si>
    <t>20120626</t>
  </si>
  <si>
    <t>10051395</t>
  </si>
  <si>
    <t>4026670</t>
  </si>
  <si>
    <t>10051397</t>
  </si>
  <si>
    <t>4026512</t>
  </si>
  <si>
    <t>10051428</t>
  </si>
  <si>
    <t>4026801</t>
  </si>
  <si>
    <t>10051427</t>
  </si>
  <si>
    <t>4026773</t>
  </si>
  <si>
    <t>10051460</t>
  </si>
  <si>
    <t>4026482</t>
  </si>
  <si>
    <t>20120827</t>
  </si>
  <si>
    <t>10051462</t>
  </si>
  <si>
    <t>4027234</t>
  </si>
  <si>
    <t>10051457</t>
  </si>
  <si>
    <t>4026529</t>
  </si>
  <si>
    <t>10051450</t>
  </si>
  <si>
    <t>4026414</t>
  </si>
  <si>
    <t>10051454</t>
  </si>
  <si>
    <t>4026488</t>
  </si>
  <si>
    <t>10051449</t>
  </si>
  <si>
    <t>4026490</t>
  </si>
  <si>
    <t>10051453</t>
  </si>
  <si>
    <t>4026484</t>
  </si>
  <si>
    <t>10051459</t>
  </si>
  <si>
    <t>4026530</t>
  </si>
  <si>
    <t>10051456</t>
  </si>
  <si>
    <t>4026491</t>
  </si>
  <si>
    <t>10051463</t>
  </si>
  <si>
    <t>4028345</t>
  </si>
  <si>
    <t>10051461</t>
  </si>
  <si>
    <t>4026532</t>
  </si>
  <si>
    <t>10051452</t>
  </si>
  <si>
    <t>4026485</t>
  </si>
  <si>
    <t>10051458</t>
  </si>
  <si>
    <t>4026535</t>
  </si>
  <si>
    <t>10051455</t>
  </si>
  <si>
    <t>4026492</t>
  </si>
  <si>
    <t>10051467</t>
  </si>
  <si>
    <t>4026753</t>
  </si>
  <si>
    <t>10051468</t>
  </si>
  <si>
    <t>4026754</t>
  </si>
  <si>
    <t>10051443</t>
  </si>
  <si>
    <t>4026493</t>
  </si>
  <si>
    <t>10051445</t>
  </si>
  <si>
    <t>4026497</t>
  </si>
  <si>
    <t>10051448</t>
  </si>
  <si>
    <t>4026498</t>
  </si>
  <si>
    <t>10051446</t>
  </si>
  <si>
    <t>4026499</t>
  </si>
  <si>
    <t>10051447</t>
  </si>
  <si>
    <t>4026500</t>
  </si>
  <si>
    <t>10051441</t>
  </si>
  <si>
    <t>4026501</t>
  </si>
  <si>
    <t>10051442</t>
  </si>
  <si>
    <t>4026502</t>
  </si>
  <si>
    <t>10051466</t>
  </si>
  <si>
    <t>4026645</t>
  </si>
  <si>
    <t>10051484</t>
  </si>
  <si>
    <t>4026481</t>
  </si>
  <si>
    <t>10051485</t>
  </si>
  <si>
    <t>4026486</t>
  </si>
  <si>
    <t>10051486</t>
  </si>
  <si>
    <t>4026487</t>
  </si>
  <si>
    <t>10051482</t>
  </si>
  <si>
    <t>4026489</t>
  </si>
  <si>
    <t>10051483</t>
  </si>
  <si>
    <t>4026483</t>
  </si>
  <si>
    <t>10051488</t>
  </si>
  <si>
    <t>4026533</t>
  </si>
  <si>
    <t>10051487</t>
  </si>
  <si>
    <t>4026534</t>
  </si>
  <si>
    <t>10051489</t>
  </si>
  <si>
    <t>4026898</t>
  </si>
  <si>
    <t>10051495</t>
  </si>
  <si>
    <t>4026467</t>
  </si>
  <si>
    <t>10051496</t>
  </si>
  <si>
    <t>4026524</t>
  </si>
  <si>
    <t>20120629</t>
  </si>
  <si>
    <t>10051628</t>
  </si>
  <si>
    <t>10051683</t>
  </si>
  <si>
    <t>4034855</t>
  </si>
  <si>
    <t>20130422</t>
  </si>
  <si>
    <t>10051684</t>
  </si>
  <si>
    <t>10051685</t>
  </si>
  <si>
    <t>10051686</t>
  </si>
  <si>
    <t>4034000</t>
  </si>
  <si>
    <t>10051687</t>
  </si>
  <si>
    <t>20130423</t>
  </si>
  <si>
    <t>10051197</t>
  </si>
  <si>
    <t>4033583</t>
  </si>
  <si>
    <t>10051198</t>
  </si>
  <si>
    <t>10051519</t>
  </si>
  <si>
    <t>10051517</t>
  </si>
  <si>
    <t>10051516</t>
  </si>
  <si>
    <t>10051515</t>
  </si>
  <si>
    <t>4034021</t>
  </si>
  <si>
    <t>10051514</t>
  </si>
  <si>
    <t>20130510</t>
  </si>
  <si>
    <t>10051513</t>
  </si>
  <si>
    <t>4034933</t>
  </si>
  <si>
    <t>10051526</t>
  </si>
  <si>
    <t>10051525</t>
  </si>
  <si>
    <t>10051524</t>
  </si>
  <si>
    <t>4034022</t>
  </si>
  <si>
    <t>10051523</t>
  </si>
  <si>
    <t>10051522</t>
  </si>
  <si>
    <t>4034934</t>
  </si>
  <si>
    <t>10051521</t>
  </si>
  <si>
    <t>10051520</t>
  </si>
  <si>
    <t>4033999</t>
  </si>
  <si>
    <t>20121120</t>
  </si>
  <si>
    <t>10051527</t>
  </si>
  <si>
    <t>4030399</t>
  </si>
  <si>
    <t>10051528</t>
  </si>
  <si>
    <t>10051529</t>
  </si>
  <si>
    <t>4033615</t>
  </si>
  <si>
    <t>10051530</t>
  </si>
  <si>
    <t>10051531</t>
  </si>
  <si>
    <t>10051629</t>
  </si>
  <si>
    <t>4029035</t>
  </si>
  <si>
    <t>10051630</t>
  </si>
  <si>
    <t>4029038</t>
  </si>
  <si>
    <t>10051688</t>
  </si>
  <si>
    <t>4028651</t>
  </si>
  <si>
    <t>10051689</t>
  </si>
  <si>
    <t>4027141</t>
  </si>
  <si>
    <t>10051511</t>
  </si>
  <si>
    <t>4028640</t>
  </si>
  <si>
    <t>10051600</t>
  </si>
  <si>
    <t>4028639</t>
  </si>
  <si>
    <t>10051621</t>
  </si>
  <si>
    <t>10051622</t>
  </si>
  <si>
    <t>10051623</t>
  </si>
  <si>
    <t>10051626</t>
  </si>
  <si>
    <t>4028638</t>
  </si>
  <si>
    <t>10051681</t>
  </si>
  <si>
    <t>4029036</t>
  </si>
  <si>
    <t>10051682</t>
  </si>
  <si>
    <t>4029037</t>
  </si>
  <si>
    <t>10051510</t>
  </si>
  <si>
    <t>10051199</t>
  </si>
  <si>
    <t>10051553</t>
  </si>
  <si>
    <t>10051541</t>
  </si>
  <si>
    <t>10051552</t>
  </si>
  <si>
    <t>10051542</t>
  </si>
  <si>
    <t>10051543</t>
  </si>
  <si>
    <t>10051537</t>
  </si>
  <si>
    <t>10051536</t>
  </si>
  <si>
    <t>10051535</t>
  </si>
  <si>
    <t>10051538</t>
  </si>
  <si>
    <t>10051539</t>
  </si>
  <si>
    <t>10051534</t>
  </si>
  <si>
    <t>10051540</t>
  </si>
  <si>
    <t>20121029</t>
  </si>
  <si>
    <t>10051554</t>
  </si>
  <si>
    <t>10051551</t>
  </si>
  <si>
    <t>10051544</t>
  </si>
  <si>
    <t>10051532</t>
  </si>
  <si>
    <t>10051550</t>
  </si>
  <si>
    <t>10051533</t>
  </si>
  <si>
    <t>10051549</t>
  </si>
  <si>
    <t>10051548</t>
  </si>
  <si>
    <t>10051547</t>
  </si>
  <si>
    <t>10051546</t>
  </si>
  <si>
    <t>10051545</t>
  </si>
  <si>
    <t>10051561</t>
  </si>
  <si>
    <t>4029034</t>
  </si>
  <si>
    <t>10051562</t>
  </si>
  <si>
    <t>10051563</t>
  </si>
  <si>
    <t>20120809</t>
  </si>
  <si>
    <t>10051564</t>
  </si>
  <si>
    <t>4027120</t>
  </si>
  <si>
    <t>10051560</t>
  </si>
  <si>
    <t>10051559</t>
  </si>
  <si>
    <t>10051558</t>
  </si>
  <si>
    <t>10051555</t>
  </si>
  <si>
    <t>10051556</t>
  </si>
  <si>
    <t>10051557</t>
  </si>
  <si>
    <t>10051631</t>
  </si>
  <si>
    <t>4028635</t>
  </si>
  <si>
    <t>10051691</t>
  </si>
  <si>
    <t>4028683</t>
  </si>
  <si>
    <t>10051690</t>
  </si>
  <si>
    <t>4028681</t>
  </si>
  <si>
    <t>10051695</t>
  </si>
  <si>
    <t>4028682</t>
  </si>
  <si>
    <t>10051694</t>
  </si>
  <si>
    <t>10051693</t>
  </si>
  <si>
    <t>10051692</t>
  </si>
  <si>
    <t>4028701</t>
  </si>
  <si>
    <t>10051612</t>
  </si>
  <si>
    <t>10051613</t>
  </si>
  <si>
    <t>10051614</t>
  </si>
  <si>
    <t>10051615</t>
  </si>
  <si>
    <t>10051616</t>
  </si>
  <si>
    <t>10051617</t>
  </si>
  <si>
    <t>10051618</t>
  </si>
  <si>
    <t>10051619</t>
  </si>
  <si>
    <t>10051620</t>
  </si>
  <si>
    <t>10051604</t>
  </si>
  <si>
    <t>10051605</t>
  </si>
  <si>
    <t>10051606</t>
  </si>
  <si>
    <t>10051607</t>
  </si>
  <si>
    <t>10051611</t>
  </si>
  <si>
    <t>10051608</t>
  </si>
  <si>
    <t>10051610</t>
  </si>
  <si>
    <t>10051609</t>
  </si>
  <si>
    <t>10051603</t>
  </si>
  <si>
    <t>10051627</t>
  </si>
  <si>
    <t>4028743</t>
  </si>
  <si>
    <t>10051678</t>
  </si>
  <si>
    <t>10051679</t>
  </si>
  <si>
    <t>4028637</t>
  </si>
  <si>
    <t>10051680</t>
  </si>
  <si>
    <t>10051565</t>
  </si>
  <si>
    <t>10051566</t>
  </si>
  <si>
    <t>10051567</t>
  </si>
  <si>
    <t>10051570</t>
  </si>
  <si>
    <t>10051569</t>
  </si>
  <si>
    <t>10051568</t>
  </si>
  <si>
    <t>10051571</t>
  </si>
  <si>
    <t>4028756</t>
  </si>
  <si>
    <t>10051591</t>
  </si>
  <si>
    <t>10051590</t>
  </si>
  <si>
    <t>10051589</t>
  </si>
  <si>
    <t>10051588</t>
  </si>
  <si>
    <t>10051587</t>
  </si>
  <si>
    <t>10051586</t>
  </si>
  <si>
    <t>10051585</t>
  </si>
  <si>
    <t>10051584</t>
  </si>
  <si>
    <t>10051583</t>
  </si>
  <si>
    <t>10051582</t>
  </si>
  <si>
    <t>10051581</t>
  </si>
  <si>
    <t>10051580</t>
  </si>
  <si>
    <t>10051579</t>
  </si>
  <si>
    <t>10051592</t>
  </si>
  <si>
    <t>10051593</t>
  </si>
  <si>
    <t>10051594</t>
  </si>
  <si>
    <t>10051595</t>
  </si>
  <si>
    <t>10051596</t>
  </si>
  <si>
    <t>10051597</t>
  </si>
  <si>
    <t>10051598</t>
  </si>
  <si>
    <t>10051599</t>
  </si>
  <si>
    <t>10051575</t>
  </si>
  <si>
    <t>10051576</t>
  </si>
  <si>
    <t>10051577</t>
  </si>
  <si>
    <t>10051578</t>
  </si>
  <si>
    <t>10051572</t>
  </si>
  <si>
    <t>10051573</t>
  </si>
  <si>
    <t>10051574</t>
  </si>
  <si>
    <t>10051601</t>
  </si>
  <si>
    <t>10051602</t>
  </si>
  <si>
    <t>10051641</t>
  </si>
  <si>
    <t>10051645</t>
  </si>
  <si>
    <t>10051644</t>
  </si>
  <si>
    <t>10051643</t>
  </si>
  <si>
    <t>10051646</t>
  </si>
  <si>
    <t>10051661</t>
  </si>
  <si>
    <t>10051647</t>
  </si>
  <si>
    <t>10051648</t>
  </si>
  <si>
    <t>10051649</t>
  </si>
  <si>
    <t>10051650</t>
  </si>
  <si>
    <t>10051651</t>
  </si>
  <si>
    <t>10051652</t>
  </si>
  <si>
    <t>10051660</t>
  </si>
  <si>
    <t>10051663</t>
  </si>
  <si>
    <t>10051662</t>
  </si>
  <si>
    <t>10051657</t>
  </si>
  <si>
    <t>10051642</t>
  </si>
  <si>
    <t>10051658</t>
  </si>
  <si>
    <t>10051659</t>
  </si>
  <si>
    <t>10051653</t>
  </si>
  <si>
    <t>10051655</t>
  </si>
  <si>
    <t>10051667</t>
  </si>
  <si>
    <t>10051632</t>
  </si>
  <si>
    <t>10051656</t>
  </si>
  <si>
    <t>10051668</t>
  </si>
  <si>
    <t>10051669</t>
  </si>
  <si>
    <t>10051633</t>
  </si>
  <si>
    <t>10051654</t>
  </si>
  <si>
    <t>10051634</t>
  </si>
  <si>
    <t>10051635</t>
  </si>
  <si>
    <t>10051636</t>
  </si>
  <si>
    <t>10051670</t>
  </si>
  <si>
    <t>10051637</t>
  </si>
  <si>
    <t>10051638</t>
  </si>
  <si>
    <t>10051639</t>
  </si>
  <si>
    <t>10051640</t>
  </si>
  <si>
    <t>10051671</t>
  </si>
  <si>
    <t>10051672</t>
  </si>
  <si>
    <t>10051673</t>
  </si>
  <si>
    <t>10051674</t>
  </si>
  <si>
    <t>10051675</t>
  </si>
  <si>
    <t>10051676</t>
  </si>
  <si>
    <t>4029370</t>
  </si>
  <si>
    <t>10051677</t>
  </si>
  <si>
    <t>4029371</t>
  </si>
  <si>
    <t>10051666</t>
  </si>
  <si>
    <t>10051665</t>
  </si>
  <si>
    <t>10051664</t>
  </si>
  <si>
    <t>10051512</t>
  </si>
  <si>
    <t>10051625</t>
  </si>
  <si>
    <t>10051624</t>
  </si>
  <si>
    <t>10051518</t>
  </si>
  <si>
    <t>4034997</t>
  </si>
  <si>
    <t>10051772</t>
  </si>
  <si>
    <t>4026526</t>
  </si>
  <si>
    <t>10051764</t>
  </si>
  <si>
    <t>4026469</t>
  </si>
  <si>
    <t>10051499</t>
  </si>
  <si>
    <t>4026396</t>
  </si>
  <si>
    <t>10051770</t>
  </si>
  <si>
    <t>4026398</t>
  </si>
  <si>
    <t>10051767</t>
  </si>
  <si>
    <t>4026471</t>
  </si>
  <si>
    <t>10051771</t>
  </si>
  <si>
    <t>4026510</t>
  </si>
  <si>
    <t>10051763</t>
  </si>
  <si>
    <t>10051749</t>
  </si>
  <si>
    <t>4028715</t>
  </si>
  <si>
    <t>10051750</t>
  </si>
  <si>
    <t>4028716</t>
  </si>
  <si>
    <t>10051751</t>
  </si>
  <si>
    <t>4028717</t>
  </si>
  <si>
    <t>10051752</t>
  </si>
  <si>
    <t>4028718</t>
  </si>
  <si>
    <t>10051736</t>
  </si>
  <si>
    <t>4028702</t>
  </si>
  <si>
    <t>10051737</t>
  </si>
  <si>
    <t>4028703</t>
  </si>
  <si>
    <t>10051738</t>
  </si>
  <si>
    <t>4028704</t>
  </si>
  <si>
    <t>10051739</t>
  </si>
  <si>
    <t>4028705</t>
  </si>
  <si>
    <t>10051740</t>
  </si>
  <si>
    <t>4028706</t>
  </si>
  <si>
    <t>10051741</t>
  </si>
  <si>
    <t>4028707</t>
  </si>
  <si>
    <t>10051742</t>
  </si>
  <si>
    <t>4028708</t>
  </si>
  <si>
    <t>10051743</t>
  </si>
  <si>
    <t>4028709</t>
  </si>
  <si>
    <t>10051744</t>
  </si>
  <si>
    <t>4028710</t>
  </si>
  <si>
    <t>10051745</t>
  </si>
  <si>
    <t>4028711</t>
  </si>
  <si>
    <t>10051746</t>
  </si>
  <si>
    <t>4028712</t>
  </si>
  <si>
    <t>10051747</t>
  </si>
  <si>
    <t>4028713</t>
  </si>
  <si>
    <t>10051748</t>
  </si>
  <si>
    <t>4028714</t>
  </si>
  <si>
    <t>10051753</t>
  </si>
  <si>
    <t>4028719</t>
  </si>
  <si>
    <t>10051754</t>
  </si>
  <si>
    <t>4028720</t>
  </si>
  <si>
    <t>10051755</t>
  </si>
  <si>
    <t>4028721</t>
  </si>
  <si>
    <t>10051756</t>
  </si>
  <si>
    <t>4028722</t>
  </si>
  <si>
    <t>10051757</t>
  </si>
  <si>
    <t>4028723</t>
  </si>
  <si>
    <t>10051758</t>
  </si>
  <si>
    <t>4028724</t>
  </si>
  <si>
    <t>10051759</t>
  </si>
  <si>
    <t>4028725</t>
  </si>
  <si>
    <t>10051760</t>
  </si>
  <si>
    <t>4028726</t>
  </si>
  <si>
    <t>10051761</t>
  </si>
  <si>
    <t>4028727</t>
  </si>
  <si>
    <t>10051762</t>
  </si>
  <si>
    <t>4028728</t>
  </si>
  <si>
    <t>10051838</t>
  </si>
  <si>
    <t>4026733</t>
  </si>
  <si>
    <t>10051804</t>
  </si>
  <si>
    <t>4026547</t>
  </si>
  <si>
    <t>10051832</t>
  </si>
  <si>
    <t>4026575</t>
  </si>
  <si>
    <t>10051822</t>
  </si>
  <si>
    <t>4026543</t>
  </si>
  <si>
    <t>10051821</t>
  </si>
  <si>
    <t>4026561</t>
  </si>
  <si>
    <t>10051790</t>
  </si>
  <si>
    <t>4026564</t>
  </si>
  <si>
    <t>10051801</t>
  </si>
  <si>
    <t>4026542</t>
  </si>
  <si>
    <t>10051802</t>
  </si>
  <si>
    <t>4026545</t>
  </si>
  <si>
    <t>10051803</t>
  </si>
  <si>
    <t>4026546</t>
  </si>
  <si>
    <t>10051783</t>
  </si>
  <si>
    <t>4026571</t>
  </si>
  <si>
    <t>10051833</t>
  </si>
  <si>
    <t>4026574</t>
  </si>
  <si>
    <t>10051837</t>
  </si>
  <si>
    <t>4026734</t>
  </si>
  <si>
    <t>20121122</t>
  </si>
  <si>
    <t>10051836</t>
  </si>
  <si>
    <t>4026579</t>
  </si>
  <si>
    <t>10051834</t>
  </si>
  <si>
    <t>4026572</t>
  </si>
  <si>
    <t>10051828</t>
  </si>
  <si>
    <t>4026573</t>
  </si>
  <si>
    <t>10051835</t>
  </si>
  <si>
    <t>4026570</t>
  </si>
  <si>
    <t>10051797</t>
  </si>
  <si>
    <t>4028652</t>
  </si>
  <si>
    <t>10051798</t>
  </si>
  <si>
    <t>4028653</t>
  </si>
  <si>
    <t>10051799</t>
  </si>
  <si>
    <t>4028654</t>
  </si>
  <si>
    <t>10051800</t>
  </si>
  <si>
    <t>4028655</t>
  </si>
  <si>
    <t>10051854</t>
  </si>
  <si>
    <t>4026665</t>
  </si>
  <si>
    <t>10051848</t>
  </si>
  <si>
    <t>4026576</t>
  </si>
  <si>
    <t>10051859</t>
  </si>
  <si>
    <t>4026676</t>
  </si>
  <si>
    <t>10051861</t>
  </si>
  <si>
    <t>4026598</t>
  </si>
  <si>
    <t>10051845</t>
  </si>
  <si>
    <t>4026897</t>
  </si>
  <si>
    <t>10051808</t>
  </si>
  <si>
    <t>4026900</t>
  </si>
  <si>
    <t>10051871</t>
  </si>
  <si>
    <t>4026642</t>
  </si>
  <si>
    <t>10051847</t>
  </si>
  <si>
    <t>4026921</t>
  </si>
  <si>
    <t>10051858</t>
  </si>
  <si>
    <t>4026603</t>
  </si>
  <si>
    <t>10051872</t>
  </si>
  <si>
    <t>4027600</t>
  </si>
  <si>
    <t>10051853</t>
  </si>
  <si>
    <t>4026569</t>
  </si>
  <si>
    <t>10051855</t>
  </si>
  <si>
    <t>4026580</t>
  </si>
  <si>
    <t>10051809</t>
  </si>
  <si>
    <t>4026623</t>
  </si>
  <si>
    <t>10051856</t>
  </si>
  <si>
    <t>4029153</t>
  </si>
  <si>
    <t>10051870</t>
  </si>
  <si>
    <t>4026643</t>
  </si>
  <si>
    <t>10051862</t>
  </si>
  <si>
    <t>4026644</t>
  </si>
  <si>
    <t>10051807</t>
  </si>
  <si>
    <t>4026548</t>
  </si>
  <si>
    <t>10051842</t>
  </si>
  <si>
    <t>4026577</t>
  </si>
  <si>
    <t>10051844</t>
  </si>
  <si>
    <t>4026578</t>
  </si>
  <si>
    <t>10051852</t>
  </si>
  <si>
    <t>10051863</t>
  </si>
  <si>
    <t>4026727</t>
  </si>
  <si>
    <t>10051887</t>
  </si>
  <si>
    <t>4026626</t>
  </si>
  <si>
    <t>10051864</t>
  </si>
  <si>
    <t>4026599</t>
  </si>
  <si>
    <t>10051907</t>
  </si>
  <si>
    <t>4026730</t>
  </si>
  <si>
    <t>10051906</t>
  </si>
  <si>
    <t>4026694</t>
  </si>
  <si>
    <t>10051890</t>
  </si>
  <si>
    <t>4026732</t>
  </si>
  <si>
    <t>10051865</t>
  </si>
  <si>
    <t>4026649</t>
  </si>
  <si>
    <t>10051873</t>
  </si>
  <si>
    <t>4026604</t>
  </si>
  <si>
    <t>10051868</t>
  </si>
  <si>
    <t>4026741</t>
  </si>
  <si>
    <t>10051888</t>
  </si>
  <si>
    <t>4026876</t>
  </si>
  <si>
    <t>20120618</t>
  </si>
  <si>
    <t>10051867</t>
  </si>
  <si>
    <t>4026658</t>
  </si>
  <si>
    <t>10051869</t>
  </si>
  <si>
    <t>4026662</t>
  </si>
  <si>
    <t>10051889</t>
  </si>
  <si>
    <t>4026667</t>
  </si>
  <si>
    <t>10051886</t>
  </si>
  <si>
    <t>4026692</t>
  </si>
  <si>
    <t>10051891</t>
  </si>
  <si>
    <t>4026657</t>
  </si>
  <si>
    <t>10051866</t>
  </si>
  <si>
    <t>4026749</t>
  </si>
  <si>
    <t>20120619</t>
  </si>
  <si>
    <t>10051900</t>
  </si>
  <si>
    <t>4026677</t>
  </si>
  <si>
    <t>10051882</t>
  </si>
  <si>
    <t>4027104</t>
  </si>
  <si>
    <t>10051883</t>
  </si>
  <si>
    <t>4028729</t>
  </si>
  <si>
    <t>10051899</t>
  </si>
  <si>
    <t>4026731</t>
  </si>
  <si>
    <t>10051930</t>
  </si>
  <si>
    <t>4026636</t>
  </si>
  <si>
    <t>10051923</t>
  </si>
  <si>
    <t>4026718</t>
  </si>
  <si>
    <t>20121203</t>
  </si>
  <si>
    <t>10051924</t>
  </si>
  <si>
    <t>4026719</t>
  </si>
  <si>
    <t>10051925</t>
  </si>
  <si>
    <t>4026720</t>
  </si>
  <si>
    <t>10051918</t>
  </si>
  <si>
    <t>4026693</t>
  </si>
  <si>
    <t>10051919</t>
  </si>
  <si>
    <t>4026691</t>
  </si>
  <si>
    <t>10051917</t>
  </si>
  <si>
    <t>4026740</t>
  </si>
  <si>
    <t>10051921</t>
  </si>
  <si>
    <t>4026635</t>
  </si>
  <si>
    <t>10051897</t>
  </si>
  <si>
    <t>4026632</t>
  </si>
  <si>
    <t>10051895</t>
  </si>
  <si>
    <t>4026631</t>
  </si>
  <si>
    <t>10051898</t>
  </si>
  <si>
    <t>4026633</t>
  </si>
  <si>
    <t>10051896</t>
  </si>
  <si>
    <t>4026634</t>
  </si>
  <si>
    <t>10051920</t>
  </si>
  <si>
    <t>4026672</t>
  </si>
  <si>
    <t>10051933</t>
  </si>
  <si>
    <t>4026776</t>
  </si>
  <si>
    <t>10051950</t>
  </si>
  <si>
    <t>4026638</t>
  </si>
  <si>
    <t>20120616</t>
  </si>
  <si>
    <t>10051931</t>
  </si>
  <si>
    <t>4026637</t>
  </si>
  <si>
    <t>10051934</t>
  </si>
  <si>
    <t>4026639</t>
  </si>
  <si>
    <t>10051935</t>
  </si>
  <si>
    <t>4026682</t>
  </si>
  <si>
    <t>10051932</t>
  </si>
  <si>
    <t>4026681</t>
  </si>
  <si>
    <t>10051936</t>
  </si>
  <si>
    <t>4026640</t>
  </si>
  <si>
    <t>10051937</t>
  </si>
  <si>
    <t>4026685</t>
  </si>
  <si>
    <t>10051938</t>
  </si>
  <si>
    <t>4026684</t>
  </si>
  <si>
    <t>10051960</t>
  </si>
  <si>
    <t>4026683</t>
  </si>
  <si>
    <t>10051965</t>
  </si>
  <si>
    <t>4026695</t>
  </si>
  <si>
    <t>10051962</t>
  </si>
  <si>
    <t>4026686</t>
  </si>
  <si>
    <t>10051963</t>
  </si>
  <si>
    <t>4026775</t>
  </si>
  <si>
    <t>10051953</t>
  </si>
  <si>
    <t>4026710</t>
  </si>
  <si>
    <t>10051964</t>
  </si>
  <si>
    <t>4026689</t>
  </si>
  <si>
    <t>10051961</t>
  </si>
  <si>
    <t>4026688</t>
  </si>
  <si>
    <t>10051939</t>
  </si>
  <si>
    <t>4026687</t>
  </si>
  <si>
    <t>10051981</t>
  </si>
  <si>
    <t>4026746</t>
  </si>
  <si>
    <t>10051979</t>
  </si>
  <si>
    <t>4026747</t>
  </si>
  <si>
    <t>10051956</t>
  </si>
  <si>
    <t>4026690</t>
  </si>
  <si>
    <t>10051978</t>
  </si>
  <si>
    <t>4026745</t>
  </si>
  <si>
    <t>20140626</t>
  </si>
  <si>
    <t>10051982</t>
  </si>
  <si>
    <t>10051972</t>
  </si>
  <si>
    <t>4026737</t>
  </si>
  <si>
    <t>10051980</t>
  </si>
  <si>
    <t>4026748</t>
  </si>
  <si>
    <t>10051977</t>
  </si>
  <si>
    <t>4026755</t>
  </si>
  <si>
    <t>10051958</t>
  </si>
  <si>
    <t>4026738</t>
  </si>
  <si>
    <t>10051990</t>
  </si>
  <si>
    <t>4026742</t>
  </si>
  <si>
    <t>10051959</t>
  </si>
  <si>
    <t>4026743</t>
  </si>
  <si>
    <t>10051957</t>
  </si>
  <si>
    <t>4026725</t>
  </si>
  <si>
    <t>10051991</t>
  </si>
  <si>
    <t>4026744</t>
  </si>
  <si>
    <t>20120912</t>
  </si>
  <si>
    <t>10051995</t>
  </si>
  <si>
    <t>4028162</t>
  </si>
  <si>
    <t>10051994</t>
  </si>
  <si>
    <t>4026717</t>
  </si>
  <si>
    <t>10052001</t>
  </si>
  <si>
    <t>4026840</t>
  </si>
  <si>
    <t>10052030</t>
  </si>
  <si>
    <t>4026769</t>
  </si>
  <si>
    <t>10052000</t>
  </si>
  <si>
    <t>4026759</t>
  </si>
  <si>
    <t>10052029</t>
  </si>
  <si>
    <t>4026770</t>
  </si>
  <si>
    <t>10051985</t>
  </si>
  <si>
    <t>4026750</t>
  </si>
  <si>
    <t>10052010</t>
  </si>
  <si>
    <t>4026708</t>
  </si>
  <si>
    <t>10051997</t>
  </si>
  <si>
    <t>4026774</t>
  </si>
  <si>
    <t>10051996</t>
  </si>
  <si>
    <t>4026763</t>
  </si>
  <si>
    <t>10051987</t>
  </si>
  <si>
    <t>4026752</t>
  </si>
  <si>
    <t>10051993</t>
  </si>
  <si>
    <t>4026716</t>
  </si>
  <si>
    <t>10051988</t>
  </si>
  <si>
    <t>4026810</t>
  </si>
  <si>
    <t>10051992</t>
  </si>
  <si>
    <t>4026809</t>
  </si>
  <si>
    <t>20150220</t>
  </si>
  <si>
    <t>10051989</t>
  </si>
  <si>
    <t>4027127</t>
  </si>
  <si>
    <t>10052003</t>
  </si>
  <si>
    <t>4026760</t>
  </si>
  <si>
    <t>10052022</t>
  </si>
  <si>
    <t>4026709</t>
  </si>
  <si>
    <t>10051999</t>
  </si>
  <si>
    <t>4026707</t>
  </si>
  <si>
    <t>10052002</t>
  </si>
  <si>
    <t>4026758</t>
  </si>
  <si>
    <t>10052007</t>
  </si>
  <si>
    <t>4026705</t>
  </si>
  <si>
    <t>10052008</t>
  </si>
  <si>
    <t>4026706</t>
  </si>
  <si>
    <t>10051986</t>
  </si>
  <si>
    <t>4026751</t>
  </si>
  <si>
    <t>10052042</t>
  </si>
  <si>
    <t>4026714</t>
  </si>
  <si>
    <t>10052017</t>
  </si>
  <si>
    <t>4026807</t>
  </si>
  <si>
    <t>10052013</t>
  </si>
  <si>
    <t>4026805</t>
  </si>
  <si>
    <t>10052016</t>
  </si>
  <si>
    <t>4026808</t>
  </si>
  <si>
    <t>10052019</t>
  </si>
  <si>
    <t>4026806</t>
  </si>
  <si>
    <t>10052040</t>
  </si>
  <si>
    <t>4026713</t>
  </si>
  <si>
    <t>10052050</t>
  </si>
  <si>
    <t>4026780</t>
  </si>
  <si>
    <t>10052062</t>
  </si>
  <si>
    <t>4026786</t>
  </si>
  <si>
    <t>10052041</t>
  </si>
  <si>
    <t>4026778</t>
  </si>
  <si>
    <t>10052031</t>
  </si>
  <si>
    <t>4026779</t>
  </si>
  <si>
    <t>10052037</t>
  </si>
  <si>
    <t>4026803</t>
  </si>
  <si>
    <t>10052018</t>
  </si>
  <si>
    <t>4026781</t>
  </si>
  <si>
    <t>10052036</t>
  </si>
  <si>
    <t>4026804</t>
  </si>
  <si>
    <t>10052014</t>
  </si>
  <si>
    <t>4026712</t>
  </si>
  <si>
    <t>10052049</t>
  </si>
  <si>
    <t>4027118</t>
  </si>
  <si>
    <t>10052063</t>
  </si>
  <si>
    <t>4026802</t>
  </si>
  <si>
    <t>10052053</t>
  </si>
  <si>
    <t>4026867</t>
  </si>
  <si>
    <t>10052054</t>
  </si>
  <si>
    <t>4026796</t>
  </si>
  <si>
    <t>10052066</t>
  </si>
  <si>
    <t>4026795</t>
  </si>
  <si>
    <t>10052064</t>
  </si>
  <si>
    <t>4026813</t>
  </si>
  <si>
    <t>10052065</t>
  </si>
  <si>
    <t>4027096</t>
  </si>
  <si>
    <t>10052069</t>
  </si>
  <si>
    <t>4026788</t>
  </si>
  <si>
    <t>10052067</t>
  </si>
  <si>
    <t>4026904</t>
  </si>
  <si>
    <t>10052075</t>
  </si>
  <si>
    <t>4026833</t>
  </si>
  <si>
    <t>10052059</t>
  </si>
  <si>
    <t>4026798</t>
  </si>
  <si>
    <t>10052077</t>
  </si>
  <si>
    <t>4026811</t>
  </si>
  <si>
    <t>10052079</t>
  </si>
  <si>
    <t>4026794</t>
  </si>
  <si>
    <t>10052058</t>
  </si>
  <si>
    <t>4026984</t>
  </si>
  <si>
    <t>10052074</t>
  </si>
  <si>
    <t>4026814</t>
  </si>
  <si>
    <t>10052070</t>
  </si>
  <si>
    <t>4026812</t>
  </si>
  <si>
    <t>10052052</t>
  </si>
  <si>
    <t>4027231</t>
  </si>
  <si>
    <t>20150331</t>
  </si>
  <si>
    <t>10052051</t>
  </si>
  <si>
    <t>10052099</t>
  </si>
  <si>
    <t>4027142</t>
  </si>
  <si>
    <t>10052085</t>
  </si>
  <si>
    <t>4026799</t>
  </si>
  <si>
    <t>10052108</t>
  </si>
  <si>
    <t>4026824</t>
  </si>
  <si>
    <t>10052123</t>
  </si>
  <si>
    <t>4026849</t>
  </si>
  <si>
    <t>10052117</t>
  </si>
  <si>
    <t>4026848</t>
  </si>
  <si>
    <t>10052106</t>
  </si>
  <si>
    <t>4026800</t>
  </si>
  <si>
    <t>10052107</t>
  </si>
  <si>
    <t>4026841</t>
  </si>
  <si>
    <t>10052115</t>
  </si>
  <si>
    <t>4026825</t>
  </si>
  <si>
    <t>20140310</t>
  </si>
  <si>
    <t>10052082</t>
  </si>
  <si>
    <t>4042672</t>
  </si>
  <si>
    <t>10052083</t>
  </si>
  <si>
    <t>4042671</t>
  </si>
  <si>
    <t>10052084</t>
  </si>
  <si>
    <t>4026797</t>
  </si>
  <si>
    <t>10052116</t>
  </si>
  <si>
    <t>4026826</t>
  </si>
  <si>
    <t>10052110</t>
  </si>
  <si>
    <t>4026850</t>
  </si>
  <si>
    <t>10052112</t>
  </si>
  <si>
    <t>4026852</t>
  </si>
  <si>
    <t>10052109</t>
  </si>
  <si>
    <t>4026877</t>
  </si>
  <si>
    <t>10052113</t>
  </si>
  <si>
    <t>4026827</t>
  </si>
  <si>
    <t>10052105</t>
  </si>
  <si>
    <t>4026843</t>
  </si>
  <si>
    <t>10052100</t>
  </si>
  <si>
    <t>4026866</t>
  </si>
  <si>
    <t>10052111</t>
  </si>
  <si>
    <t>4026853</t>
  </si>
  <si>
    <t>10052104</t>
  </si>
  <si>
    <t>4026842</t>
  </si>
  <si>
    <t>10052114</t>
  </si>
  <si>
    <t>4026885</t>
  </si>
  <si>
    <t>20120807</t>
  </si>
  <si>
    <t>10052140</t>
  </si>
  <si>
    <t>10052119</t>
  </si>
  <si>
    <t>4026828</t>
  </si>
  <si>
    <t>10052118</t>
  </si>
  <si>
    <t>4026854</t>
  </si>
  <si>
    <t>10052144</t>
  </si>
  <si>
    <t>4031311</t>
  </si>
  <si>
    <t>10052143</t>
  </si>
  <si>
    <t>4026857</t>
  </si>
  <si>
    <t>10052141</t>
  </si>
  <si>
    <t>4026901</t>
  </si>
  <si>
    <t>10052145</t>
  </si>
  <si>
    <t>4026883</t>
  </si>
  <si>
    <t>10052142</t>
  </si>
  <si>
    <t>4026829</t>
  </si>
  <si>
    <t>10052138</t>
  </si>
  <si>
    <t>4026830</t>
  </si>
  <si>
    <t>10052162</t>
  </si>
  <si>
    <t>4026862</t>
  </si>
  <si>
    <t>10052148</t>
  </si>
  <si>
    <t>4027962</t>
  </si>
  <si>
    <t>10052187</t>
  </si>
  <si>
    <t>4026870</t>
  </si>
  <si>
    <t>10052179</t>
  </si>
  <si>
    <t>4026881</t>
  </si>
  <si>
    <t>10052186</t>
  </si>
  <si>
    <t>4026868</t>
  </si>
  <si>
    <t>10052185</t>
  </si>
  <si>
    <t>4026869</t>
  </si>
  <si>
    <t>10052163</t>
  </si>
  <si>
    <t>4027095</t>
  </si>
  <si>
    <t>10052178</t>
  </si>
  <si>
    <t>4026836</t>
  </si>
  <si>
    <t>20121012</t>
  </si>
  <si>
    <t>10052167</t>
  </si>
  <si>
    <t>4027097</t>
  </si>
  <si>
    <t>10052149</t>
  </si>
  <si>
    <t>4026831</t>
  </si>
  <si>
    <t>10052192</t>
  </si>
  <si>
    <t>4026882</t>
  </si>
  <si>
    <t>20140108</t>
  </si>
  <si>
    <t>10052164</t>
  </si>
  <si>
    <t>4026863</t>
  </si>
  <si>
    <t>10052172</t>
  </si>
  <si>
    <t>4026838</t>
  </si>
  <si>
    <t>10052171</t>
  </si>
  <si>
    <t>4026835</t>
  </si>
  <si>
    <t>10052170</t>
  </si>
  <si>
    <t>4026834</t>
  </si>
  <si>
    <t>10052190</t>
  </si>
  <si>
    <t>10052165</t>
  </si>
  <si>
    <t>4026864</t>
  </si>
  <si>
    <t>10052173</t>
  </si>
  <si>
    <t>4026832</t>
  </si>
  <si>
    <t>10052161</t>
  </si>
  <si>
    <t>4026861</t>
  </si>
  <si>
    <t>20150202</t>
  </si>
  <si>
    <t>10052166</t>
  </si>
  <si>
    <t>4026865</t>
  </si>
  <si>
    <t>10052147</t>
  </si>
  <si>
    <t>4026860</t>
  </si>
  <si>
    <t>10052189</t>
  </si>
  <si>
    <t>4026884</t>
  </si>
  <si>
    <t>10052174</t>
  </si>
  <si>
    <t>4026929</t>
  </si>
  <si>
    <t>10052175</t>
  </si>
  <si>
    <t>4026930</t>
  </si>
  <si>
    <t>10052176</t>
  </si>
  <si>
    <t>4026931</t>
  </si>
  <si>
    <t>10052177</t>
  </si>
  <si>
    <t>4026932</t>
  </si>
  <si>
    <t>20120628</t>
  </si>
  <si>
    <t>10052194</t>
  </si>
  <si>
    <t>10052193</t>
  </si>
  <si>
    <t>4026922</t>
  </si>
  <si>
    <t>20121023</t>
  </si>
  <si>
    <t>10052205</t>
  </si>
  <si>
    <t>4026879</t>
  </si>
  <si>
    <t>10052208</t>
  </si>
  <si>
    <t>4027093</t>
  </si>
  <si>
    <t>10052221</t>
  </si>
  <si>
    <t>4026896</t>
  </si>
  <si>
    <t>10052220</t>
  </si>
  <si>
    <t>4026918</t>
  </si>
  <si>
    <t>10052210</t>
  </si>
  <si>
    <t>4026890</t>
  </si>
  <si>
    <t>10052195</t>
  </si>
  <si>
    <t>4026888</t>
  </si>
  <si>
    <t>10052207</t>
  </si>
  <si>
    <t>4026903</t>
  </si>
  <si>
    <t>10052209</t>
  </si>
  <si>
    <t>4026928</t>
  </si>
  <si>
    <t>10052222</t>
  </si>
  <si>
    <t>4026909</t>
  </si>
  <si>
    <t>10052206</t>
  </si>
  <si>
    <t>4026880</t>
  </si>
  <si>
    <t>20140724</t>
  </si>
  <si>
    <t>10052227</t>
  </si>
  <si>
    <t>4028092</t>
  </si>
  <si>
    <t>10052233</t>
  </si>
  <si>
    <t>4027290</t>
  </si>
  <si>
    <t>10052234</t>
  </si>
  <si>
    <t>4026923</t>
  </si>
  <si>
    <t>10052239</t>
  </si>
  <si>
    <t>4026908</t>
  </si>
  <si>
    <t>10052224</t>
  </si>
  <si>
    <t>4026907</t>
  </si>
  <si>
    <t>10052225</t>
  </si>
  <si>
    <t>4026916</t>
  </si>
  <si>
    <t>10052245</t>
  </si>
  <si>
    <t>4026933</t>
  </si>
  <si>
    <t>10052242</t>
  </si>
  <si>
    <t>4026927</t>
  </si>
  <si>
    <t>10052238</t>
  </si>
  <si>
    <t>4026926</t>
  </si>
  <si>
    <t>10052237</t>
  </si>
  <si>
    <t>4026941</t>
  </si>
  <si>
    <t>10052236</t>
  </si>
  <si>
    <t>4026925</t>
  </si>
  <si>
    <t>10052244</t>
  </si>
  <si>
    <t>4026956</t>
  </si>
  <si>
    <t>10052248</t>
  </si>
  <si>
    <t>4026915</t>
  </si>
  <si>
    <t>20120702</t>
  </si>
  <si>
    <t>10052246</t>
  </si>
  <si>
    <t>4026951</t>
  </si>
  <si>
    <t>10052235</t>
  </si>
  <si>
    <t>4026924</t>
  </si>
  <si>
    <t>10052232</t>
  </si>
  <si>
    <t>4026899</t>
  </si>
  <si>
    <t>10052253</t>
  </si>
  <si>
    <t>4028730</t>
  </si>
  <si>
    <t>10052254</t>
  </si>
  <si>
    <t>4028731</t>
  </si>
  <si>
    <t>10052255</t>
  </si>
  <si>
    <t>4028732</t>
  </si>
  <si>
    <t>10052256</t>
  </si>
  <si>
    <t>4028733</t>
  </si>
  <si>
    <t>10052258</t>
  </si>
  <si>
    <t>4026917</t>
  </si>
  <si>
    <t>10052259</t>
  </si>
  <si>
    <t>4026919</t>
  </si>
  <si>
    <t>10052270</t>
  </si>
  <si>
    <t>4026920</t>
  </si>
  <si>
    <t>10052271</t>
  </si>
  <si>
    <t>4026959</t>
  </si>
  <si>
    <t>10052275</t>
  </si>
  <si>
    <t>4026958</t>
  </si>
  <si>
    <t>10052274</t>
  </si>
  <si>
    <t>4026960</t>
  </si>
  <si>
    <t>10052279</t>
  </si>
  <si>
    <t>4026946</t>
  </si>
  <si>
    <t>20120703</t>
  </si>
  <si>
    <t>10052282</t>
  </si>
  <si>
    <t>4026947</t>
  </si>
  <si>
    <t>10052281</t>
  </si>
  <si>
    <t>4026945</t>
  </si>
  <si>
    <t>10052289</t>
  </si>
  <si>
    <t>4026963</t>
  </si>
  <si>
    <t>10052288</t>
  </si>
  <si>
    <t>4027303</t>
  </si>
  <si>
    <t>10052286</t>
  </si>
  <si>
    <t>4027299</t>
  </si>
  <si>
    <t>10052287</t>
  </si>
  <si>
    <t>4027132</t>
  </si>
  <si>
    <t>10052272</t>
  </si>
  <si>
    <t>4026957</t>
  </si>
  <si>
    <t>10052273</t>
  </si>
  <si>
    <t>4026934</t>
  </si>
  <si>
    <t>10052277</t>
  </si>
  <si>
    <t>4026944</t>
  </si>
  <si>
    <t>10052263</t>
  </si>
  <si>
    <t>4026935</t>
  </si>
  <si>
    <t>10052261</t>
  </si>
  <si>
    <t>4026955</t>
  </si>
  <si>
    <t>10052278</t>
  </si>
  <si>
    <t>4026952</t>
  </si>
  <si>
    <t>10052257</t>
  </si>
  <si>
    <t>4026953</t>
  </si>
  <si>
    <t>10052264</t>
  </si>
  <si>
    <t>4026936</t>
  </si>
  <si>
    <t>10052290</t>
  </si>
  <si>
    <t>4026983</t>
  </si>
  <si>
    <t>10052262</t>
  </si>
  <si>
    <t>4026937</t>
  </si>
  <si>
    <t>10052267</t>
  </si>
  <si>
    <t>4026962</t>
  </si>
  <si>
    <t>10052303</t>
  </si>
  <si>
    <t>4027117</t>
  </si>
  <si>
    <t>10052305</t>
  </si>
  <si>
    <t>4026990</t>
  </si>
  <si>
    <t>10052298</t>
  </si>
  <si>
    <t>4026989</t>
  </si>
  <si>
    <t>10052293</t>
  </si>
  <si>
    <t>4026995</t>
  </si>
  <si>
    <t>10052297</t>
  </si>
  <si>
    <t>4027085</t>
  </si>
  <si>
    <t>10052307</t>
  </si>
  <si>
    <t>4026993</t>
  </si>
  <si>
    <t>10052304</t>
  </si>
  <si>
    <t>4027113</t>
  </si>
  <si>
    <t>10052308</t>
  </si>
  <si>
    <t>4027780</t>
  </si>
  <si>
    <t>10052306</t>
  </si>
  <si>
    <t>4026992</t>
  </si>
  <si>
    <t>10052296</t>
  </si>
  <si>
    <t>4026986</t>
  </si>
  <si>
    <t>10052299</t>
  </si>
  <si>
    <t>4026991</t>
  </si>
  <si>
    <t>10052294</t>
  </si>
  <si>
    <t>4026987</t>
  </si>
  <si>
    <t>10052295</t>
  </si>
  <si>
    <t>4026985</t>
  </si>
  <si>
    <t>10052292</t>
  </si>
  <si>
    <t>4027099</t>
  </si>
  <si>
    <t>10052291</t>
  </si>
  <si>
    <t>4026982</t>
  </si>
  <si>
    <t>10052159</t>
  </si>
  <si>
    <t>4028734</t>
  </si>
  <si>
    <t>10052330</t>
  </si>
  <si>
    <t>4026968</t>
  </si>
  <si>
    <t>10052331</t>
  </si>
  <si>
    <t>4026969</t>
  </si>
  <si>
    <t>10052319</t>
  </si>
  <si>
    <t>4026967</t>
  </si>
  <si>
    <t>10052322</t>
  </si>
  <si>
    <t>4026996</t>
  </si>
  <si>
    <t>10052340</t>
  </si>
  <si>
    <t>10052341</t>
  </si>
  <si>
    <t>10052342</t>
  </si>
  <si>
    <t>4029039</t>
  </si>
  <si>
    <t>10052344</t>
  </si>
  <si>
    <t>4027084</t>
  </si>
  <si>
    <t>10052345</t>
  </si>
  <si>
    <t>4026998</t>
  </si>
  <si>
    <t>10052352</t>
  </si>
  <si>
    <t>4027000</t>
  </si>
  <si>
    <t>10052325</t>
  </si>
  <si>
    <t>4026976</t>
  </si>
  <si>
    <t>10052327</t>
  </si>
  <si>
    <t>4026977</t>
  </si>
  <si>
    <t>10052326</t>
  </si>
  <si>
    <t>4026980</t>
  </si>
  <si>
    <t>10052329</t>
  </si>
  <si>
    <t>4026999</t>
  </si>
  <si>
    <t>10052347</t>
  </si>
  <si>
    <t>4027082</t>
  </si>
  <si>
    <t>10052346</t>
  </si>
  <si>
    <t>4027088</t>
  </si>
  <si>
    <t>10052351</t>
  </si>
  <si>
    <t>4027081</t>
  </si>
  <si>
    <t>10052323</t>
  </si>
  <si>
    <t>4026978</t>
  </si>
  <si>
    <t>10052328</t>
  </si>
  <si>
    <t>4026997</t>
  </si>
  <si>
    <t>10052324</t>
  </si>
  <si>
    <t>4026979</t>
  </si>
  <si>
    <t>10052350</t>
  </si>
  <si>
    <t>4027083</t>
  </si>
  <si>
    <t>10052358</t>
  </si>
  <si>
    <t>4027094</t>
  </si>
  <si>
    <t>10052356</t>
  </si>
  <si>
    <t>4028521</t>
  </si>
  <si>
    <t>10052555</t>
  </si>
  <si>
    <t>4028539</t>
  </si>
  <si>
    <t>10052553</t>
  </si>
  <si>
    <t>4027121</t>
  </si>
  <si>
    <t>10052581</t>
  </si>
  <si>
    <t>4027208</t>
  </si>
  <si>
    <t>10052552</t>
  </si>
  <si>
    <t>4027110</t>
  </si>
  <si>
    <t>10052551</t>
  </si>
  <si>
    <t>4027109</t>
  </si>
  <si>
    <t>10052550</t>
  </si>
  <si>
    <t>4027108</t>
  </si>
  <si>
    <t>10052558</t>
  </si>
  <si>
    <t>4027150</t>
  </si>
  <si>
    <t>10052542</t>
  </si>
  <si>
    <t>4027123</t>
  </si>
  <si>
    <t>10052544</t>
  </si>
  <si>
    <t>4027125</t>
  </si>
  <si>
    <t>10052543</t>
  </si>
  <si>
    <t>4027111</t>
  </si>
  <si>
    <t>10052355</t>
  </si>
  <si>
    <t>4027092</t>
  </si>
  <si>
    <t>10052359</t>
  </si>
  <si>
    <t>4027105</t>
  </si>
  <si>
    <t>10052531</t>
  </si>
  <si>
    <t>4027100</t>
  </si>
  <si>
    <t>10052538</t>
  </si>
  <si>
    <t>4027122</t>
  </si>
  <si>
    <t>10052540</t>
  </si>
  <si>
    <t>4027107</t>
  </si>
  <si>
    <t>10052539</t>
  </si>
  <si>
    <t>4027106</t>
  </si>
  <si>
    <t>10052354</t>
  </si>
  <si>
    <t>4027089</t>
  </si>
  <si>
    <t>10052554</t>
  </si>
  <si>
    <t>4028846</t>
  </si>
  <si>
    <t>10052534</t>
  </si>
  <si>
    <t>4027091</t>
  </si>
  <si>
    <t>10052353</t>
  </si>
  <si>
    <t>4027090</t>
  </si>
  <si>
    <t>10052556</t>
  </si>
  <si>
    <t>4027116</t>
  </si>
  <si>
    <t>10052559</t>
  </si>
  <si>
    <t>4028096</t>
  </si>
  <si>
    <t>10052582</t>
  </si>
  <si>
    <t>20130107</t>
  </si>
  <si>
    <t>10052580</t>
  </si>
  <si>
    <t>4031685</t>
  </si>
  <si>
    <t>10052535</t>
  </si>
  <si>
    <t>4027102</t>
  </si>
  <si>
    <t>10052557</t>
  </si>
  <si>
    <t>4027216</t>
  </si>
  <si>
    <t>10052583</t>
  </si>
  <si>
    <t>4027124</t>
  </si>
  <si>
    <t>10052357</t>
  </si>
  <si>
    <t>4027103</t>
  </si>
  <si>
    <t>10052532</t>
  </si>
  <si>
    <t>4027098</t>
  </si>
  <si>
    <t>10052537</t>
  </si>
  <si>
    <t>4027119</t>
  </si>
  <si>
    <t>10052536</t>
  </si>
  <si>
    <t>10052585</t>
  </si>
  <si>
    <t>4027131</t>
  </si>
  <si>
    <t>10052594</t>
  </si>
  <si>
    <t>4027143</t>
  </si>
  <si>
    <t>10052597</t>
  </si>
  <si>
    <t>4027145</t>
  </si>
  <si>
    <t>10052611</t>
  </si>
  <si>
    <t>4027149</t>
  </si>
  <si>
    <t>10052547</t>
  </si>
  <si>
    <t>4027592</t>
  </si>
  <si>
    <t>10052546</t>
  </si>
  <si>
    <t>4027130</t>
  </si>
  <si>
    <t>10052591</t>
  </si>
  <si>
    <t>4027157</t>
  </si>
  <si>
    <t>10052592</t>
  </si>
  <si>
    <t>4027156</t>
  </si>
  <si>
    <t>10052586</t>
  </si>
  <si>
    <t>4027129</t>
  </si>
  <si>
    <t>10052593</t>
  </si>
  <si>
    <t>4027135</t>
  </si>
  <si>
    <t>10052584</t>
  </si>
  <si>
    <t>4027126</t>
  </si>
  <si>
    <t>10052548</t>
  </si>
  <si>
    <t>4027115</t>
  </si>
  <si>
    <t>10052590</t>
  </si>
  <si>
    <t>4027155</t>
  </si>
  <si>
    <t>10052596</t>
  </si>
  <si>
    <t>4027158</t>
  </si>
  <si>
    <t>10052549</t>
  </si>
  <si>
    <t>4027114</t>
  </si>
  <si>
    <t>10052595</t>
  </si>
  <si>
    <t>4027144</t>
  </si>
  <si>
    <t>10052545</t>
  </si>
  <si>
    <t>4027112</t>
  </si>
  <si>
    <t>10052620</t>
  </si>
  <si>
    <t>4027163</t>
  </si>
  <si>
    <t>10052612</t>
  </si>
  <si>
    <t>4027555</t>
  </si>
  <si>
    <t>10052605</t>
  </si>
  <si>
    <t>4027133</t>
  </si>
  <si>
    <t>10052604</t>
  </si>
  <si>
    <t>4027152</t>
  </si>
  <si>
    <t>10052616</t>
  </si>
  <si>
    <t>4027153</t>
  </si>
  <si>
    <t>10052621</t>
  </si>
  <si>
    <t>4027140</t>
  </si>
  <si>
    <t>10052624</t>
  </si>
  <si>
    <t>4027612</t>
  </si>
  <si>
    <t>10052623</t>
  </si>
  <si>
    <t>4051092</t>
  </si>
  <si>
    <t>10052602</t>
  </si>
  <si>
    <t>4027151</t>
  </si>
  <si>
    <t>10052606</t>
  </si>
  <si>
    <t>4027134</t>
  </si>
  <si>
    <t>10052603</t>
  </si>
  <si>
    <t>4027139</t>
  </si>
  <si>
    <t>10052607</t>
  </si>
  <si>
    <t>4027136</t>
  </si>
  <si>
    <t>10052617</t>
  </si>
  <si>
    <t>4027154</t>
  </si>
  <si>
    <t>10052614</t>
  </si>
  <si>
    <t>4027137</t>
  </si>
  <si>
    <t>10052615</t>
  </si>
  <si>
    <t>4027138</t>
  </si>
  <si>
    <t>10052622</t>
  </si>
  <si>
    <t>4027161</t>
  </si>
  <si>
    <t>20140618</t>
  </si>
  <si>
    <t>10052608</t>
  </si>
  <si>
    <t>4027229</t>
  </si>
  <si>
    <t>20150129</t>
  </si>
  <si>
    <t>10052613</t>
  </si>
  <si>
    <t>4028025</t>
  </si>
  <si>
    <t>10052625</t>
  </si>
  <si>
    <t>4027187</t>
  </si>
  <si>
    <t>10052656</t>
  </si>
  <si>
    <t>4027348</t>
  </si>
  <si>
    <t>10052632</t>
  </si>
  <si>
    <t>4027225</t>
  </si>
  <si>
    <t>10052650</t>
  </si>
  <si>
    <t>4027165</t>
  </si>
  <si>
    <t>10052630</t>
  </si>
  <si>
    <t>4027199</t>
  </si>
  <si>
    <t>10052631</t>
  </si>
  <si>
    <t>4027830</t>
  </si>
  <si>
    <t>10052629</t>
  </si>
  <si>
    <t>4027200</t>
  </si>
  <si>
    <t>10052627</t>
  </si>
  <si>
    <t>4027188</t>
  </si>
  <si>
    <t>20150312</t>
  </si>
  <si>
    <t>10052626</t>
  </si>
  <si>
    <t>10052628</t>
  </si>
  <si>
    <t>4027201</t>
  </si>
  <si>
    <t>10052652</t>
  </si>
  <si>
    <t>4027203</t>
  </si>
  <si>
    <t>10052644</t>
  </si>
  <si>
    <t>4027160</t>
  </si>
  <si>
    <t>10052641</t>
  </si>
  <si>
    <t>4027181</t>
  </si>
  <si>
    <t>10052640</t>
  </si>
  <si>
    <t>4027182</t>
  </si>
  <si>
    <t>10052642</t>
  </si>
  <si>
    <t>4027183</t>
  </si>
  <si>
    <t>10052643</t>
  </si>
  <si>
    <t>4027184</t>
  </si>
  <si>
    <t>10052618</t>
  </si>
  <si>
    <t>4027162</t>
  </si>
  <si>
    <t>10052654</t>
  </si>
  <si>
    <t>4027198</t>
  </si>
  <si>
    <t>10052647</t>
  </si>
  <si>
    <t>4027185</t>
  </si>
  <si>
    <t>10052636</t>
  </si>
  <si>
    <t>4027189</t>
  </si>
  <si>
    <t>10052648</t>
  </si>
  <si>
    <t>4027186</t>
  </si>
  <si>
    <t>10052655</t>
  </si>
  <si>
    <t>4027202</t>
  </si>
  <si>
    <t>10052661</t>
  </si>
  <si>
    <t>4027178</t>
  </si>
  <si>
    <t>10052662</t>
  </si>
  <si>
    <t>4027210</t>
  </si>
  <si>
    <t>10052663</t>
  </si>
  <si>
    <t>4027180</t>
  </si>
  <si>
    <t>10052664</t>
  </si>
  <si>
    <t>4027211</t>
  </si>
  <si>
    <t>10052645</t>
  </si>
  <si>
    <t>4027176</t>
  </si>
  <si>
    <t>10052657</t>
  </si>
  <si>
    <t>4027219</t>
  </si>
  <si>
    <t>10052635</t>
  </si>
  <si>
    <t>4027168</t>
  </si>
  <si>
    <t>10052659</t>
  </si>
  <si>
    <t>4027196</t>
  </si>
  <si>
    <t>10052619</t>
  </si>
  <si>
    <t>4027159</t>
  </si>
  <si>
    <t>10052660</t>
  </si>
  <si>
    <t>4027195</t>
  </si>
  <si>
    <t>10052651</t>
  </si>
  <si>
    <t>4027164</t>
  </si>
  <si>
    <t>10052658</t>
  </si>
  <si>
    <t>4027179</t>
  </si>
  <si>
    <t>10052653</t>
  </si>
  <si>
    <t>4027197</t>
  </si>
  <si>
    <t>10052670</t>
  </si>
  <si>
    <t>4029449</t>
  </si>
  <si>
    <t>10052671</t>
  </si>
  <si>
    <t>4029448</t>
  </si>
  <si>
    <t>10052693</t>
  </si>
  <si>
    <t>4027634</t>
  </si>
  <si>
    <t>10052694</t>
  </si>
  <si>
    <t>4027633</t>
  </si>
  <si>
    <t>10052697</t>
  </si>
  <si>
    <t>4027670</t>
  </si>
  <si>
    <t>10052696</t>
  </si>
  <si>
    <t>4027620</t>
  </si>
  <si>
    <t>10052674</t>
  </si>
  <si>
    <t>4029291</t>
  </si>
  <si>
    <t>10052682</t>
  </si>
  <si>
    <t>4027205</t>
  </si>
  <si>
    <t>10052695</t>
  </si>
  <si>
    <t>4027650</t>
  </si>
  <si>
    <t>10052709</t>
  </si>
  <si>
    <t>4027343</t>
  </si>
  <si>
    <t>10052703</t>
  </si>
  <si>
    <t>4027506</t>
  </si>
  <si>
    <t>10052701</t>
  </si>
  <si>
    <t>4027504</t>
  </si>
  <si>
    <t>10052702</t>
  </si>
  <si>
    <t>4027505</t>
  </si>
  <si>
    <t>10052704</t>
  </si>
  <si>
    <t>4027507</t>
  </si>
  <si>
    <t>10052707</t>
  </si>
  <si>
    <t>4027344</t>
  </si>
  <si>
    <t>10052685</t>
  </si>
  <si>
    <t>4027174</t>
  </si>
  <si>
    <t>10052684</t>
  </si>
  <si>
    <t>4027173</t>
  </si>
  <si>
    <t>10052683</t>
  </si>
  <si>
    <t>4027172</t>
  </si>
  <si>
    <t>10052689</t>
  </si>
  <si>
    <t>4027364</t>
  </si>
  <si>
    <t>10052686</t>
  </si>
  <si>
    <t>4027230</t>
  </si>
  <si>
    <t>10052688</t>
  </si>
  <si>
    <t>4027365</t>
  </si>
  <si>
    <t>10052690</t>
  </si>
  <si>
    <t>4027363</t>
  </si>
  <si>
    <t>10052705</t>
  </si>
  <si>
    <t>4027508</t>
  </si>
  <si>
    <t>10052708</t>
  </si>
  <si>
    <t>4027345</t>
  </si>
  <si>
    <t>10052699</t>
  </si>
  <si>
    <t>4027510</t>
  </si>
  <si>
    <t>10052700</t>
  </si>
  <si>
    <t>4027511</t>
  </si>
  <si>
    <t>10052692</t>
  </si>
  <si>
    <t>4027366</t>
  </si>
  <si>
    <t>10052691</t>
  </si>
  <si>
    <t>4027367</t>
  </si>
  <si>
    <t>10052706</t>
  </si>
  <si>
    <t>4027346</t>
  </si>
  <si>
    <t>10052698</t>
  </si>
  <si>
    <t>4027377</t>
  </si>
  <si>
    <t>10052675</t>
  </si>
  <si>
    <t>4027207</t>
  </si>
  <si>
    <t>10052639</t>
  </si>
  <si>
    <t>4027170</t>
  </si>
  <si>
    <t>10052681</t>
  </si>
  <si>
    <t>4027204</t>
  </si>
  <si>
    <t>10052672</t>
  </si>
  <si>
    <t>4028026</t>
  </si>
  <si>
    <t>10052680</t>
  </si>
  <si>
    <t>4027171</t>
  </si>
  <si>
    <t>10052637</t>
  </si>
  <si>
    <t>4027169</t>
  </si>
  <si>
    <t>10052673</t>
  </si>
  <si>
    <t>4027206</t>
  </si>
  <si>
    <t>10052638</t>
  </si>
  <si>
    <t>4027224</t>
  </si>
  <si>
    <t>10052677</t>
  </si>
  <si>
    <t>4027209</t>
  </si>
  <si>
    <t>10052711</t>
  </si>
  <si>
    <t>4027212</t>
  </si>
  <si>
    <t>10052678</t>
  </si>
  <si>
    <t>4027213</t>
  </si>
  <si>
    <t>10052714</t>
  </si>
  <si>
    <t>4027217</t>
  </si>
  <si>
    <t>10052717</t>
  </si>
  <si>
    <t>4027270</t>
  </si>
  <si>
    <t>10052716</t>
  </si>
  <si>
    <t>4027220</t>
  </si>
  <si>
    <t>20120708</t>
  </si>
  <si>
    <t>10052715</t>
  </si>
  <si>
    <t>4027218</t>
  </si>
  <si>
    <t>10052770</t>
  </si>
  <si>
    <t>4027291</t>
  </si>
  <si>
    <t>10052777</t>
  </si>
  <si>
    <t>4027232</t>
  </si>
  <si>
    <t>10052718</t>
  </si>
  <si>
    <t>4027223</t>
  </si>
  <si>
    <t>10052779</t>
  </si>
  <si>
    <t>4027227</t>
  </si>
  <si>
    <t>10052778</t>
  </si>
  <si>
    <t>4027226</t>
  </si>
  <si>
    <t>10052773</t>
  </si>
  <si>
    <t>4027494</t>
  </si>
  <si>
    <t>10052774</t>
  </si>
  <si>
    <t>4027492</t>
  </si>
  <si>
    <t>10052772</t>
  </si>
  <si>
    <t>4027493</t>
  </si>
  <si>
    <t>10052719</t>
  </si>
  <si>
    <t>4027538</t>
  </si>
  <si>
    <t>10052771</t>
  </si>
  <si>
    <t>4027539</t>
  </si>
  <si>
    <t>10052795</t>
  </si>
  <si>
    <t>4027277</t>
  </si>
  <si>
    <t>10052761</t>
  </si>
  <si>
    <t>4027228</t>
  </si>
  <si>
    <t>10052810</t>
  </si>
  <si>
    <t>4027282</t>
  </si>
  <si>
    <t>10053030</t>
  </si>
  <si>
    <t>4027286</t>
  </si>
  <si>
    <t>10053021</t>
  </si>
  <si>
    <t>4027238</t>
  </si>
  <si>
    <t>10052806</t>
  </si>
  <si>
    <t>4027305</t>
  </si>
  <si>
    <t>10052802</t>
  </si>
  <si>
    <t>4027304</t>
  </si>
  <si>
    <t>10052798</t>
  </si>
  <si>
    <t>4027280</t>
  </si>
  <si>
    <t>10052805</t>
  </si>
  <si>
    <t>4027296</t>
  </si>
  <si>
    <t>10052797</t>
  </si>
  <si>
    <t>4027233</t>
  </si>
  <si>
    <t>10052803</t>
  </si>
  <si>
    <t>4027285</t>
  </si>
  <si>
    <t>10052808</t>
  </si>
  <si>
    <t>4027236</t>
  </si>
  <si>
    <t>10052799</t>
  </si>
  <si>
    <t>4027281</t>
  </si>
  <si>
    <t>10052807</t>
  </si>
  <si>
    <t>4027293</t>
  </si>
  <si>
    <t>10052801</t>
  </si>
  <si>
    <t>4027301</t>
  </si>
  <si>
    <t>10052800</t>
  </si>
  <si>
    <t>4027279</t>
  </si>
  <si>
    <t>10053031</t>
  </si>
  <si>
    <t>4029691</t>
  </si>
  <si>
    <t>10052976</t>
  </si>
  <si>
    <t>4029609</t>
  </si>
  <si>
    <t>10052926</t>
  </si>
  <si>
    <t>4029767</t>
  </si>
  <si>
    <t>10052931</t>
  </si>
  <si>
    <t>4029614</t>
  </si>
  <si>
    <t>10052979</t>
  </si>
  <si>
    <t>4028994</t>
  </si>
  <si>
    <t>10052980</t>
  </si>
  <si>
    <t>4028995</t>
  </si>
  <si>
    <t>10052981</t>
  </si>
  <si>
    <t>4028996</t>
  </si>
  <si>
    <t>10052982</t>
  </si>
  <si>
    <t>4028997</t>
  </si>
  <si>
    <t>10052983</t>
  </si>
  <si>
    <t>4028998</t>
  </si>
  <si>
    <t>10052984</t>
  </si>
  <si>
    <t>4028999</t>
  </si>
  <si>
    <t>10052985</t>
  </si>
  <si>
    <t>4029000</t>
  </si>
  <si>
    <t>10052986</t>
  </si>
  <si>
    <t>4029021</t>
  </si>
  <si>
    <t>10052988</t>
  </si>
  <si>
    <t>10052827</t>
  </si>
  <si>
    <t>10052828</t>
  </si>
  <si>
    <t>10052829</t>
  </si>
  <si>
    <t>10052833</t>
  </si>
  <si>
    <t>10052834</t>
  </si>
  <si>
    <t>10052835</t>
  </si>
  <si>
    <t>10052998</t>
  </si>
  <si>
    <t>10053002</t>
  </si>
  <si>
    <t>10053006</t>
  </si>
  <si>
    <t>10052918</t>
  </si>
  <si>
    <t>10052927</t>
  </si>
  <si>
    <t>4029610</t>
  </si>
  <si>
    <t>10052928</t>
  </si>
  <si>
    <t>4029611</t>
  </si>
  <si>
    <t>10052989</t>
  </si>
  <si>
    <t>4028744</t>
  </si>
  <si>
    <t>20120926</t>
  </si>
  <si>
    <t>10052990</t>
  </si>
  <si>
    <t>10052820</t>
  </si>
  <si>
    <t>4030147</t>
  </si>
  <si>
    <t>10052821</t>
  </si>
  <si>
    <t>4030148</t>
  </si>
  <si>
    <t>10052877</t>
  </si>
  <si>
    <t>4027355</t>
  </si>
  <si>
    <t>10053005</t>
  </si>
  <si>
    <t>4028757</t>
  </si>
  <si>
    <t>10052929</t>
  </si>
  <si>
    <t>4029612</t>
  </si>
  <si>
    <t>10052813</t>
  </si>
  <si>
    <t>4027318</t>
  </si>
  <si>
    <t>10052812</t>
  </si>
  <si>
    <t>4029042</t>
  </si>
  <si>
    <t>10052814</t>
  </si>
  <si>
    <t>4029454</t>
  </si>
  <si>
    <t>20130304</t>
  </si>
  <si>
    <t>10052815</t>
  </si>
  <si>
    <t>4031187</t>
  </si>
  <si>
    <t>20121128</t>
  </si>
  <si>
    <t>10052822</t>
  </si>
  <si>
    <t>4029024</t>
  </si>
  <si>
    <t>10052823</t>
  </si>
  <si>
    <t>4029028</t>
  </si>
  <si>
    <t>10052993</t>
  </si>
  <si>
    <t>4027354</t>
  </si>
  <si>
    <t>10052852</t>
  </si>
  <si>
    <t>4027319</t>
  </si>
  <si>
    <t>10052853</t>
  </si>
  <si>
    <t>4027320</t>
  </si>
  <si>
    <t>10052854</t>
  </si>
  <si>
    <t>4027321</t>
  </si>
  <si>
    <t>10052855</t>
  </si>
  <si>
    <t>4027322</t>
  </si>
  <si>
    <t>10052856</t>
  </si>
  <si>
    <t>4027323</t>
  </si>
  <si>
    <t>10052857</t>
  </si>
  <si>
    <t>4027324</t>
  </si>
  <si>
    <t>10052867</t>
  </si>
  <si>
    <t>4027325</t>
  </si>
  <si>
    <t>10052868</t>
  </si>
  <si>
    <t>4027326</t>
  </si>
  <si>
    <t>10052883</t>
  </si>
  <si>
    <t>4029025</t>
  </si>
  <si>
    <t>10052884</t>
  </si>
  <si>
    <t>4029029</t>
  </si>
  <si>
    <t>10053004</t>
  </si>
  <si>
    <t>4027387</t>
  </si>
  <si>
    <t>10052886</t>
  </si>
  <si>
    <t>4027317</t>
  </si>
  <si>
    <t>10052887</t>
  </si>
  <si>
    <t>4029451</t>
  </si>
  <si>
    <t>10052888</t>
  </si>
  <si>
    <t>4031188</t>
  </si>
  <si>
    <t>10052900</t>
  </si>
  <si>
    <t>4027316</t>
  </si>
  <si>
    <t>10052901</t>
  </si>
  <si>
    <t>4029452</t>
  </si>
  <si>
    <t>10052904</t>
  </si>
  <si>
    <t>4031190</t>
  </si>
  <si>
    <t>10052910</t>
  </si>
  <si>
    <t>4029026</t>
  </si>
  <si>
    <t>10052911</t>
  </si>
  <si>
    <t>4029030</t>
  </si>
  <si>
    <t>10053011</t>
  </si>
  <si>
    <t>4027357</t>
  </si>
  <si>
    <t>10052913</t>
  </si>
  <si>
    <t>4027315</t>
  </si>
  <si>
    <t>10052914</t>
  </si>
  <si>
    <t>4029453</t>
  </si>
  <si>
    <t>10052915</t>
  </si>
  <si>
    <t>4031191</t>
  </si>
  <si>
    <t>10052916</t>
  </si>
  <si>
    <t>4029027</t>
  </si>
  <si>
    <t>10052917</t>
  </si>
  <si>
    <t>4029031</t>
  </si>
  <si>
    <t>10052930</t>
  </si>
  <si>
    <t>4029613</t>
  </si>
  <si>
    <t>10052934</t>
  </si>
  <si>
    <t>4029619</t>
  </si>
  <si>
    <t>10052935</t>
  </si>
  <si>
    <t>4029620</t>
  </si>
  <si>
    <t>10053016</t>
  </si>
  <si>
    <t>4029386</t>
  </si>
  <si>
    <t>10052937</t>
  </si>
  <si>
    <t>4027327</t>
  </si>
  <si>
    <t>20140402</t>
  </si>
  <si>
    <t>10052991</t>
  </si>
  <si>
    <t>4029372</t>
  </si>
  <si>
    <t>10052992</t>
  </si>
  <si>
    <t>4029040</t>
  </si>
  <si>
    <t>10052994</t>
  </si>
  <si>
    <t>4029373</t>
  </si>
  <si>
    <t>10052836</t>
  </si>
  <si>
    <t>4031192</t>
  </si>
  <si>
    <t>20130826</t>
  </si>
  <si>
    <t>10052995</t>
  </si>
  <si>
    <t>4029374</t>
  </si>
  <si>
    <t>10052837</t>
  </si>
  <si>
    <t>4029420</t>
  </si>
  <si>
    <t>10052996</t>
  </si>
  <si>
    <t>4029375</t>
  </si>
  <si>
    <t>10052997</t>
  </si>
  <si>
    <t>4029376</t>
  </si>
  <si>
    <t>10052838</t>
  </si>
  <si>
    <t>4027335</t>
  </si>
  <si>
    <t>10052850</t>
  </si>
  <si>
    <t>4027331</t>
  </si>
  <si>
    <t>10052849</t>
  </si>
  <si>
    <t>4027309</t>
  </si>
  <si>
    <t>10052848</t>
  </si>
  <si>
    <t>4027330</t>
  </si>
  <si>
    <t>10052999</t>
  </si>
  <si>
    <t>4029377</t>
  </si>
  <si>
    <t>10053000</t>
  </si>
  <si>
    <t>4029378</t>
  </si>
  <si>
    <t>10052851</t>
  </si>
  <si>
    <t>4027334</t>
  </si>
  <si>
    <t>10052971</t>
  </si>
  <si>
    <t>4027328</t>
  </si>
  <si>
    <t>10052972</t>
  </si>
  <si>
    <t>4027329</t>
  </si>
  <si>
    <t>10053001</t>
  </si>
  <si>
    <t>4029379</t>
  </si>
  <si>
    <t>10053003</t>
  </si>
  <si>
    <t>4029380</t>
  </si>
  <si>
    <t>20121112</t>
  </si>
  <si>
    <t>10052895</t>
  </si>
  <si>
    <t>4028993</t>
  </si>
  <si>
    <t>10052899</t>
  </si>
  <si>
    <t>4027333</t>
  </si>
  <si>
    <t>10053008</t>
  </si>
  <si>
    <t>4029041</t>
  </si>
  <si>
    <t>10053009</t>
  </si>
  <si>
    <t>4029381</t>
  </si>
  <si>
    <t>10053010</t>
  </si>
  <si>
    <t>4029382</t>
  </si>
  <si>
    <t>10053014</t>
  </si>
  <si>
    <t>4029384</t>
  </si>
  <si>
    <t>10052932</t>
  </si>
  <si>
    <t>4029615</t>
  </si>
  <si>
    <t>10052839</t>
  </si>
  <si>
    <t>4030394</t>
  </si>
  <si>
    <t>10052975</t>
  </si>
  <si>
    <t>4027358</t>
  </si>
  <si>
    <t>10052879</t>
  </si>
  <si>
    <t>4027336</t>
  </si>
  <si>
    <t>10052880</t>
  </si>
  <si>
    <t>4027337</t>
  </si>
  <si>
    <t>10052896</t>
  </si>
  <si>
    <t>4027339</t>
  </si>
  <si>
    <t>10052897</t>
  </si>
  <si>
    <t>4027338</t>
  </si>
  <si>
    <t>10052898</t>
  </si>
  <si>
    <t>10053007</t>
  </si>
  <si>
    <t>4027340</t>
  </si>
  <si>
    <t>10052912</t>
  </si>
  <si>
    <t>4029423</t>
  </si>
  <si>
    <t>10053013</t>
  </si>
  <si>
    <t>4027341</t>
  </si>
  <si>
    <t>10052968</t>
  </si>
  <si>
    <t>4031776</t>
  </si>
  <si>
    <t>10052969</t>
  </si>
  <si>
    <t>4031447</t>
  </si>
  <si>
    <t>10052830</t>
  </si>
  <si>
    <t>4029450</t>
  </si>
  <si>
    <t>10052844</t>
  </si>
  <si>
    <t>4027313</t>
  </si>
  <si>
    <t>10052847</t>
  </si>
  <si>
    <t>4027310</t>
  </si>
  <si>
    <t>10052846</t>
  </si>
  <si>
    <t>4027314</t>
  </si>
  <si>
    <t>10052845</t>
  </si>
  <si>
    <t>4027312</t>
  </si>
  <si>
    <t>10052858</t>
  </si>
  <si>
    <t>4029411</t>
  </si>
  <si>
    <t>10052859</t>
  </si>
  <si>
    <t>4029412</t>
  </si>
  <si>
    <t>10052860</t>
  </si>
  <si>
    <t>4029413</t>
  </si>
  <si>
    <t>10052861</t>
  </si>
  <si>
    <t>4029414</t>
  </si>
  <si>
    <t>10052862</t>
  </si>
  <si>
    <t>4029415</t>
  </si>
  <si>
    <t>10052863</t>
  </si>
  <si>
    <t>4029416</t>
  </si>
  <si>
    <t>10052864</t>
  </si>
  <si>
    <t>4029417</t>
  </si>
  <si>
    <t>10052865</t>
  </si>
  <si>
    <t>4029418</t>
  </si>
  <si>
    <t>10052866</t>
  </si>
  <si>
    <t>4029419</t>
  </si>
  <si>
    <t>10052872</t>
  </si>
  <si>
    <t>4030395</t>
  </si>
  <si>
    <t>10052871</t>
  </si>
  <si>
    <t>4027311</t>
  </si>
  <si>
    <t>10052893</t>
  </si>
  <si>
    <t>4028991</t>
  </si>
  <si>
    <t>10052894</t>
  </si>
  <si>
    <t>4028992</t>
  </si>
  <si>
    <t>10052906</t>
  </si>
  <si>
    <t>4029421</t>
  </si>
  <si>
    <t>10052907</t>
  </si>
  <si>
    <t>4029422</t>
  </si>
  <si>
    <t>10052909</t>
  </si>
  <si>
    <t>4028919</t>
  </si>
  <si>
    <t>10053012</t>
  </si>
  <si>
    <t>4029383</t>
  </si>
  <si>
    <t>10052939</t>
  </si>
  <si>
    <t>4030396</t>
  </si>
  <si>
    <t>10052940</t>
  </si>
  <si>
    <t>4029393</t>
  </si>
  <si>
    <t>10052941</t>
  </si>
  <si>
    <t>4029394</t>
  </si>
  <si>
    <t>10052942</t>
  </si>
  <si>
    <t>4029396</t>
  </si>
  <si>
    <t>10052943</t>
  </si>
  <si>
    <t>4029397</t>
  </si>
  <si>
    <t>10052944</t>
  </si>
  <si>
    <t>4029398</t>
  </si>
  <si>
    <t>10052945</t>
  </si>
  <si>
    <t>4029399</t>
  </si>
  <si>
    <t>10052946</t>
  </si>
  <si>
    <t>4028735</t>
  </si>
  <si>
    <t>10052947</t>
  </si>
  <si>
    <t>4029400</t>
  </si>
  <si>
    <t>10052949</t>
  </si>
  <si>
    <t>4028746</t>
  </si>
  <si>
    <t>10052948</t>
  </si>
  <si>
    <t>4029401</t>
  </si>
  <si>
    <t>10052950</t>
  </si>
  <si>
    <t>4028747</t>
  </si>
  <si>
    <t>10052951</t>
  </si>
  <si>
    <t>4029402</t>
  </si>
  <si>
    <t>10052952</t>
  </si>
  <si>
    <t>4029403</t>
  </si>
  <si>
    <t>10052953</t>
  </si>
  <si>
    <t>4028748</t>
  </si>
  <si>
    <t>10052955</t>
  </si>
  <si>
    <t>4028749</t>
  </si>
  <si>
    <t>10052954</t>
  </si>
  <si>
    <t>4029404</t>
  </si>
  <si>
    <t>10052956</t>
  </si>
  <si>
    <t>4029405</t>
  </si>
  <si>
    <t>10052957</t>
  </si>
  <si>
    <t>4028750</t>
  </si>
  <si>
    <t>10052959</t>
  </si>
  <si>
    <t>4029406</t>
  </si>
  <si>
    <t>10052958</t>
  </si>
  <si>
    <t>4028751</t>
  </si>
  <si>
    <t>10052960</t>
  </si>
  <si>
    <t>4028752</t>
  </si>
  <si>
    <t>10052961</t>
  </si>
  <si>
    <t>4029407</t>
  </si>
  <si>
    <t>10052963</t>
  </si>
  <si>
    <t>4029408</t>
  </si>
  <si>
    <t>10052962</t>
  </si>
  <si>
    <t>4028753</t>
  </si>
  <si>
    <t>10052964</t>
  </si>
  <si>
    <t>4028754</t>
  </si>
  <si>
    <t>10052965</t>
  </si>
  <si>
    <t>4029409</t>
  </si>
  <si>
    <t>10052967</t>
  </si>
  <si>
    <t>4029410</t>
  </si>
  <si>
    <t>10052966</t>
  </si>
  <si>
    <t>4028755</t>
  </si>
  <si>
    <t>20121008</t>
  </si>
  <si>
    <t>10052902</t>
  </si>
  <si>
    <t>10052903</t>
  </si>
  <si>
    <t>10053015</t>
  </si>
  <si>
    <t>4029385</t>
  </si>
  <si>
    <t>10052977</t>
  </si>
  <si>
    <t>4029616</t>
  </si>
  <si>
    <t>10052978</t>
  </si>
  <si>
    <t>4029617</t>
  </si>
  <si>
    <t>10052817</t>
  </si>
  <si>
    <t>10052818</t>
  </si>
  <si>
    <t>10052819</t>
  </si>
  <si>
    <t>10052824</t>
  </si>
  <si>
    <t>10052825</t>
  </si>
  <si>
    <t>10052826</t>
  </si>
  <si>
    <t>10052970</t>
  </si>
  <si>
    <t>10052831</t>
  </si>
  <si>
    <t>10052832</t>
  </si>
  <si>
    <t>10052840</t>
  </si>
  <si>
    <t>10052841</t>
  </si>
  <si>
    <t>10052843</t>
  </si>
  <si>
    <t>10052842</t>
  </si>
  <si>
    <t>10052870</t>
  </si>
  <si>
    <t>10052869</t>
  </si>
  <si>
    <t>10052973</t>
  </si>
  <si>
    <t>10052974</t>
  </si>
  <si>
    <t>10052873</t>
  </si>
  <si>
    <t>10052874</t>
  </si>
  <si>
    <t>10052875</t>
  </si>
  <si>
    <t>10052876</t>
  </si>
  <si>
    <t>10052878</t>
  </si>
  <si>
    <t>10052881</t>
  </si>
  <si>
    <t>10052885</t>
  </si>
  <si>
    <t>10052889</t>
  </si>
  <si>
    <t>10052890</t>
  </si>
  <si>
    <t>10052891</t>
  </si>
  <si>
    <t>10052892</t>
  </si>
  <si>
    <t>10052908</t>
  </si>
  <si>
    <t>10052920</t>
  </si>
  <si>
    <t>10052919</t>
  </si>
  <si>
    <t>10052921</t>
  </si>
  <si>
    <t>10052922</t>
  </si>
  <si>
    <t>10052923</t>
  </si>
  <si>
    <t>10052924</t>
  </si>
  <si>
    <t>10052925</t>
  </si>
  <si>
    <t>10052933</t>
  </si>
  <si>
    <t>4029618</t>
  </si>
  <si>
    <t>10052936</t>
  </si>
  <si>
    <t>4029641</t>
  </si>
  <si>
    <t>10052987</t>
  </si>
  <si>
    <t>10052938</t>
  </si>
  <si>
    <t>10052816</t>
  </si>
  <si>
    <t>4028745</t>
  </si>
  <si>
    <t>10052882</t>
  </si>
  <si>
    <t>4029022</t>
  </si>
  <si>
    <t>10052905</t>
  </si>
  <si>
    <t>4029023</t>
  </si>
  <si>
    <t>10053064</t>
  </si>
  <si>
    <t>4027361</t>
  </si>
  <si>
    <t>10053044</t>
  </si>
  <si>
    <t>4027342</t>
  </si>
  <si>
    <t>10053068</t>
  </si>
  <si>
    <t>4027385</t>
  </si>
  <si>
    <t>10053062</t>
  </si>
  <si>
    <t>4027552</t>
  </si>
  <si>
    <t>20120808</t>
  </si>
  <si>
    <t>10053045</t>
  </si>
  <si>
    <t>10053048</t>
  </si>
  <si>
    <t>4027239</t>
  </si>
  <si>
    <t>10053047</t>
  </si>
  <si>
    <t>4027390</t>
  </si>
  <si>
    <t>20141118</t>
  </si>
  <si>
    <t>10053022</t>
  </si>
  <si>
    <t>4027347</t>
  </si>
  <si>
    <t>10053065</t>
  </si>
  <si>
    <t>4027671</t>
  </si>
  <si>
    <t>10053043</t>
  </si>
  <si>
    <t>4027308</t>
  </si>
  <si>
    <t>10053042</t>
  </si>
  <si>
    <t>4027332</t>
  </si>
  <si>
    <t>10053052</t>
  </si>
  <si>
    <t>4027349</t>
  </si>
  <si>
    <t>10053038</t>
  </si>
  <si>
    <t>4027297</t>
  </si>
  <si>
    <t>10053039</t>
  </si>
  <si>
    <t>4027298</t>
  </si>
  <si>
    <t>10053049</t>
  </si>
  <si>
    <t>4027389</t>
  </si>
  <si>
    <t>10053040</t>
  </si>
  <si>
    <t>4027300</t>
  </si>
  <si>
    <t>10053041</t>
  </si>
  <si>
    <t>4027302</t>
  </si>
  <si>
    <t>10053023</t>
  </si>
  <si>
    <t>4027356</t>
  </si>
  <si>
    <t>10053063</t>
  </si>
  <si>
    <t>4027362</t>
  </si>
  <si>
    <t>10053097</t>
  </si>
  <si>
    <t>4027369</t>
  </si>
  <si>
    <t>10053082</t>
  </si>
  <si>
    <t>4027598</t>
  </si>
  <si>
    <t>10053083</t>
  </si>
  <si>
    <t>4027599</t>
  </si>
  <si>
    <t>10053071</t>
  </si>
  <si>
    <t>4027383</t>
  </si>
  <si>
    <t>20120712</t>
  </si>
  <si>
    <t>10053026</t>
  </si>
  <si>
    <t>10053027</t>
  </si>
  <si>
    <t>4028523</t>
  </si>
  <si>
    <t>10053091</t>
  </si>
  <si>
    <t>4027502</t>
  </si>
  <si>
    <t>10053076</t>
  </si>
  <si>
    <t>4028353</t>
  </si>
  <si>
    <t>10053078</t>
  </si>
  <si>
    <t>4028094</t>
  </si>
  <si>
    <t>10053074</t>
  </si>
  <si>
    <t>4027360</t>
  </si>
  <si>
    <t>10053095</t>
  </si>
  <si>
    <t>4028344</t>
  </si>
  <si>
    <t>10053098</t>
  </si>
  <si>
    <t>4027371</t>
  </si>
  <si>
    <t>10053099</t>
  </si>
  <si>
    <t>4027370</t>
  </si>
  <si>
    <t>10053100</t>
  </si>
  <si>
    <t>4028196</t>
  </si>
  <si>
    <t>10053070</t>
  </si>
  <si>
    <t>4027382</t>
  </si>
  <si>
    <t>10053079</t>
  </si>
  <si>
    <t>4027503</t>
  </si>
  <si>
    <t>10053090</t>
  </si>
  <si>
    <t>4027532</t>
  </si>
  <si>
    <t>10053092</t>
  </si>
  <si>
    <t>4027603</t>
  </si>
  <si>
    <t>10053094</t>
  </si>
  <si>
    <t>4027531</t>
  </si>
  <si>
    <t>10053072</t>
  </si>
  <si>
    <t>4027381</t>
  </si>
  <si>
    <t>10053084</t>
  </si>
  <si>
    <t>4027379</t>
  </si>
  <si>
    <t>10053075</t>
  </si>
  <si>
    <t>4027384</t>
  </si>
  <si>
    <t>10053077</t>
  </si>
  <si>
    <t>4027386</t>
  </si>
  <si>
    <t>10053073</t>
  </si>
  <si>
    <t>4027359</t>
  </si>
  <si>
    <t>10053122</t>
  </si>
  <si>
    <t>4027501</t>
  </si>
  <si>
    <t>10053123</t>
  </si>
  <si>
    <t>4027373</t>
  </si>
  <si>
    <t>20130215</t>
  </si>
  <si>
    <t>10053124</t>
  </si>
  <si>
    <t>4027374</t>
  </si>
  <si>
    <t>10053089</t>
  </si>
  <si>
    <t>4027376</t>
  </si>
  <si>
    <t>10053088</t>
  </si>
  <si>
    <t>4027372</t>
  </si>
  <si>
    <t>10053120</t>
  </si>
  <si>
    <t>4051097</t>
  </si>
  <si>
    <t>10053121</t>
  </si>
  <si>
    <t>4051096</t>
  </si>
  <si>
    <t>10053150</t>
  </si>
  <si>
    <t>4027684</t>
  </si>
  <si>
    <t>10053125</t>
  </si>
  <si>
    <t>4029085</t>
  </si>
  <si>
    <t>10053134</t>
  </si>
  <si>
    <t>4030386</t>
  </si>
  <si>
    <t>10053128</t>
  </si>
  <si>
    <t>4027401</t>
  </si>
  <si>
    <t>10053129</t>
  </si>
  <si>
    <t>4027485</t>
  </si>
  <si>
    <t>10053130</t>
  </si>
  <si>
    <t>4027486</t>
  </si>
  <si>
    <t>10053131</t>
  </si>
  <si>
    <t>4027487</t>
  </si>
  <si>
    <t>10053139</t>
  </si>
  <si>
    <t>4027509</t>
  </si>
  <si>
    <t>10053135</t>
  </si>
  <si>
    <t>4027549</t>
  </si>
  <si>
    <t>10053127</t>
  </si>
  <si>
    <t>4027380</t>
  </si>
  <si>
    <t>10053126</t>
  </si>
  <si>
    <t>4027375</t>
  </si>
  <si>
    <t>10053203</t>
  </si>
  <si>
    <t>4027514</t>
  </si>
  <si>
    <t>10053195</t>
  </si>
  <si>
    <t>4027533</t>
  </si>
  <si>
    <t>10053194</t>
  </si>
  <si>
    <t>4027488</t>
  </si>
  <si>
    <t>10053204</t>
  </si>
  <si>
    <t>4027526</t>
  </si>
  <si>
    <t>10053201</t>
  </si>
  <si>
    <t>4027513</t>
  </si>
  <si>
    <t>10053202</t>
  </si>
  <si>
    <t>4027624</t>
  </si>
  <si>
    <t>10053200</t>
  </si>
  <si>
    <t>4027512</t>
  </si>
  <si>
    <t>10053193</t>
  </si>
  <si>
    <t>4027484</t>
  </si>
  <si>
    <t>10053197</t>
  </si>
  <si>
    <t>4027528</t>
  </si>
  <si>
    <t>10053231</t>
  </si>
  <si>
    <t>4027490</t>
  </si>
  <si>
    <t>10053199</t>
  </si>
  <si>
    <t>4027529</t>
  </si>
  <si>
    <t>10053230</t>
  </si>
  <si>
    <t>4027489</t>
  </si>
  <si>
    <t>10053233</t>
  </si>
  <si>
    <t>4027491</t>
  </si>
  <si>
    <t>10053221</t>
  </si>
  <si>
    <t>4027530</t>
  </si>
  <si>
    <t>10053220</t>
  </si>
  <si>
    <t>4027554</t>
  </si>
  <si>
    <t>10053219</t>
  </si>
  <si>
    <t>4027548</t>
  </si>
  <si>
    <t>10053232</t>
  </si>
  <si>
    <t>4029293</t>
  </si>
  <si>
    <t>10053218</t>
  </si>
  <si>
    <t>10053198</t>
  </si>
  <si>
    <t>4027527</t>
  </si>
  <si>
    <t>10053243</t>
  </si>
  <si>
    <t>4027543</t>
  </si>
  <si>
    <t>10053249</t>
  </si>
  <si>
    <t>4027569</t>
  </si>
  <si>
    <t>10053253</t>
  </si>
  <si>
    <t>4027542</t>
  </si>
  <si>
    <t>10053251</t>
  </si>
  <si>
    <t>4027541</t>
  </si>
  <si>
    <t>10053228</t>
  </si>
  <si>
    <t>4027537</t>
  </si>
  <si>
    <t>10053240</t>
  </si>
  <si>
    <t>4027540</t>
  </si>
  <si>
    <t>10053252</t>
  </si>
  <si>
    <t>4027547</t>
  </si>
  <si>
    <t>10053260</t>
  </si>
  <si>
    <t>4027568</t>
  </si>
  <si>
    <t>10053245</t>
  </si>
  <si>
    <t>4027562</t>
  </si>
  <si>
    <t>10053242</t>
  </si>
  <si>
    <t>4027561</t>
  </si>
  <si>
    <t>10053246</t>
  </si>
  <si>
    <t>4027544</t>
  </si>
  <si>
    <t>10053248</t>
  </si>
  <si>
    <t>4027545</t>
  </si>
  <si>
    <t>10053250</t>
  </si>
  <si>
    <t>4027500</t>
  </si>
  <si>
    <t>10053247</t>
  </si>
  <si>
    <t>4027897</t>
  </si>
  <si>
    <t>10053229</t>
  </si>
  <si>
    <t>4027499</t>
  </si>
  <si>
    <t>10053241</t>
  </si>
  <si>
    <t>4027567</t>
  </si>
  <si>
    <t>10053239</t>
  </si>
  <si>
    <t>4052718</t>
  </si>
  <si>
    <t>10053244</t>
  </si>
  <si>
    <t>4027546</t>
  </si>
  <si>
    <t>10053282</t>
  </si>
  <si>
    <t>4027590</t>
  </si>
  <si>
    <t>10053269</t>
  </si>
  <si>
    <t>4027578</t>
  </si>
  <si>
    <t>10053259</t>
  </si>
  <si>
    <t>4027550</t>
  </si>
  <si>
    <t>10053272</t>
  </si>
  <si>
    <t>4027577</t>
  </si>
  <si>
    <t>20130822</t>
  </si>
  <si>
    <t>10053275</t>
  </si>
  <si>
    <t>4036947</t>
  </si>
  <si>
    <t>20140623</t>
  </si>
  <si>
    <t>10053274</t>
  </si>
  <si>
    <t>4035455</t>
  </si>
  <si>
    <t>10053276</t>
  </si>
  <si>
    <t>4027591</t>
  </si>
  <si>
    <t>10053284</t>
  </si>
  <si>
    <t>4027781</t>
  </si>
  <si>
    <t>10053281</t>
  </si>
  <si>
    <t>4027579</t>
  </si>
  <si>
    <t>10053267</t>
  </si>
  <si>
    <t>4027576</t>
  </si>
  <si>
    <t>10053283</t>
  </si>
  <si>
    <t>4027575</t>
  </si>
  <si>
    <t>10053280</t>
  </si>
  <si>
    <t>4027580</t>
  </si>
  <si>
    <t>10053266</t>
  </si>
  <si>
    <t>10053270</t>
  </si>
  <si>
    <t>4027551</t>
  </si>
  <si>
    <t>10053271</t>
  </si>
  <si>
    <t>4028784</t>
  </si>
  <si>
    <t>10053268</t>
  </si>
  <si>
    <t>4027595</t>
  </si>
  <si>
    <t>10053278</t>
  </si>
  <si>
    <t>4027589</t>
  </si>
  <si>
    <t>10053300</t>
  </si>
  <si>
    <t>4028600</t>
  </si>
  <si>
    <t>10053277</t>
  </si>
  <si>
    <t>4027558</t>
  </si>
  <si>
    <t>10053279</t>
  </si>
  <si>
    <t>4027559</t>
  </si>
  <si>
    <t>10053302</t>
  </si>
  <si>
    <t>4027611</t>
  </si>
  <si>
    <t>10053308</t>
  </si>
  <si>
    <t>4027584</t>
  </si>
  <si>
    <t>10053298</t>
  </si>
  <si>
    <t>4027604</t>
  </si>
  <si>
    <t>10053318</t>
  </si>
  <si>
    <t>4027829</t>
  </si>
  <si>
    <t>20140331</t>
  </si>
  <si>
    <t>10053319</t>
  </si>
  <si>
    <t>4030677</t>
  </si>
  <si>
    <t>10053333</t>
  </si>
  <si>
    <t>4031623</t>
  </si>
  <si>
    <t>10053331</t>
  </si>
  <si>
    <t>10053313</t>
  </si>
  <si>
    <t>4028649</t>
  </si>
  <si>
    <t>10053325</t>
  </si>
  <si>
    <t>4027609</t>
  </si>
  <si>
    <t>10053360</t>
  </si>
  <si>
    <t>4029044</t>
  </si>
  <si>
    <t>10053346</t>
  </si>
  <si>
    <t>4027674</t>
  </si>
  <si>
    <t>10053347</t>
  </si>
  <si>
    <t>4027675</t>
  </si>
  <si>
    <t>10053348</t>
  </si>
  <si>
    <t>4027638</t>
  </si>
  <si>
    <t>10053345</t>
  </si>
  <si>
    <t>4027639</t>
  </si>
  <si>
    <t>10053350</t>
  </si>
  <si>
    <t>4027653</t>
  </si>
  <si>
    <t>10053349</t>
  </si>
  <si>
    <t>4027652</t>
  </si>
  <si>
    <t>10053351</t>
  </si>
  <si>
    <t>4027654</t>
  </si>
  <si>
    <t>10053352</t>
  </si>
  <si>
    <t>4027681</t>
  </si>
  <si>
    <t>10053353</t>
  </si>
  <si>
    <t>4027682</t>
  </si>
  <si>
    <t>10053328</t>
  </si>
  <si>
    <t>4027852</t>
  </si>
  <si>
    <t>10053329</t>
  </si>
  <si>
    <t>4027882</t>
  </si>
  <si>
    <t>10053355</t>
  </si>
  <si>
    <t>4027596</t>
  </si>
  <si>
    <t>10053354</t>
  </si>
  <si>
    <t>4036795</t>
  </si>
  <si>
    <t>10053362</t>
  </si>
  <si>
    <t>4027617</t>
  </si>
  <si>
    <t>10053380</t>
  </si>
  <si>
    <t>4027618</t>
  </si>
  <si>
    <t>10053379</t>
  </si>
  <si>
    <t>4027869</t>
  </si>
  <si>
    <t>10053378</t>
  </si>
  <si>
    <t>4028024</t>
  </si>
  <si>
    <t>10053376</t>
  </si>
  <si>
    <t>4028177</t>
  </si>
  <si>
    <t>10053367</t>
  </si>
  <si>
    <t>4027631</t>
  </si>
  <si>
    <t>10053377</t>
  </si>
  <si>
    <t>4027625</t>
  </si>
  <si>
    <t>10053374</t>
  </si>
  <si>
    <t>4028023</t>
  </si>
  <si>
    <t>10053370</t>
  </si>
  <si>
    <t>4027619</t>
  </si>
  <si>
    <t>10053375</t>
  </si>
  <si>
    <t>4028157</t>
  </si>
  <si>
    <t>10053368</t>
  </si>
  <si>
    <t>4027807</t>
  </si>
  <si>
    <t>10053410</t>
  </si>
  <si>
    <t>4027687</t>
  </si>
  <si>
    <t>10053405</t>
  </si>
  <si>
    <t>4027668</t>
  </si>
  <si>
    <t>10053401</t>
  </si>
  <si>
    <t>4027643</t>
  </si>
  <si>
    <t>10053400</t>
  </si>
  <si>
    <t>4027669</t>
  </si>
  <si>
    <t>10053399</t>
  </si>
  <si>
    <t>4027672</t>
  </si>
  <si>
    <t>10053409</t>
  </si>
  <si>
    <t>4029111</t>
  </si>
  <si>
    <t>10053408</t>
  </si>
  <si>
    <t>4027860</t>
  </si>
  <si>
    <t>10053398</t>
  </si>
  <si>
    <t>4027641</t>
  </si>
  <si>
    <t>10053406</t>
  </si>
  <si>
    <t>4027649</t>
  </si>
  <si>
    <t>10053407</t>
  </si>
  <si>
    <t>4027651</t>
  </si>
  <si>
    <t>10053403</t>
  </si>
  <si>
    <t>10053420</t>
  </si>
  <si>
    <t>4027808</t>
  </si>
  <si>
    <t>10053404</t>
  </si>
  <si>
    <t>10053402</t>
  </si>
  <si>
    <t>4027815</t>
  </si>
  <si>
    <t>20140827</t>
  </si>
  <si>
    <t>10053435</t>
  </si>
  <si>
    <t>4027648</t>
  </si>
  <si>
    <t>10053436</t>
  </si>
  <si>
    <t>4028168</t>
  </si>
  <si>
    <t>10053439</t>
  </si>
  <si>
    <t>4027640</t>
  </si>
  <si>
    <t>10053437</t>
  </si>
  <si>
    <t>4027655</t>
  </si>
  <si>
    <t>10053438</t>
  </si>
  <si>
    <t>4028233</t>
  </si>
  <si>
    <t>10053452</t>
  </si>
  <si>
    <t>4027804</t>
  </si>
  <si>
    <t>10053465</t>
  </si>
  <si>
    <t>4027683</t>
  </si>
  <si>
    <t>10053451</t>
  </si>
  <si>
    <t>4027706</t>
  </si>
  <si>
    <t>10053466</t>
  </si>
  <si>
    <t>4027676</t>
  </si>
  <si>
    <t>10053463</t>
  </si>
  <si>
    <t>4027673</t>
  </si>
  <si>
    <t>10053464</t>
  </si>
  <si>
    <t>4027858</t>
  </si>
  <si>
    <t>10053490</t>
  </si>
  <si>
    <t>4027705</t>
  </si>
  <si>
    <t>10053491</t>
  </si>
  <si>
    <t>4027710</t>
  </si>
  <si>
    <t>10053482</t>
  </si>
  <si>
    <t>4027861</t>
  </si>
  <si>
    <t>10053504</t>
  </si>
  <si>
    <t>4028154</t>
  </si>
  <si>
    <t>10053500</t>
  </si>
  <si>
    <t>4027711</t>
  </si>
  <si>
    <t>20121004</t>
  </si>
  <si>
    <t>10053502</t>
  </si>
  <si>
    <t>10053503</t>
  </si>
  <si>
    <t>4027806</t>
  </si>
  <si>
    <t>10053501</t>
  </si>
  <si>
    <t>4029156</t>
  </si>
  <si>
    <t>10053505</t>
  </si>
  <si>
    <t>4027881</t>
  </si>
  <si>
    <t>10053627</t>
  </si>
  <si>
    <t>4027782</t>
  </si>
  <si>
    <t>10053626</t>
  </si>
  <si>
    <t>4027714</t>
  </si>
  <si>
    <t>10053625</t>
  </si>
  <si>
    <t>4027715</t>
  </si>
  <si>
    <t>10053657</t>
  </si>
  <si>
    <t>4027717</t>
  </si>
  <si>
    <t>10053658</t>
  </si>
  <si>
    <t>4027718</t>
  </si>
  <si>
    <t>10053660</t>
  </si>
  <si>
    <t>4027800</t>
  </si>
  <si>
    <t>10053659</t>
  </si>
  <si>
    <t>4027821</t>
  </si>
  <si>
    <t>10053641</t>
  </si>
  <si>
    <t>4027795</t>
  </si>
  <si>
    <t>10053675</t>
  </si>
  <si>
    <t>4027816</t>
  </si>
  <si>
    <t>10053688</t>
  </si>
  <si>
    <t>4027832</t>
  </si>
  <si>
    <t>10053689</t>
  </si>
  <si>
    <t>4027831</t>
  </si>
  <si>
    <t>10053681</t>
  </si>
  <si>
    <t>4029008</t>
  </si>
  <si>
    <t>10053685</t>
  </si>
  <si>
    <t>4029198</t>
  </si>
  <si>
    <t>10053684</t>
  </si>
  <si>
    <t>4029197</t>
  </si>
  <si>
    <t>10053683</t>
  </si>
  <si>
    <t>4028540</t>
  </si>
  <si>
    <t>10053693</t>
  </si>
  <si>
    <t>4027813</t>
  </si>
  <si>
    <t>10053694</t>
  </si>
  <si>
    <t>4027814</t>
  </si>
  <si>
    <t>10053692</t>
  </si>
  <si>
    <t>4027812</t>
  </si>
  <si>
    <t>10053705</t>
  </si>
  <si>
    <t>4027828</t>
  </si>
  <si>
    <t>10053686</t>
  </si>
  <si>
    <t>4027822</t>
  </si>
  <si>
    <t>10053680</t>
  </si>
  <si>
    <t>4028085</t>
  </si>
  <si>
    <t>10053706</t>
  </si>
  <si>
    <t>4027843</t>
  </si>
  <si>
    <t>10053690</t>
  </si>
  <si>
    <t>4027811</t>
  </si>
  <si>
    <t>10053687</t>
  </si>
  <si>
    <t>4027817</t>
  </si>
  <si>
    <t>10053712</t>
  </si>
  <si>
    <t>4027959</t>
  </si>
  <si>
    <t>10053697</t>
  </si>
  <si>
    <t>4027850</t>
  </si>
  <si>
    <t>10053724</t>
  </si>
  <si>
    <t>4027868</t>
  </si>
  <si>
    <t>10053741</t>
  </si>
  <si>
    <t>4027877</t>
  </si>
  <si>
    <t>10053721</t>
  </si>
  <si>
    <t>4027836</t>
  </si>
  <si>
    <t>10053718</t>
  </si>
  <si>
    <t>4027854</t>
  </si>
  <si>
    <t>10053711</t>
  </si>
  <si>
    <t>4027963</t>
  </si>
  <si>
    <t>20130405</t>
  </si>
  <si>
    <t>10053722</t>
  </si>
  <si>
    <t>4027851</t>
  </si>
  <si>
    <t>10053710</t>
  </si>
  <si>
    <t>4027818</t>
  </si>
  <si>
    <t>10053719</t>
  </si>
  <si>
    <t>4027853</t>
  </si>
  <si>
    <t>10053707</t>
  </si>
  <si>
    <t>4027834</t>
  </si>
  <si>
    <t>10053709</t>
  </si>
  <si>
    <t>4027833</t>
  </si>
  <si>
    <t>10053696</t>
  </si>
  <si>
    <t>4027855</t>
  </si>
  <si>
    <t>10053699</t>
  </si>
  <si>
    <t>4027841</t>
  </si>
  <si>
    <t>10053717</t>
  </si>
  <si>
    <t>4027845</t>
  </si>
  <si>
    <t>10053720</t>
  </si>
  <si>
    <t>4027842</t>
  </si>
  <si>
    <t>10053713</t>
  </si>
  <si>
    <t>4027844</t>
  </si>
  <si>
    <t>10053715</t>
  </si>
  <si>
    <t>4027820</t>
  </si>
  <si>
    <t>10053716</t>
  </si>
  <si>
    <t>4027819</t>
  </si>
  <si>
    <t>10053730</t>
  </si>
  <si>
    <t>4027837</t>
  </si>
  <si>
    <t>10053748</t>
  </si>
  <si>
    <t>4027904</t>
  </si>
  <si>
    <t>10053752</t>
  </si>
  <si>
    <t>4027863</t>
  </si>
  <si>
    <t>10053751</t>
  </si>
  <si>
    <t>4027884</t>
  </si>
  <si>
    <t>10053770</t>
  </si>
  <si>
    <t>4027874</t>
  </si>
  <si>
    <t>10053744</t>
  </si>
  <si>
    <t>4027859</t>
  </si>
  <si>
    <t>10053742</t>
  </si>
  <si>
    <t>4027849</t>
  </si>
  <si>
    <t>10053750</t>
  </si>
  <si>
    <t>4027883</t>
  </si>
  <si>
    <t>10053745</t>
  </si>
  <si>
    <t>4027840</t>
  </si>
  <si>
    <t>10053757</t>
  </si>
  <si>
    <t>4027865</t>
  </si>
  <si>
    <t>10053765</t>
  </si>
  <si>
    <t>4027875</t>
  </si>
  <si>
    <t>10053743</t>
  </si>
  <si>
    <t>4027856</t>
  </si>
  <si>
    <t>10053753</t>
  </si>
  <si>
    <t>4027867</t>
  </si>
  <si>
    <t>10053764</t>
  </si>
  <si>
    <t>4027876</t>
  </si>
  <si>
    <t>10053737</t>
  </si>
  <si>
    <t>4027864</t>
  </si>
  <si>
    <t>10053746</t>
  </si>
  <si>
    <t>4027857</t>
  </si>
  <si>
    <t>10053769</t>
  </si>
  <si>
    <t>4027880</t>
  </si>
  <si>
    <t>10053780</t>
  </si>
  <si>
    <t>4028081</t>
  </si>
  <si>
    <t>10053786</t>
  </si>
  <si>
    <t>4027886</t>
  </si>
  <si>
    <t>10053773</t>
  </si>
  <si>
    <t>4027885</t>
  </si>
  <si>
    <t>10053767</t>
  </si>
  <si>
    <t>4027878</t>
  </si>
  <si>
    <t>10053785</t>
  </si>
  <si>
    <t>4028171</t>
  </si>
  <si>
    <t>10053809</t>
  </si>
  <si>
    <t>4027960</t>
  </si>
  <si>
    <t>10053777</t>
  </si>
  <si>
    <t>4028097</t>
  </si>
  <si>
    <t>10053824</t>
  </si>
  <si>
    <t>4027965</t>
  </si>
  <si>
    <t>10053779</t>
  </si>
  <si>
    <t>4027916</t>
  </si>
  <si>
    <t>10053826</t>
  </si>
  <si>
    <t>4027893</t>
  </si>
  <si>
    <t>10053825</t>
  </si>
  <si>
    <t>4027889</t>
  </si>
  <si>
    <t>10053774</t>
  </si>
  <si>
    <t>4027890</t>
  </si>
  <si>
    <t>10053776</t>
  </si>
  <si>
    <t>4027887</t>
  </si>
  <si>
    <t>10053778</t>
  </si>
  <si>
    <t>4027915</t>
  </si>
  <si>
    <t>10053821</t>
  </si>
  <si>
    <t>4027914</t>
  </si>
  <si>
    <t>10053810</t>
  </si>
  <si>
    <t>4027910</t>
  </si>
  <si>
    <t>10053775</t>
  </si>
  <si>
    <t>4027888</t>
  </si>
  <si>
    <t>10053823</t>
  </si>
  <si>
    <t>4027950</t>
  </si>
  <si>
    <t>10053822</t>
  </si>
  <si>
    <t>4027898</t>
  </si>
  <si>
    <t>10053817</t>
  </si>
  <si>
    <t>4028146</t>
  </si>
  <si>
    <t>10053829</t>
  </si>
  <si>
    <t>4028174</t>
  </si>
  <si>
    <t>10053815</t>
  </si>
  <si>
    <t>4027892</t>
  </si>
  <si>
    <t>10053816</t>
  </si>
  <si>
    <t>4027913</t>
  </si>
  <si>
    <t>10053828</t>
  </si>
  <si>
    <t>4027911</t>
  </si>
  <si>
    <t>10053814</t>
  </si>
  <si>
    <t>4027912</t>
  </si>
  <si>
    <t>10053843</t>
  </si>
  <si>
    <t>4027894</t>
  </si>
  <si>
    <t>10053850</t>
  </si>
  <si>
    <t>4027985</t>
  </si>
  <si>
    <t>10053851</t>
  </si>
  <si>
    <t>4027942</t>
  </si>
  <si>
    <t>20120820</t>
  </si>
  <si>
    <t>10053840</t>
  </si>
  <si>
    <t>4027920</t>
  </si>
  <si>
    <t>10053857</t>
  </si>
  <si>
    <t>4027953</t>
  </si>
  <si>
    <t>10053844</t>
  </si>
  <si>
    <t>4028027</t>
  </si>
  <si>
    <t>10053856</t>
  </si>
  <si>
    <t>4028014</t>
  </si>
  <si>
    <t>10053855</t>
  </si>
  <si>
    <t>4027944</t>
  </si>
  <si>
    <t>10053842</t>
  </si>
  <si>
    <t>4027941</t>
  </si>
  <si>
    <t>10053845</t>
  </si>
  <si>
    <t>4027895</t>
  </si>
  <si>
    <t>10053846</t>
  </si>
  <si>
    <t>4027947</t>
  </si>
  <si>
    <t>10053841</t>
  </si>
  <si>
    <t>4027919</t>
  </si>
  <si>
    <t>10053853</t>
  </si>
  <si>
    <t>4027896</t>
  </si>
  <si>
    <t>10053847</t>
  </si>
  <si>
    <t>4027946</t>
  </si>
  <si>
    <t>10053848</t>
  </si>
  <si>
    <t>4027945</t>
  </si>
  <si>
    <t>10053860</t>
  </si>
  <si>
    <t>4028090</t>
  </si>
  <si>
    <t>10053865</t>
  </si>
  <si>
    <t>4028008</t>
  </si>
  <si>
    <t>10053861</t>
  </si>
  <si>
    <t>4028006</t>
  </si>
  <si>
    <t>10053873</t>
  </si>
  <si>
    <t>4028502</t>
  </si>
  <si>
    <t>10053858</t>
  </si>
  <si>
    <t>4027899</t>
  </si>
  <si>
    <t>10053875</t>
  </si>
  <si>
    <t>4027954</t>
  </si>
  <si>
    <t>10053872</t>
  </si>
  <si>
    <t>4027973</t>
  </si>
  <si>
    <t>10053863</t>
  </si>
  <si>
    <t>4027955</t>
  </si>
  <si>
    <t>10053871</t>
  </si>
  <si>
    <t>4028170</t>
  </si>
  <si>
    <t>10053864</t>
  </si>
  <si>
    <t>4027956</t>
  </si>
  <si>
    <t>20120815</t>
  </si>
  <si>
    <t>10053849</t>
  </si>
  <si>
    <t>10053862</t>
  </si>
  <si>
    <t>4027957</t>
  </si>
  <si>
    <t>10053859</t>
  </si>
  <si>
    <t>4027900</t>
  </si>
  <si>
    <t>10053870</t>
  </si>
  <si>
    <t>4027952</t>
  </si>
  <si>
    <t>10053903</t>
  </si>
  <si>
    <t>4028002</t>
  </si>
  <si>
    <t>10053894</t>
  </si>
  <si>
    <t>4027969</t>
  </si>
  <si>
    <t>10053879</t>
  </si>
  <si>
    <t>4027958</t>
  </si>
  <si>
    <t>20121106</t>
  </si>
  <si>
    <t>10053866</t>
  </si>
  <si>
    <t>4027964</t>
  </si>
  <si>
    <t>10053891</t>
  </si>
  <si>
    <t>4027966</t>
  </si>
  <si>
    <t>20120818</t>
  </si>
  <si>
    <t>10053904</t>
  </si>
  <si>
    <t>4027989</t>
  </si>
  <si>
    <t>10053921</t>
  </si>
  <si>
    <t>4027975</t>
  </si>
  <si>
    <t>10053920</t>
  </si>
  <si>
    <t>4028050</t>
  </si>
  <si>
    <t>10053908</t>
  </si>
  <si>
    <t>4028010</t>
  </si>
  <si>
    <t>10053911</t>
  </si>
  <si>
    <t>4028042</t>
  </si>
  <si>
    <t>10053910</t>
  </si>
  <si>
    <t>4028038</t>
  </si>
  <si>
    <t>10053907</t>
  </si>
  <si>
    <t>4028040</t>
  </si>
  <si>
    <t>10053906</t>
  </si>
  <si>
    <t>4028011</t>
  </si>
  <si>
    <t>10053905</t>
  </si>
  <si>
    <t>4027983</t>
  </si>
  <si>
    <t>10053899</t>
  </si>
  <si>
    <t>4027976</t>
  </si>
  <si>
    <t>10053926</t>
  </si>
  <si>
    <t>4028001</t>
  </si>
  <si>
    <t>10053900</t>
  </si>
  <si>
    <t>4027972</t>
  </si>
  <si>
    <t>10053878</t>
  </si>
  <si>
    <t>4027982</t>
  </si>
  <si>
    <t>10053868</t>
  </si>
  <si>
    <t>4027971</t>
  </si>
  <si>
    <t>10053892</t>
  </si>
  <si>
    <t>4027967</t>
  </si>
  <si>
    <t>10053895</t>
  </si>
  <si>
    <t>4027981</t>
  </si>
  <si>
    <t>10053898</t>
  </si>
  <si>
    <t>4027974</t>
  </si>
  <si>
    <t>10053890</t>
  </si>
  <si>
    <t>4028039</t>
  </si>
  <si>
    <t>10053897</t>
  </si>
  <si>
    <t>4027984</t>
  </si>
  <si>
    <t>10053867</t>
  </si>
  <si>
    <t>4027970</t>
  </si>
  <si>
    <t>10053893</t>
  </si>
  <si>
    <t>4027968</t>
  </si>
  <si>
    <t>10053950</t>
  </si>
  <si>
    <t>4028030</t>
  </si>
  <si>
    <t>10053935</t>
  </si>
  <si>
    <t>4028029</t>
  </si>
  <si>
    <t>10053930</t>
  </si>
  <si>
    <t>4027992</t>
  </si>
  <si>
    <t>10053932</t>
  </si>
  <si>
    <t>4028022</t>
  </si>
  <si>
    <t>20120911</t>
  </si>
  <si>
    <t>10053942</t>
  </si>
  <si>
    <t>4027999</t>
  </si>
  <si>
    <t>10053936</t>
  </si>
  <si>
    <t>4028000</t>
  </si>
  <si>
    <t>10053914</t>
  </si>
  <si>
    <t>4027988</t>
  </si>
  <si>
    <t>10053915</t>
  </si>
  <si>
    <t>4028028</t>
  </si>
  <si>
    <t>10053913</t>
  </si>
  <si>
    <t>4027987</t>
  </si>
  <si>
    <t>10053912</t>
  </si>
  <si>
    <t>4027986</t>
  </si>
  <si>
    <t>10053940</t>
  </si>
  <si>
    <t>4028037</t>
  </si>
  <si>
    <t>10053943</t>
  </si>
  <si>
    <t>4028003</t>
  </si>
  <si>
    <t>10053927</t>
  </si>
  <si>
    <t>4027990</t>
  </si>
  <si>
    <t>10053933</t>
  </si>
  <si>
    <t>4028155</t>
  </si>
  <si>
    <t>10053929</t>
  </si>
  <si>
    <t>4027991</t>
  </si>
  <si>
    <t>10053953</t>
  </si>
  <si>
    <t>4028273</t>
  </si>
  <si>
    <t>10053951</t>
  </si>
  <si>
    <t>4028009</t>
  </si>
  <si>
    <t>10053982</t>
  </si>
  <si>
    <t>4028041</t>
  </si>
  <si>
    <t>10053961</t>
  </si>
  <si>
    <t>4028005</t>
  </si>
  <si>
    <t>10053977</t>
  </si>
  <si>
    <t>4028020</t>
  </si>
  <si>
    <t>10053954</t>
  </si>
  <si>
    <t>4028214</t>
  </si>
  <si>
    <t>10053952</t>
  </si>
  <si>
    <t>4028342</t>
  </si>
  <si>
    <t>10053960</t>
  </si>
  <si>
    <t>4028033</t>
  </si>
  <si>
    <t>10053955</t>
  </si>
  <si>
    <t>4028007</t>
  </si>
  <si>
    <t>10053939</t>
  </si>
  <si>
    <t>4028021</t>
  </si>
  <si>
    <t>20150130</t>
  </si>
  <si>
    <t>10053969</t>
  </si>
  <si>
    <t>4028075</t>
  </si>
  <si>
    <t>10053962</t>
  </si>
  <si>
    <t>4028076</t>
  </si>
  <si>
    <t>10053965</t>
  </si>
  <si>
    <t>4028236</t>
  </si>
  <si>
    <t>10053964</t>
  </si>
  <si>
    <t>4028070</t>
  </si>
  <si>
    <t>10053989</t>
  </si>
  <si>
    <t>4028061</t>
  </si>
  <si>
    <t>10053984</t>
  </si>
  <si>
    <t>4028015</t>
  </si>
  <si>
    <t>10053967</t>
  </si>
  <si>
    <t>4028044</t>
  </si>
  <si>
    <t>10053987</t>
  </si>
  <si>
    <t>4028018</t>
  </si>
  <si>
    <t>10053985</t>
  </si>
  <si>
    <t>4028099</t>
  </si>
  <si>
    <t>10053963</t>
  </si>
  <si>
    <t>4028012</t>
  </si>
  <si>
    <t>10053966</t>
  </si>
  <si>
    <t>4028043</t>
  </si>
  <si>
    <t>10053983</t>
  </si>
  <si>
    <t>4028013</t>
  </si>
  <si>
    <t>10053990</t>
  </si>
  <si>
    <t>4028019</t>
  </si>
  <si>
    <t>10053968</t>
  </si>
  <si>
    <t>4028017</t>
  </si>
  <si>
    <t>10053986</t>
  </si>
  <si>
    <t>4028016</t>
  </si>
  <si>
    <t>10053998</t>
  </si>
  <si>
    <t>4028066</t>
  </si>
  <si>
    <t>10054032</t>
  </si>
  <si>
    <t>4028049</t>
  </si>
  <si>
    <t>10053997</t>
  </si>
  <si>
    <t>4028826</t>
  </si>
  <si>
    <t>10053995</t>
  </si>
  <si>
    <t>4028074</t>
  </si>
  <si>
    <t>10054011</t>
  </si>
  <si>
    <t>4028188</t>
  </si>
  <si>
    <t>10054033</t>
  </si>
  <si>
    <t>10053996</t>
  </si>
  <si>
    <t>4028052</t>
  </si>
  <si>
    <t>10053992</t>
  </si>
  <si>
    <t>4028063</t>
  </si>
  <si>
    <t>10053991</t>
  </si>
  <si>
    <t>4028062</t>
  </si>
  <si>
    <t>10054013</t>
  </si>
  <si>
    <t>4028068</t>
  </si>
  <si>
    <t>10054012</t>
  </si>
  <si>
    <t>4028067</t>
  </si>
  <si>
    <t>10054036</t>
  </si>
  <si>
    <t>4028072</t>
  </si>
  <si>
    <t>20120918</t>
  </si>
  <si>
    <t>10054017</t>
  </si>
  <si>
    <t>4028069</t>
  </si>
  <si>
    <t>10054014</t>
  </si>
  <si>
    <t>4028073</t>
  </si>
  <si>
    <t>10054016</t>
  </si>
  <si>
    <t>4028189</t>
  </si>
  <si>
    <t>10054018</t>
  </si>
  <si>
    <t>4028071</t>
  </si>
  <si>
    <t>10054035</t>
  </si>
  <si>
    <t>4028088</t>
  </si>
  <si>
    <t>10054034</t>
  </si>
  <si>
    <t>4028051</t>
  </si>
  <si>
    <t>10054015</t>
  </si>
  <si>
    <t>4028100</t>
  </si>
  <si>
    <t>20121121</t>
  </si>
  <si>
    <t>10054042</t>
  </si>
  <si>
    <t>4028086</t>
  </si>
  <si>
    <t>10054040</t>
  </si>
  <si>
    <t>4043339</t>
  </si>
  <si>
    <t>10054055</t>
  </si>
  <si>
    <t>4028142</t>
  </si>
  <si>
    <t>10054019</t>
  </si>
  <si>
    <t>4028859</t>
  </si>
  <si>
    <t>10054046</t>
  </si>
  <si>
    <t>4028053</t>
  </si>
  <si>
    <t>20120917</t>
  </si>
  <si>
    <t>10054044</t>
  </si>
  <si>
    <t>4028078</t>
  </si>
  <si>
    <t>10054043</t>
  </si>
  <si>
    <t>4028079</t>
  </si>
  <si>
    <t>10054045</t>
  </si>
  <si>
    <t>4028080</t>
  </si>
  <si>
    <t>10054048</t>
  </si>
  <si>
    <t>4028083</t>
  </si>
  <si>
    <t>10054050</t>
  </si>
  <si>
    <t>4028161</t>
  </si>
  <si>
    <t>10054041</t>
  </si>
  <si>
    <t>4028077</t>
  </si>
  <si>
    <t>10054076</t>
  </si>
  <si>
    <t>4028093</t>
  </si>
  <si>
    <t>10054120</t>
  </si>
  <si>
    <t>4028087</t>
  </si>
  <si>
    <t>10054070</t>
  </si>
  <si>
    <t>4028089</t>
  </si>
  <si>
    <t>10054106</t>
  </si>
  <si>
    <t>4028198</t>
  </si>
  <si>
    <t>10054053</t>
  </si>
  <si>
    <t>4028091</t>
  </si>
  <si>
    <t>10054049</t>
  </si>
  <si>
    <t>4028082</t>
  </si>
  <si>
    <t>10054131</t>
  </si>
  <si>
    <t>4028165</t>
  </si>
  <si>
    <t>10054122</t>
  </si>
  <si>
    <t>4028234</t>
  </si>
  <si>
    <t>10054130</t>
  </si>
  <si>
    <t>4028098</t>
  </si>
  <si>
    <t>10054057</t>
  </si>
  <si>
    <t>4031473</t>
  </si>
  <si>
    <t>10054121</t>
  </si>
  <si>
    <t>4028132</t>
  </si>
  <si>
    <t>10054145</t>
  </si>
  <si>
    <t>4028137</t>
  </si>
  <si>
    <t>10054140</t>
  </si>
  <si>
    <t>4028143</t>
  </si>
  <si>
    <t>10054058</t>
  </si>
  <si>
    <t>4028095</t>
  </si>
  <si>
    <t>10054144</t>
  </si>
  <si>
    <t>4028141</t>
  </si>
  <si>
    <t>10054132</t>
  </si>
  <si>
    <t>4028169</t>
  </si>
  <si>
    <t>10054139</t>
  </si>
  <si>
    <t>4028139</t>
  </si>
  <si>
    <t>10054059</t>
  </si>
  <si>
    <t>4028163</t>
  </si>
  <si>
    <t>10054138</t>
  </si>
  <si>
    <t>4028138</t>
  </si>
  <si>
    <t>10054135</t>
  </si>
  <si>
    <t>4028167</t>
  </si>
  <si>
    <t>10054134</t>
  </si>
  <si>
    <t>4028151</t>
  </si>
  <si>
    <t>10054136</t>
  </si>
  <si>
    <t>4028197</t>
  </si>
  <si>
    <t>10054128</t>
  </si>
  <si>
    <t>4028144</t>
  </si>
  <si>
    <t>10054137</t>
  </si>
  <si>
    <t>4028140</t>
  </si>
  <si>
    <t>10054156</t>
  </si>
  <si>
    <t>4028156</t>
  </si>
  <si>
    <t>10054155</t>
  </si>
  <si>
    <t>4028354</t>
  </si>
  <si>
    <t>10054164</t>
  </si>
  <si>
    <t>4028153</t>
  </si>
  <si>
    <t>10054158</t>
  </si>
  <si>
    <t>4028158</t>
  </si>
  <si>
    <t>10054165</t>
  </si>
  <si>
    <t>4028786</t>
  </si>
  <si>
    <t>10054153</t>
  </si>
  <si>
    <t>4029426</t>
  </si>
  <si>
    <t>10054162</t>
  </si>
  <si>
    <t>4028176</t>
  </si>
  <si>
    <t>10054171</t>
  </si>
  <si>
    <t>4028178</t>
  </si>
  <si>
    <t>10054147</t>
  </si>
  <si>
    <t>4028172</t>
  </si>
  <si>
    <t>10054148</t>
  </si>
  <si>
    <t>4028145</t>
  </si>
  <si>
    <t>10054152</t>
  </si>
  <si>
    <t>4028147</t>
  </si>
  <si>
    <t>10054149</t>
  </si>
  <si>
    <t>4028149</t>
  </si>
  <si>
    <t>10054160</t>
  </si>
  <si>
    <t>4028150</t>
  </si>
  <si>
    <t>10054161</t>
  </si>
  <si>
    <t>4028175</t>
  </si>
  <si>
    <t>10054146</t>
  </si>
  <si>
    <t>4028173</t>
  </si>
  <si>
    <t>10054175</t>
  </si>
  <si>
    <t>4028160</t>
  </si>
  <si>
    <t>10054178</t>
  </si>
  <si>
    <t>4028216</t>
  </si>
  <si>
    <t>10054180</t>
  </si>
  <si>
    <t>4028207</t>
  </si>
  <si>
    <t>10054166</t>
  </si>
  <si>
    <t>4028179</t>
  </si>
  <si>
    <t>10054173</t>
  </si>
  <si>
    <t>4028181</t>
  </si>
  <si>
    <t>10054177</t>
  </si>
  <si>
    <t>4029296</t>
  </si>
  <si>
    <t>10054185</t>
  </si>
  <si>
    <t>4028212</t>
  </si>
  <si>
    <t>10054182</t>
  </si>
  <si>
    <t>4028208</t>
  </si>
  <si>
    <t>10054181</t>
  </si>
  <si>
    <t>4028213</t>
  </si>
  <si>
    <t>10054189</t>
  </si>
  <si>
    <t>4028217</t>
  </si>
  <si>
    <t>10054201</t>
  </si>
  <si>
    <t>4028218</t>
  </si>
  <si>
    <t>10054184</t>
  </si>
  <si>
    <t>4028211</t>
  </si>
  <si>
    <t>10054176</t>
  </si>
  <si>
    <t>4028311</t>
  </si>
  <si>
    <t>10054186</t>
  </si>
  <si>
    <t>4028215</t>
  </si>
  <si>
    <t>10054224</t>
  </si>
  <si>
    <t>4028209</t>
  </si>
  <si>
    <t>10054174</t>
  </si>
  <si>
    <t>4028159</t>
  </si>
  <si>
    <t>10054200</t>
  </si>
  <si>
    <t>4028182</t>
  </si>
  <si>
    <t>10054179</t>
  </si>
  <si>
    <t>4028206</t>
  </si>
  <si>
    <t>10054169</t>
  </si>
  <si>
    <t>4028276</t>
  </si>
  <si>
    <t>10054183</t>
  </si>
  <si>
    <t>4028210</t>
  </si>
  <si>
    <t>10054233</t>
  </si>
  <si>
    <t>4028185</t>
  </si>
  <si>
    <t>10054198</t>
  </si>
  <si>
    <t>4028194</t>
  </si>
  <si>
    <t>10054235</t>
  </si>
  <si>
    <t>4028275</t>
  </si>
  <si>
    <t>10054234</t>
  </si>
  <si>
    <t>4028352</t>
  </si>
  <si>
    <t>10054237</t>
  </si>
  <si>
    <t>4028466</t>
  </si>
  <si>
    <t>10054225</t>
  </si>
  <si>
    <t>4028183</t>
  </si>
  <si>
    <t>10054226</t>
  </si>
  <si>
    <t>4028184</t>
  </si>
  <si>
    <t>10054193</t>
  </si>
  <si>
    <t>4028219</t>
  </si>
  <si>
    <t>10054194</t>
  </si>
  <si>
    <t>4028220</t>
  </si>
  <si>
    <t>10054195</t>
  </si>
  <si>
    <t>4028221</t>
  </si>
  <si>
    <t>10054239</t>
  </si>
  <si>
    <t>4028274</t>
  </si>
  <si>
    <t>10054238</t>
  </si>
  <si>
    <t>4028195</t>
  </si>
  <si>
    <t>10054250</t>
  </si>
  <si>
    <t>4028225</t>
  </si>
  <si>
    <t>10054199</t>
  </si>
  <si>
    <t>4028186</t>
  </si>
  <si>
    <t>10054251</t>
  </si>
  <si>
    <t>4028312</t>
  </si>
  <si>
    <t>10054252</t>
  </si>
  <si>
    <t>4028522</t>
  </si>
  <si>
    <t>10054253</t>
  </si>
  <si>
    <t>4028587</t>
  </si>
  <si>
    <t>10054273</t>
  </si>
  <si>
    <t>4028192</t>
  </si>
  <si>
    <t>10054271</t>
  </si>
  <si>
    <t>4028191</t>
  </si>
  <si>
    <t>10054272</t>
  </si>
  <si>
    <t>4028190</t>
  </si>
  <si>
    <t>10054264</t>
  </si>
  <si>
    <t>4028238</t>
  </si>
  <si>
    <t>10054254</t>
  </si>
  <si>
    <t>4028586</t>
  </si>
  <si>
    <t>10054255</t>
  </si>
  <si>
    <t>4028187</t>
  </si>
  <si>
    <t>10054265</t>
  </si>
  <si>
    <t>4028193</t>
  </si>
  <si>
    <t>20141003</t>
  </si>
  <si>
    <t>10054270</t>
  </si>
  <si>
    <t>10054275</t>
  </si>
  <si>
    <t>4028262</t>
  </si>
  <si>
    <t>10054256</t>
  </si>
  <si>
    <t>4028230</t>
  </si>
  <si>
    <t>10054292</t>
  </si>
  <si>
    <t>4028282</t>
  </si>
  <si>
    <t>10054276</t>
  </si>
  <si>
    <t>4028235</t>
  </si>
  <si>
    <t>10054258</t>
  </si>
  <si>
    <t>4028524</t>
  </si>
  <si>
    <t>10054257</t>
  </si>
  <si>
    <t>4028200</t>
  </si>
  <si>
    <t>10054281</t>
  </si>
  <si>
    <t>4028232</t>
  </si>
  <si>
    <t>10054294</t>
  </si>
  <si>
    <t>4028237</t>
  </si>
  <si>
    <t>10054298</t>
  </si>
  <si>
    <t>4028261</t>
  </si>
  <si>
    <t>10054274</t>
  </si>
  <si>
    <t>4028199</t>
  </si>
  <si>
    <t>10054279</t>
  </si>
  <si>
    <t>4051071</t>
  </si>
  <si>
    <t>10054311</t>
  </si>
  <si>
    <t>4029116</t>
  </si>
  <si>
    <t>10054330</t>
  </si>
  <si>
    <t>4028285</t>
  </si>
  <si>
    <t>10054322</t>
  </si>
  <si>
    <t>4028297</t>
  </si>
  <si>
    <t>10054309</t>
  </si>
  <si>
    <t>4028281</t>
  </si>
  <si>
    <t>10054341</t>
  </si>
  <si>
    <t>4028291</t>
  </si>
  <si>
    <t>10054278</t>
  </si>
  <si>
    <t>4028270</t>
  </si>
  <si>
    <t>10054320</t>
  </si>
  <si>
    <t>4028301</t>
  </si>
  <si>
    <t>10054316</t>
  </si>
  <si>
    <t>4028329</t>
  </si>
  <si>
    <t>20141029</t>
  </si>
  <si>
    <t>10054313</t>
  </si>
  <si>
    <t>4034482</t>
  </si>
  <si>
    <t>10054331</t>
  </si>
  <si>
    <t>4028277</t>
  </si>
  <si>
    <t>10054323</t>
  </si>
  <si>
    <t>4028269</t>
  </si>
  <si>
    <t>10054321</t>
  </si>
  <si>
    <t>4028296</t>
  </si>
  <si>
    <t>10054315</t>
  </si>
  <si>
    <t>4029748</t>
  </si>
  <si>
    <t>10054312</t>
  </si>
  <si>
    <t>4028239</t>
  </si>
  <si>
    <t>10054310</t>
  </si>
  <si>
    <t>4028240</t>
  </si>
  <si>
    <t>10054317</t>
  </si>
  <si>
    <t>4028271</t>
  </si>
  <si>
    <t>10054354</t>
  </si>
  <si>
    <t>4028299</t>
  </si>
  <si>
    <t>10054356</t>
  </si>
  <si>
    <t>4028295</t>
  </si>
  <si>
    <t>10054342</t>
  </si>
  <si>
    <t>4028279</t>
  </si>
  <si>
    <t>10054362</t>
  </si>
  <si>
    <t>4028300</t>
  </si>
  <si>
    <t>10054350</t>
  </si>
  <si>
    <t>4028278</t>
  </si>
  <si>
    <t>10054357</t>
  </si>
  <si>
    <t>4028343</t>
  </si>
  <si>
    <t>10054343</t>
  </si>
  <si>
    <t>4028292</t>
  </si>
  <si>
    <t>10054346</t>
  </si>
  <si>
    <t>4028293</t>
  </si>
  <si>
    <t>10054372</t>
  </si>
  <si>
    <t>4028303</t>
  </si>
  <si>
    <t>10054319</t>
  </si>
  <si>
    <t>4028272</t>
  </si>
  <si>
    <t>10054352</t>
  </si>
  <si>
    <t>4028307</t>
  </si>
  <si>
    <t>10054360</t>
  </si>
  <si>
    <t>4028564</t>
  </si>
  <si>
    <t>10054353</t>
  </si>
  <si>
    <t>4028294</t>
  </si>
  <si>
    <t>10054351</t>
  </si>
  <si>
    <t>4028304</t>
  </si>
  <si>
    <t>10054347</t>
  </si>
  <si>
    <t>10054367</t>
  </si>
  <si>
    <t>4028280</t>
  </si>
  <si>
    <t>10054377</t>
  </si>
  <si>
    <t>4028308</t>
  </si>
  <si>
    <t>10054397</t>
  </si>
  <si>
    <t>4028328</t>
  </si>
  <si>
    <t>10054375</t>
  </si>
  <si>
    <t>4028337</t>
  </si>
  <si>
    <t>10054393</t>
  </si>
  <si>
    <t>4028324</t>
  </si>
  <si>
    <t>10054396</t>
  </si>
  <si>
    <t>4028326</t>
  </si>
  <si>
    <t>10054379</t>
  </si>
  <si>
    <t>4028612</t>
  </si>
  <si>
    <t>10054378</t>
  </si>
  <si>
    <t>4028500</t>
  </si>
  <si>
    <t>10054374</t>
  </si>
  <si>
    <t>4028306</t>
  </si>
  <si>
    <t>10054395</t>
  </si>
  <si>
    <t>4028611</t>
  </si>
  <si>
    <t>10054394</t>
  </si>
  <si>
    <t>4028610</t>
  </si>
  <si>
    <t>10054392</t>
  </si>
  <si>
    <t>4028321</t>
  </si>
  <si>
    <t>10054385</t>
  </si>
  <si>
    <t>4028325</t>
  </si>
  <si>
    <t>10054381</t>
  </si>
  <si>
    <t>4028492</t>
  </si>
  <si>
    <t>10054390</t>
  </si>
  <si>
    <t>4028327</t>
  </si>
  <si>
    <t>10054387</t>
  </si>
  <si>
    <t>10054382</t>
  </si>
  <si>
    <t>4028309</t>
  </si>
  <si>
    <t>10054383</t>
  </si>
  <si>
    <t>4028514</t>
  </si>
  <si>
    <t>10054373</t>
  </si>
  <si>
    <t>4028302</t>
  </si>
  <si>
    <t>20130621</t>
  </si>
  <si>
    <t>10054384</t>
  </si>
  <si>
    <t>4028973</t>
  </si>
  <si>
    <t>10054376</t>
  </si>
  <si>
    <t>4028305</t>
  </si>
  <si>
    <t>10054408</t>
  </si>
  <si>
    <t>4028340</t>
  </si>
  <si>
    <t>10054407</t>
  </si>
  <si>
    <t>4028338</t>
  </si>
  <si>
    <t>10054409</t>
  </si>
  <si>
    <t>4028346</t>
  </si>
  <si>
    <t>10054433</t>
  </si>
  <si>
    <t>4028465</t>
  </si>
  <si>
    <t>20121204</t>
  </si>
  <si>
    <t>10054434</t>
  </si>
  <si>
    <t>4028787</t>
  </si>
  <si>
    <t>10054412</t>
  </si>
  <si>
    <t>4028464</t>
  </si>
  <si>
    <t>10054406</t>
  </si>
  <si>
    <t>4028339</t>
  </si>
  <si>
    <t>10054415</t>
  </si>
  <si>
    <t>4028563</t>
  </si>
  <si>
    <t>10054413</t>
  </si>
  <si>
    <t>4028479</t>
  </si>
  <si>
    <t>10054414</t>
  </si>
  <si>
    <t>4028349</t>
  </si>
  <si>
    <t>10054398</t>
  </si>
  <si>
    <t>4028310</t>
  </si>
  <si>
    <t>10054606</t>
  </si>
  <si>
    <t>4028469</t>
  </si>
  <si>
    <t>10054618</t>
  </si>
  <si>
    <t>4028473</t>
  </si>
  <si>
    <t>10054619</t>
  </si>
  <si>
    <t>4028474</t>
  </si>
  <si>
    <t>10054620</t>
  </si>
  <si>
    <t>4028475</t>
  </si>
  <si>
    <t>10054623</t>
  </si>
  <si>
    <t>4028476</t>
  </si>
  <si>
    <t>10054621</t>
  </si>
  <si>
    <t>4028477</t>
  </si>
  <si>
    <t>10054622</t>
  </si>
  <si>
    <t>4028478</t>
  </si>
  <si>
    <t>10054615</t>
  </si>
  <si>
    <t>4028512</t>
  </si>
  <si>
    <t>10054616</t>
  </si>
  <si>
    <t>4028509</t>
  </si>
  <si>
    <t>10054617</t>
  </si>
  <si>
    <t>4028316</t>
  </si>
  <si>
    <t>10054624</t>
  </si>
  <si>
    <t>4028510</t>
  </si>
  <si>
    <t>10054625</t>
  </si>
  <si>
    <t>4028511</t>
  </si>
  <si>
    <t>10054424</t>
  </si>
  <si>
    <t>4028314</t>
  </si>
  <si>
    <t>10054610</t>
  </si>
  <si>
    <t>4028315</t>
  </si>
  <si>
    <t>10054608</t>
  </si>
  <si>
    <t>4028470</t>
  </si>
  <si>
    <t>10054614</t>
  </si>
  <si>
    <t>4028761</t>
  </si>
  <si>
    <t>10054605</t>
  </si>
  <si>
    <t>4028609</t>
  </si>
  <si>
    <t>10054611</t>
  </si>
  <si>
    <t>4028504</t>
  </si>
  <si>
    <t>10054609</t>
  </si>
  <si>
    <t>4028468</t>
  </si>
  <si>
    <t>10054607</t>
  </si>
  <si>
    <t>4028467</t>
  </si>
  <si>
    <t>10054650</t>
  </si>
  <si>
    <t>4028320</t>
  </si>
  <si>
    <t>10054634</t>
  </si>
  <si>
    <t>4028498</t>
  </si>
  <si>
    <t>10054651</t>
  </si>
  <si>
    <t>4028501</t>
  </si>
  <si>
    <t>10054429</t>
  </si>
  <si>
    <t>4028481</t>
  </si>
  <si>
    <t>10054426</t>
  </si>
  <si>
    <t>4028736</t>
  </si>
  <si>
    <t>10054425</t>
  </si>
  <si>
    <t>4028318</t>
  </si>
  <si>
    <t>10054427</t>
  </si>
  <si>
    <t>4028515</t>
  </si>
  <si>
    <t>10054633</t>
  </si>
  <si>
    <t>4028480</t>
  </si>
  <si>
    <t>10054628</t>
  </si>
  <si>
    <t>4028517</t>
  </si>
  <si>
    <t>10054632</t>
  </si>
  <si>
    <t>4028622</t>
  </si>
  <si>
    <t>10054630</t>
  </si>
  <si>
    <t>4028513</t>
  </si>
  <si>
    <t>10054629</t>
  </si>
  <si>
    <t>4028516</t>
  </si>
  <si>
    <t>10054631</t>
  </si>
  <si>
    <t>4028508</t>
  </si>
  <si>
    <t>10054627</t>
  </si>
  <si>
    <t>4028499</t>
  </si>
  <si>
    <t>10054626</t>
  </si>
  <si>
    <t>4028317</t>
  </si>
  <si>
    <t>10054639</t>
  </si>
  <si>
    <t>4028507</t>
  </si>
  <si>
    <t>10054677</t>
  </si>
  <si>
    <t>4028488</t>
  </si>
  <si>
    <t>10054635</t>
  </si>
  <si>
    <t>4028484</t>
  </si>
  <si>
    <t>10054673</t>
  </si>
  <si>
    <t>4028496</t>
  </si>
  <si>
    <t>20140915</t>
  </si>
  <si>
    <t>10054659</t>
  </si>
  <si>
    <t>4041496</t>
  </si>
  <si>
    <t>10054657</t>
  </si>
  <si>
    <t>4028691</t>
  </si>
  <si>
    <t>10054658</t>
  </si>
  <si>
    <t>4028856</t>
  </si>
  <si>
    <t>10054656</t>
  </si>
  <si>
    <t>4028494</t>
  </si>
  <si>
    <t>10054671</t>
  </si>
  <si>
    <t>4028497</t>
  </si>
  <si>
    <t>10054675</t>
  </si>
  <si>
    <t>4028519</t>
  </si>
  <si>
    <t>10054652</t>
  </si>
  <si>
    <t>4028503</t>
  </si>
  <si>
    <t>10054638</t>
  </si>
  <si>
    <t>4028506</t>
  </si>
  <si>
    <t>10054637</t>
  </si>
  <si>
    <t>4028505</t>
  </si>
  <si>
    <t>10054661</t>
  </si>
  <si>
    <t>4028518</t>
  </si>
  <si>
    <t>10054655</t>
  </si>
  <si>
    <t>4028495</t>
  </si>
  <si>
    <t>10054676</t>
  </si>
  <si>
    <t>4028876</t>
  </si>
  <si>
    <t>10054672</t>
  </si>
  <si>
    <t>4028520</t>
  </si>
  <si>
    <t>10054653</t>
  </si>
  <si>
    <t>4028493</t>
  </si>
  <si>
    <t>10054666</t>
  </si>
  <si>
    <t>4028491</t>
  </si>
  <si>
    <t>10054670</t>
  </si>
  <si>
    <t>4028606</t>
  </si>
  <si>
    <t>10054636</t>
  </si>
  <si>
    <t>4028482</t>
  </si>
  <si>
    <t>10054668</t>
  </si>
  <si>
    <t>4028487</t>
  </si>
  <si>
    <t>10054667</t>
  </si>
  <si>
    <t>4028490</t>
  </si>
  <si>
    <t>10054690</t>
  </si>
  <si>
    <t>4028489</t>
  </si>
  <si>
    <t>10054679</t>
  </si>
  <si>
    <t>4028545</t>
  </si>
  <si>
    <t>10054697</t>
  </si>
  <si>
    <t>4028546</t>
  </si>
  <si>
    <t>10054714</t>
  </si>
  <si>
    <t>4028536</t>
  </si>
  <si>
    <t>10054718</t>
  </si>
  <si>
    <t>4028561</t>
  </si>
  <si>
    <t>10054716</t>
  </si>
  <si>
    <t>4028551</t>
  </si>
  <si>
    <t>10054717</t>
  </si>
  <si>
    <t>4030191</t>
  </si>
  <si>
    <t>20140609</t>
  </si>
  <si>
    <t>10054706</t>
  </si>
  <si>
    <t>4029658</t>
  </si>
  <si>
    <t>10054703</t>
  </si>
  <si>
    <t>4028877</t>
  </si>
  <si>
    <t>10054678</t>
  </si>
  <si>
    <t>4028541</t>
  </si>
  <si>
    <t>10054695</t>
  </si>
  <si>
    <t>4028558</t>
  </si>
  <si>
    <t>10054692</t>
  </si>
  <si>
    <t>4028526</t>
  </si>
  <si>
    <t>10054709</t>
  </si>
  <si>
    <t>4028550</t>
  </si>
  <si>
    <t>10054696</t>
  </si>
  <si>
    <t>4028533</t>
  </si>
  <si>
    <t>10054710</t>
  </si>
  <si>
    <t>4028567</t>
  </si>
  <si>
    <t>10054702</t>
  </si>
  <si>
    <t>4029257</t>
  </si>
  <si>
    <t>10054700</t>
  </si>
  <si>
    <t>4028544</t>
  </si>
  <si>
    <t>10054715</t>
  </si>
  <si>
    <t>4028535</t>
  </si>
  <si>
    <t>10054711</t>
  </si>
  <si>
    <t>4028548</t>
  </si>
  <si>
    <t>10054712</t>
  </si>
  <si>
    <t>4028547</t>
  </si>
  <si>
    <t>10054691</t>
  </si>
  <si>
    <t>4028525</t>
  </si>
  <si>
    <t>10054694</t>
  </si>
  <si>
    <t>4028527</t>
  </si>
  <si>
    <t>10054713</t>
  </si>
  <si>
    <t>4028549</t>
  </si>
  <si>
    <t>10054726</t>
  </si>
  <si>
    <t>4028974</t>
  </si>
  <si>
    <t>10054729</t>
  </si>
  <si>
    <t>4028566</t>
  </si>
  <si>
    <t>10054740</t>
  </si>
  <si>
    <t>4028560</t>
  </si>
  <si>
    <t>10054725</t>
  </si>
  <si>
    <t>4028538</t>
  </si>
  <si>
    <t>10054727</t>
  </si>
  <si>
    <t>4028556</t>
  </si>
  <si>
    <t>10054737</t>
  </si>
  <si>
    <t>4028592</t>
  </si>
  <si>
    <t>10054719</t>
  </si>
  <si>
    <t>4028534</t>
  </si>
  <si>
    <t>10054728</t>
  </si>
  <si>
    <t>4028557</t>
  </si>
  <si>
    <t>10054745</t>
  </si>
  <si>
    <t>4028623</t>
  </si>
  <si>
    <t>10054746</t>
  </si>
  <si>
    <t>4051091</t>
  </si>
  <si>
    <t>10054735</t>
  </si>
  <si>
    <t>4028583</t>
  </si>
  <si>
    <t>10054724</t>
  </si>
  <si>
    <t>4028537</t>
  </si>
  <si>
    <t>10054741</t>
  </si>
  <si>
    <t>4028565</t>
  </si>
  <si>
    <t>10054736</t>
  </si>
  <si>
    <t>4028585</t>
  </si>
  <si>
    <t>10054743</t>
  </si>
  <si>
    <t>4028568</t>
  </si>
  <si>
    <t>10054734</t>
  </si>
  <si>
    <t>4028570</t>
  </si>
  <si>
    <t>10054755</t>
  </si>
  <si>
    <t>4028590</t>
  </si>
  <si>
    <t>10054752</t>
  </si>
  <si>
    <t>4028589</t>
  </si>
  <si>
    <t>10054751</t>
  </si>
  <si>
    <t>4028588</t>
  </si>
  <si>
    <t>10054753</t>
  </si>
  <si>
    <t>4051098</t>
  </si>
  <si>
    <t>20120908</t>
  </si>
  <si>
    <t>10054773</t>
  </si>
  <si>
    <t>10054758</t>
  </si>
  <si>
    <t>4028598</t>
  </si>
  <si>
    <t>10054762</t>
  </si>
  <si>
    <t>4028591</t>
  </si>
  <si>
    <t>10054776</t>
  </si>
  <si>
    <t>4028594</t>
  </si>
  <si>
    <t>10054774</t>
  </si>
  <si>
    <t>10054771</t>
  </si>
  <si>
    <t>4028593</t>
  </si>
  <si>
    <t>10054760</t>
  </si>
  <si>
    <t>4028574</t>
  </si>
  <si>
    <t>10054761</t>
  </si>
  <si>
    <t>4028575</t>
  </si>
  <si>
    <t>10054749</t>
  </si>
  <si>
    <t>4029192</t>
  </si>
  <si>
    <t>10054754</t>
  </si>
  <si>
    <t>4028573</t>
  </si>
  <si>
    <t>10054775</t>
  </si>
  <si>
    <t>4028626</t>
  </si>
  <si>
    <t>10054785</t>
  </si>
  <si>
    <t>4028613</t>
  </si>
  <si>
    <t>10054784</t>
  </si>
  <si>
    <t>4028615</t>
  </si>
  <si>
    <t>10054780</t>
  </si>
  <si>
    <t>4028602</t>
  </si>
  <si>
    <t>10054793</t>
  </si>
  <si>
    <t>4028617</t>
  </si>
  <si>
    <t>10054792</t>
  </si>
  <si>
    <t>4028614</t>
  </si>
  <si>
    <t>10054790</t>
  </si>
  <si>
    <t>4028607</t>
  </si>
  <si>
    <t>20140505</t>
  </si>
  <si>
    <t>10054791</t>
  </si>
  <si>
    <t>4028608</t>
  </si>
  <si>
    <t>10054759</t>
  </si>
  <si>
    <t>4028603</t>
  </si>
  <si>
    <t>10054781</t>
  </si>
  <si>
    <t>4028604</t>
  </si>
  <si>
    <t>10054783</t>
  </si>
  <si>
    <t>4028740</t>
  </si>
  <si>
    <t>10054786</t>
  </si>
  <si>
    <t>4028642</t>
  </si>
  <si>
    <t>10054795</t>
  </si>
  <si>
    <t>4028597</t>
  </si>
  <si>
    <t>10054796</t>
  </si>
  <si>
    <t>4028641</t>
  </si>
  <si>
    <t>10054788</t>
  </si>
  <si>
    <t>4028634</t>
  </si>
  <si>
    <t>10054789</t>
  </si>
  <si>
    <t>4028596</t>
  </si>
  <si>
    <t>10054800</t>
  </si>
  <si>
    <t>4028595</t>
  </si>
  <si>
    <t>10054799</t>
  </si>
  <si>
    <t>4028688</t>
  </si>
  <si>
    <t>10054798</t>
  </si>
  <si>
    <t>4028618</t>
  </si>
  <si>
    <t>10054787</t>
  </si>
  <si>
    <t>4028616</t>
  </si>
  <si>
    <t>10054794</t>
  </si>
  <si>
    <t>4028619</t>
  </si>
  <si>
    <t>10054834</t>
  </si>
  <si>
    <t>4028636</t>
  </si>
  <si>
    <t>10054843</t>
  </si>
  <si>
    <t>4028650</t>
  </si>
  <si>
    <t>10054801</t>
  </si>
  <si>
    <t>4029190</t>
  </si>
  <si>
    <t>10054847</t>
  </si>
  <si>
    <t>4028631</t>
  </si>
  <si>
    <t>10054831</t>
  </si>
  <si>
    <t>4028690</t>
  </si>
  <si>
    <t>10054833</t>
  </si>
  <si>
    <t>4028627</t>
  </si>
  <si>
    <t>10054809</t>
  </si>
  <si>
    <t>4028785</t>
  </si>
  <si>
    <t>10054803</t>
  </si>
  <si>
    <t>4028620</t>
  </si>
  <si>
    <t>10054835</t>
  </si>
  <si>
    <t>4028766</t>
  </si>
  <si>
    <t>10054830</t>
  </si>
  <si>
    <t>4028624</t>
  </si>
  <si>
    <t>10054840</t>
  </si>
  <si>
    <t>4028847</t>
  </si>
  <si>
    <t>10054802</t>
  </si>
  <si>
    <t>4028628</t>
  </si>
  <si>
    <t>10054807</t>
  </si>
  <si>
    <t>4028629</t>
  </si>
  <si>
    <t>10054832</t>
  </si>
  <si>
    <t>4028645</t>
  </si>
  <si>
    <t>10054829</t>
  </si>
  <si>
    <t>4028625</t>
  </si>
  <si>
    <t>20140127</t>
  </si>
  <si>
    <t>10054837</t>
  </si>
  <si>
    <t>4041265</t>
  </si>
  <si>
    <t>10054838</t>
  </si>
  <si>
    <t>4028630</t>
  </si>
  <si>
    <t>10054852</t>
  </si>
  <si>
    <t>4028632</t>
  </si>
  <si>
    <t>10054851</t>
  </si>
  <si>
    <t>4028633</t>
  </si>
  <si>
    <t>10054862</t>
  </si>
  <si>
    <t>10054863</t>
  </si>
  <si>
    <t>4028689</t>
  </si>
  <si>
    <t>10054858</t>
  </si>
  <si>
    <t>4028657</t>
  </si>
  <si>
    <t>20121102</t>
  </si>
  <si>
    <t>10054871</t>
  </si>
  <si>
    <t>4028659</t>
  </si>
  <si>
    <t>10054873</t>
  </si>
  <si>
    <t>4028687</t>
  </si>
  <si>
    <t>10054856</t>
  </si>
  <si>
    <t>4028692</t>
  </si>
  <si>
    <t>10054859</t>
  </si>
  <si>
    <t>4052163</t>
  </si>
  <si>
    <t>10054870</t>
  </si>
  <si>
    <t>4028658</t>
  </si>
  <si>
    <t>10054861</t>
  </si>
  <si>
    <t>4028694</t>
  </si>
  <si>
    <t>10054857</t>
  </si>
  <si>
    <t>4028656</t>
  </si>
  <si>
    <t>10054872</t>
  </si>
  <si>
    <t>4028660</t>
  </si>
  <si>
    <t>10054865</t>
  </si>
  <si>
    <t>4028843</t>
  </si>
  <si>
    <t>10054864</t>
  </si>
  <si>
    <t>4028686</t>
  </si>
  <si>
    <t>10054853</t>
  </si>
  <si>
    <t>4028844</t>
  </si>
  <si>
    <t>10054875</t>
  </si>
  <si>
    <t>4028695</t>
  </si>
  <si>
    <t>10054891</t>
  </si>
  <si>
    <t>4028837</t>
  </si>
  <si>
    <t>10054892</t>
  </si>
  <si>
    <t>4028918</t>
  </si>
  <si>
    <t>10054893</t>
  </si>
  <si>
    <t>4028697</t>
  </si>
  <si>
    <t>10054879</t>
  </si>
  <si>
    <t>4028742</t>
  </si>
  <si>
    <t>10054878</t>
  </si>
  <si>
    <t>4028741</t>
  </si>
  <si>
    <t>10054876</t>
  </si>
  <si>
    <t>4028739</t>
  </si>
  <si>
    <t>10054890</t>
  </si>
  <si>
    <t>4028693</t>
  </si>
  <si>
    <t>10054869</t>
  </si>
  <si>
    <t>4028738</t>
  </si>
  <si>
    <t>10054933</t>
  </si>
  <si>
    <t>4029292</t>
  </si>
  <si>
    <t>10054920</t>
  </si>
  <si>
    <t>4028758</t>
  </si>
  <si>
    <t>10054906</t>
  </si>
  <si>
    <t>4029303</t>
  </si>
  <si>
    <t>10054932</t>
  </si>
  <si>
    <t>4028781</t>
  </si>
  <si>
    <t>10054908</t>
  </si>
  <si>
    <t>4029070</t>
  </si>
  <si>
    <t>10054919</t>
  </si>
  <si>
    <t>4028765</t>
  </si>
  <si>
    <t>10054910</t>
  </si>
  <si>
    <t>4028759</t>
  </si>
  <si>
    <t>10054899</t>
  </si>
  <si>
    <t>4028842</t>
  </si>
  <si>
    <t>10054907</t>
  </si>
  <si>
    <t>4028762</t>
  </si>
  <si>
    <t>10054909</t>
  </si>
  <si>
    <t>4028783</t>
  </si>
  <si>
    <t>10054912</t>
  </si>
  <si>
    <t>4029536</t>
  </si>
  <si>
    <t>10054911</t>
  </si>
  <si>
    <t>4028760</t>
  </si>
  <si>
    <t>10054931</t>
  </si>
  <si>
    <t>4028792</t>
  </si>
  <si>
    <t>10054930</t>
  </si>
  <si>
    <t>4028782</t>
  </si>
  <si>
    <t>10054952</t>
  </si>
  <si>
    <t>4029005</t>
  </si>
  <si>
    <t>10054963</t>
  </si>
  <si>
    <t>4028791</t>
  </si>
  <si>
    <t>10054923</t>
  </si>
  <si>
    <t>4028857</t>
  </si>
  <si>
    <t>10054953</t>
  </si>
  <si>
    <t>4029075</t>
  </si>
  <si>
    <t>10054965</t>
  </si>
  <si>
    <t>4028811</t>
  </si>
  <si>
    <t>10054926</t>
  </si>
  <si>
    <t>4028795</t>
  </si>
  <si>
    <t>10054976</t>
  </si>
  <si>
    <t>4028822</t>
  </si>
  <si>
    <t>10054955</t>
  </si>
  <si>
    <t>4028845</t>
  </si>
  <si>
    <t>10054961</t>
  </si>
  <si>
    <t>4028799</t>
  </si>
  <si>
    <t>10054962</t>
  </si>
  <si>
    <t>4028800</t>
  </si>
  <si>
    <t>10054975</t>
  </si>
  <si>
    <t>4028794</t>
  </si>
  <si>
    <t>10054935</t>
  </si>
  <si>
    <t>4028769</t>
  </si>
  <si>
    <t>10054958</t>
  </si>
  <si>
    <t>4028789</t>
  </si>
  <si>
    <t>10054927</t>
  </si>
  <si>
    <t>4028923</t>
  </si>
  <si>
    <t>10054928</t>
  </si>
  <si>
    <t>4028924</t>
  </si>
  <si>
    <t>10054929</t>
  </si>
  <si>
    <t>4028925</t>
  </si>
  <si>
    <t>10054951</t>
  </si>
  <si>
    <t>4028926</t>
  </si>
  <si>
    <t>10054950</t>
  </si>
  <si>
    <t>4028927</t>
  </si>
  <si>
    <t>10054936</t>
  </si>
  <si>
    <t>4028790</t>
  </si>
  <si>
    <t>10054977</t>
  </si>
  <si>
    <t>4028776</t>
  </si>
  <si>
    <t>10054954</t>
  </si>
  <si>
    <t>4029587</t>
  </si>
  <si>
    <t>10054937</t>
  </si>
  <si>
    <t>4028880</t>
  </si>
  <si>
    <t>10054960</t>
  </si>
  <si>
    <t>4028798</t>
  </si>
  <si>
    <t>10054957</t>
  </si>
  <si>
    <t>4028820</t>
  </si>
  <si>
    <t>10054924</t>
  </si>
  <si>
    <t>4028793</t>
  </si>
  <si>
    <t>10054959</t>
  </si>
  <si>
    <t>4028823</t>
  </si>
  <si>
    <t>10054934</t>
  </si>
  <si>
    <t>4028767</t>
  </si>
  <si>
    <t>10054925</t>
  </si>
  <si>
    <t>4028768</t>
  </si>
  <si>
    <t>10054973</t>
  </si>
  <si>
    <t>4029604</t>
  </si>
  <si>
    <t>10054982</t>
  </si>
  <si>
    <t>4028801</t>
  </si>
  <si>
    <t>10054984</t>
  </si>
  <si>
    <t>4028824</t>
  </si>
  <si>
    <t>10054983</t>
  </si>
  <si>
    <t>4028777</t>
  </si>
  <si>
    <t>10054969</t>
  </si>
  <si>
    <t>4028797</t>
  </si>
  <si>
    <t>10054981</t>
  </si>
  <si>
    <t>4028879</t>
  </si>
  <si>
    <t>10054990</t>
  </si>
  <si>
    <t>4028841</t>
  </si>
  <si>
    <t>10054978</t>
  </si>
  <si>
    <t>4028778</t>
  </si>
  <si>
    <t>10054987</t>
  </si>
  <si>
    <t>4028812</t>
  </si>
  <si>
    <t>10054979</t>
  </si>
  <si>
    <t>4028875</t>
  </si>
  <si>
    <t>10054986</t>
  </si>
  <si>
    <t>4028819</t>
  </si>
  <si>
    <t>10055004</t>
  </si>
  <si>
    <t>4028817</t>
  </si>
  <si>
    <t>10055005</t>
  </si>
  <si>
    <t>4028813</t>
  </si>
  <si>
    <t>10055006</t>
  </si>
  <si>
    <t>4028779</t>
  </si>
  <si>
    <t>10055000</t>
  </si>
  <si>
    <t>4028809</t>
  </si>
  <si>
    <t>10055002</t>
  </si>
  <si>
    <t>4028821</t>
  </si>
  <si>
    <t>10054993</t>
  </si>
  <si>
    <t>4028803</t>
  </si>
  <si>
    <t>10054991</t>
  </si>
  <si>
    <t>4028805</t>
  </si>
  <si>
    <t>10054992</t>
  </si>
  <si>
    <t>4028804</t>
  </si>
  <si>
    <t>10055011</t>
  </si>
  <si>
    <t>4028827</t>
  </si>
  <si>
    <t>10055010</t>
  </si>
  <si>
    <t>4028780</t>
  </si>
  <si>
    <t>10055007</t>
  </si>
  <si>
    <t>4028814</t>
  </si>
  <si>
    <t>10055008</t>
  </si>
  <si>
    <t>4028815</t>
  </si>
  <si>
    <t>10055009</t>
  </si>
  <si>
    <t>4028818</t>
  </si>
  <si>
    <t>10055012</t>
  </si>
  <si>
    <t>4028816</t>
  </si>
  <si>
    <t>10054994</t>
  </si>
  <si>
    <t>4028808</t>
  </si>
  <si>
    <t>10055030</t>
  </si>
  <si>
    <t>4028848</t>
  </si>
  <si>
    <t>10055044</t>
  </si>
  <si>
    <t>4028833</t>
  </si>
  <si>
    <t>10055037</t>
  </si>
  <si>
    <t>4028855</t>
  </si>
  <si>
    <t>10055033</t>
  </si>
  <si>
    <t>4028858</t>
  </si>
  <si>
    <t>10055031</t>
  </si>
  <si>
    <t>4028849</t>
  </si>
  <si>
    <t>10055036</t>
  </si>
  <si>
    <t>4028851</t>
  </si>
  <si>
    <t>10055034</t>
  </si>
  <si>
    <t>4028852</t>
  </si>
  <si>
    <t>20141103</t>
  </si>
  <si>
    <t>10055035</t>
  </si>
  <si>
    <t>4048939</t>
  </si>
  <si>
    <t>10055032</t>
  </si>
  <si>
    <t>4028990</t>
  </si>
  <si>
    <t>10054995</t>
  </si>
  <si>
    <t>4028825</t>
  </si>
  <si>
    <t>10054996</t>
  </si>
  <si>
    <t>4028850</t>
  </si>
  <si>
    <t>10055051</t>
  </si>
  <si>
    <t>10055052</t>
  </si>
  <si>
    <t>4028963</t>
  </si>
  <si>
    <t>10055050</t>
  </si>
  <si>
    <t>4028865</t>
  </si>
  <si>
    <t>10055074</t>
  </si>
  <si>
    <t>4028868</t>
  </si>
  <si>
    <t>10055075</t>
  </si>
  <si>
    <t>4028869</t>
  </si>
  <si>
    <t>10054999</t>
  </si>
  <si>
    <t>4028828</t>
  </si>
  <si>
    <t>10055049</t>
  </si>
  <si>
    <t>4028864</t>
  </si>
  <si>
    <t>10055055</t>
  </si>
  <si>
    <t>4029195</t>
  </si>
  <si>
    <t>10055063</t>
  </si>
  <si>
    <t>4029033</t>
  </si>
  <si>
    <t>20130910</t>
  </si>
  <si>
    <t>10055076</t>
  </si>
  <si>
    <t>10055062</t>
  </si>
  <si>
    <t>4028872</t>
  </si>
  <si>
    <t>10055058</t>
  </si>
  <si>
    <t>4028922</t>
  </si>
  <si>
    <t>10055073</t>
  </si>
  <si>
    <t>4028834</t>
  </si>
  <si>
    <t>10055061</t>
  </si>
  <si>
    <t>4028867</t>
  </si>
  <si>
    <t>10054997</t>
  </si>
  <si>
    <t>4028860</t>
  </si>
  <si>
    <t>10055054</t>
  </si>
  <si>
    <t>4028878</t>
  </si>
  <si>
    <t>10055057</t>
  </si>
  <si>
    <t>4028874</t>
  </si>
  <si>
    <t>10055047</t>
  </si>
  <si>
    <t>4028862</t>
  </si>
  <si>
    <t>10055048</t>
  </si>
  <si>
    <t>4028863</t>
  </si>
  <si>
    <t>10055046</t>
  </si>
  <si>
    <t>4028861</t>
  </si>
  <si>
    <t>10055045</t>
  </si>
  <si>
    <t>4028866</t>
  </si>
  <si>
    <t>10055060</t>
  </si>
  <si>
    <t>4028838</t>
  </si>
  <si>
    <t>10055092</t>
  </si>
  <si>
    <t>4029793</t>
  </si>
  <si>
    <t>10055083</t>
  </si>
  <si>
    <t>4028947</t>
  </si>
  <si>
    <t>20140629</t>
  </si>
  <si>
    <t>10055082</t>
  </si>
  <si>
    <t>4028836</t>
  </si>
  <si>
    <t>10055069</t>
  </si>
  <si>
    <t>4028873</t>
  </si>
  <si>
    <t>10055088</t>
  </si>
  <si>
    <t>4028945</t>
  </si>
  <si>
    <t>10055094</t>
  </si>
  <si>
    <t>4028835</t>
  </si>
  <si>
    <t>10055093</t>
  </si>
  <si>
    <t>4028881</t>
  </si>
  <si>
    <t>10055066</t>
  </si>
  <si>
    <t>4028889</t>
  </si>
  <si>
    <t>10055065</t>
  </si>
  <si>
    <t>4028888</t>
  </si>
  <si>
    <t>10055091</t>
  </si>
  <si>
    <t>4028886</t>
  </si>
  <si>
    <t>10055090</t>
  </si>
  <si>
    <t>4028885</t>
  </si>
  <si>
    <t>10055067</t>
  </si>
  <si>
    <t>4028870</t>
  </si>
  <si>
    <t>10055068</t>
  </si>
  <si>
    <t>4028871</t>
  </si>
  <si>
    <t>10055087</t>
  </si>
  <si>
    <t>4028944</t>
  </si>
  <si>
    <t>10055084</t>
  </si>
  <si>
    <t>4028887</t>
  </si>
  <si>
    <t>10055109</t>
  </si>
  <si>
    <t>4028890</t>
  </si>
  <si>
    <t>10055125</t>
  </si>
  <si>
    <t>4031312</t>
  </si>
  <si>
    <t>10055123</t>
  </si>
  <si>
    <t>4028895</t>
  </si>
  <si>
    <t>10055112</t>
  </si>
  <si>
    <t>4028839</t>
  </si>
  <si>
    <t>10055113</t>
  </si>
  <si>
    <t>4028840</t>
  </si>
  <si>
    <t>10055114</t>
  </si>
  <si>
    <t>4028901</t>
  </si>
  <si>
    <t>10055107</t>
  </si>
  <si>
    <t>4028966</t>
  </si>
  <si>
    <t>10055124</t>
  </si>
  <si>
    <t>4028894</t>
  </si>
  <si>
    <t>10055089</t>
  </si>
  <si>
    <t>4028899</t>
  </si>
  <si>
    <t>10055126</t>
  </si>
  <si>
    <t>4028906</t>
  </si>
  <si>
    <t>10055110</t>
  </si>
  <si>
    <t>4028893</t>
  </si>
  <si>
    <t>10055131</t>
  </si>
  <si>
    <t>4029498</t>
  </si>
  <si>
    <t>10055108</t>
  </si>
  <si>
    <t>4028902</t>
  </si>
  <si>
    <t>10055120</t>
  </si>
  <si>
    <t>4028891</t>
  </si>
  <si>
    <t>10055118</t>
  </si>
  <si>
    <t>4028905</t>
  </si>
  <si>
    <t>10055117</t>
  </si>
  <si>
    <t>4028904</t>
  </si>
  <si>
    <t>10055111</t>
  </si>
  <si>
    <t>4028903</t>
  </si>
  <si>
    <t>10055122</t>
  </si>
  <si>
    <t>4028896</t>
  </si>
  <si>
    <t>20131014</t>
  </si>
  <si>
    <t>10055217</t>
  </si>
  <si>
    <t>4028985</t>
  </si>
  <si>
    <t>10055220</t>
  </si>
  <si>
    <t>4029367</t>
  </si>
  <si>
    <t>10055216</t>
  </si>
  <si>
    <t>4028921</t>
  </si>
  <si>
    <t>10055145</t>
  </si>
  <si>
    <t>4028917</t>
  </si>
  <si>
    <t>10055221</t>
  </si>
  <si>
    <t>4028967</t>
  </si>
  <si>
    <t>10055223</t>
  </si>
  <si>
    <t>4028951</t>
  </si>
  <si>
    <t>10055222</t>
  </si>
  <si>
    <t>4028929</t>
  </si>
  <si>
    <t>10055241</t>
  </si>
  <si>
    <t>4028950</t>
  </si>
  <si>
    <t>10055235</t>
  </si>
  <si>
    <t>4028941</t>
  </si>
  <si>
    <t>10055231</t>
  </si>
  <si>
    <t>4028948</t>
  </si>
  <si>
    <t>10055230</t>
  </si>
  <si>
    <t>4028949</t>
  </si>
  <si>
    <t>10055232</t>
  </si>
  <si>
    <t>10055143</t>
  </si>
  <si>
    <t>4028931</t>
  </si>
  <si>
    <t>10055144</t>
  </si>
  <si>
    <t>4028932</t>
  </si>
  <si>
    <t>10055141</t>
  </si>
  <si>
    <t>4028928</t>
  </si>
  <si>
    <t>10055219</t>
  </si>
  <si>
    <t>4028978</t>
  </si>
  <si>
    <t>10055146</t>
  </si>
  <si>
    <t>4029656</t>
  </si>
  <si>
    <t>10055233</t>
  </si>
  <si>
    <t>4028943</t>
  </si>
  <si>
    <t>10055236</t>
  </si>
  <si>
    <t>4028934</t>
  </si>
  <si>
    <t>10055132</t>
  </si>
  <si>
    <t>4028900</t>
  </si>
  <si>
    <t>10055234</t>
  </si>
  <si>
    <t>4028942</t>
  </si>
  <si>
    <t>10055140</t>
  </si>
  <si>
    <t>4028898</t>
  </si>
  <si>
    <t>10055149</t>
  </si>
  <si>
    <t>4029440</t>
  </si>
  <si>
    <t>10055218</t>
  </si>
  <si>
    <t>4028979</t>
  </si>
  <si>
    <t>10055133</t>
  </si>
  <si>
    <t>20130125</t>
  </si>
  <si>
    <t>10055138</t>
  </si>
  <si>
    <t>4031938</t>
  </si>
  <si>
    <t>10055157</t>
  </si>
  <si>
    <t>4033346</t>
  </si>
  <si>
    <t>10055158</t>
  </si>
  <si>
    <t>4033347</t>
  </si>
  <si>
    <t>10055159</t>
  </si>
  <si>
    <t>4033348</t>
  </si>
  <si>
    <t>10055163</t>
  </si>
  <si>
    <t>20130906</t>
  </si>
  <si>
    <t>10055134</t>
  </si>
  <si>
    <t>4033927</t>
  </si>
  <si>
    <t>20130617</t>
  </si>
  <si>
    <t>10055135</t>
  </si>
  <si>
    <t>4031931</t>
  </si>
  <si>
    <t>10055136</t>
  </si>
  <si>
    <t>4031255</t>
  </si>
  <si>
    <t>10055137</t>
  </si>
  <si>
    <t>4032154</t>
  </si>
  <si>
    <t>10055139</t>
  </si>
  <si>
    <t>4033349</t>
  </si>
  <si>
    <t>10055150</t>
  </si>
  <si>
    <t>4033350</t>
  </si>
  <si>
    <t>20130418</t>
  </si>
  <si>
    <t>10055165</t>
  </si>
  <si>
    <t>4033881</t>
  </si>
  <si>
    <t>10055166</t>
  </si>
  <si>
    <t>4033928</t>
  </si>
  <si>
    <t>10055167</t>
  </si>
  <si>
    <t>4031256</t>
  </si>
  <si>
    <t>10055168</t>
  </si>
  <si>
    <t>4031932</t>
  </si>
  <si>
    <t>10055172</t>
  </si>
  <si>
    <t>4033930</t>
  </si>
  <si>
    <t>10055173</t>
  </si>
  <si>
    <t>4031258</t>
  </si>
  <si>
    <t>10055174</t>
  </si>
  <si>
    <t>4031933</t>
  </si>
  <si>
    <t>10055183</t>
  </si>
  <si>
    <t>4031759</t>
  </si>
  <si>
    <t>10055184</t>
  </si>
  <si>
    <t>4031760</t>
  </si>
  <si>
    <t>10055185</t>
  </si>
  <si>
    <t>4031761</t>
  </si>
  <si>
    <t>10055186</t>
  </si>
  <si>
    <t>4031762</t>
  </si>
  <si>
    <t>20130514</t>
  </si>
  <si>
    <t>10055191</t>
  </si>
  <si>
    <t>4033883</t>
  </si>
  <si>
    <t>10055196</t>
  </si>
  <si>
    <t>4033931</t>
  </si>
  <si>
    <t>10055197</t>
  </si>
  <si>
    <t>4031259</t>
  </si>
  <si>
    <t>10055198</t>
  </si>
  <si>
    <t>4031934</t>
  </si>
  <si>
    <t>10055199</t>
  </si>
  <si>
    <t>4033884</t>
  </si>
  <si>
    <t>10055160</t>
  </si>
  <si>
    <t>4031937</t>
  </si>
  <si>
    <t>10055161</t>
  </si>
  <si>
    <t>4032669</t>
  </si>
  <si>
    <t>10055162</t>
  </si>
  <si>
    <t>4029603</t>
  </si>
  <si>
    <t>10055171</t>
  </si>
  <si>
    <t>4032670</t>
  </si>
  <si>
    <t>10055203</t>
  </si>
  <si>
    <t>4030143</t>
  </si>
  <si>
    <t>10055202</t>
  </si>
  <si>
    <t>4032152</t>
  </si>
  <si>
    <t>10055213</t>
  </si>
  <si>
    <t>10055214</t>
  </si>
  <si>
    <t>20130326</t>
  </si>
  <si>
    <t>10055201</t>
  </si>
  <si>
    <t>10055210</t>
  </si>
  <si>
    <t>10055211</t>
  </si>
  <si>
    <t>4031782</t>
  </si>
  <si>
    <t>10055212</t>
  </si>
  <si>
    <t>4033342</t>
  </si>
  <si>
    <t>10055151</t>
  </si>
  <si>
    <t>4032162</t>
  </si>
  <si>
    <t>10055152</t>
  </si>
  <si>
    <t>4032163</t>
  </si>
  <si>
    <t>10055153</t>
  </si>
  <si>
    <t>4032164</t>
  </si>
  <si>
    <t>10055154</t>
  </si>
  <si>
    <t>4032165</t>
  </si>
  <si>
    <t>10055164</t>
  </si>
  <si>
    <t>4033351</t>
  </si>
  <si>
    <t>10055200</t>
  </si>
  <si>
    <t>4033352</t>
  </si>
  <si>
    <t>10055204</t>
  </si>
  <si>
    <t>4034143</t>
  </si>
  <si>
    <t>10055205</t>
  </si>
  <si>
    <t>4034144</t>
  </si>
  <si>
    <t>10055206</t>
  </si>
  <si>
    <t>4034145</t>
  </si>
  <si>
    <t>10055207</t>
  </si>
  <si>
    <t>4034146</t>
  </si>
  <si>
    <t>10055208</t>
  </si>
  <si>
    <t>4034147</t>
  </si>
  <si>
    <t>10055209</t>
  </si>
  <si>
    <t>4034148</t>
  </si>
  <si>
    <t>10055215</t>
  </si>
  <si>
    <t>4032668</t>
  </si>
  <si>
    <t>10055169</t>
  </si>
  <si>
    <t>4031751</t>
  </si>
  <si>
    <t>10055170</t>
  </si>
  <si>
    <t>4031753</t>
  </si>
  <si>
    <t>10055175</t>
  </si>
  <si>
    <t>4031754</t>
  </si>
  <si>
    <t>10055176</t>
  </si>
  <si>
    <t>4031755</t>
  </si>
  <si>
    <t>10055177</t>
  </si>
  <si>
    <t>4031756</t>
  </si>
  <si>
    <t>10055178</t>
  </si>
  <si>
    <t>4032667</t>
  </si>
  <si>
    <t>10055179</t>
  </si>
  <si>
    <t>4031757</t>
  </si>
  <si>
    <t>10055180</t>
  </si>
  <si>
    <t>4031758</t>
  </si>
  <si>
    <t>20121218</t>
  </si>
  <si>
    <t>10055181</t>
  </si>
  <si>
    <t>10055182</t>
  </si>
  <si>
    <t>10055187</t>
  </si>
  <si>
    <t>4031763</t>
  </si>
  <si>
    <t>10055188</t>
  </si>
  <si>
    <t>4031764</t>
  </si>
  <si>
    <t>10055192</t>
  </si>
  <si>
    <t>4031769</t>
  </si>
  <si>
    <t>10055193</t>
  </si>
  <si>
    <t>4031770</t>
  </si>
  <si>
    <t>10055194</t>
  </si>
  <si>
    <t>4031771</t>
  </si>
  <si>
    <t>10055195</t>
  </si>
  <si>
    <t>4031772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</si>
</sst>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_-* #,##0.00_-;_-* #,##0.00\-;_-* &quot;-&quot;??_-;_-@_-"/>
    <numFmt numFmtId="170" formatCode="dd/mm/yy;@"/>
  </numFmts>
  <fonts count="20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8"/>
      <name val="Arial"/>
      <family val="2"/>
    </font>
    <font>
      <sz val="11"/>
      <color indexed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indexed="12"/>
      <name val="Arial"/>
      <family val="2"/>
    </font>
    <font>
      <sz val="8"/>
      <color indexed="48"/>
      <name val="Arial"/>
      <family val="2"/>
    </font>
    <font>
      <b/>
      <sz val="8"/>
      <color indexed="12"/>
      <name val="Arial"/>
      <family val="2"/>
    </font>
    <font>
      <b/>
      <sz val="9"/>
      <name val="Arial"/>
      <family val="2"/>
    </font>
    <font>
      <sz val="10"/>
      <color indexed="6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/>
  </cellStyleXfs>
  <cellXfs count="205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70" fontId="18" fillId="0" borderId="1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70" fontId="9" fillId="0" borderId="1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4" fontId="5" fillId="0" borderId="2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" fontId="2" fillId="0" borderId="21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6" fontId="2" fillId="0" borderId="22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70" fontId="18" fillId="0" borderId="0" xfId="0" applyNumberFormat="1" applyFont="1" applyAlignment="1">
      <alignment horizontal="center" vertical="center" wrapText="1"/>
    </xf>
    <xf numFmtId="0" fontId="0" fillId="7" borderId="0" xfId="0" applyFill="1"/>
    <xf numFmtId="0" fontId="0" fillId="8" borderId="0" xfId="0" applyFill="1" applyAlignment="1">
      <alignment horizontal="left"/>
    </xf>
    <xf numFmtId="49" fontId="0" fillId="8" borderId="0" xfId="0" applyNumberFormat="1" applyFill="1"/>
    <xf numFmtId="49" fontId="0" fillId="0" borderId="0" xfId="0" applyNumberFormat="1"/>
    <xf numFmtId="0" fontId="14" fillId="0" borderId="2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7" fillId="9" borderId="32" xfId="0" applyFont="1" applyFill="1" applyBorder="1" applyAlignment="1">
      <alignment horizontal="center" vertical="center" wrapText="1"/>
    </xf>
    <xf numFmtId="0" fontId="18" fillId="9" borderId="32" xfId="0" applyFont="1" applyFill="1" applyBorder="1" applyAlignment="1">
      <alignment horizontal="center" vertical="center" wrapText="1"/>
    </xf>
    <xf numFmtId="170" fontId="18" fillId="0" borderId="15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0" fontId="11" fillId="0" borderId="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4">
    <cellStyle name="Comma 2" xfId="1"/>
    <cellStyle name="Normal" xfId="0" builtinId="0"/>
    <cellStyle name="Normal 2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LHA-S-DAT01\Groups\Excellence%20op&#233;rationnelle\Maintenance\Documents%20&amp;%20donn&#233;es%20HITACHI\KPI\notes758E9C\20150505%20KPI%20rapport%20Mainten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Wekelijks"/>
      <sheetName val="Output Wekelijks"/>
      <sheetName val="Sheet1"/>
    </sheetNames>
    <sheetDataSet>
      <sheetData sheetId="0" refreshError="1"/>
      <sheetData sheetId="1" refreshError="1"/>
      <sheetData sheetId="2">
        <row r="2">
          <cell r="B2">
            <v>19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46"/>
    <pageSetUpPr fitToPage="1"/>
  </sheetPr>
  <dimension ref="A1:W589"/>
  <sheetViews>
    <sheetView zoomScale="70" zoomScaleNormal="70" zoomScaleSheetLayoutView="100" workbookViewId="0">
      <pane xSplit="2" ySplit="2" topLeftCell="C12" activePane="bottomRight" state="frozen"/>
      <selection pane="topRight" activeCell="C1" sqref="C1"/>
      <selection pane="bottomLeft" activeCell="A3" sqref="A3"/>
      <selection pane="bottomRight" activeCell="F16" sqref="F16"/>
    </sheetView>
  </sheetViews>
  <sheetFormatPr baseColWidth="10" defaultColWidth="12.42578125" defaultRowHeight="24.95" customHeight="1" x14ac:dyDescent="0.2"/>
  <cols>
    <col min="1" max="1" width="10.5703125" style="38" bestFit="1" customWidth="1"/>
    <col min="2" max="2" width="9.140625" style="191" bestFit="1" customWidth="1"/>
    <col min="3" max="3" width="14.5703125" style="38" bestFit="1" customWidth="1"/>
    <col min="4" max="4" width="15.7109375" style="38" bestFit="1" customWidth="1"/>
    <col min="5" max="5" width="14.42578125" style="38" bestFit="1" customWidth="1"/>
    <col min="6" max="6" width="16.7109375" style="38" bestFit="1" customWidth="1"/>
    <col min="7" max="7" width="13.5703125" style="38" bestFit="1" customWidth="1"/>
    <col min="8" max="8" width="15" style="38" bestFit="1" customWidth="1"/>
    <col min="9" max="9" width="20.28515625" style="38" bestFit="1" customWidth="1"/>
    <col min="10" max="10" width="47.7109375" style="38" bestFit="1" customWidth="1"/>
    <col min="11" max="11" width="74.42578125" style="38" bestFit="1" customWidth="1"/>
    <col min="12" max="13" width="23.5703125" style="38" bestFit="1" customWidth="1"/>
    <col min="14" max="14" width="17.7109375" style="38" bestFit="1" customWidth="1"/>
    <col min="15" max="15" width="16" style="38" bestFit="1" customWidth="1"/>
    <col min="16" max="16" width="27.7109375" style="38" bestFit="1" customWidth="1"/>
    <col min="17" max="17" width="15" style="38" bestFit="1" customWidth="1"/>
    <col min="18" max="18" width="30.5703125" style="39" bestFit="1" customWidth="1"/>
    <col min="19" max="19" width="13.42578125" style="38" bestFit="1" customWidth="1"/>
    <col min="20" max="20" width="17.7109375" style="38" bestFit="1" customWidth="1"/>
    <col min="21" max="21" width="13.5703125" style="38" bestFit="1" customWidth="1"/>
    <col min="22" max="22" width="87.42578125" style="38" customWidth="1"/>
    <col min="23" max="23" width="49.5703125" style="69" bestFit="1" customWidth="1"/>
    <col min="24" max="25" width="12.42578125" style="69"/>
    <col min="26" max="26" width="15.85546875" style="69" customWidth="1"/>
    <col min="27" max="16384" width="12.42578125" style="69"/>
  </cols>
  <sheetData>
    <row r="1" spans="1:23" ht="24.95" customHeight="1" thickBot="1" x14ac:dyDescent="0.25">
      <c r="A1" s="198" t="s">
        <v>199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9"/>
      <c r="T1" s="198"/>
      <c r="U1" s="198"/>
      <c r="V1" s="199"/>
      <c r="W1" s="198"/>
    </row>
    <row r="2" spans="1:23" ht="69" customHeight="1" thickBot="1" x14ac:dyDescent="0.25">
      <c r="A2" s="41" t="s">
        <v>1267</v>
      </c>
      <c r="B2" s="70"/>
      <c r="C2" s="30" t="s">
        <v>955</v>
      </c>
      <c r="D2" s="31" t="s">
        <v>1030</v>
      </c>
      <c r="E2" s="31" t="s">
        <v>795</v>
      </c>
      <c r="F2" s="31" t="s">
        <v>796</v>
      </c>
      <c r="G2" s="31" t="s">
        <v>522</v>
      </c>
      <c r="H2" s="32" t="s">
        <v>523</v>
      </c>
      <c r="I2" s="39" t="s">
        <v>669</v>
      </c>
      <c r="J2" s="32" t="s">
        <v>938</v>
      </c>
      <c r="K2" s="32" t="s">
        <v>535</v>
      </c>
      <c r="L2" s="32" t="s">
        <v>1029</v>
      </c>
      <c r="M2" s="32" t="s">
        <v>683</v>
      </c>
      <c r="N2" s="32" t="s">
        <v>833</v>
      </c>
      <c r="O2" s="32" t="s">
        <v>923</v>
      </c>
      <c r="P2" s="32" t="s">
        <v>576</v>
      </c>
      <c r="Q2" s="33" t="s">
        <v>286</v>
      </c>
      <c r="R2" s="32" t="s">
        <v>313</v>
      </c>
      <c r="S2" s="34" t="s">
        <v>891</v>
      </c>
      <c r="T2" s="35" t="s">
        <v>850</v>
      </c>
      <c r="U2" s="36" t="s">
        <v>484</v>
      </c>
      <c r="V2" s="46" t="s">
        <v>922</v>
      </c>
      <c r="W2" s="46" t="s">
        <v>1058</v>
      </c>
    </row>
    <row r="3" spans="1:23" s="75" customFormat="1" ht="53.25" customHeight="1" thickTop="1" thickBot="1" x14ac:dyDescent="0.25">
      <c r="A3" s="71">
        <f t="shared" ref="A3:A10" si="0">WEEKNUM(B3,)</f>
        <v>1</v>
      </c>
      <c r="B3" s="40">
        <v>42736</v>
      </c>
      <c r="C3" s="2">
        <v>3</v>
      </c>
      <c r="D3" s="2">
        <v>10115984</v>
      </c>
      <c r="E3" s="2">
        <v>4067406</v>
      </c>
      <c r="F3" s="2">
        <v>6</v>
      </c>
      <c r="G3" s="2" t="s">
        <v>705</v>
      </c>
      <c r="H3" s="2">
        <v>1100</v>
      </c>
      <c r="I3" s="2">
        <v>1100</v>
      </c>
      <c r="J3" s="8" t="s">
        <v>841</v>
      </c>
      <c r="K3" s="2" t="s">
        <v>784</v>
      </c>
      <c r="L3" s="72" t="s">
        <v>85</v>
      </c>
      <c r="M3" s="72" t="s">
        <v>515</v>
      </c>
      <c r="N3" s="2"/>
      <c r="O3" s="73" t="s">
        <v>734</v>
      </c>
      <c r="P3" s="5" t="s">
        <v>763</v>
      </c>
      <c r="Q3" s="2"/>
      <c r="R3" s="61" t="s">
        <v>956</v>
      </c>
      <c r="S3" s="2"/>
      <c r="T3" s="74"/>
      <c r="U3" s="74"/>
      <c r="V3" s="4" t="s">
        <v>1239</v>
      </c>
      <c r="W3" s="65"/>
    </row>
    <row r="4" spans="1:23" s="75" customFormat="1" ht="29.25" customHeight="1" thickBot="1" x14ac:dyDescent="0.25">
      <c r="A4" s="71">
        <f t="shared" si="0"/>
        <v>1</v>
      </c>
      <c r="B4" s="40">
        <v>42736</v>
      </c>
      <c r="C4" s="5">
        <v>5</v>
      </c>
      <c r="D4" s="5">
        <v>10127315</v>
      </c>
      <c r="E4" s="5"/>
      <c r="F4" s="5">
        <v>6</v>
      </c>
      <c r="G4" s="5" t="s">
        <v>705</v>
      </c>
      <c r="H4" s="5">
        <v>4141</v>
      </c>
      <c r="I4" s="5" t="s">
        <v>808</v>
      </c>
      <c r="J4" s="12" t="s">
        <v>1269</v>
      </c>
      <c r="K4" s="5" t="s">
        <v>1088</v>
      </c>
      <c r="L4" s="12" t="s">
        <v>694</v>
      </c>
      <c r="M4" s="12" t="s">
        <v>153</v>
      </c>
      <c r="N4" s="2"/>
      <c r="O4" s="73" t="s">
        <v>931</v>
      </c>
      <c r="P4" s="2" t="s">
        <v>800</v>
      </c>
      <c r="Q4" s="2"/>
      <c r="R4" s="22" t="s">
        <v>157</v>
      </c>
      <c r="S4" s="2"/>
      <c r="T4" s="74"/>
      <c r="U4" s="74"/>
      <c r="V4" s="76" t="s">
        <v>251</v>
      </c>
      <c r="W4" s="18"/>
    </row>
    <row r="5" spans="1:23" s="75" customFormat="1" ht="24.95" customHeight="1" thickBot="1" x14ac:dyDescent="0.25">
      <c r="A5" s="71">
        <f t="shared" si="0"/>
        <v>1</v>
      </c>
      <c r="B5" s="40">
        <v>42736</v>
      </c>
      <c r="C5" s="5"/>
      <c r="D5" s="5"/>
      <c r="E5" s="5"/>
      <c r="F5" s="5"/>
      <c r="G5" s="5" t="s">
        <v>501</v>
      </c>
      <c r="H5" s="5">
        <v>3010</v>
      </c>
      <c r="I5" s="5"/>
      <c r="J5" s="12"/>
      <c r="K5" s="5" t="s">
        <v>274</v>
      </c>
      <c r="L5" s="12"/>
      <c r="M5" s="12"/>
      <c r="N5" s="2"/>
      <c r="O5" s="73" t="s">
        <v>931</v>
      </c>
      <c r="P5" s="2" t="s">
        <v>800</v>
      </c>
      <c r="Q5" s="5"/>
      <c r="R5" s="22" t="s">
        <v>157</v>
      </c>
      <c r="S5" s="5"/>
      <c r="T5" s="77"/>
      <c r="U5" s="77"/>
      <c r="V5" s="5"/>
      <c r="W5" s="18"/>
    </row>
    <row r="6" spans="1:23" s="75" customFormat="1" ht="49.5" customHeight="1" thickBot="1" x14ac:dyDescent="0.25">
      <c r="A6" s="71">
        <f t="shared" si="0"/>
        <v>1</v>
      </c>
      <c r="B6" s="40">
        <v>42736</v>
      </c>
      <c r="C6" s="2">
        <v>3</v>
      </c>
      <c r="D6" s="2">
        <v>10115984</v>
      </c>
      <c r="E6" s="2">
        <v>4067406</v>
      </c>
      <c r="F6" s="2">
        <v>6</v>
      </c>
      <c r="G6" s="2" t="s">
        <v>705</v>
      </c>
      <c r="H6" s="2">
        <v>1100</v>
      </c>
      <c r="I6" s="2">
        <v>1100</v>
      </c>
      <c r="J6" s="8" t="s">
        <v>841</v>
      </c>
      <c r="K6" s="2" t="s">
        <v>784</v>
      </c>
      <c r="L6" s="72" t="s">
        <v>85</v>
      </c>
      <c r="M6" s="72" t="s">
        <v>515</v>
      </c>
      <c r="N6" s="2"/>
      <c r="O6" s="73" t="s">
        <v>1260</v>
      </c>
      <c r="P6" s="2" t="s">
        <v>500</v>
      </c>
      <c r="Q6" s="5"/>
      <c r="R6" s="61" t="s">
        <v>956</v>
      </c>
      <c r="S6" s="5"/>
      <c r="T6" s="77"/>
      <c r="U6" s="77"/>
      <c r="V6" s="4" t="s">
        <v>1239</v>
      </c>
      <c r="W6" s="18"/>
    </row>
    <row r="7" spans="1:23" s="75" customFormat="1" ht="24.95" customHeight="1" thickBot="1" x14ac:dyDescent="0.25">
      <c r="A7" s="71">
        <f t="shared" si="0"/>
        <v>1</v>
      </c>
      <c r="B7" s="40">
        <v>42736</v>
      </c>
      <c r="C7" s="47"/>
      <c r="D7" s="47"/>
      <c r="E7" s="47"/>
      <c r="F7" s="47"/>
      <c r="G7" s="47"/>
      <c r="H7" s="47"/>
      <c r="I7" s="47"/>
      <c r="J7" s="78"/>
      <c r="K7" s="47"/>
      <c r="L7" s="78"/>
      <c r="M7" s="78"/>
      <c r="N7" s="5"/>
      <c r="O7" s="79"/>
      <c r="P7" s="47"/>
      <c r="Q7" s="47"/>
      <c r="R7" s="80"/>
      <c r="S7" s="47"/>
      <c r="T7" s="81"/>
      <c r="U7" s="81"/>
      <c r="V7" s="47"/>
      <c r="W7" s="82"/>
    </row>
    <row r="8" spans="1:23" s="75" customFormat="1" ht="24.95" customHeight="1" thickTop="1" thickBot="1" x14ac:dyDescent="0.25">
      <c r="A8" s="71">
        <f t="shared" si="0"/>
        <v>1</v>
      </c>
      <c r="B8" s="40">
        <v>42736</v>
      </c>
      <c r="C8" s="23"/>
      <c r="D8" s="23"/>
      <c r="E8" s="23"/>
      <c r="F8" s="23"/>
      <c r="G8" s="23"/>
      <c r="H8" s="23"/>
      <c r="I8" s="23"/>
      <c r="J8" s="196" t="s">
        <v>834</v>
      </c>
      <c r="K8" s="197"/>
      <c r="L8" s="83"/>
      <c r="M8" s="83"/>
      <c r="N8" s="23"/>
      <c r="O8" s="84"/>
      <c r="P8" s="23"/>
      <c r="Q8" s="23"/>
      <c r="R8" s="85"/>
      <c r="S8" s="23"/>
      <c r="T8" s="86"/>
      <c r="U8" s="86"/>
      <c r="V8" s="23"/>
      <c r="W8" s="65"/>
    </row>
    <row r="9" spans="1:23" s="75" customFormat="1" ht="24.95" customHeight="1" thickBot="1" x14ac:dyDescent="0.25">
      <c r="A9" s="71">
        <f t="shared" si="0"/>
        <v>1</v>
      </c>
      <c r="B9" s="40">
        <v>42736</v>
      </c>
      <c r="C9" s="3">
        <v>2</v>
      </c>
      <c r="D9" s="3">
        <v>10128940</v>
      </c>
      <c r="E9" s="3">
        <v>4072265</v>
      </c>
      <c r="F9" s="3">
        <v>6</v>
      </c>
      <c r="G9" s="3" t="s">
        <v>705</v>
      </c>
      <c r="H9" s="3">
        <v>1643</v>
      </c>
      <c r="I9" s="3" t="s">
        <v>1209</v>
      </c>
      <c r="J9" s="13" t="s">
        <v>1226</v>
      </c>
      <c r="K9" s="3" t="s">
        <v>1227</v>
      </c>
      <c r="L9" s="13" t="s">
        <v>153</v>
      </c>
      <c r="M9" s="13" t="s">
        <v>697</v>
      </c>
      <c r="N9" s="5"/>
      <c r="O9" s="73" t="s">
        <v>734</v>
      </c>
      <c r="P9" s="5" t="s">
        <v>763</v>
      </c>
      <c r="Q9" s="5"/>
      <c r="R9" s="22" t="s">
        <v>157</v>
      </c>
      <c r="S9" s="5"/>
      <c r="T9" s="5"/>
      <c r="U9" s="5"/>
      <c r="V9" s="5"/>
      <c r="W9" s="18"/>
    </row>
    <row r="10" spans="1:23" s="75" customFormat="1" ht="24.95" customHeight="1" thickBot="1" x14ac:dyDescent="0.25">
      <c r="A10" s="71">
        <f t="shared" si="0"/>
        <v>1</v>
      </c>
      <c r="B10" s="40">
        <v>42736</v>
      </c>
      <c r="C10" s="48"/>
      <c r="D10" s="48"/>
      <c r="E10" s="48"/>
      <c r="F10" s="48"/>
      <c r="G10" s="48"/>
      <c r="H10" s="48"/>
      <c r="I10" s="48"/>
      <c r="J10" s="87"/>
      <c r="K10" s="88"/>
      <c r="L10" s="89"/>
      <c r="M10" s="89"/>
      <c r="N10" s="88"/>
      <c r="O10" s="45"/>
      <c r="P10" s="88"/>
      <c r="Q10" s="88"/>
      <c r="R10" s="90"/>
      <c r="S10" s="91"/>
      <c r="T10" s="88"/>
      <c r="U10" s="88"/>
      <c r="V10" s="91"/>
      <c r="W10" s="82"/>
    </row>
    <row r="11" spans="1:23" s="75" customFormat="1" ht="24.95" customHeight="1" thickBot="1" x14ac:dyDescent="0.25">
      <c r="A11" s="71">
        <f t="shared" ref="A11:A16" si="1">WEEKNUM(B11,)</f>
        <v>1</v>
      </c>
      <c r="B11" s="40">
        <v>42737</v>
      </c>
      <c r="C11" s="2">
        <v>3</v>
      </c>
      <c r="D11" s="2">
        <v>10126773</v>
      </c>
      <c r="E11" s="2"/>
      <c r="F11" s="2">
        <v>6</v>
      </c>
      <c r="G11" s="2" t="s">
        <v>705</v>
      </c>
      <c r="H11" s="2">
        <v>4133</v>
      </c>
      <c r="I11" s="2" t="s">
        <v>68</v>
      </c>
      <c r="J11" s="8" t="s">
        <v>69</v>
      </c>
      <c r="K11" s="2" t="s">
        <v>70</v>
      </c>
      <c r="L11" s="8" t="s">
        <v>1000</v>
      </c>
      <c r="M11" s="8" t="s">
        <v>840</v>
      </c>
      <c r="N11" s="7"/>
      <c r="O11" s="73" t="s">
        <v>734</v>
      </c>
      <c r="P11" s="2" t="s">
        <v>764</v>
      </c>
      <c r="Q11" s="7">
        <v>1</v>
      </c>
      <c r="R11" s="61" t="s">
        <v>956</v>
      </c>
      <c r="S11" s="92"/>
      <c r="T11" s="93"/>
      <c r="U11" s="93"/>
      <c r="V11" s="94"/>
      <c r="W11" s="54"/>
    </row>
    <row r="12" spans="1:23" s="75" customFormat="1" ht="24.95" customHeight="1" thickBot="1" x14ac:dyDescent="0.25">
      <c r="A12" s="109">
        <f t="shared" si="1"/>
        <v>1</v>
      </c>
      <c r="B12" s="200">
        <v>42737</v>
      </c>
      <c r="C12" s="16"/>
      <c r="D12" s="201" t="s">
        <v>1286</v>
      </c>
      <c r="E12" s="16"/>
      <c r="F12" s="16"/>
      <c r="G12" s="16"/>
      <c r="H12" s="16">
        <v>1610</v>
      </c>
      <c r="I12" s="16"/>
      <c r="J12" s="15"/>
      <c r="K12" s="82" t="s">
        <v>249</v>
      </c>
      <c r="L12" s="103"/>
      <c r="M12" s="103"/>
      <c r="N12" s="82"/>
      <c r="O12" s="42" t="s">
        <v>734</v>
      </c>
      <c r="P12" s="19" t="s">
        <v>764</v>
      </c>
      <c r="Q12" s="82">
        <v>2</v>
      </c>
      <c r="R12" s="29" t="s">
        <v>157</v>
      </c>
      <c r="S12" s="202"/>
      <c r="T12" s="203"/>
      <c r="U12" s="203"/>
      <c r="V12" s="204"/>
      <c r="W12" s="54"/>
    </row>
    <row r="13" spans="1:23" s="75" customFormat="1" ht="24.95" customHeight="1" thickBot="1" x14ac:dyDescent="0.25">
      <c r="A13" s="71">
        <f t="shared" si="1"/>
        <v>1</v>
      </c>
      <c r="B13" s="40">
        <v>42737</v>
      </c>
      <c r="C13" s="19">
        <v>2</v>
      </c>
      <c r="D13" s="19">
        <v>10127789</v>
      </c>
      <c r="E13" s="19">
        <v>4071666</v>
      </c>
      <c r="F13" s="19">
        <v>6</v>
      </c>
      <c r="G13" s="19" t="s">
        <v>705</v>
      </c>
      <c r="H13" s="19">
        <v>4010</v>
      </c>
      <c r="I13" s="19" t="s">
        <v>609</v>
      </c>
      <c r="J13" s="9" t="s">
        <v>610</v>
      </c>
      <c r="K13" s="19" t="s">
        <v>16</v>
      </c>
      <c r="L13" s="96" t="s">
        <v>1217</v>
      </c>
      <c r="M13" s="96" t="s">
        <v>674</v>
      </c>
      <c r="N13" s="19"/>
      <c r="O13" s="73" t="s">
        <v>734</v>
      </c>
      <c r="P13" s="2" t="s">
        <v>764</v>
      </c>
      <c r="Q13" s="2"/>
      <c r="R13" s="61" t="s">
        <v>842</v>
      </c>
      <c r="S13" s="2"/>
      <c r="T13" s="97"/>
      <c r="U13" s="97"/>
      <c r="V13" s="98"/>
      <c r="W13" s="54"/>
    </row>
    <row r="14" spans="1:23" s="75" customFormat="1" ht="24.95" customHeight="1" thickBot="1" x14ac:dyDescent="0.25">
      <c r="A14" s="71">
        <f t="shared" si="1"/>
        <v>1</v>
      </c>
      <c r="B14" s="40">
        <v>42737</v>
      </c>
      <c r="C14" s="5">
        <v>3</v>
      </c>
      <c r="D14" s="5">
        <v>10128249</v>
      </c>
      <c r="E14" s="5"/>
      <c r="F14" s="5">
        <v>6</v>
      </c>
      <c r="G14" s="5" t="s">
        <v>705</v>
      </c>
      <c r="H14" s="5">
        <v>4131</v>
      </c>
      <c r="I14" s="5" t="s">
        <v>1258</v>
      </c>
      <c r="J14" s="12" t="s">
        <v>1259</v>
      </c>
      <c r="K14" s="5" t="s">
        <v>1092</v>
      </c>
      <c r="L14" s="12" t="s">
        <v>887</v>
      </c>
      <c r="M14" s="12" t="s">
        <v>153</v>
      </c>
      <c r="N14" s="5"/>
      <c r="O14" s="99" t="s">
        <v>252</v>
      </c>
      <c r="P14" s="7" t="s">
        <v>238</v>
      </c>
      <c r="Q14" s="2"/>
      <c r="R14" s="61" t="s">
        <v>956</v>
      </c>
      <c r="S14" s="2"/>
      <c r="T14" s="97"/>
      <c r="U14" s="97"/>
      <c r="V14" s="76"/>
      <c r="W14" s="100"/>
    </row>
    <row r="15" spans="1:23" s="75" customFormat="1" ht="24.95" customHeight="1" thickBot="1" x14ac:dyDescent="0.25">
      <c r="A15" s="71">
        <f t="shared" si="1"/>
        <v>1</v>
      </c>
      <c r="B15" s="40">
        <v>42737</v>
      </c>
      <c r="C15" s="5">
        <v>5</v>
      </c>
      <c r="D15" s="5">
        <v>10109320</v>
      </c>
      <c r="E15" s="5">
        <v>4071233</v>
      </c>
      <c r="F15" s="5">
        <v>6</v>
      </c>
      <c r="G15" s="5" t="s">
        <v>501</v>
      </c>
      <c r="H15" s="5">
        <v>4131</v>
      </c>
      <c r="I15" s="5" t="s">
        <v>678</v>
      </c>
      <c r="J15" s="12" t="s">
        <v>679</v>
      </c>
      <c r="K15" s="5" t="s">
        <v>844</v>
      </c>
      <c r="L15" s="95" t="s">
        <v>181</v>
      </c>
      <c r="M15" s="95" t="s">
        <v>181</v>
      </c>
      <c r="N15" s="101"/>
      <c r="O15" s="99" t="s">
        <v>252</v>
      </c>
      <c r="P15" s="7" t="s">
        <v>238</v>
      </c>
      <c r="Q15" s="2"/>
      <c r="R15" s="22" t="s">
        <v>157</v>
      </c>
      <c r="S15" s="2"/>
      <c r="T15" s="97"/>
      <c r="U15" s="97"/>
      <c r="V15" s="76"/>
      <c r="W15" s="100"/>
    </row>
    <row r="16" spans="1:23" s="75" customFormat="1" ht="24.95" customHeight="1" thickBot="1" x14ac:dyDescent="0.25">
      <c r="A16" s="71">
        <f t="shared" si="1"/>
        <v>1</v>
      </c>
      <c r="B16" s="40">
        <v>42737</v>
      </c>
      <c r="C16" s="2">
        <v>3</v>
      </c>
      <c r="D16" s="2">
        <v>10128008</v>
      </c>
      <c r="E16" s="2"/>
      <c r="F16" s="2">
        <v>6</v>
      </c>
      <c r="G16" s="2" t="s">
        <v>705</v>
      </c>
      <c r="H16" s="2">
        <v>4010</v>
      </c>
      <c r="I16" s="2" t="s">
        <v>1263</v>
      </c>
      <c r="J16" s="8" t="s">
        <v>1264</v>
      </c>
      <c r="K16" s="2" t="s">
        <v>584</v>
      </c>
      <c r="L16" s="72" t="s">
        <v>818</v>
      </c>
      <c r="M16" s="72" t="s">
        <v>948</v>
      </c>
      <c r="N16" s="5"/>
      <c r="O16" s="102" t="s">
        <v>983</v>
      </c>
      <c r="P16" s="7" t="s">
        <v>987</v>
      </c>
      <c r="Q16" s="2"/>
      <c r="R16" s="61" t="s">
        <v>956</v>
      </c>
      <c r="S16" s="2"/>
      <c r="T16" s="97"/>
      <c r="U16" s="97"/>
      <c r="V16" s="98"/>
      <c r="W16" s="100"/>
    </row>
    <row r="17" spans="1:23" s="75" customFormat="1" ht="24.95" customHeight="1" thickBot="1" x14ac:dyDescent="0.25">
      <c r="A17" s="71">
        <f t="shared" ref="A17:A75" si="2">WEEKNUM(B17,2)</f>
        <v>2</v>
      </c>
      <c r="B17" s="40">
        <v>42737</v>
      </c>
      <c r="C17" s="19">
        <v>2</v>
      </c>
      <c r="D17" s="19">
        <v>10127789</v>
      </c>
      <c r="E17" s="19">
        <v>4071666</v>
      </c>
      <c r="F17" s="19">
        <v>6</v>
      </c>
      <c r="G17" s="19" t="s">
        <v>705</v>
      </c>
      <c r="H17" s="19">
        <v>4010</v>
      </c>
      <c r="I17" s="19" t="s">
        <v>609</v>
      </c>
      <c r="J17" s="9" t="s">
        <v>610</v>
      </c>
      <c r="K17" s="19" t="s">
        <v>644</v>
      </c>
      <c r="L17" s="96" t="s">
        <v>1217</v>
      </c>
      <c r="M17" s="96" t="s">
        <v>674</v>
      </c>
      <c r="N17" s="5"/>
      <c r="O17" s="102" t="s">
        <v>983</v>
      </c>
      <c r="P17" s="7" t="s">
        <v>908</v>
      </c>
      <c r="Q17" s="2">
        <v>1</v>
      </c>
      <c r="R17" s="22" t="s">
        <v>157</v>
      </c>
      <c r="S17" s="2"/>
      <c r="T17" s="97"/>
      <c r="U17" s="97"/>
      <c r="V17" s="98"/>
      <c r="W17" s="100"/>
    </row>
    <row r="18" spans="1:23" s="75" customFormat="1" ht="24.95" customHeight="1" thickBot="1" x14ac:dyDescent="0.25">
      <c r="A18" s="71">
        <f t="shared" si="2"/>
        <v>2</v>
      </c>
      <c r="B18" s="40">
        <v>42737</v>
      </c>
      <c r="C18" s="19">
        <v>3</v>
      </c>
      <c r="D18" s="19" t="s">
        <v>105</v>
      </c>
      <c r="E18" s="19"/>
      <c r="F18" s="19">
        <v>6</v>
      </c>
      <c r="G18" s="19" t="s">
        <v>705</v>
      </c>
      <c r="H18" s="19">
        <v>4131</v>
      </c>
      <c r="I18" s="19" t="s">
        <v>701</v>
      </c>
      <c r="J18" s="9" t="s">
        <v>30</v>
      </c>
      <c r="K18" s="18" t="s">
        <v>376</v>
      </c>
      <c r="L18" s="96" t="s">
        <v>15</v>
      </c>
      <c r="M18" s="96" t="s">
        <v>128</v>
      </c>
      <c r="N18" s="5"/>
      <c r="O18" s="102" t="s">
        <v>983</v>
      </c>
      <c r="P18" s="7" t="s">
        <v>908</v>
      </c>
      <c r="Q18" s="2">
        <v>2</v>
      </c>
      <c r="R18" s="61" t="s">
        <v>201</v>
      </c>
      <c r="S18" s="2"/>
      <c r="T18" s="97"/>
      <c r="U18" s="97"/>
      <c r="V18" s="98"/>
      <c r="W18" s="100"/>
    </row>
    <row r="19" spans="1:23" s="75" customFormat="1" ht="24.95" customHeight="1" thickBot="1" x14ac:dyDescent="0.25">
      <c r="A19" s="71">
        <f t="shared" si="2"/>
        <v>2</v>
      </c>
      <c r="B19" s="40">
        <v>42737</v>
      </c>
      <c r="C19" s="19">
        <v>3</v>
      </c>
      <c r="D19" s="19" t="s">
        <v>106</v>
      </c>
      <c r="E19" s="19">
        <v>4070963</v>
      </c>
      <c r="F19" s="19">
        <v>6</v>
      </c>
      <c r="G19" s="19" t="s">
        <v>705</v>
      </c>
      <c r="H19" s="19">
        <v>4133</v>
      </c>
      <c r="I19" s="19" t="s">
        <v>425</v>
      </c>
      <c r="J19" s="9" t="s">
        <v>846</v>
      </c>
      <c r="K19" s="19">
        <f>SUBTOTAL(9,V14)</f>
        <v>0</v>
      </c>
      <c r="L19" s="96" t="s">
        <v>531</v>
      </c>
      <c r="M19" s="96" t="s">
        <v>590</v>
      </c>
      <c r="N19" s="5"/>
      <c r="O19" s="102" t="s">
        <v>983</v>
      </c>
      <c r="P19" s="7" t="s">
        <v>908</v>
      </c>
      <c r="Q19" s="2">
        <v>3</v>
      </c>
      <c r="R19" s="61" t="s">
        <v>201</v>
      </c>
      <c r="S19" s="2"/>
      <c r="T19" s="97"/>
      <c r="U19" s="97"/>
      <c r="V19" s="98"/>
      <c r="W19" s="100"/>
    </row>
    <row r="20" spans="1:23" s="75" customFormat="1" ht="24.95" customHeight="1" thickBot="1" x14ac:dyDescent="0.25">
      <c r="A20" s="71">
        <f t="shared" si="2"/>
        <v>2</v>
      </c>
      <c r="B20" s="40">
        <v>42737</v>
      </c>
      <c r="C20" s="16">
        <v>3</v>
      </c>
      <c r="D20" s="16" t="s">
        <v>1022</v>
      </c>
      <c r="E20" s="16">
        <v>4070458</v>
      </c>
      <c r="F20" s="16">
        <v>6</v>
      </c>
      <c r="G20" s="16" t="s">
        <v>705</v>
      </c>
      <c r="H20" s="16">
        <v>4131</v>
      </c>
      <c r="I20" s="16" t="s">
        <v>822</v>
      </c>
      <c r="J20" s="15" t="s">
        <v>823</v>
      </c>
      <c r="K20" s="16" t="s">
        <v>1065</v>
      </c>
      <c r="L20" s="103" t="s">
        <v>525</v>
      </c>
      <c r="M20" s="103" t="s">
        <v>423</v>
      </c>
      <c r="N20" s="5"/>
      <c r="O20" s="99" t="s">
        <v>982</v>
      </c>
      <c r="P20" s="2" t="s">
        <v>984</v>
      </c>
      <c r="Q20" s="2">
        <v>1</v>
      </c>
      <c r="R20" s="61" t="s">
        <v>201</v>
      </c>
      <c r="S20" s="2"/>
      <c r="T20" s="97"/>
      <c r="U20" s="97"/>
      <c r="V20" s="98"/>
      <c r="W20" s="100"/>
    </row>
    <row r="21" spans="1:23" s="75" customFormat="1" ht="24.95" customHeight="1" thickBot="1" x14ac:dyDescent="0.25">
      <c r="A21" s="71">
        <f t="shared" si="2"/>
        <v>2</v>
      </c>
      <c r="B21" s="40">
        <v>42737</v>
      </c>
      <c r="C21" s="16">
        <v>3</v>
      </c>
      <c r="D21" s="16" t="s">
        <v>75</v>
      </c>
      <c r="E21" s="16"/>
      <c r="F21" s="16">
        <v>6</v>
      </c>
      <c r="G21" s="16" t="s">
        <v>705</v>
      </c>
      <c r="H21" s="16">
        <v>4133</v>
      </c>
      <c r="I21" s="16" t="s">
        <v>1005</v>
      </c>
      <c r="J21" s="15" t="s">
        <v>1006</v>
      </c>
      <c r="K21" s="16" t="s">
        <v>1085</v>
      </c>
      <c r="L21" s="103" t="s">
        <v>674</v>
      </c>
      <c r="M21" s="103" t="s">
        <v>1127</v>
      </c>
      <c r="N21" s="5"/>
      <c r="O21" s="99" t="s">
        <v>982</v>
      </c>
      <c r="P21" s="2" t="s">
        <v>984</v>
      </c>
      <c r="Q21" s="2">
        <v>2</v>
      </c>
      <c r="R21" s="61" t="s">
        <v>201</v>
      </c>
      <c r="S21" s="2"/>
      <c r="T21" s="97"/>
      <c r="U21" s="97"/>
      <c r="V21" s="76"/>
      <c r="W21" s="18"/>
    </row>
    <row r="22" spans="1:23" s="75" customFormat="1" ht="24.95" customHeight="1" thickBot="1" x14ac:dyDescent="0.25">
      <c r="A22" s="71">
        <f t="shared" si="2"/>
        <v>2</v>
      </c>
      <c r="B22" s="40">
        <v>42737</v>
      </c>
      <c r="C22" s="4">
        <v>2</v>
      </c>
      <c r="D22" s="4">
        <v>10127322</v>
      </c>
      <c r="E22" s="4">
        <v>4071318</v>
      </c>
      <c r="F22" s="4">
        <v>6</v>
      </c>
      <c r="G22" s="4" t="s">
        <v>705</v>
      </c>
      <c r="H22" s="4">
        <v>4133</v>
      </c>
      <c r="I22" s="4" t="s">
        <v>1051</v>
      </c>
      <c r="J22" s="10" t="s">
        <v>202</v>
      </c>
      <c r="K22" s="4" t="s">
        <v>684</v>
      </c>
      <c r="L22" s="104" t="s">
        <v>1113</v>
      </c>
      <c r="M22" s="104" t="s">
        <v>1026</v>
      </c>
      <c r="N22" s="2"/>
      <c r="O22" s="73" t="s">
        <v>931</v>
      </c>
      <c r="P22" s="5" t="s">
        <v>763</v>
      </c>
      <c r="Q22" s="2"/>
      <c r="R22" s="22" t="s">
        <v>157</v>
      </c>
      <c r="S22" s="2"/>
      <c r="T22" s="97"/>
      <c r="U22" s="97"/>
      <c r="V22" s="98"/>
      <c r="W22" s="18"/>
    </row>
    <row r="23" spans="1:23" s="75" customFormat="1" ht="24.95" customHeight="1" thickBot="1" x14ac:dyDescent="0.25">
      <c r="A23" s="71">
        <f t="shared" si="2"/>
        <v>2</v>
      </c>
      <c r="B23" s="40">
        <v>42737</v>
      </c>
      <c r="C23" s="19">
        <v>2</v>
      </c>
      <c r="D23" s="19" t="s">
        <v>107</v>
      </c>
      <c r="E23" s="19">
        <v>4071828</v>
      </c>
      <c r="F23" s="19">
        <v>6</v>
      </c>
      <c r="G23" s="19" t="s">
        <v>705</v>
      </c>
      <c r="H23" s="19">
        <v>4133</v>
      </c>
      <c r="I23" s="19" t="s">
        <v>384</v>
      </c>
      <c r="J23" s="9" t="s">
        <v>794</v>
      </c>
      <c r="K23" s="18" t="s">
        <v>622</v>
      </c>
      <c r="L23" s="96" t="s">
        <v>818</v>
      </c>
      <c r="M23" s="96" t="s">
        <v>885</v>
      </c>
      <c r="N23" s="101"/>
      <c r="O23" s="73" t="s">
        <v>931</v>
      </c>
      <c r="P23" s="5" t="s">
        <v>763</v>
      </c>
      <c r="Q23" s="2"/>
      <c r="R23" s="61" t="s">
        <v>201</v>
      </c>
      <c r="S23" s="2"/>
      <c r="T23" s="97"/>
      <c r="U23" s="97"/>
      <c r="V23" s="98" t="s">
        <v>837</v>
      </c>
      <c r="W23" s="18"/>
    </row>
    <row r="24" spans="1:23" s="75" customFormat="1" ht="24.95" customHeight="1" thickBot="1" x14ac:dyDescent="0.25">
      <c r="A24" s="71">
        <f t="shared" si="2"/>
        <v>2</v>
      </c>
      <c r="B24" s="40">
        <v>42737</v>
      </c>
      <c r="C24" s="19">
        <v>2</v>
      </c>
      <c r="D24" s="19" t="s">
        <v>244</v>
      </c>
      <c r="E24" s="19">
        <v>4068479</v>
      </c>
      <c r="F24" s="19">
        <v>6</v>
      </c>
      <c r="G24" s="19" t="s">
        <v>705</v>
      </c>
      <c r="H24" s="19">
        <v>4133</v>
      </c>
      <c r="I24" s="19" t="s">
        <v>1007</v>
      </c>
      <c r="J24" s="9" t="s">
        <v>216</v>
      </c>
      <c r="K24" s="19" t="s">
        <v>910</v>
      </c>
      <c r="L24" s="96" t="s">
        <v>58</v>
      </c>
      <c r="M24" s="96" t="s">
        <v>1262</v>
      </c>
      <c r="N24" s="2"/>
      <c r="O24" s="73" t="s">
        <v>931</v>
      </c>
      <c r="P24" s="5" t="s">
        <v>763</v>
      </c>
      <c r="Q24" s="2"/>
      <c r="R24" s="61" t="s">
        <v>201</v>
      </c>
      <c r="S24" s="2"/>
      <c r="T24" s="97"/>
      <c r="U24" s="97"/>
      <c r="V24" s="105"/>
      <c r="W24" s="18"/>
    </row>
    <row r="25" spans="1:23" s="75" customFormat="1" ht="24.95" customHeight="1" thickBot="1" x14ac:dyDescent="0.25">
      <c r="A25" s="71">
        <f t="shared" si="2"/>
        <v>2</v>
      </c>
      <c r="B25" s="40">
        <v>42737</v>
      </c>
      <c r="C25" s="2">
        <v>1</v>
      </c>
      <c r="D25" s="2">
        <v>10103325</v>
      </c>
      <c r="E25" s="2">
        <v>4070033</v>
      </c>
      <c r="F25" s="2">
        <v>6</v>
      </c>
      <c r="G25" s="2" t="s">
        <v>501</v>
      </c>
      <c r="H25" s="2">
        <v>4133</v>
      </c>
      <c r="I25" s="2" t="s">
        <v>421</v>
      </c>
      <c r="J25" s="8" t="s">
        <v>422</v>
      </c>
      <c r="K25" s="27" t="s">
        <v>327</v>
      </c>
      <c r="L25" s="72" t="s">
        <v>10</v>
      </c>
      <c r="M25" s="72" t="s">
        <v>124</v>
      </c>
      <c r="N25" s="4"/>
      <c r="O25" s="73" t="s">
        <v>1260</v>
      </c>
      <c r="P25" s="2" t="s">
        <v>800</v>
      </c>
      <c r="Q25" s="2"/>
      <c r="R25" s="61" t="s">
        <v>956</v>
      </c>
      <c r="S25" s="2"/>
      <c r="T25" s="97"/>
      <c r="U25" s="97"/>
      <c r="V25" s="5" t="s">
        <v>909</v>
      </c>
      <c r="W25" s="18"/>
    </row>
    <row r="26" spans="1:23" s="75" customFormat="1" ht="24.95" customHeight="1" thickBot="1" x14ac:dyDescent="0.25">
      <c r="A26" s="71">
        <f t="shared" si="2"/>
        <v>2</v>
      </c>
      <c r="B26" s="40">
        <v>42737</v>
      </c>
      <c r="C26" s="2">
        <v>5</v>
      </c>
      <c r="D26" s="2" t="s">
        <v>108</v>
      </c>
      <c r="E26" s="2">
        <v>4072101</v>
      </c>
      <c r="F26" s="2">
        <v>6</v>
      </c>
      <c r="G26" s="2" t="s">
        <v>501</v>
      </c>
      <c r="H26" s="2">
        <v>4010</v>
      </c>
      <c r="I26" s="5" t="s">
        <v>967</v>
      </c>
      <c r="J26" s="12" t="s">
        <v>1120</v>
      </c>
      <c r="K26" s="5" t="s">
        <v>809</v>
      </c>
      <c r="L26" s="95" t="s">
        <v>128</v>
      </c>
      <c r="M26" s="95" t="s">
        <v>128</v>
      </c>
      <c r="N26" s="2"/>
      <c r="O26" s="73" t="s">
        <v>1260</v>
      </c>
      <c r="P26" s="2" t="s">
        <v>800</v>
      </c>
      <c r="Q26" s="2"/>
      <c r="R26" s="61" t="s">
        <v>201</v>
      </c>
      <c r="S26" s="2"/>
      <c r="T26" s="97"/>
      <c r="U26" s="97"/>
      <c r="V26" s="2"/>
      <c r="W26" s="18"/>
    </row>
    <row r="27" spans="1:23" s="75" customFormat="1" ht="24.95" customHeight="1" thickBot="1" x14ac:dyDescent="0.25">
      <c r="A27" s="71">
        <f t="shared" si="2"/>
        <v>2</v>
      </c>
      <c r="B27" s="40">
        <v>42737</v>
      </c>
      <c r="C27" s="2">
        <v>5</v>
      </c>
      <c r="D27" s="2" t="s">
        <v>109</v>
      </c>
      <c r="E27" s="2">
        <v>4072102</v>
      </c>
      <c r="F27" s="2">
        <v>6</v>
      </c>
      <c r="G27" s="2" t="s">
        <v>501</v>
      </c>
      <c r="H27" s="2">
        <v>4010</v>
      </c>
      <c r="I27" s="5" t="s">
        <v>83</v>
      </c>
      <c r="J27" s="12" t="s">
        <v>364</v>
      </c>
      <c r="K27" s="5" t="s">
        <v>809</v>
      </c>
      <c r="L27" s="95" t="s">
        <v>128</v>
      </c>
      <c r="M27" s="95" t="s">
        <v>128</v>
      </c>
      <c r="N27" s="2"/>
      <c r="O27" s="73" t="s">
        <v>1260</v>
      </c>
      <c r="P27" s="2" t="s">
        <v>800</v>
      </c>
      <c r="Q27" s="2"/>
      <c r="R27" s="61" t="s">
        <v>201</v>
      </c>
      <c r="S27" s="2"/>
      <c r="T27" s="97"/>
      <c r="U27" s="97"/>
      <c r="V27" s="2"/>
      <c r="W27" s="18"/>
    </row>
    <row r="28" spans="1:23" s="75" customFormat="1" ht="24.95" customHeight="1" thickBot="1" x14ac:dyDescent="0.25">
      <c r="A28" s="71">
        <f t="shared" si="2"/>
        <v>2</v>
      </c>
      <c r="B28" s="40">
        <v>42737</v>
      </c>
      <c r="C28" s="3"/>
      <c r="D28" s="3"/>
      <c r="E28" s="3"/>
      <c r="F28" s="3"/>
      <c r="G28" s="3"/>
      <c r="H28" s="3"/>
      <c r="I28" s="3"/>
      <c r="J28" s="13"/>
      <c r="K28" s="3"/>
      <c r="L28" s="106"/>
      <c r="M28" s="106"/>
      <c r="N28" s="5"/>
      <c r="O28" s="43"/>
      <c r="P28" s="5"/>
      <c r="Q28" s="5"/>
      <c r="R28" s="22"/>
      <c r="S28" s="5"/>
      <c r="T28" s="107"/>
      <c r="U28" s="107"/>
      <c r="V28" s="5"/>
      <c r="W28" s="82"/>
    </row>
    <row r="29" spans="1:23" s="75" customFormat="1" ht="24.95" customHeight="1" thickTop="1" thickBot="1" x14ac:dyDescent="0.25">
      <c r="A29" s="71">
        <f t="shared" si="2"/>
        <v>2</v>
      </c>
      <c r="B29" s="40">
        <v>42737</v>
      </c>
      <c r="C29" s="23"/>
      <c r="D29" s="23"/>
      <c r="E29" s="23"/>
      <c r="F29" s="23"/>
      <c r="G29" s="23"/>
      <c r="H29" s="23"/>
      <c r="I29" s="23"/>
      <c r="J29" s="196" t="s">
        <v>834</v>
      </c>
      <c r="K29" s="197"/>
      <c r="L29" s="83"/>
      <c r="M29" s="83"/>
      <c r="N29" s="23"/>
      <c r="O29" s="84"/>
      <c r="P29" s="23"/>
      <c r="Q29" s="23"/>
      <c r="R29" s="85"/>
      <c r="S29" s="23"/>
      <c r="T29" s="86"/>
      <c r="U29" s="86"/>
      <c r="V29" s="23"/>
      <c r="W29" s="65"/>
    </row>
    <row r="30" spans="1:23" s="75" customFormat="1" ht="24.95" customHeight="1" thickBot="1" x14ac:dyDescent="0.25">
      <c r="A30" s="71">
        <f t="shared" si="2"/>
        <v>2</v>
      </c>
      <c r="B30" s="40">
        <v>42737</v>
      </c>
      <c r="C30" s="1">
        <v>2</v>
      </c>
      <c r="D30" s="1">
        <v>10128940</v>
      </c>
      <c r="E30" s="1">
        <v>4072265</v>
      </c>
      <c r="F30" s="1">
        <v>6</v>
      </c>
      <c r="G30" s="1" t="s">
        <v>705</v>
      </c>
      <c r="H30" s="1">
        <v>1643</v>
      </c>
      <c r="I30" s="11" t="s">
        <v>1209</v>
      </c>
      <c r="J30" s="11" t="s">
        <v>1226</v>
      </c>
      <c r="K30" s="62" t="s">
        <v>1227</v>
      </c>
      <c r="L30" s="11" t="s">
        <v>153</v>
      </c>
      <c r="M30" s="11" t="s">
        <v>697</v>
      </c>
      <c r="N30" s="19"/>
      <c r="O30" s="73" t="s">
        <v>734</v>
      </c>
      <c r="P30" s="2" t="s">
        <v>764</v>
      </c>
      <c r="Q30" s="108"/>
      <c r="R30" s="29" t="s">
        <v>842</v>
      </c>
      <c r="S30" s="108"/>
      <c r="T30" s="109"/>
      <c r="U30" s="109"/>
      <c r="V30" s="108"/>
      <c r="W30" s="18"/>
    </row>
    <row r="31" spans="1:23" s="75" customFormat="1" ht="24.95" customHeight="1" thickBot="1" x14ac:dyDescent="0.25">
      <c r="A31" s="71">
        <f t="shared" si="2"/>
        <v>2</v>
      </c>
      <c r="B31" s="40">
        <v>42737</v>
      </c>
      <c r="C31" s="3">
        <v>2</v>
      </c>
      <c r="D31" s="3">
        <v>10128758</v>
      </c>
      <c r="E31" s="3"/>
      <c r="F31" s="3">
        <v>6</v>
      </c>
      <c r="G31" s="3" t="s">
        <v>705</v>
      </c>
      <c r="H31" s="3">
        <v>4010</v>
      </c>
      <c r="I31" s="3" t="s">
        <v>665</v>
      </c>
      <c r="J31" s="13" t="s">
        <v>666</v>
      </c>
      <c r="K31" s="3" t="s">
        <v>73</v>
      </c>
      <c r="L31" s="13" t="s">
        <v>694</v>
      </c>
      <c r="M31" s="13" t="s">
        <v>15</v>
      </c>
      <c r="N31" s="20"/>
      <c r="O31" s="102" t="s">
        <v>983</v>
      </c>
      <c r="P31" s="7" t="s">
        <v>908</v>
      </c>
      <c r="Q31" s="19"/>
      <c r="R31" s="29" t="s">
        <v>157</v>
      </c>
      <c r="S31" s="19"/>
      <c r="T31" s="110"/>
      <c r="U31" s="110"/>
      <c r="V31" s="19"/>
      <c r="W31" s="18"/>
    </row>
    <row r="32" spans="1:23" s="75" customFormat="1" ht="24.95" customHeight="1" thickBot="1" x14ac:dyDescent="0.25">
      <c r="A32" s="71">
        <f t="shared" si="2"/>
        <v>2</v>
      </c>
      <c r="B32" s="40">
        <v>42737</v>
      </c>
      <c r="C32" s="3">
        <v>2</v>
      </c>
      <c r="D32" s="3">
        <v>10128947</v>
      </c>
      <c r="E32" s="3">
        <v>4072268</v>
      </c>
      <c r="F32" s="3">
        <v>6</v>
      </c>
      <c r="G32" s="3" t="s">
        <v>705</v>
      </c>
      <c r="H32" s="3">
        <v>4010</v>
      </c>
      <c r="I32" s="3" t="s">
        <v>635</v>
      </c>
      <c r="J32" s="13" t="s">
        <v>636</v>
      </c>
      <c r="K32" s="3" t="s">
        <v>637</v>
      </c>
      <c r="L32" s="13" t="s">
        <v>154</v>
      </c>
      <c r="M32" s="13" t="s">
        <v>698</v>
      </c>
      <c r="N32" s="5"/>
      <c r="O32" s="99" t="s">
        <v>982</v>
      </c>
      <c r="P32" s="2" t="s">
        <v>984</v>
      </c>
      <c r="Q32" s="5"/>
      <c r="R32" s="29" t="s">
        <v>157</v>
      </c>
      <c r="S32" s="5"/>
      <c r="T32" s="77"/>
      <c r="U32" s="77"/>
      <c r="V32" s="5"/>
      <c r="W32" s="18"/>
    </row>
    <row r="33" spans="1:23" s="75" customFormat="1" ht="24.95" customHeight="1" thickBot="1" x14ac:dyDescent="0.25">
      <c r="A33" s="71">
        <f t="shared" si="2"/>
        <v>2</v>
      </c>
      <c r="B33" s="40">
        <v>42737</v>
      </c>
      <c r="C33" s="3">
        <v>2</v>
      </c>
      <c r="D33" s="3">
        <v>10128936</v>
      </c>
      <c r="E33" s="3"/>
      <c r="F33" s="3">
        <v>6</v>
      </c>
      <c r="G33" s="3" t="s">
        <v>705</v>
      </c>
      <c r="H33" s="3">
        <v>4010</v>
      </c>
      <c r="I33" s="3" t="s">
        <v>638</v>
      </c>
      <c r="J33" s="13" t="s">
        <v>639</v>
      </c>
      <c r="K33" s="3" t="s">
        <v>640</v>
      </c>
      <c r="L33" s="13" t="s">
        <v>154</v>
      </c>
      <c r="M33" s="13" t="s">
        <v>154</v>
      </c>
      <c r="N33" s="5"/>
      <c r="O33" s="99" t="s">
        <v>982</v>
      </c>
      <c r="P33" s="2" t="s">
        <v>984</v>
      </c>
      <c r="Q33" s="5"/>
      <c r="R33" s="29" t="s">
        <v>157</v>
      </c>
      <c r="S33" s="5"/>
      <c r="T33" s="77"/>
      <c r="U33" s="77"/>
      <c r="V33" s="5"/>
      <c r="W33" s="18"/>
    </row>
    <row r="34" spans="1:23" s="75" customFormat="1" ht="24.95" customHeight="1" thickBot="1" x14ac:dyDescent="0.25">
      <c r="A34" s="71">
        <f t="shared" si="2"/>
        <v>2</v>
      </c>
      <c r="B34" s="40">
        <v>42737</v>
      </c>
      <c r="C34" s="3"/>
      <c r="D34" s="3"/>
      <c r="E34" s="3"/>
      <c r="F34" s="3"/>
      <c r="G34" s="3"/>
      <c r="H34" s="3"/>
      <c r="I34" s="3"/>
      <c r="J34" s="13"/>
      <c r="K34" s="3" t="s">
        <v>641</v>
      </c>
      <c r="L34" s="106"/>
      <c r="M34" s="106"/>
      <c r="N34" s="5"/>
      <c r="O34" s="99" t="s">
        <v>982</v>
      </c>
      <c r="P34" s="2" t="s">
        <v>984</v>
      </c>
      <c r="Q34" s="5"/>
      <c r="R34" s="22" t="s">
        <v>842</v>
      </c>
      <c r="S34" s="5"/>
      <c r="T34" s="77"/>
      <c r="U34" s="77"/>
      <c r="V34" s="5"/>
      <c r="W34" s="18"/>
    </row>
    <row r="35" spans="1:23" s="75" customFormat="1" ht="24.95" customHeight="1" thickBot="1" x14ac:dyDescent="0.25">
      <c r="A35" s="71">
        <f t="shared" si="2"/>
        <v>2</v>
      </c>
      <c r="B35" s="40">
        <v>42737</v>
      </c>
      <c r="C35" s="3">
        <v>2</v>
      </c>
      <c r="D35" s="3">
        <v>10128935</v>
      </c>
      <c r="E35" s="3">
        <v>4072267</v>
      </c>
      <c r="F35" s="3">
        <v>6</v>
      </c>
      <c r="G35" s="3" t="s">
        <v>705</v>
      </c>
      <c r="H35" s="3">
        <v>1643</v>
      </c>
      <c r="I35" s="3" t="s">
        <v>869</v>
      </c>
      <c r="J35" s="13" t="s">
        <v>1010</v>
      </c>
      <c r="K35" s="3" t="s">
        <v>163</v>
      </c>
      <c r="L35" s="13" t="s">
        <v>154</v>
      </c>
      <c r="M35" s="13" t="s">
        <v>698</v>
      </c>
      <c r="N35" s="5"/>
      <c r="O35" s="99" t="s">
        <v>982</v>
      </c>
      <c r="P35" s="2" t="s">
        <v>984</v>
      </c>
      <c r="Q35" s="5"/>
      <c r="R35" s="22" t="s">
        <v>157</v>
      </c>
      <c r="S35" s="5"/>
      <c r="T35" s="5"/>
      <c r="U35" s="5"/>
      <c r="V35" s="5"/>
      <c r="W35" s="18"/>
    </row>
    <row r="36" spans="1:23" s="75" customFormat="1" ht="24.95" customHeight="1" thickBot="1" x14ac:dyDescent="0.25">
      <c r="A36" s="71">
        <f t="shared" si="2"/>
        <v>2</v>
      </c>
      <c r="B36" s="40">
        <v>42737</v>
      </c>
      <c r="C36" s="3">
        <v>2</v>
      </c>
      <c r="D36" s="3">
        <v>10129161</v>
      </c>
      <c r="E36" s="3">
        <v>4072327</v>
      </c>
      <c r="F36" s="3">
        <v>6</v>
      </c>
      <c r="G36" s="3" t="s">
        <v>705</v>
      </c>
      <c r="H36" s="3">
        <v>4010</v>
      </c>
      <c r="I36" s="3" t="s">
        <v>1031</v>
      </c>
      <c r="J36" s="13" t="s">
        <v>1032</v>
      </c>
      <c r="K36" s="3" t="s">
        <v>166</v>
      </c>
      <c r="L36" s="106" t="s">
        <v>154</v>
      </c>
      <c r="M36" s="106" t="s">
        <v>154</v>
      </c>
      <c r="N36" s="5"/>
      <c r="O36" s="99" t="s">
        <v>382</v>
      </c>
      <c r="P36" s="2" t="s">
        <v>984</v>
      </c>
      <c r="Q36" s="5"/>
      <c r="R36" s="22" t="s">
        <v>157</v>
      </c>
      <c r="S36" s="5"/>
      <c r="T36" s="5"/>
      <c r="U36" s="5"/>
      <c r="V36" s="5"/>
      <c r="W36" s="18"/>
    </row>
    <row r="37" spans="1:23" s="75" customFormat="1" ht="24.95" customHeight="1" thickBot="1" x14ac:dyDescent="0.25">
      <c r="A37" s="71">
        <f t="shared" si="2"/>
        <v>2</v>
      </c>
      <c r="B37" s="40">
        <v>42737</v>
      </c>
      <c r="C37" s="49">
        <v>2</v>
      </c>
      <c r="D37" s="49">
        <v>10129165</v>
      </c>
      <c r="E37" s="49">
        <v>4072272</v>
      </c>
      <c r="F37" s="49">
        <v>6</v>
      </c>
      <c r="G37" s="49" t="s">
        <v>705</v>
      </c>
      <c r="H37" s="49">
        <v>4010</v>
      </c>
      <c r="I37" s="49" t="s">
        <v>1031</v>
      </c>
      <c r="J37" s="14" t="s">
        <v>1032</v>
      </c>
      <c r="K37" s="49" t="s">
        <v>165</v>
      </c>
      <c r="L37" s="111" t="s">
        <v>154</v>
      </c>
      <c r="M37" s="111" t="s">
        <v>154</v>
      </c>
      <c r="N37" s="5"/>
      <c r="O37" s="73" t="s">
        <v>931</v>
      </c>
      <c r="P37" s="5" t="s">
        <v>763</v>
      </c>
      <c r="Q37" s="5"/>
      <c r="R37" s="22" t="s">
        <v>157</v>
      </c>
      <c r="S37" s="5"/>
      <c r="T37" s="5"/>
      <c r="U37" s="5"/>
      <c r="V37" s="5"/>
      <c r="W37" s="18"/>
    </row>
    <row r="38" spans="1:23" s="75" customFormat="1" ht="24.95" customHeight="1" thickBot="1" x14ac:dyDescent="0.25">
      <c r="A38" s="71">
        <f t="shared" si="2"/>
        <v>2</v>
      </c>
      <c r="B38" s="40">
        <v>42737</v>
      </c>
      <c r="C38" s="1">
        <v>2</v>
      </c>
      <c r="D38" s="1">
        <v>10129163</v>
      </c>
      <c r="E38" s="1">
        <v>4072273</v>
      </c>
      <c r="F38" s="1">
        <v>6</v>
      </c>
      <c r="G38" s="1" t="s">
        <v>705</v>
      </c>
      <c r="H38" s="1">
        <v>4010</v>
      </c>
      <c r="I38" s="1" t="s">
        <v>1242</v>
      </c>
      <c r="J38" s="11" t="s">
        <v>1243</v>
      </c>
      <c r="K38" s="1" t="s">
        <v>40</v>
      </c>
      <c r="L38" s="11" t="s">
        <v>154</v>
      </c>
      <c r="M38" s="11" t="s">
        <v>154</v>
      </c>
      <c r="N38" s="5"/>
      <c r="O38" s="73" t="s">
        <v>931</v>
      </c>
      <c r="P38" s="5" t="s">
        <v>763</v>
      </c>
      <c r="Q38" s="5"/>
      <c r="R38" s="22" t="s">
        <v>157</v>
      </c>
      <c r="S38" s="5"/>
      <c r="T38" s="5"/>
      <c r="U38" s="5"/>
      <c r="V38" s="5"/>
      <c r="W38" s="18"/>
    </row>
    <row r="39" spans="1:23" s="75" customFormat="1" ht="24.95" customHeight="1" thickBot="1" x14ac:dyDescent="0.25">
      <c r="A39" s="71">
        <f t="shared" si="2"/>
        <v>2</v>
      </c>
      <c r="B39" s="40">
        <v>42737</v>
      </c>
      <c r="C39" s="49">
        <v>2</v>
      </c>
      <c r="D39" s="49">
        <v>10127789</v>
      </c>
      <c r="E39" s="49">
        <v>4071666</v>
      </c>
      <c r="F39" s="49">
        <v>6</v>
      </c>
      <c r="G39" s="49" t="s">
        <v>705</v>
      </c>
      <c r="H39" s="49">
        <v>4010</v>
      </c>
      <c r="I39" s="49" t="s">
        <v>609</v>
      </c>
      <c r="J39" s="14" t="s">
        <v>610</v>
      </c>
      <c r="K39" s="49" t="s">
        <v>16</v>
      </c>
      <c r="L39" s="111" t="s">
        <v>1217</v>
      </c>
      <c r="M39" s="111" t="s">
        <v>674</v>
      </c>
      <c r="N39" s="5"/>
      <c r="O39" s="73" t="s">
        <v>931</v>
      </c>
      <c r="P39" s="5" t="s">
        <v>763</v>
      </c>
      <c r="Q39" s="5"/>
      <c r="R39" s="22" t="s">
        <v>157</v>
      </c>
      <c r="S39" s="22"/>
      <c r="T39" s="5"/>
      <c r="U39" s="5"/>
      <c r="V39" s="5"/>
      <c r="W39" s="18"/>
    </row>
    <row r="40" spans="1:23" s="75" customFormat="1" ht="24.95" customHeight="1" thickBot="1" x14ac:dyDescent="0.25">
      <c r="A40" s="71">
        <f t="shared" si="2"/>
        <v>2</v>
      </c>
      <c r="B40" s="40">
        <v>42737</v>
      </c>
      <c r="C40" s="48"/>
      <c r="D40" s="48"/>
      <c r="E40" s="48"/>
      <c r="F40" s="48"/>
      <c r="G40" s="48"/>
      <c r="H40" s="48"/>
      <c r="I40" s="48"/>
      <c r="J40" s="87"/>
      <c r="K40" s="88"/>
      <c r="L40" s="89"/>
      <c r="M40" s="89"/>
      <c r="N40" s="88"/>
      <c r="O40" s="45"/>
      <c r="P40" s="88"/>
      <c r="Q40" s="88"/>
      <c r="R40" s="90"/>
      <c r="S40" s="91"/>
      <c r="T40" s="88"/>
      <c r="U40" s="88"/>
      <c r="V40" s="91"/>
      <c r="W40" s="82"/>
    </row>
    <row r="41" spans="1:23" s="75" customFormat="1" ht="24.95" customHeight="1" thickBot="1" x14ac:dyDescent="0.25">
      <c r="A41" s="71">
        <f t="shared" si="2"/>
        <v>2</v>
      </c>
      <c r="B41" s="40">
        <v>42738</v>
      </c>
      <c r="C41" s="2">
        <v>2</v>
      </c>
      <c r="D41" s="2">
        <v>10128940</v>
      </c>
      <c r="E41" s="2">
        <v>4072265</v>
      </c>
      <c r="F41" s="2">
        <v>6</v>
      </c>
      <c r="G41" s="2" t="s">
        <v>705</v>
      </c>
      <c r="H41" s="2">
        <v>1643</v>
      </c>
      <c r="I41" s="8" t="s">
        <v>1209</v>
      </c>
      <c r="J41" s="8" t="s">
        <v>1226</v>
      </c>
      <c r="K41" s="21" t="s">
        <v>1227</v>
      </c>
      <c r="L41" s="8" t="s">
        <v>153</v>
      </c>
      <c r="M41" s="8" t="s">
        <v>697</v>
      </c>
      <c r="N41" s="101"/>
      <c r="O41" s="112" t="s">
        <v>734</v>
      </c>
      <c r="P41" s="7" t="s">
        <v>764</v>
      </c>
      <c r="Q41" s="101"/>
      <c r="R41" s="113" t="s">
        <v>157</v>
      </c>
      <c r="S41" s="114"/>
      <c r="T41" s="64"/>
      <c r="U41" s="64"/>
      <c r="V41" s="114"/>
      <c r="W41" s="115"/>
    </row>
    <row r="42" spans="1:23" s="75" customFormat="1" ht="24.95" customHeight="1" thickTop="1" thickBot="1" x14ac:dyDescent="0.25">
      <c r="A42" s="71">
        <f t="shared" si="2"/>
        <v>2</v>
      </c>
      <c r="B42" s="40">
        <v>42738</v>
      </c>
      <c r="C42" s="5">
        <v>4</v>
      </c>
      <c r="D42" s="5">
        <v>10125525</v>
      </c>
      <c r="E42" s="5"/>
      <c r="F42" s="5">
        <v>6</v>
      </c>
      <c r="G42" s="5" t="s">
        <v>705</v>
      </c>
      <c r="H42" s="5">
        <v>4111</v>
      </c>
      <c r="I42" s="5">
        <v>4111</v>
      </c>
      <c r="J42" s="12" t="s">
        <v>1008</v>
      </c>
      <c r="K42" s="7" t="s">
        <v>816</v>
      </c>
      <c r="L42" s="95" t="s">
        <v>81</v>
      </c>
      <c r="M42" s="95"/>
      <c r="N42" s="101"/>
      <c r="O42" s="112" t="s">
        <v>734</v>
      </c>
      <c r="P42" s="7" t="s">
        <v>764</v>
      </c>
      <c r="Q42" s="101"/>
      <c r="R42" s="113" t="s">
        <v>157</v>
      </c>
      <c r="S42" s="4"/>
      <c r="T42" s="116"/>
      <c r="U42" s="64"/>
      <c r="V42" s="117"/>
      <c r="W42" s="65"/>
    </row>
    <row r="43" spans="1:23" s="75" customFormat="1" ht="24.95" customHeight="1" thickBot="1" x14ac:dyDescent="0.25">
      <c r="A43" s="71">
        <f t="shared" si="2"/>
        <v>2</v>
      </c>
      <c r="B43" s="40">
        <v>42738</v>
      </c>
      <c r="C43" s="2">
        <v>4</v>
      </c>
      <c r="D43" s="2" t="s">
        <v>110</v>
      </c>
      <c r="E43" s="2">
        <v>4058571</v>
      </c>
      <c r="F43" s="2">
        <v>6</v>
      </c>
      <c r="G43" s="2" t="s">
        <v>705</v>
      </c>
      <c r="H43" s="2">
        <v>4131</v>
      </c>
      <c r="I43" s="2" t="s">
        <v>750</v>
      </c>
      <c r="J43" s="8" t="s">
        <v>1036</v>
      </c>
      <c r="K43" s="2" t="s">
        <v>520</v>
      </c>
      <c r="L43" s="72" t="s">
        <v>1001</v>
      </c>
      <c r="M43" s="72" t="s">
        <v>854</v>
      </c>
      <c r="N43" s="2"/>
      <c r="O43" s="112" t="s">
        <v>734</v>
      </c>
      <c r="P43" s="7" t="s">
        <v>764</v>
      </c>
      <c r="Q43" s="2"/>
      <c r="R43" s="61" t="s">
        <v>201</v>
      </c>
      <c r="S43" s="4"/>
      <c r="T43" s="116"/>
      <c r="U43" s="118"/>
      <c r="V43" s="5" t="s">
        <v>623</v>
      </c>
      <c r="W43" s="54"/>
    </row>
    <row r="44" spans="1:23" s="75" customFormat="1" ht="24.95" customHeight="1" thickBot="1" x14ac:dyDescent="0.25">
      <c r="A44" s="71">
        <f t="shared" si="2"/>
        <v>2</v>
      </c>
      <c r="B44" s="40">
        <v>42738</v>
      </c>
      <c r="C44" s="5">
        <v>3</v>
      </c>
      <c r="D44" s="5">
        <v>10128249</v>
      </c>
      <c r="E44" s="5"/>
      <c r="F44" s="5">
        <v>6</v>
      </c>
      <c r="G44" s="5" t="s">
        <v>705</v>
      </c>
      <c r="H44" s="5">
        <v>4131</v>
      </c>
      <c r="I44" s="5" t="s">
        <v>1258</v>
      </c>
      <c r="J44" s="12" t="s">
        <v>1259</v>
      </c>
      <c r="K44" s="5" t="s">
        <v>1092</v>
      </c>
      <c r="L44" s="12" t="s">
        <v>887</v>
      </c>
      <c r="M44" s="12" t="s">
        <v>153</v>
      </c>
      <c r="N44" s="101"/>
      <c r="O44" s="99" t="s">
        <v>252</v>
      </c>
      <c r="P44" s="7" t="s">
        <v>238</v>
      </c>
      <c r="Q44" s="2"/>
      <c r="R44" s="6" t="s">
        <v>157</v>
      </c>
      <c r="S44" s="4"/>
      <c r="T44" s="116"/>
      <c r="U44" s="118"/>
      <c r="V44" s="5"/>
      <c r="W44" s="54"/>
    </row>
    <row r="45" spans="1:23" s="75" customFormat="1" ht="24.95" customHeight="1" thickBot="1" x14ac:dyDescent="0.25">
      <c r="A45" s="71">
        <f t="shared" si="2"/>
        <v>2</v>
      </c>
      <c r="B45" s="40">
        <v>42738</v>
      </c>
      <c r="C45" s="2">
        <v>5</v>
      </c>
      <c r="D45" s="2" t="s">
        <v>111</v>
      </c>
      <c r="E45" s="2">
        <v>4072111</v>
      </c>
      <c r="F45" s="2">
        <v>6</v>
      </c>
      <c r="G45" s="2" t="s">
        <v>501</v>
      </c>
      <c r="H45" s="2">
        <v>4133</v>
      </c>
      <c r="I45" s="2" t="s">
        <v>1249</v>
      </c>
      <c r="J45" s="8" t="s">
        <v>574</v>
      </c>
      <c r="K45" s="2" t="s">
        <v>809</v>
      </c>
      <c r="L45" s="8" t="s">
        <v>128</v>
      </c>
      <c r="M45" s="8" t="s">
        <v>128</v>
      </c>
      <c r="N45" s="101"/>
      <c r="O45" s="99" t="s">
        <v>252</v>
      </c>
      <c r="P45" s="7" t="s">
        <v>238</v>
      </c>
      <c r="Q45" s="2"/>
      <c r="R45" s="61" t="s">
        <v>201</v>
      </c>
      <c r="S45" s="4"/>
      <c r="T45" s="116"/>
      <c r="U45" s="118"/>
      <c r="V45" s="5"/>
      <c r="W45" s="54"/>
    </row>
    <row r="46" spans="1:23" s="75" customFormat="1" ht="24.95" customHeight="1" thickBot="1" x14ac:dyDescent="0.25">
      <c r="A46" s="71">
        <f t="shared" si="2"/>
        <v>2</v>
      </c>
      <c r="B46" s="40">
        <v>42738</v>
      </c>
      <c r="C46" s="5">
        <v>5</v>
      </c>
      <c r="D46" s="5" t="s">
        <v>112</v>
      </c>
      <c r="E46" s="5">
        <v>4072112</v>
      </c>
      <c r="F46" s="5">
        <v>6</v>
      </c>
      <c r="G46" s="5" t="s">
        <v>501</v>
      </c>
      <c r="H46" s="5">
        <v>4133</v>
      </c>
      <c r="I46" s="5" t="s">
        <v>575</v>
      </c>
      <c r="J46" s="12" t="s">
        <v>964</v>
      </c>
      <c r="K46" s="5" t="s">
        <v>809</v>
      </c>
      <c r="L46" s="12" t="s">
        <v>128</v>
      </c>
      <c r="M46" s="12" t="s">
        <v>128</v>
      </c>
      <c r="N46" s="101"/>
      <c r="O46" s="99" t="s">
        <v>252</v>
      </c>
      <c r="P46" s="7" t="s">
        <v>238</v>
      </c>
      <c r="Q46" s="2"/>
      <c r="R46" s="61" t="s">
        <v>201</v>
      </c>
      <c r="S46" s="4"/>
      <c r="T46" s="116"/>
      <c r="U46" s="118"/>
      <c r="V46" s="5"/>
      <c r="W46" s="54"/>
    </row>
    <row r="47" spans="1:23" s="75" customFormat="1" ht="24.95" customHeight="1" thickBot="1" x14ac:dyDescent="0.25">
      <c r="A47" s="71">
        <f t="shared" si="2"/>
        <v>2</v>
      </c>
      <c r="B47" s="40">
        <v>42738</v>
      </c>
      <c r="C47" s="2">
        <v>3</v>
      </c>
      <c r="D47" s="2">
        <v>10128008</v>
      </c>
      <c r="E47" s="2"/>
      <c r="F47" s="2">
        <v>6</v>
      </c>
      <c r="G47" s="2" t="s">
        <v>705</v>
      </c>
      <c r="H47" s="2">
        <v>4010</v>
      </c>
      <c r="I47" s="2" t="s">
        <v>1263</v>
      </c>
      <c r="J47" s="8" t="s">
        <v>1264</v>
      </c>
      <c r="K47" s="2" t="s">
        <v>584</v>
      </c>
      <c r="L47" s="72" t="s">
        <v>818</v>
      </c>
      <c r="M47" s="72" t="s">
        <v>948</v>
      </c>
      <c r="N47" s="4"/>
      <c r="O47" s="102" t="s">
        <v>983</v>
      </c>
      <c r="P47" s="7" t="s">
        <v>987</v>
      </c>
      <c r="Q47" s="2"/>
      <c r="R47" s="6" t="s">
        <v>956</v>
      </c>
      <c r="S47" s="4"/>
      <c r="T47" s="116"/>
      <c r="U47" s="118"/>
      <c r="V47" s="5" t="s">
        <v>597</v>
      </c>
      <c r="W47" s="100"/>
    </row>
    <row r="48" spans="1:23" s="75" customFormat="1" ht="24.95" customHeight="1" thickBot="1" x14ac:dyDescent="0.25">
      <c r="A48" s="71">
        <f t="shared" si="2"/>
        <v>2</v>
      </c>
      <c r="B48" s="40">
        <v>42738</v>
      </c>
      <c r="C48" s="16">
        <v>2</v>
      </c>
      <c r="D48" s="16">
        <v>10128938</v>
      </c>
      <c r="E48" s="16">
        <v>4072278</v>
      </c>
      <c r="F48" s="16">
        <v>6</v>
      </c>
      <c r="G48" s="16" t="s">
        <v>705</v>
      </c>
      <c r="H48" s="16">
        <v>4010</v>
      </c>
      <c r="I48" s="16" t="s">
        <v>350</v>
      </c>
      <c r="J48" s="15" t="s">
        <v>351</v>
      </c>
      <c r="K48" s="16" t="s">
        <v>47</v>
      </c>
      <c r="L48" s="103" t="s">
        <v>154</v>
      </c>
      <c r="M48" s="103" t="s">
        <v>698</v>
      </c>
      <c r="N48" s="4"/>
      <c r="O48" s="102" t="s">
        <v>983</v>
      </c>
      <c r="P48" s="2" t="s">
        <v>643</v>
      </c>
      <c r="Q48" s="4"/>
      <c r="R48" s="6" t="s">
        <v>157</v>
      </c>
      <c r="S48" s="4"/>
      <c r="T48" s="116"/>
      <c r="U48" s="118"/>
      <c r="V48" s="19" t="s">
        <v>1028</v>
      </c>
      <c r="W48" s="100"/>
    </row>
    <row r="49" spans="1:23" s="75" customFormat="1" ht="24.95" customHeight="1" thickBot="1" x14ac:dyDescent="0.25">
      <c r="A49" s="71">
        <f t="shared" si="2"/>
        <v>2</v>
      </c>
      <c r="B49" s="40">
        <v>42738</v>
      </c>
      <c r="C49" s="5">
        <v>2</v>
      </c>
      <c r="D49" s="5">
        <v>10128943</v>
      </c>
      <c r="E49" s="5"/>
      <c r="F49" s="5">
        <v>6</v>
      </c>
      <c r="G49" s="5" t="s">
        <v>705</v>
      </c>
      <c r="H49" s="5">
        <v>4010</v>
      </c>
      <c r="I49" s="5" t="s">
        <v>762</v>
      </c>
      <c r="J49" s="12" t="s">
        <v>737</v>
      </c>
      <c r="K49" s="5" t="s">
        <v>642</v>
      </c>
      <c r="L49" s="95" t="s">
        <v>154</v>
      </c>
      <c r="M49" s="95" t="s">
        <v>698</v>
      </c>
      <c r="N49" s="4"/>
      <c r="O49" s="102" t="s">
        <v>983</v>
      </c>
      <c r="P49" s="2" t="s">
        <v>480</v>
      </c>
      <c r="Q49" s="4"/>
      <c r="R49" s="6" t="s">
        <v>157</v>
      </c>
      <c r="S49" s="4"/>
      <c r="T49" s="116"/>
      <c r="U49" s="118"/>
      <c r="V49" s="5"/>
      <c r="W49" s="100"/>
    </row>
    <row r="50" spans="1:23" s="75" customFormat="1" ht="24.95" customHeight="1" thickBot="1" x14ac:dyDescent="0.25">
      <c r="A50" s="71">
        <f t="shared" si="2"/>
        <v>2</v>
      </c>
      <c r="B50" s="40">
        <v>42738</v>
      </c>
      <c r="C50" s="50">
        <v>5</v>
      </c>
      <c r="D50" s="50" t="s">
        <v>113</v>
      </c>
      <c r="E50" s="50"/>
      <c r="F50" s="50">
        <v>6</v>
      </c>
      <c r="G50" s="22" t="s">
        <v>501</v>
      </c>
      <c r="H50" s="50">
        <v>4131</v>
      </c>
      <c r="I50" s="50" t="s">
        <v>241</v>
      </c>
      <c r="J50" s="119" t="s">
        <v>242</v>
      </c>
      <c r="K50" s="120" t="s">
        <v>17</v>
      </c>
      <c r="L50" s="121" t="s">
        <v>154</v>
      </c>
      <c r="M50" s="121" t="s">
        <v>698</v>
      </c>
      <c r="N50" s="4"/>
      <c r="O50" s="102" t="s">
        <v>983</v>
      </c>
      <c r="P50" s="2" t="s">
        <v>480</v>
      </c>
      <c r="Q50" s="4"/>
      <c r="R50" s="61" t="s">
        <v>201</v>
      </c>
      <c r="S50" s="4"/>
      <c r="T50" s="116"/>
      <c r="U50" s="118"/>
      <c r="V50" s="5"/>
      <c r="W50" s="100"/>
    </row>
    <row r="51" spans="1:23" s="75" customFormat="1" ht="24.95" customHeight="1" thickBot="1" x14ac:dyDescent="0.25">
      <c r="A51" s="71">
        <f t="shared" si="2"/>
        <v>2</v>
      </c>
      <c r="B51" s="40">
        <v>42738</v>
      </c>
      <c r="C51" s="50">
        <v>5</v>
      </c>
      <c r="D51" s="50" t="s">
        <v>114</v>
      </c>
      <c r="E51" s="50"/>
      <c r="F51" s="50">
        <v>6</v>
      </c>
      <c r="G51" s="22" t="s">
        <v>501</v>
      </c>
      <c r="H51" s="50">
        <v>4131</v>
      </c>
      <c r="I51" s="50" t="s">
        <v>1070</v>
      </c>
      <c r="J51" s="119" t="s">
        <v>1071</v>
      </c>
      <c r="K51" s="120" t="s">
        <v>17</v>
      </c>
      <c r="L51" s="121" t="s">
        <v>154</v>
      </c>
      <c r="M51" s="121" t="s">
        <v>698</v>
      </c>
      <c r="N51" s="4"/>
      <c r="O51" s="102" t="s">
        <v>983</v>
      </c>
      <c r="P51" s="2" t="s">
        <v>480</v>
      </c>
      <c r="Q51" s="4"/>
      <c r="R51" s="61" t="s">
        <v>201</v>
      </c>
      <c r="S51" s="4"/>
      <c r="T51" s="116"/>
      <c r="U51" s="118"/>
      <c r="V51" s="5"/>
      <c r="W51" s="100"/>
    </row>
    <row r="52" spans="1:23" s="75" customFormat="1" ht="24.95" customHeight="1" thickBot="1" x14ac:dyDescent="0.25">
      <c r="A52" s="71">
        <f t="shared" si="2"/>
        <v>2</v>
      </c>
      <c r="B52" s="40">
        <v>42738</v>
      </c>
      <c r="C52" s="50">
        <v>5</v>
      </c>
      <c r="D52" s="50" t="s">
        <v>115</v>
      </c>
      <c r="E52" s="50"/>
      <c r="F52" s="50">
        <v>6</v>
      </c>
      <c r="G52" s="22" t="s">
        <v>501</v>
      </c>
      <c r="H52" s="50">
        <v>4131</v>
      </c>
      <c r="I52" s="50" t="s">
        <v>1019</v>
      </c>
      <c r="J52" s="119" t="s">
        <v>1202</v>
      </c>
      <c r="K52" s="120" t="s">
        <v>542</v>
      </c>
      <c r="L52" s="121" t="s">
        <v>154</v>
      </c>
      <c r="M52" s="121" t="s">
        <v>698</v>
      </c>
      <c r="N52" s="4"/>
      <c r="O52" s="102" t="s">
        <v>983</v>
      </c>
      <c r="P52" s="2" t="s">
        <v>480</v>
      </c>
      <c r="Q52" s="4"/>
      <c r="R52" s="61" t="s">
        <v>201</v>
      </c>
      <c r="S52" s="4"/>
      <c r="T52" s="116"/>
      <c r="U52" s="118"/>
      <c r="V52" s="5"/>
      <c r="W52" s="100"/>
    </row>
    <row r="53" spans="1:23" s="75" customFormat="1" ht="24.95" customHeight="1" thickBot="1" x14ac:dyDescent="0.25">
      <c r="A53" s="71">
        <f t="shared" si="2"/>
        <v>2</v>
      </c>
      <c r="B53" s="40">
        <v>42738</v>
      </c>
      <c r="C53" s="29">
        <v>5</v>
      </c>
      <c r="D53" s="29" t="s">
        <v>116</v>
      </c>
      <c r="E53" s="29"/>
      <c r="F53" s="29">
        <v>6</v>
      </c>
      <c r="G53" s="22" t="s">
        <v>501</v>
      </c>
      <c r="H53" s="29">
        <v>4131</v>
      </c>
      <c r="I53" s="29" t="s">
        <v>1019</v>
      </c>
      <c r="J53" s="28" t="s">
        <v>1202</v>
      </c>
      <c r="K53" s="29" t="s">
        <v>625</v>
      </c>
      <c r="L53" s="122" t="s">
        <v>154</v>
      </c>
      <c r="M53" s="122" t="s">
        <v>698</v>
      </c>
      <c r="N53" s="4"/>
      <c r="O53" s="102" t="s">
        <v>983</v>
      </c>
      <c r="P53" s="2" t="s">
        <v>480</v>
      </c>
      <c r="Q53" s="4"/>
      <c r="R53" s="61" t="s">
        <v>201</v>
      </c>
      <c r="S53" s="4"/>
      <c r="T53" s="116"/>
      <c r="U53" s="118"/>
      <c r="V53" s="5"/>
      <c r="W53" s="100"/>
    </row>
    <row r="54" spans="1:23" s="75" customFormat="1" ht="24.95" customHeight="1" thickBot="1" x14ac:dyDescent="0.25">
      <c r="A54" s="71">
        <f t="shared" si="2"/>
        <v>2</v>
      </c>
      <c r="B54" s="40">
        <v>42738</v>
      </c>
      <c r="C54" s="29">
        <v>5</v>
      </c>
      <c r="D54" s="29" t="s">
        <v>117</v>
      </c>
      <c r="E54" s="29"/>
      <c r="F54" s="29">
        <v>6</v>
      </c>
      <c r="G54" s="22" t="s">
        <v>501</v>
      </c>
      <c r="H54" s="29">
        <v>4131</v>
      </c>
      <c r="I54" s="29" t="s">
        <v>785</v>
      </c>
      <c r="J54" s="28" t="s">
        <v>1038</v>
      </c>
      <c r="K54" s="29" t="s">
        <v>1097</v>
      </c>
      <c r="L54" s="122" t="s">
        <v>154</v>
      </c>
      <c r="M54" s="122" t="s">
        <v>698</v>
      </c>
      <c r="N54" s="4"/>
      <c r="O54" s="102" t="s">
        <v>983</v>
      </c>
      <c r="P54" s="2" t="s">
        <v>480</v>
      </c>
      <c r="Q54" s="4"/>
      <c r="R54" s="61" t="s">
        <v>201</v>
      </c>
      <c r="S54" s="4"/>
      <c r="T54" s="116"/>
      <c r="U54" s="118"/>
      <c r="V54" s="5"/>
      <c r="W54" s="100"/>
    </row>
    <row r="55" spans="1:23" s="75" customFormat="1" ht="24.95" customHeight="1" thickBot="1" x14ac:dyDescent="0.25">
      <c r="A55" s="71">
        <f t="shared" si="2"/>
        <v>2</v>
      </c>
      <c r="B55" s="40">
        <v>42738</v>
      </c>
      <c r="C55" s="16">
        <v>3</v>
      </c>
      <c r="D55" s="16">
        <v>10128746</v>
      </c>
      <c r="E55" s="16">
        <v>4072165</v>
      </c>
      <c r="F55" s="16">
        <v>6</v>
      </c>
      <c r="G55" s="16" t="s">
        <v>705</v>
      </c>
      <c r="H55" s="16">
        <v>4133</v>
      </c>
      <c r="I55" s="16" t="s">
        <v>706</v>
      </c>
      <c r="J55" s="15" t="s">
        <v>681</v>
      </c>
      <c r="K55" s="16" t="s">
        <v>1240</v>
      </c>
      <c r="L55" s="103" t="s">
        <v>696</v>
      </c>
      <c r="M55" s="103" t="s">
        <v>949</v>
      </c>
      <c r="N55" s="2"/>
      <c r="O55" s="99" t="s">
        <v>982</v>
      </c>
      <c r="P55" s="5" t="s">
        <v>155</v>
      </c>
      <c r="Q55" s="2"/>
      <c r="R55" s="6" t="s">
        <v>956</v>
      </c>
      <c r="S55" s="2"/>
      <c r="T55" s="97"/>
      <c r="U55" s="97"/>
      <c r="V55" s="5" t="s">
        <v>598</v>
      </c>
      <c r="W55" s="18"/>
    </row>
    <row r="56" spans="1:23" s="75" customFormat="1" ht="24.95" customHeight="1" thickBot="1" x14ac:dyDescent="0.25">
      <c r="A56" s="71">
        <f t="shared" si="2"/>
        <v>2</v>
      </c>
      <c r="B56" s="40">
        <v>42738</v>
      </c>
      <c r="C56" s="16">
        <v>3</v>
      </c>
      <c r="D56" s="16">
        <v>10123974</v>
      </c>
      <c r="E56" s="16">
        <v>4070458</v>
      </c>
      <c r="F56" s="16">
        <v>6</v>
      </c>
      <c r="G56" s="16" t="s">
        <v>705</v>
      </c>
      <c r="H56" s="16">
        <v>4131</v>
      </c>
      <c r="I56" s="16" t="s">
        <v>822</v>
      </c>
      <c r="J56" s="15" t="s">
        <v>823</v>
      </c>
      <c r="K56" s="16" t="s">
        <v>963</v>
      </c>
      <c r="L56" s="103" t="s">
        <v>525</v>
      </c>
      <c r="M56" s="103" t="s">
        <v>423</v>
      </c>
      <c r="N56" s="2"/>
      <c r="O56" s="99" t="s">
        <v>982</v>
      </c>
      <c r="P56" s="5" t="s">
        <v>155</v>
      </c>
      <c r="Q56" s="2"/>
      <c r="R56" s="6" t="s">
        <v>956</v>
      </c>
      <c r="S56" s="2"/>
      <c r="T56" s="97"/>
      <c r="U56" s="97"/>
      <c r="V56" s="5"/>
      <c r="W56" s="18"/>
    </row>
    <row r="57" spans="1:23" s="75" customFormat="1" ht="24.95" customHeight="1" thickBot="1" x14ac:dyDescent="0.25">
      <c r="A57" s="71">
        <f t="shared" si="2"/>
        <v>2</v>
      </c>
      <c r="B57" s="40">
        <v>42738</v>
      </c>
      <c r="C57" s="29">
        <v>5</v>
      </c>
      <c r="D57" s="29" t="s">
        <v>118</v>
      </c>
      <c r="E57" s="29"/>
      <c r="F57" s="29">
        <v>6</v>
      </c>
      <c r="G57" s="22" t="s">
        <v>501</v>
      </c>
      <c r="H57" s="29">
        <v>4133</v>
      </c>
      <c r="I57" s="29" t="s">
        <v>783</v>
      </c>
      <c r="J57" s="28" t="s">
        <v>1014</v>
      </c>
      <c r="K57" s="29" t="s">
        <v>626</v>
      </c>
      <c r="L57" s="122" t="s">
        <v>154</v>
      </c>
      <c r="M57" s="122" t="s">
        <v>698</v>
      </c>
      <c r="N57" s="2"/>
      <c r="O57" s="99" t="s">
        <v>982</v>
      </c>
      <c r="P57" s="5" t="s">
        <v>155</v>
      </c>
      <c r="Q57" s="2"/>
      <c r="R57" s="61" t="s">
        <v>201</v>
      </c>
      <c r="S57" s="2"/>
      <c r="T57" s="97"/>
      <c r="U57" s="97"/>
      <c r="V57" s="5"/>
      <c r="W57" s="18"/>
    </row>
    <row r="58" spans="1:23" s="75" customFormat="1" ht="24.95" customHeight="1" thickBot="1" x14ac:dyDescent="0.25">
      <c r="A58" s="71">
        <f t="shared" si="2"/>
        <v>2</v>
      </c>
      <c r="B58" s="40">
        <v>42738</v>
      </c>
      <c r="C58" s="2">
        <v>2</v>
      </c>
      <c r="D58" s="2" t="s">
        <v>119</v>
      </c>
      <c r="E58" s="2">
        <v>4070685</v>
      </c>
      <c r="F58" s="2">
        <v>6</v>
      </c>
      <c r="G58" s="2" t="s">
        <v>705</v>
      </c>
      <c r="H58" s="2">
        <v>4131</v>
      </c>
      <c r="I58" s="8" t="s">
        <v>785</v>
      </c>
      <c r="J58" s="8" t="s">
        <v>1038</v>
      </c>
      <c r="K58" s="2" t="s">
        <v>1086</v>
      </c>
      <c r="L58" s="8" t="s">
        <v>857</v>
      </c>
      <c r="M58" s="8" t="s">
        <v>730</v>
      </c>
      <c r="N58" s="2"/>
      <c r="O58" s="99" t="s">
        <v>982</v>
      </c>
      <c r="P58" s="5" t="s">
        <v>155</v>
      </c>
      <c r="Q58" s="2"/>
      <c r="R58" s="61" t="s">
        <v>201</v>
      </c>
      <c r="S58" s="2"/>
      <c r="T58" s="97"/>
      <c r="U58" s="97"/>
      <c r="V58" s="5"/>
      <c r="W58" s="18"/>
    </row>
    <row r="59" spans="1:23" s="75" customFormat="1" ht="24.95" customHeight="1" thickBot="1" x14ac:dyDescent="0.25">
      <c r="A59" s="71">
        <f t="shared" si="2"/>
        <v>2</v>
      </c>
      <c r="B59" s="40">
        <v>42738</v>
      </c>
      <c r="C59" s="2">
        <v>3</v>
      </c>
      <c r="D59" s="2" t="s">
        <v>32</v>
      </c>
      <c r="E59" s="2">
        <v>4064978</v>
      </c>
      <c r="F59" s="2">
        <v>6</v>
      </c>
      <c r="G59" s="2" t="s">
        <v>705</v>
      </c>
      <c r="H59" s="2">
        <v>4133</v>
      </c>
      <c r="I59" s="2" t="s">
        <v>738</v>
      </c>
      <c r="J59" s="8" t="s">
        <v>493</v>
      </c>
      <c r="K59" s="2" t="s">
        <v>383</v>
      </c>
      <c r="L59" s="72" t="s">
        <v>2</v>
      </c>
      <c r="M59" s="72" t="s">
        <v>673</v>
      </c>
      <c r="N59" s="2"/>
      <c r="O59" s="73" t="s">
        <v>931</v>
      </c>
      <c r="P59" s="5" t="s">
        <v>763</v>
      </c>
      <c r="Q59" s="2"/>
      <c r="R59" s="61" t="s">
        <v>201</v>
      </c>
      <c r="S59" s="2"/>
      <c r="T59" s="74"/>
      <c r="U59" s="74"/>
      <c r="V59" s="2"/>
      <c r="W59" s="18"/>
    </row>
    <row r="60" spans="1:23" s="75" customFormat="1" ht="24.95" customHeight="1" thickBot="1" x14ac:dyDescent="0.25">
      <c r="A60" s="71">
        <f t="shared" si="2"/>
        <v>2</v>
      </c>
      <c r="B60" s="40">
        <v>42738</v>
      </c>
      <c r="C60" s="5">
        <v>2</v>
      </c>
      <c r="D60" s="5" t="s">
        <v>76</v>
      </c>
      <c r="E60" s="5">
        <v>4071277</v>
      </c>
      <c r="F60" s="5">
        <v>6</v>
      </c>
      <c r="G60" s="5" t="s">
        <v>705</v>
      </c>
      <c r="H60" s="5">
        <v>4133</v>
      </c>
      <c r="I60" s="5" t="s">
        <v>738</v>
      </c>
      <c r="J60" s="12" t="s">
        <v>493</v>
      </c>
      <c r="K60" s="5" t="s">
        <v>393</v>
      </c>
      <c r="L60" s="12" t="s">
        <v>1160</v>
      </c>
      <c r="M60" s="12" t="s">
        <v>1160</v>
      </c>
      <c r="N60" s="101"/>
      <c r="O60" s="73" t="s">
        <v>931</v>
      </c>
      <c r="P60" s="5" t="s">
        <v>763</v>
      </c>
      <c r="Q60" s="2"/>
      <c r="R60" s="61" t="s">
        <v>201</v>
      </c>
      <c r="S60" s="2"/>
      <c r="T60" s="74"/>
      <c r="U60" s="74"/>
      <c r="V60" s="5" t="s">
        <v>769</v>
      </c>
      <c r="W60" s="18"/>
    </row>
    <row r="61" spans="1:23" s="75" customFormat="1" ht="24.95" customHeight="1" thickBot="1" x14ac:dyDescent="0.25">
      <c r="A61" s="71">
        <f t="shared" si="2"/>
        <v>2</v>
      </c>
      <c r="B61" s="40">
        <v>42738</v>
      </c>
      <c r="C61" s="2">
        <v>3</v>
      </c>
      <c r="D61" s="2" t="s">
        <v>120</v>
      </c>
      <c r="E61" s="2">
        <v>4071809</v>
      </c>
      <c r="F61" s="2">
        <v>6</v>
      </c>
      <c r="G61" s="2" t="s">
        <v>501</v>
      </c>
      <c r="H61" s="2">
        <v>4160</v>
      </c>
      <c r="I61" s="2" t="s">
        <v>278</v>
      </c>
      <c r="J61" s="8" t="s">
        <v>1076</v>
      </c>
      <c r="K61" s="2" t="s">
        <v>63</v>
      </c>
      <c r="L61" s="8" t="s">
        <v>128</v>
      </c>
      <c r="M61" s="8" t="s">
        <v>1117</v>
      </c>
      <c r="N61" s="2"/>
      <c r="O61" s="73" t="s">
        <v>931</v>
      </c>
      <c r="P61" s="5" t="s">
        <v>763</v>
      </c>
      <c r="Q61" s="2"/>
      <c r="R61" s="61" t="s">
        <v>201</v>
      </c>
      <c r="S61" s="2"/>
      <c r="T61" s="74"/>
      <c r="U61" s="74"/>
      <c r="V61" s="5"/>
      <c r="W61" s="18"/>
    </row>
    <row r="62" spans="1:23" s="75" customFormat="1" ht="24.95" customHeight="1" thickBot="1" x14ac:dyDescent="0.25">
      <c r="A62" s="71">
        <f t="shared" si="2"/>
        <v>2</v>
      </c>
      <c r="B62" s="40">
        <v>42738</v>
      </c>
      <c r="C62" s="2">
        <v>3</v>
      </c>
      <c r="D62" s="2" t="s">
        <v>121</v>
      </c>
      <c r="E62" s="2">
        <v>4071810</v>
      </c>
      <c r="F62" s="2">
        <v>6</v>
      </c>
      <c r="G62" s="2" t="s">
        <v>501</v>
      </c>
      <c r="H62" s="2">
        <v>4160</v>
      </c>
      <c r="I62" s="2">
        <v>4160</v>
      </c>
      <c r="J62" s="8" t="s">
        <v>897</v>
      </c>
      <c r="K62" s="2" t="s">
        <v>63</v>
      </c>
      <c r="L62" s="8" t="s">
        <v>128</v>
      </c>
      <c r="M62" s="8" t="s">
        <v>1117</v>
      </c>
      <c r="N62" s="2"/>
      <c r="O62" s="73" t="s">
        <v>931</v>
      </c>
      <c r="P62" s="5" t="s">
        <v>763</v>
      </c>
      <c r="Q62" s="2"/>
      <c r="R62" s="61" t="s">
        <v>201</v>
      </c>
      <c r="S62" s="2"/>
      <c r="T62" s="74"/>
      <c r="U62" s="74"/>
      <c r="V62" s="5"/>
      <c r="W62" s="18"/>
    </row>
    <row r="63" spans="1:23" s="75" customFormat="1" ht="24.95" customHeight="1" thickBot="1" x14ac:dyDescent="0.25">
      <c r="A63" s="71">
        <f t="shared" si="2"/>
        <v>2</v>
      </c>
      <c r="B63" s="40">
        <v>42738</v>
      </c>
      <c r="C63" s="2">
        <v>1</v>
      </c>
      <c r="D63" s="2">
        <v>10103325</v>
      </c>
      <c r="E63" s="2">
        <v>4070033</v>
      </c>
      <c r="F63" s="2">
        <v>6</v>
      </c>
      <c r="G63" s="2" t="s">
        <v>501</v>
      </c>
      <c r="H63" s="2">
        <v>4133</v>
      </c>
      <c r="I63" s="2" t="s">
        <v>421</v>
      </c>
      <c r="J63" s="8" t="s">
        <v>422</v>
      </c>
      <c r="K63" s="27" t="s">
        <v>327</v>
      </c>
      <c r="L63" s="72" t="s">
        <v>10</v>
      </c>
      <c r="M63" s="72" t="s">
        <v>124</v>
      </c>
      <c r="N63" s="2"/>
      <c r="O63" s="73" t="s">
        <v>1260</v>
      </c>
      <c r="P63" s="2" t="s">
        <v>800</v>
      </c>
      <c r="Q63" s="2"/>
      <c r="R63" s="6" t="s">
        <v>157</v>
      </c>
      <c r="S63" s="2"/>
      <c r="T63" s="74"/>
      <c r="U63" s="74"/>
      <c r="V63" s="5"/>
      <c r="W63" s="18"/>
    </row>
    <row r="64" spans="1:23" s="75" customFormat="1" ht="24.95" customHeight="1" thickBot="1" x14ac:dyDescent="0.25">
      <c r="A64" s="71">
        <f t="shared" si="2"/>
        <v>2</v>
      </c>
      <c r="B64" s="40">
        <v>42738</v>
      </c>
      <c r="C64" s="5">
        <v>3</v>
      </c>
      <c r="D64" s="5" t="s">
        <v>217</v>
      </c>
      <c r="E64" s="5">
        <v>4071815</v>
      </c>
      <c r="F64" s="5">
        <v>6</v>
      </c>
      <c r="G64" s="5" t="s">
        <v>501</v>
      </c>
      <c r="H64" s="5">
        <v>5010</v>
      </c>
      <c r="I64" s="5" t="s">
        <v>282</v>
      </c>
      <c r="J64" s="12" t="s">
        <v>566</v>
      </c>
      <c r="K64" s="5" t="s">
        <v>63</v>
      </c>
      <c r="L64" s="12" t="s">
        <v>128</v>
      </c>
      <c r="M64" s="12" t="s">
        <v>1117</v>
      </c>
      <c r="N64" s="2"/>
      <c r="O64" s="73" t="s">
        <v>1260</v>
      </c>
      <c r="P64" s="2" t="s">
        <v>800</v>
      </c>
      <c r="Q64" s="2"/>
      <c r="R64" s="61" t="s">
        <v>201</v>
      </c>
      <c r="S64" s="2"/>
      <c r="T64" s="74"/>
      <c r="U64" s="74"/>
      <c r="V64" s="2"/>
      <c r="W64" s="18"/>
    </row>
    <row r="65" spans="1:23" s="75" customFormat="1" ht="24.95" customHeight="1" thickBot="1" x14ac:dyDescent="0.25">
      <c r="A65" s="71">
        <f t="shared" si="2"/>
        <v>2</v>
      </c>
      <c r="B65" s="40">
        <v>42738</v>
      </c>
      <c r="C65" s="5">
        <v>3</v>
      </c>
      <c r="D65" s="5">
        <v>10128587</v>
      </c>
      <c r="E65" s="5"/>
      <c r="F65" s="5">
        <v>6</v>
      </c>
      <c r="G65" s="5" t="s">
        <v>705</v>
      </c>
      <c r="H65" s="5">
        <v>4010</v>
      </c>
      <c r="I65" s="5" t="s">
        <v>959</v>
      </c>
      <c r="J65" s="12" t="s">
        <v>283</v>
      </c>
      <c r="K65" s="5" t="s">
        <v>624</v>
      </c>
      <c r="L65" s="95" t="s">
        <v>695</v>
      </c>
      <c r="M65" s="95" t="s">
        <v>1103</v>
      </c>
      <c r="N65" s="2"/>
      <c r="O65" s="73" t="s">
        <v>1260</v>
      </c>
      <c r="P65" s="2" t="s">
        <v>800</v>
      </c>
      <c r="Q65" s="2"/>
      <c r="R65" s="6" t="s">
        <v>157</v>
      </c>
      <c r="S65" s="2"/>
      <c r="T65" s="74"/>
      <c r="U65" s="74"/>
      <c r="V65" s="2"/>
      <c r="W65" s="18"/>
    </row>
    <row r="66" spans="1:23" s="75" customFormat="1" ht="24.95" customHeight="1" thickBot="1" x14ac:dyDescent="0.25">
      <c r="A66" s="71">
        <f t="shared" si="2"/>
        <v>2</v>
      </c>
      <c r="B66" s="40">
        <v>42738</v>
      </c>
      <c r="C66" s="2">
        <v>1</v>
      </c>
      <c r="D66" s="2">
        <v>10128944</v>
      </c>
      <c r="E66" s="2"/>
      <c r="F66" s="2">
        <v>6</v>
      </c>
      <c r="G66" s="2" t="s">
        <v>705</v>
      </c>
      <c r="H66" s="2">
        <v>1643</v>
      </c>
      <c r="I66" s="5" t="s">
        <v>1161</v>
      </c>
      <c r="J66" s="12" t="s">
        <v>1162</v>
      </c>
      <c r="K66" s="5" t="s">
        <v>1218</v>
      </c>
      <c r="L66" s="95" t="s">
        <v>154</v>
      </c>
      <c r="M66" s="95" t="s">
        <v>697</v>
      </c>
      <c r="N66" s="2"/>
      <c r="O66" s="123" t="s">
        <v>52</v>
      </c>
      <c r="P66" s="5" t="s">
        <v>275</v>
      </c>
      <c r="Q66" s="2"/>
      <c r="R66" s="6" t="s">
        <v>157</v>
      </c>
      <c r="S66" s="2"/>
      <c r="T66" s="74"/>
      <c r="U66" s="74"/>
      <c r="V66" s="2"/>
      <c r="W66" s="18"/>
    </row>
    <row r="67" spans="1:23" s="75" customFormat="1" ht="24.95" customHeight="1" thickBot="1" x14ac:dyDescent="0.25">
      <c r="A67" s="71">
        <f t="shared" si="2"/>
        <v>2</v>
      </c>
      <c r="B67" s="40">
        <v>42738</v>
      </c>
      <c r="C67" s="5"/>
      <c r="D67" s="5"/>
      <c r="E67" s="5"/>
      <c r="F67" s="2">
        <v>6</v>
      </c>
      <c r="G67" s="2" t="s">
        <v>705</v>
      </c>
      <c r="H67" s="5">
        <v>4150</v>
      </c>
      <c r="I67" s="5" t="s">
        <v>792</v>
      </c>
      <c r="J67" s="12" t="s">
        <v>366</v>
      </c>
      <c r="K67" s="5" t="s">
        <v>77</v>
      </c>
      <c r="L67" s="95"/>
      <c r="M67" s="95"/>
      <c r="N67" s="5"/>
      <c r="O67" s="123" t="s">
        <v>52</v>
      </c>
      <c r="P67" s="5" t="s">
        <v>1254</v>
      </c>
      <c r="Q67" s="5"/>
      <c r="R67" s="6" t="s">
        <v>956</v>
      </c>
      <c r="S67" s="5"/>
      <c r="T67" s="77"/>
      <c r="U67" s="77"/>
      <c r="V67" s="5" t="s">
        <v>1012</v>
      </c>
      <c r="W67" s="82"/>
    </row>
    <row r="68" spans="1:23" s="75" customFormat="1" ht="24.95" customHeight="1" thickBot="1" x14ac:dyDescent="0.25">
      <c r="A68" s="71">
        <f t="shared" si="2"/>
        <v>2</v>
      </c>
      <c r="B68" s="40">
        <v>42738</v>
      </c>
      <c r="C68" s="19">
        <v>2</v>
      </c>
      <c r="D68" s="19">
        <v>10117605</v>
      </c>
      <c r="E68" s="19">
        <v>4068746</v>
      </c>
      <c r="F68" s="19">
        <v>6</v>
      </c>
      <c r="G68" s="19" t="s">
        <v>705</v>
      </c>
      <c r="H68" s="19">
        <v>4010</v>
      </c>
      <c r="I68" s="19" t="s">
        <v>1235</v>
      </c>
      <c r="J68" s="9" t="s">
        <v>1236</v>
      </c>
      <c r="K68" s="19" t="s">
        <v>71</v>
      </c>
      <c r="L68" s="96" t="s">
        <v>2</v>
      </c>
      <c r="M68" s="96" t="s">
        <v>517</v>
      </c>
      <c r="N68" s="5"/>
      <c r="O68" s="124" t="s">
        <v>51</v>
      </c>
      <c r="P68" s="5" t="s">
        <v>864</v>
      </c>
      <c r="Q68" s="47"/>
      <c r="R68" s="6" t="s">
        <v>956</v>
      </c>
      <c r="S68" s="47"/>
      <c r="T68" s="125"/>
      <c r="U68" s="125"/>
      <c r="V68" s="47"/>
      <c r="W68" s="82"/>
    </row>
    <row r="69" spans="1:23" s="75" customFormat="1" ht="24.95" customHeight="1" thickTop="1" thickBot="1" x14ac:dyDescent="0.25">
      <c r="A69" s="71">
        <f t="shared" si="2"/>
        <v>2</v>
      </c>
      <c r="B69" s="40">
        <v>42738</v>
      </c>
      <c r="C69" s="23"/>
      <c r="D69" s="23"/>
      <c r="E69" s="23"/>
      <c r="F69" s="23"/>
      <c r="G69" s="23"/>
      <c r="H69" s="23"/>
      <c r="I69" s="23"/>
      <c r="J69" s="196" t="s">
        <v>834</v>
      </c>
      <c r="K69" s="197"/>
      <c r="L69" s="83"/>
      <c r="M69" s="83"/>
      <c r="N69" s="23"/>
      <c r="O69" s="84"/>
      <c r="P69" s="23"/>
      <c r="Q69" s="23"/>
      <c r="R69" s="85"/>
      <c r="S69" s="23"/>
      <c r="T69" s="86"/>
      <c r="U69" s="86"/>
      <c r="V69" s="23"/>
      <c r="W69" s="65"/>
    </row>
    <row r="70" spans="1:23" s="75" customFormat="1" ht="24.95" customHeight="1" thickBot="1" x14ac:dyDescent="0.25">
      <c r="A70" s="71">
        <f t="shared" si="2"/>
        <v>2</v>
      </c>
      <c r="B70" s="40">
        <v>42738</v>
      </c>
      <c r="C70" s="51">
        <v>2</v>
      </c>
      <c r="D70" s="51">
        <v>10129219</v>
      </c>
      <c r="E70" s="51">
        <v>4072322</v>
      </c>
      <c r="F70" s="51">
        <v>6</v>
      </c>
      <c r="G70" s="51" t="s">
        <v>705</v>
      </c>
      <c r="H70" s="51">
        <v>1610</v>
      </c>
      <c r="I70" s="51" t="s">
        <v>599</v>
      </c>
      <c r="J70" s="126" t="s">
        <v>600</v>
      </c>
      <c r="K70" s="51" t="s">
        <v>601</v>
      </c>
      <c r="L70" s="127" t="s">
        <v>154</v>
      </c>
      <c r="M70" s="127"/>
      <c r="N70" s="55"/>
      <c r="O70" s="112" t="s">
        <v>734</v>
      </c>
      <c r="P70" s="7" t="s">
        <v>764</v>
      </c>
      <c r="Q70" s="20"/>
      <c r="R70" s="68" t="s">
        <v>842</v>
      </c>
      <c r="S70" s="20"/>
      <c r="T70" s="71"/>
      <c r="U70" s="71"/>
      <c r="V70" s="20" t="s">
        <v>602</v>
      </c>
      <c r="W70" s="100"/>
    </row>
    <row r="71" spans="1:23" s="75" customFormat="1" ht="24.95" customHeight="1" thickBot="1" x14ac:dyDescent="0.25">
      <c r="A71" s="71">
        <f t="shared" si="2"/>
        <v>2</v>
      </c>
      <c r="B71" s="40">
        <v>42738</v>
      </c>
      <c r="C71" s="52">
        <v>2</v>
      </c>
      <c r="D71" s="52">
        <v>10129203</v>
      </c>
      <c r="E71" s="52">
        <v>4072325</v>
      </c>
      <c r="F71" s="52">
        <v>6</v>
      </c>
      <c r="G71" s="52" t="s">
        <v>705</v>
      </c>
      <c r="H71" s="52">
        <v>4010</v>
      </c>
      <c r="I71" s="52">
        <v>4010</v>
      </c>
      <c r="J71" s="128" t="s">
        <v>1084</v>
      </c>
      <c r="K71" s="26" t="s">
        <v>603</v>
      </c>
      <c r="L71" s="129" t="s">
        <v>697</v>
      </c>
      <c r="M71" s="129" t="s">
        <v>84</v>
      </c>
      <c r="N71" s="4"/>
      <c r="O71" s="112" t="s">
        <v>734</v>
      </c>
      <c r="P71" s="7" t="s">
        <v>764</v>
      </c>
      <c r="Q71" s="20"/>
      <c r="R71" s="6" t="s">
        <v>157</v>
      </c>
      <c r="S71" s="20"/>
      <c r="T71" s="71"/>
      <c r="U71" s="71"/>
      <c r="V71" s="20"/>
      <c r="W71" s="100"/>
    </row>
    <row r="72" spans="1:23" s="75" customFormat="1" ht="24.95" customHeight="1" thickBot="1" x14ac:dyDescent="0.25">
      <c r="A72" s="71">
        <f t="shared" si="2"/>
        <v>2</v>
      </c>
      <c r="B72" s="40">
        <v>42738</v>
      </c>
      <c r="C72" s="51">
        <v>2</v>
      </c>
      <c r="D72" s="51">
        <v>10129219</v>
      </c>
      <c r="E72" s="51">
        <v>4072322</v>
      </c>
      <c r="F72" s="51">
        <v>6</v>
      </c>
      <c r="G72" s="51" t="s">
        <v>705</v>
      </c>
      <c r="H72" s="51">
        <v>1610</v>
      </c>
      <c r="I72" s="51" t="s">
        <v>599</v>
      </c>
      <c r="J72" s="126" t="s">
        <v>600</v>
      </c>
      <c r="K72" s="51" t="s">
        <v>601</v>
      </c>
      <c r="L72" s="127" t="s">
        <v>154</v>
      </c>
      <c r="M72" s="127"/>
      <c r="N72" s="5"/>
      <c r="O72" s="102" t="s">
        <v>982</v>
      </c>
      <c r="P72" s="7" t="s">
        <v>238</v>
      </c>
      <c r="Q72" s="108"/>
      <c r="R72" s="68" t="s">
        <v>842</v>
      </c>
      <c r="S72" s="108"/>
      <c r="T72" s="109"/>
      <c r="U72" s="109"/>
      <c r="V72" s="108"/>
      <c r="W72" s="18"/>
    </row>
    <row r="73" spans="1:23" s="75" customFormat="1" ht="24.95" customHeight="1" thickBot="1" x14ac:dyDescent="0.25">
      <c r="A73" s="71">
        <f t="shared" si="2"/>
        <v>2</v>
      </c>
      <c r="B73" s="40">
        <v>42738</v>
      </c>
      <c r="C73" s="3">
        <v>2</v>
      </c>
      <c r="D73" s="3"/>
      <c r="E73" s="3"/>
      <c r="F73" s="1">
        <v>6</v>
      </c>
      <c r="G73" s="1" t="s">
        <v>705</v>
      </c>
      <c r="H73" s="3">
        <v>4010</v>
      </c>
      <c r="I73" s="3"/>
      <c r="J73" s="13" t="s">
        <v>847</v>
      </c>
      <c r="K73" s="3" t="s">
        <v>168</v>
      </c>
      <c r="L73" s="106" t="s">
        <v>154</v>
      </c>
      <c r="M73" s="106" t="s">
        <v>698</v>
      </c>
      <c r="N73" s="5"/>
      <c r="O73" s="102" t="s">
        <v>983</v>
      </c>
      <c r="P73" s="2" t="s">
        <v>480</v>
      </c>
      <c r="Q73" s="108"/>
      <c r="R73" s="6" t="s">
        <v>157</v>
      </c>
      <c r="S73" s="108"/>
      <c r="T73" s="109"/>
      <c r="U73" s="109"/>
      <c r="V73" s="19" t="s">
        <v>1028</v>
      </c>
      <c r="W73" s="18"/>
    </row>
    <row r="74" spans="1:23" s="75" customFormat="1" ht="27.75" customHeight="1" thickBot="1" x14ac:dyDescent="0.25">
      <c r="A74" s="71">
        <f t="shared" si="2"/>
        <v>2</v>
      </c>
      <c r="B74" s="40">
        <v>42738</v>
      </c>
      <c r="C74" s="3">
        <v>2</v>
      </c>
      <c r="D74" s="3">
        <v>10129176</v>
      </c>
      <c r="E74" s="3"/>
      <c r="F74" s="1">
        <v>6</v>
      </c>
      <c r="G74" s="1" t="s">
        <v>705</v>
      </c>
      <c r="H74" s="3">
        <v>4010</v>
      </c>
      <c r="I74" s="3" t="s">
        <v>371</v>
      </c>
      <c r="J74" s="13" t="s">
        <v>372</v>
      </c>
      <c r="K74" s="3" t="s">
        <v>167</v>
      </c>
      <c r="L74" s="106" t="s">
        <v>154</v>
      </c>
      <c r="M74" s="106" t="s">
        <v>698</v>
      </c>
      <c r="N74" s="5"/>
      <c r="O74" s="102" t="s">
        <v>982</v>
      </c>
      <c r="P74" s="2" t="s">
        <v>480</v>
      </c>
      <c r="Q74" s="19"/>
      <c r="R74" s="6" t="s">
        <v>157</v>
      </c>
      <c r="S74" s="19"/>
      <c r="T74" s="110"/>
      <c r="U74" s="110"/>
      <c r="V74" s="19" t="s">
        <v>1028</v>
      </c>
      <c r="W74" s="18"/>
    </row>
    <row r="75" spans="1:23" s="75" customFormat="1" ht="24.95" customHeight="1" thickBot="1" x14ac:dyDescent="0.25">
      <c r="A75" s="71">
        <f t="shared" si="2"/>
        <v>2</v>
      </c>
      <c r="B75" s="40">
        <v>42738</v>
      </c>
      <c r="C75" s="49">
        <v>2</v>
      </c>
      <c r="D75" s="49">
        <v>10129177</v>
      </c>
      <c r="E75" s="49"/>
      <c r="F75" s="49">
        <v>6</v>
      </c>
      <c r="G75" s="49" t="s">
        <v>705</v>
      </c>
      <c r="H75" s="49">
        <v>4010</v>
      </c>
      <c r="I75" s="49" t="s">
        <v>373</v>
      </c>
      <c r="J75" s="14" t="s">
        <v>374</v>
      </c>
      <c r="K75" s="130" t="s">
        <v>36</v>
      </c>
      <c r="L75" s="111" t="s">
        <v>697</v>
      </c>
      <c r="M75" s="111" t="s">
        <v>84</v>
      </c>
      <c r="N75" s="5"/>
      <c r="O75" s="102" t="s">
        <v>382</v>
      </c>
      <c r="P75" s="2" t="s">
        <v>480</v>
      </c>
      <c r="Q75" s="5"/>
      <c r="R75" s="6" t="s">
        <v>157</v>
      </c>
      <c r="S75" s="5"/>
      <c r="T75" s="5"/>
      <c r="U75" s="5"/>
      <c r="V75" s="19" t="s">
        <v>1028</v>
      </c>
      <c r="W75" s="18"/>
    </row>
    <row r="76" spans="1:23" s="75" customFormat="1" ht="24.95" customHeight="1" thickBot="1" x14ac:dyDescent="0.25">
      <c r="A76" s="71">
        <f t="shared" ref="A76:A138" si="3">WEEKNUM(B76,2)</f>
        <v>2</v>
      </c>
      <c r="B76" s="40">
        <v>42738</v>
      </c>
      <c r="C76" s="49">
        <v>2</v>
      </c>
      <c r="D76" s="49">
        <v>10129180</v>
      </c>
      <c r="E76" s="49"/>
      <c r="F76" s="49">
        <v>6</v>
      </c>
      <c r="G76" s="49" t="s">
        <v>705</v>
      </c>
      <c r="H76" s="49">
        <v>4141</v>
      </c>
      <c r="I76" s="49" t="s">
        <v>594</v>
      </c>
      <c r="J76" s="14" t="s">
        <v>530</v>
      </c>
      <c r="K76" s="130" t="s">
        <v>256</v>
      </c>
      <c r="L76" s="111" t="s">
        <v>697</v>
      </c>
      <c r="M76" s="111" t="s">
        <v>84</v>
      </c>
      <c r="N76" s="5"/>
      <c r="O76" s="102" t="s">
        <v>983</v>
      </c>
      <c r="P76" s="2" t="s">
        <v>480</v>
      </c>
      <c r="Q76" s="5"/>
      <c r="R76" s="6" t="s">
        <v>157</v>
      </c>
      <c r="S76" s="5"/>
      <c r="T76" s="5"/>
      <c r="U76" s="5"/>
      <c r="V76" s="5"/>
      <c r="W76" s="18"/>
    </row>
    <row r="77" spans="1:23" s="75" customFormat="1" ht="24.95" customHeight="1" thickBot="1" x14ac:dyDescent="0.25">
      <c r="A77" s="71">
        <f t="shared" si="3"/>
        <v>2</v>
      </c>
      <c r="B77" s="40">
        <v>42738</v>
      </c>
      <c r="C77" s="49">
        <v>5</v>
      </c>
      <c r="D77" s="49">
        <v>10126917</v>
      </c>
      <c r="E77" s="49"/>
      <c r="F77" s="49">
        <v>6</v>
      </c>
      <c r="G77" s="49" t="s">
        <v>705</v>
      </c>
      <c r="H77" s="49">
        <v>4133</v>
      </c>
      <c r="I77" s="49" t="s">
        <v>1015</v>
      </c>
      <c r="J77" s="14" t="s">
        <v>672</v>
      </c>
      <c r="K77" s="130" t="s">
        <v>1089</v>
      </c>
      <c r="L77" s="111" t="s">
        <v>154</v>
      </c>
      <c r="M77" s="111" t="s">
        <v>698</v>
      </c>
      <c r="N77" s="5"/>
      <c r="O77" s="102" t="s">
        <v>983</v>
      </c>
      <c r="P77" s="2" t="s">
        <v>643</v>
      </c>
      <c r="Q77" s="5"/>
      <c r="R77" s="6" t="s">
        <v>157</v>
      </c>
      <c r="S77" s="5"/>
      <c r="T77" s="5"/>
      <c r="U77" s="5"/>
      <c r="V77" s="5"/>
      <c r="W77" s="18"/>
    </row>
    <row r="78" spans="1:23" s="75" customFormat="1" ht="24.95" customHeight="1" thickBot="1" x14ac:dyDescent="0.25">
      <c r="A78" s="71">
        <f t="shared" si="3"/>
        <v>2</v>
      </c>
      <c r="B78" s="40">
        <v>42738</v>
      </c>
      <c r="C78" s="49">
        <v>5</v>
      </c>
      <c r="D78" s="49">
        <v>10126918</v>
      </c>
      <c r="E78" s="49"/>
      <c r="F78" s="49">
        <v>6</v>
      </c>
      <c r="G78" s="49" t="s">
        <v>705</v>
      </c>
      <c r="H78" s="49">
        <v>4131</v>
      </c>
      <c r="I78" s="49" t="s">
        <v>668</v>
      </c>
      <c r="J78" s="14" t="s">
        <v>31</v>
      </c>
      <c r="K78" s="130" t="s">
        <v>1090</v>
      </c>
      <c r="L78" s="111" t="s">
        <v>154</v>
      </c>
      <c r="M78" s="111" t="s">
        <v>698</v>
      </c>
      <c r="N78" s="5"/>
      <c r="O78" s="102" t="s">
        <v>983</v>
      </c>
      <c r="P78" s="2" t="s">
        <v>643</v>
      </c>
      <c r="Q78" s="5"/>
      <c r="R78" s="6" t="s">
        <v>157</v>
      </c>
      <c r="S78" s="5"/>
      <c r="T78" s="5"/>
      <c r="U78" s="5"/>
      <c r="V78" s="5"/>
      <c r="W78" s="18"/>
    </row>
    <row r="79" spans="1:23" s="75" customFormat="1" ht="24.95" customHeight="1" thickBot="1" x14ac:dyDescent="0.25">
      <c r="A79" s="71">
        <f t="shared" si="3"/>
        <v>2</v>
      </c>
      <c r="B79" s="40">
        <v>42738</v>
      </c>
      <c r="C79" s="53">
        <v>5</v>
      </c>
      <c r="D79" s="53">
        <v>10126919</v>
      </c>
      <c r="E79" s="53"/>
      <c r="F79" s="53">
        <v>6</v>
      </c>
      <c r="G79" s="53" t="s">
        <v>705</v>
      </c>
      <c r="H79" s="53">
        <v>4133</v>
      </c>
      <c r="I79" s="53" t="s">
        <v>972</v>
      </c>
      <c r="J79" s="66" t="s">
        <v>805</v>
      </c>
      <c r="K79" s="53" t="s">
        <v>1059</v>
      </c>
      <c r="L79" s="111" t="s">
        <v>154</v>
      </c>
      <c r="M79" s="111" t="s">
        <v>698</v>
      </c>
      <c r="N79" s="5"/>
      <c r="O79" s="102" t="s">
        <v>983</v>
      </c>
      <c r="P79" s="2" t="s">
        <v>643</v>
      </c>
      <c r="Q79" s="5"/>
      <c r="R79" s="6" t="s">
        <v>157</v>
      </c>
      <c r="S79" s="5"/>
      <c r="T79" s="5"/>
      <c r="U79" s="5"/>
      <c r="V79" s="5"/>
      <c r="W79" s="18"/>
    </row>
    <row r="80" spans="1:23" s="75" customFormat="1" ht="24.95" customHeight="1" thickBot="1" x14ac:dyDescent="0.25">
      <c r="A80" s="71">
        <f t="shared" si="3"/>
        <v>2</v>
      </c>
      <c r="B80" s="40">
        <v>42738</v>
      </c>
      <c r="C80" s="53">
        <v>5</v>
      </c>
      <c r="D80" s="53">
        <v>10126920</v>
      </c>
      <c r="E80" s="53"/>
      <c r="F80" s="53">
        <v>6</v>
      </c>
      <c r="G80" s="53" t="s">
        <v>705</v>
      </c>
      <c r="H80" s="53">
        <v>4131</v>
      </c>
      <c r="I80" s="53" t="s">
        <v>346</v>
      </c>
      <c r="J80" s="66" t="s">
        <v>1</v>
      </c>
      <c r="K80" s="53" t="s">
        <v>1091</v>
      </c>
      <c r="L80" s="111" t="s">
        <v>154</v>
      </c>
      <c r="M80" s="111" t="s">
        <v>698</v>
      </c>
      <c r="N80" s="5"/>
      <c r="O80" s="102" t="s">
        <v>983</v>
      </c>
      <c r="P80" s="2" t="s">
        <v>643</v>
      </c>
      <c r="Q80" s="5"/>
      <c r="R80" s="6" t="s">
        <v>157</v>
      </c>
      <c r="S80" s="5"/>
      <c r="T80" s="5"/>
      <c r="U80" s="5"/>
      <c r="V80" s="5"/>
      <c r="W80" s="18"/>
    </row>
    <row r="81" spans="1:23" s="75" customFormat="1" ht="24.95" customHeight="1" thickBot="1" x14ac:dyDescent="0.25">
      <c r="A81" s="71">
        <f t="shared" si="3"/>
        <v>2</v>
      </c>
      <c r="B81" s="40">
        <v>42738</v>
      </c>
      <c r="C81" s="53">
        <v>3</v>
      </c>
      <c r="D81" s="53" t="s">
        <v>75</v>
      </c>
      <c r="E81" s="53"/>
      <c r="F81" s="53">
        <v>6</v>
      </c>
      <c r="G81" s="53" t="s">
        <v>705</v>
      </c>
      <c r="H81" s="53">
        <v>4133</v>
      </c>
      <c r="I81" s="53" t="s">
        <v>1005</v>
      </c>
      <c r="J81" s="66" t="s">
        <v>1006</v>
      </c>
      <c r="K81" s="53" t="s">
        <v>1085</v>
      </c>
      <c r="L81" s="131" t="s">
        <v>674</v>
      </c>
      <c r="M81" s="131" t="s">
        <v>1127</v>
      </c>
      <c r="N81" s="5"/>
      <c r="O81" s="102" t="s">
        <v>983</v>
      </c>
      <c r="P81" s="2" t="s">
        <v>643</v>
      </c>
      <c r="Q81" s="5"/>
      <c r="R81" s="6" t="s">
        <v>201</v>
      </c>
      <c r="S81" s="5"/>
      <c r="T81" s="5"/>
      <c r="U81" s="5"/>
      <c r="V81" s="5"/>
      <c r="W81" s="18"/>
    </row>
    <row r="82" spans="1:23" s="75" customFormat="1" ht="24.95" customHeight="1" thickBot="1" x14ac:dyDescent="0.25">
      <c r="A82" s="71">
        <f t="shared" si="3"/>
        <v>2</v>
      </c>
      <c r="B82" s="40">
        <v>42738</v>
      </c>
      <c r="C82" s="49">
        <v>3</v>
      </c>
      <c r="D82" s="49">
        <v>10128487</v>
      </c>
      <c r="E82" s="49"/>
      <c r="F82" s="49">
        <v>6</v>
      </c>
      <c r="G82" s="49" t="s">
        <v>705</v>
      </c>
      <c r="H82" s="49">
        <v>4131</v>
      </c>
      <c r="I82" s="49" t="s">
        <v>701</v>
      </c>
      <c r="J82" s="14" t="s">
        <v>30</v>
      </c>
      <c r="K82" s="130" t="s">
        <v>376</v>
      </c>
      <c r="L82" s="111" t="s">
        <v>15</v>
      </c>
      <c r="M82" s="111" t="s">
        <v>128</v>
      </c>
      <c r="N82" s="20"/>
      <c r="O82" s="102" t="s">
        <v>983</v>
      </c>
      <c r="P82" s="2" t="s">
        <v>643</v>
      </c>
      <c r="Q82" s="5"/>
      <c r="R82" s="6" t="s">
        <v>157</v>
      </c>
      <c r="S82" s="5"/>
      <c r="T82" s="5"/>
      <c r="U82" s="5"/>
      <c r="V82" s="5"/>
      <c r="W82" s="18"/>
    </row>
    <row r="83" spans="1:23" s="75" customFormat="1" ht="24.95" customHeight="1" thickBot="1" x14ac:dyDescent="0.25">
      <c r="A83" s="71">
        <f t="shared" si="3"/>
        <v>2</v>
      </c>
      <c r="B83" s="40">
        <v>42738</v>
      </c>
      <c r="C83" s="51">
        <v>2</v>
      </c>
      <c r="D83" s="51">
        <v>10129233</v>
      </c>
      <c r="E83" s="51">
        <v>4072328</v>
      </c>
      <c r="F83" s="51">
        <v>6</v>
      </c>
      <c r="G83" s="51" t="s">
        <v>705</v>
      </c>
      <c r="H83" s="51">
        <v>4010</v>
      </c>
      <c r="I83" s="51" t="s">
        <v>321</v>
      </c>
      <c r="J83" s="126" t="s">
        <v>322</v>
      </c>
      <c r="K83" s="132" t="s">
        <v>645</v>
      </c>
      <c r="L83" s="127" t="s">
        <v>697</v>
      </c>
      <c r="M83" s="127" t="s">
        <v>697</v>
      </c>
      <c r="N83" s="20"/>
      <c r="O83" s="102" t="s">
        <v>982</v>
      </c>
      <c r="P83" s="5" t="s">
        <v>155</v>
      </c>
      <c r="Q83" s="5"/>
      <c r="R83" s="6" t="s">
        <v>157</v>
      </c>
      <c r="S83" s="5"/>
      <c r="T83" s="5"/>
      <c r="U83" s="5"/>
      <c r="V83" s="5"/>
      <c r="W83" s="18"/>
    </row>
    <row r="84" spans="1:23" s="75" customFormat="1" ht="24.95" customHeight="1" thickBot="1" x14ac:dyDescent="0.25">
      <c r="A84" s="71">
        <f t="shared" si="3"/>
        <v>2</v>
      </c>
      <c r="B84" s="40">
        <v>42738</v>
      </c>
      <c r="C84" s="51">
        <v>2</v>
      </c>
      <c r="D84" s="51">
        <v>10129234</v>
      </c>
      <c r="E84" s="51"/>
      <c r="F84" s="51">
        <v>6</v>
      </c>
      <c r="G84" s="51" t="s">
        <v>705</v>
      </c>
      <c r="H84" s="51">
        <v>4111</v>
      </c>
      <c r="I84" s="51" t="s">
        <v>1274</v>
      </c>
      <c r="J84" s="126" t="s">
        <v>197</v>
      </c>
      <c r="K84" s="132" t="s">
        <v>646</v>
      </c>
      <c r="L84" s="127" t="s">
        <v>697</v>
      </c>
      <c r="M84" s="127" t="s">
        <v>84</v>
      </c>
      <c r="N84" s="20"/>
      <c r="O84" s="102" t="s">
        <v>982</v>
      </c>
      <c r="P84" s="5" t="s">
        <v>155</v>
      </c>
      <c r="Q84" s="5"/>
      <c r="R84" s="6" t="s">
        <v>157</v>
      </c>
      <c r="S84" s="5"/>
      <c r="T84" s="5"/>
      <c r="U84" s="5"/>
      <c r="V84" s="5"/>
      <c r="W84" s="18"/>
    </row>
    <row r="85" spans="1:23" s="75" customFormat="1" ht="24.95" customHeight="1" thickBot="1" x14ac:dyDescent="0.25">
      <c r="A85" s="71">
        <f t="shared" si="3"/>
        <v>2</v>
      </c>
      <c r="B85" s="40">
        <v>42738</v>
      </c>
      <c r="C85" s="51">
        <v>2</v>
      </c>
      <c r="D85" s="51">
        <v>10129219</v>
      </c>
      <c r="E85" s="51">
        <v>4072322</v>
      </c>
      <c r="F85" s="51">
        <v>6</v>
      </c>
      <c r="G85" s="51" t="s">
        <v>705</v>
      </c>
      <c r="H85" s="51">
        <v>1610</v>
      </c>
      <c r="I85" s="51" t="s">
        <v>599</v>
      </c>
      <c r="J85" s="126" t="s">
        <v>600</v>
      </c>
      <c r="K85" s="51" t="s">
        <v>601</v>
      </c>
      <c r="L85" s="127" t="s">
        <v>154</v>
      </c>
      <c r="M85" s="127"/>
      <c r="N85" s="5"/>
      <c r="O85" s="73" t="s">
        <v>931</v>
      </c>
      <c r="P85" s="5" t="s">
        <v>763</v>
      </c>
      <c r="Q85" s="5"/>
      <c r="R85" s="6" t="s">
        <v>157</v>
      </c>
      <c r="S85" s="5"/>
      <c r="T85" s="5"/>
      <c r="U85" s="5"/>
      <c r="V85" s="5" t="s">
        <v>770</v>
      </c>
      <c r="W85" s="18"/>
    </row>
    <row r="86" spans="1:23" s="75" customFormat="1" ht="24.95" customHeight="1" thickBot="1" x14ac:dyDescent="0.25">
      <c r="A86" s="71">
        <f t="shared" si="3"/>
        <v>2</v>
      </c>
      <c r="B86" s="40">
        <v>42738</v>
      </c>
      <c r="C86" s="51">
        <v>3</v>
      </c>
      <c r="D86" s="51">
        <v>10129205</v>
      </c>
      <c r="E86" s="51"/>
      <c r="F86" s="51">
        <v>6</v>
      </c>
      <c r="G86" s="51" t="s">
        <v>705</v>
      </c>
      <c r="H86" s="51">
        <v>4010</v>
      </c>
      <c r="I86" s="51" t="s">
        <v>884</v>
      </c>
      <c r="J86" s="126" t="s">
        <v>195</v>
      </c>
      <c r="K86" s="51" t="s">
        <v>836</v>
      </c>
      <c r="L86" s="127" t="s">
        <v>1117</v>
      </c>
      <c r="M86" s="127" t="s">
        <v>1119</v>
      </c>
      <c r="N86" s="5"/>
      <c r="O86" s="73" t="s">
        <v>931</v>
      </c>
      <c r="P86" s="5" t="s">
        <v>763</v>
      </c>
      <c r="Q86" s="20"/>
      <c r="R86" s="6" t="s">
        <v>157</v>
      </c>
      <c r="S86" s="20"/>
      <c r="T86" s="71"/>
      <c r="U86" s="71"/>
      <c r="V86" s="20"/>
      <c r="W86" s="100"/>
    </row>
    <row r="87" spans="1:23" s="75" customFormat="1" ht="24.95" customHeight="1" thickBot="1" x14ac:dyDescent="0.25">
      <c r="A87" s="71">
        <f t="shared" si="3"/>
        <v>2</v>
      </c>
      <c r="B87" s="40">
        <v>42738</v>
      </c>
      <c r="C87" s="53">
        <v>2</v>
      </c>
      <c r="D87" s="53" t="s">
        <v>218</v>
      </c>
      <c r="E87" s="53">
        <v>4072276</v>
      </c>
      <c r="F87" s="53">
        <v>6</v>
      </c>
      <c r="G87" s="53" t="s">
        <v>705</v>
      </c>
      <c r="H87" s="53">
        <v>4010</v>
      </c>
      <c r="I87" s="53" t="s">
        <v>1171</v>
      </c>
      <c r="J87" s="66" t="s">
        <v>1172</v>
      </c>
      <c r="K87" s="53" t="s">
        <v>990</v>
      </c>
      <c r="L87" s="131" t="s">
        <v>154</v>
      </c>
      <c r="M87" s="131" t="s">
        <v>698</v>
      </c>
      <c r="N87" s="5"/>
      <c r="O87" s="73" t="s">
        <v>931</v>
      </c>
      <c r="P87" s="5" t="s">
        <v>763</v>
      </c>
      <c r="Q87" s="20"/>
      <c r="R87" s="6" t="s">
        <v>201</v>
      </c>
      <c r="S87" s="20"/>
      <c r="T87" s="71"/>
      <c r="U87" s="71"/>
      <c r="V87" s="20"/>
      <c r="W87" s="100"/>
    </row>
    <row r="88" spans="1:23" s="75" customFormat="1" ht="24.95" customHeight="1" thickBot="1" x14ac:dyDescent="0.25">
      <c r="A88" s="71">
        <f t="shared" si="3"/>
        <v>2</v>
      </c>
      <c r="B88" s="40">
        <v>42738</v>
      </c>
      <c r="C88" s="51">
        <v>2</v>
      </c>
      <c r="D88" s="51">
        <v>10128948</v>
      </c>
      <c r="E88" s="51">
        <v>4072270</v>
      </c>
      <c r="F88" s="51">
        <v>6</v>
      </c>
      <c r="G88" s="51" t="s">
        <v>705</v>
      </c>
      <c r="H88" s="51">
        <v>4010</v>
      </c>
      <c r="I88" s="51" t="s">
        <v>183</v>
      </c>
      <c r="J88" s="126" t="s">
        <v>569</v>
      </c>
      <c r="K88" s="51" t="s">
        <v>41</v>
      </c>
      <c r="L88" s="127" t="s">
        <v>154</v>
      </c>
      <c r="M88" s="127" t="s">
        <v>698</v>
      </c>
      <c r="N88" s="5"/>
      <c r="O88" s="73" t="s">
        <v>931</v>
      </c>
      <c r="P88" s="5" t="s">
        <v>763</v>
      </c>
      <c r="Q88" s="20"/>
      <c r="R88" s="6" t="s">
        <v>157</v>
      </c>
      <c r="S88" s="20"/>
      <c r="T88" s="71"/>
      <c r="U88" s="71"/>
      <c r="V88" s="20"/>
      <c r="W88" s="100"/>
    </row>
    <row r="89" spans="1:23" s="75" customFormat="1" ht="24.95" customHeight="1" thickBot="1" x14ac:dyDescent="0.25">
      <c r="A89" s="71">
        <f t="shared" si="3"/>
        <v>2</v>
      </c>
      <c r="B89" s="40">
        <v>42738</v>
      </c>
      <c r="C89" s="53"/>
      <c r="D89" s="53"/>
      <c r="E89" s="53"/>
      <c r="F89" s="53"/>
      <c r="G89" s="53"/>
      <c r="H89" s="53">
        <v>4145</v>
      </c>
      <c r="I89" s="53"/>
      <c r="J89" s="66"/>
      <c r="K89" s="132" t="s">
        <v>647</v>
      </c>
      <c r="L89" s="131"/>
      <c r="M89" s="131"/>
      <c r="N89" s="5"/>
      <c r="O89" s="73" t="s">
        <v>931</v>
      </c>
      <c r="P89" s="5" t="s">
        <v>763</v>
      </c>
      <c r="Q89" s="20"/>
      <c r="R89" s="6" t="s">
        <v>157</v>
      </c>
      <c r="S89" s="20"/>
      <c r="T89" s="71"/>
      <c r="U89" s="71"/>
      <c r="V89" s="20"/>
      <c r="W89" s="100"/>
    </row>
    <row r="90" spans="1:23" s="75" customFormat="1" ht="24.95" customHeight="1" thickBot="1" x14ac:dyDescent="0.25">
      <c r="A90" s="71">
        <f t="shared" si="3"/>
        <v>2</v>
      </c>
      <c r="B90" s="40">
        <v>42738</v>
      </c>
      <c r="C90" s="49">
        <v>2</v>
      </c>
      <c r="D90" s="49" t="s">
        <v>219</v>
      </c>
      <c r="E90" s="49"/>
      <c r="F90" s="49">
        <v>6</v>
      </c>
      <c r="G90" s="49" t="s">
        <v>705</v>
      </c>
      <c r="H90" s="49">
        <v>4010</v>
      </c>
      <c r="I90" s="49" t="s">
        <v>37</v>
      </c>
      <c r="J90" s="14" t="s">
        <v>38</v>
      </c>
      <c r="K90" s="130" t="s">
        <v>39</v>
      </c>
      <c r="L90" s="111" t="s">
        <v>697</v>
      </c>
      <c r="M90" s="111" t="s">
        <v>84</v>
      </c>
      <c r="N90" s="5"/>
      <c r="O90" s="73" t="s">
        <v>1260</v>
      </c>
      <c r="P90" s="2" t="s">
        <v>800</v>
      </c>
      <c r="Q90" s="20"/>
      <c r="R90" s="6" t="s">
        <v>201</v>
      </c>
      <c r="S90" s="20"/>
      <c r="T90" s="71"/>
      <c r="U90" s="71"/>
      <c r="V90" s="20"/>
      <c r="W90" s="100"/>
    </row>
    <row r="91" spans="1:23" s="75" customFormat="1" ht="24.95" customHeight="1" thickBot="1" x14ac:dyDescent="0.25">
      <c r="A91" s="71">
        <f t="shared" si="3"/>
        <v>2</v>
      </c>
      <c r="B91" s="40">
        <v>42738</v>
      </c>
      <c r="C91" s="49">
        <v>2</v>
      </c>
      <c r="D91" s="49">
        <v>10128948</v>
      </c>
      <c r="E91" s="49">
        <v>4072270</v>
      </c>
      <c r="F91" s="49">
        <v>6</v>
      </c>
      <c r="G91" s="49" t="s">
        <v>705</v>
      </c>
      <c r="H91" s="49">
        <v>4010</v>
      </c>
      <c r="I91" s="49" t="s">
        <v>183</v>
      </c>
      <c r="J91" s="14" t="s">
        <v>569</v>
      </c>
      <c r="K91" s="49" t="s">
        <v>41</v>
      </c>
      <c r="L91" s="111" t="s">
        <v>154</v>
      </c>
      <c r="M91" s="111" t="s">
        <v>698</v>
      </c>
      <c r="N91" s="5"/>
      <c r="O91" s="123" t="s">
        <v>52</v>
      </c>
      <c r="P91" s="5" t="s">
        <v>57</v>
      </c>
      <c r="Q91" s="5"/>
      <c r="R91" s="6" t="s">
        <v>157</v>
      </c>
      <c r="S91" s="5"/>
      <c r="T91" s="5"/>
      <c r="U91" s="5"/>
      <c r="V91" s="5"/>
      <c r="W91" s="18"/>
    </row>
    <row r="92" spans="1:23" s="75" customFormat="1" ht="24.95" customHeight="1" thickBot="1" x14ac:dyDescent="0.25">
      <c r="A92" s="71">
        <f t="shared" si="3"/>
        <v>2</v>
      </c>
      <c r="B92" s="40">
        <v>42738</v>
      </c>
      <c r="C92" s="54"/>
      <c r="D92" s="54"/>
      <c r="E92" s="54"/>
      <c r="F92" s="54"/>
      <c r="G92" s="54"/>
      <c r="H92" s="54"/>
      <c r="I92" s="54"/>
      <c r="J92" s="133"/>
      <c r="K92" s="54"/>
      <c r="L92" s="134"/>
      <c r="M92" s="134"/>
      <c r="N92" s="20"/>
      <c r="O92" s="43"/>
      <c r="P92" s="20"/>
      <c r="Q92" s="20"/>
      <c r="R92" s="68"/>
      <c r="S92" s="20"/>
      <c r="T92" s="71"/>
      <c r="U92" s="71"/>
      <c r="V92" s="20"/>
      <c r="W92" s="100"/>
    </row>
    <row r="93" spans="1:23" s="75" customFormat="1" ht="24.95" customHeight="1" thickTop="1" thickBot="1" x14ac:dyDescent="0.25">
      <c r="A93" s="71">
        <f t="shared" si="3"/>
        <v>2</v>
      </c>
      <c r="B93" s="40">
        <v>42739</v>
      </c>
      <c r="C93" s="23">
        <v>3</v>
      </c>
      <c r="D93" s="23" t="s">
        <v>96</v>
      </c>
      <c r="E93" s="23"/>
      <c r="F93" s="23">
        <v>6</v>
      </c>
      <c r="G93" s="23" t="s">
        <v>705</v>
      </c>
      <c r="H93" s="23">
        <v>4010</v>
      </c>
      <c r="I93" s="23" t="s">
        <v>318</v>
      </c>
      <c r="J93" s="24" t="s">
        <v>319</v>
      </c>
      <c r="K93" s="23" t="s">
        <v>377</v>
      </c>
      <c r="L93" s="83" t="s">
        <v>989</v>
      </c>
      <c r="M93" s="83" t="s">
        <v>151</v>
      </c>
      <c r="N93" s="23"/>
      <c r="O93" s="73" t="s">
        <v>734</v>
      </c>
      <c r="P93" s="23" t="s">
        <v>970</v>
      </c>
      <c r="Q93" s="23"/>
      <c r="R93" s="85" t="s">
        <v>956</v>
      </c>
      <c r="S93" s="23"/>
      <c r="T93" s="86"/>
      <c r="U93" s="86"/>
      <c r="V93" s="23" t="s">
        <v>95</v>
      </c>
      <c r="W93" s="65"/>
    </row>
    <row r="94" spans="1:23" s="75" customFormat="1" ht="24.95" customHeight="1" thickBot="1" x14ac:dyDescent="0.25">
      <c r="A94" s="71">
        <f t="shared" si="3"/>
        <v>2</v>
      </c>
      <c r="B94" s="40">
        <v>42739</v>
      </c>
      <c r="C94" s="5">
        <v>2</v>
      </c>
      <c r="D94" s="5" t="s">
        <v>76</v>
      </c>
      <c r="E94" s="5">
        <v>4071277</v>
      </c>
      <c r="F94" s="5">
        <v>6</v>
      </c>
      <c r="G94" s="5" t="s">
        <v>705</v>
      </c>
      <c r="H94" s="5">
        <v>4133</v>
      </c>
      <c r="I94" s="5" t="s">
        <v>738</v>
      </c>
      <c r="J94" s="12" t="s">
        <v>493</v>
      </c>
      <c r="K94" s="5" t="s">
        <v>393</v>
      </c>
      <c r="L94" s="12" t="s">
        <v>1160</v>
      </c>
      <c r="M94" s="12" t="s">
        <v>1160</v>
      </c>
      <c r="N94" s="4"/>
      <c r="O94" s="73" t="s">
        <v>734</v>
      </c>
      <c r="P94" s="7" t="s">
        <v>970</v>
      </c>
      <c r="Q94" s="4"/>
      <c r="R94" s="6" t="s">
        <v>201</v>
      </c>
      <c r="S94" s="4"/>
      <c r="T94" s="135"/>
      <c r="U94" s="135"/>
      <c r="V94" s="4"/>
      <c r="W94" s="100"/>
    </row>
    <row r="95" spans="1:23" s="75" customFormat="1" ht="24.95" customHeight="1" thickBot="1" x14ac:dyDescent="0.25">
      <c r="A95" s="71">
        <f t="shared" si="3"/>
        <v>2</v>
      </c>
      <c r="B95" s="40">
        <v>42739</v>
      </c>
      <c r="C95" s="5">
        <v>4</v>
      </c>
      <c r="D95" s="5">
        <v>10126995</v>
      </c>
      <c r="E95" s="5"/>
      <c r="F95" s="5">
        <v>6</v>
      </c>
      <c r="G95" s="5" t="s">
        <v>705</v>
      </c>
      <c r="H95" s="5">
        <v>4111</v>
      </c>
      <c r="I95" s="5">
        <v>4111</v>
      </c>
      <c r="J95" s="12" t="s">
        <v>1008</v>
      </c>
      <c r="K95" s="5" t="s">
        <v>620</v>
      </c>
      <c r="L95" s="12" t="s">
        <v>713</v>
      </c>
      <c r="M95" s="12" t="s">
        <v>428</v>
      </c>
      <c r="N95" s="2"/>
      <c r="O95" s="73" t="s">
        <v>734</v>
      </c>
      <c r="P95" s="2" t="s">
        <v>970</v>
      </c>
      <c r="Q95" s="2"/>
      <c r="R95" s="6" t="s">
        <v>157</v>
      </c>
      <c r="S95" s="4"/>
      <c r="T95" s="135"/>
      <c r="U95" s="135"/>
      <c r="V95" s="4"/>
      <c r="W95" s="100"/>
    </row>
    <row r="96" spans="1:23" s="75" customFormat="1" ht="24.95" customHeight="1" thickBot="1" x14ac:dyDescent="0.25">
      <c r="A96" s="71">
        <f t="shared" si="3"/>
        <v>2</v>
      </c>
      <c r="B96" s="40">
        <v>42739</v>
      </c>
      <c r="C96" s="2">
        <v>5</v>
      </c>
      <c r="D96" s="2">
        <v>10119496</v>
      </c>
      <c r="E96" s="2">
        <v>4072101</v>
      </c>
      <c r="F96" s="2">
        <v>6</v>
      </c>
      <c r="G96" s="2" t="s">
        <v>501</v>
      </c>
      <c r="H96" s="2">
        <v>4010</v>
      </c>
      <c r="I96" s="5" t="s">
        <v>967</v>
      </c>
      <c r="J96" s="12" t="s">
        <v>1120</v>
      </c>
      <c r="K96" s="5" t="s">
        <v>809</v>
      </c>
      <c r="L96" s="95" t="s">
        <v>128</v>
      </c>
      <c r="M96" s="95" t="s">
        <v>128</v>
      </c>
      <c r="N96" s="2"/>
      <c r="O96" s="99" t="s">
        <v>252</v>
      </c>
      <c r="P96" s="7" t="s">
        <v>238</v>
      </c>
      <c r="Q96" s="2"/>
      <c r="R96" s="6" t="s">
        <v>157</v>
      </c>
      <c r="S96" s="4"/>
      <c r="T96" s="135"/>
      <c r="U96" s="135"/>
      <c r="V96" s="4"/>
      <c r="W96" s="100"/>
    </row>
    <row r="97" spans="1:23" s="75" customFormat="1" ht="24.95" customHeight="1" thickBot="1" x14ac:dyDescent="0.25">
      <c r="A97" s="71">
        <f t="shared" si="3"/>
        <v>2</v>
      </c>
      <c r="B97" s="40">
        <v>42739</v>
      </c>
      <c r="C97" s="2">
        <v>5</v>
      </c>
      <c r="D97" s="2">
        <v>10119497</v>
      </c>
      <c r="E97" s="2">
        <v>4072102</v>
      </c>
      <c r="F97" s="2">
        <v>6</v>
      </c>
      <c r="G97" s="2" t="s">
        <v>501</v>
      </c>
      <c r="H97" s="2">
        <v>4010</v>
      </c>
      <c r="I97" s="5" t="s">
        <v>83</v>
      </c>
      <c r="J97" s="12" t="s">
        <v>364</v>
      </c>
      <c r="K97" s="5" t="s">
        <v>809</v>
      </c>
      <c r="L97" s="95" t="s">
        <v>128</v>
      </c>
      <c r="M97" s="95" t="s">
        <v>128</v>
      </c>
      <c r="N97" s="2"/>
      <c r="O97" s="99" t="s">
        <v>252</v>
      </c>
      <c r="P97" s="7" t="s">
        <v>238</v>
      </c>
      <c r="Q97" s="2"/>
      <c r="R97" s="6" t="s">
        <v>157</v>
      </c>
      <c r="S97" s="4"/>
      <c r="T97" s="135"/>
      <c r="U97" s="135"/>
      <c r="V97" s="4"/>
      <c r="W97" s="100"/>
    </row>
    <row r="98" spans="1:23" s="75" customFormat="1" ht="24.95" customHeight="1" thickBot="1" x14ac:dyDescent="0.25">
      <c r="A98" s="71">
        <f t="shared" si="3"/>
        <v>2</v>
      </c>
      <c r="B98" s="40">
        <v>42739</v>
      </c>
      <c r="C98" s="2">
        <v>5</v>
      </c>
      <c r="D98" s="2">
        <v>10110743</v>
      </c>
      <c r="E98" s="2">
        <v>4072111</v>
      </c>
      <c r="F98" s="2">
        <v>6</v>
      </c>
      <c r="G98" s="2" t="s">
        <v>501</v>
      </c>
      <c r="H98" s="2">
        <v>4133</v>
      </c>
      <c r="I98" s="2" t="s">
        <v>1249</v>
      </c>
      <c r="J98" s="8" t="s">
        <v>574</v>
      </c>
      <c r="K98" s="2" t="s">
        <v>809</v>
      </c>
      <c r="L98" s="8" t="s">
        <v>128</v>
      </c>
      <c r="M98" s="8" t="s">
        <v>128</v>
      </c>
      <c r="N98" s="2"/>
      <c r="O98" s="99" t="s">
        <v>252</v>
      </c>
      <c r="P98" s="7" t="s">
        <v>238</v>
      </c>
      <c r="Q98" s="2"/>
      <c r="R98" s="6" t="s">
        <v>157</v>
      </c>
      <c r="S98" s="4"/>
      <c r="T98" s="135"/>
      <c r="U98" s="135"/>
      <c r="V98" s="4"/>
      <c r="W98" s="100"/>
    </row>
    <row r="99" spans="1:23" s="75" customFormat="1" ht="24.95" customHeight="1" thickBot="1" x14ac:dyDescent="0.25">
      <c r="A99" s="71">
        <f t="shared" si="3"/>
        <v>2</v>
      </c>
      <c r="B99" s="40">
        <v>42739</v>
      </c>
      <c r="C99" s="5">
        <v>5</v>
      </c>
      <c r="D99" s="5">
        <v>10110744</v>
      </c>
      <c r="E99" s="5">
        <v>4072112</v>
      </c>
      <c r="F99" s="5">
        <v>6</v>
      </c>
      <c r="G99" s="5" t="s">
        <v>501</v>
      </c>
      <c r="H99" s="5">
        <v>4133</v>
      </c>
      <c r="I99" s="5" t="s">
        <v>575</v>
      </c>
      <c r="J99" s="12" t="s">
        <v>964</v>
      </c>
      <c r="K99" s="5" t="s">
        <v>809</v>
      </c>
      <c r="L99" s="12" t="s">
        <v>128</v>
      </c>
      <c r="M99" s="12" t="s">
        <v>128</v>
      </c>
      <c r="N99" s="2"/>
      <c r="O99" s="99" t="s">
        <v>252</v>
      </c>
      <c r="P99" s="7" t="s">
        <v>238</v>
      </c>
      <c r="Q99" s="2"/>
      <c r="R99" s="6" t="s">
        <v>157</v>
      </c>
      <c r="S99" s="4"/>
      <c r="T99" s="135"/>
      <c r="U99" s="135"/>
      <c r="V99" s="4"/>
      <c r="W99" s="100"/>
    </row>
    <row r="100" spans="1:23" s="75" customFormat="1" ht="24.95" customHeight="1" thickBot="1" x14ac:dyDescent="0.25">
      <c r="A100" s="71">
        <f t="shared" si="3"/>
        <v>2</v>
      </c>
      <c r="B100" s="40">
        <v>42739</v>
      </c>
      <c r="C100" s="5">
        <v>4</v>
      </c>
      <c r="D100" s="5">
        <v>10128212</v>
      </c>
      <c r="E100" s="5"/>
      <c r="F100" s="5">
        <v>6</v>
      </c>
      <c r="G100" s="5" t="s">
        <v>705</v>
      </c>
      <c r="H100" s="5">
        <v>4010</v>
      </c>
      <c r="I100" s="5" t="s">
        <v>1045</v>
      </c>
      <c r="J100" s="12" t="s">
        <v>1046</v>
      </c>
      <c r="K100" s="5" t="s">
        <v>1170</v>
      </c>
      <c r="L100" s="12" t="s">
        <v>882</v>
      </c>
      <c r="M100" s="12"/>
      <c r="N100" s="2"/>
      <c r="O100" s="99" t="s">
        <v>252</v>
      </c>
      <c r="P100" s="7" t="s">
        <v>238</v>
      </c>
      <c r="Q100" s="2">
        <v>3</v>
      </c>
      <c r="R100" s="6" t="s">
        <v>956</v>
      </c>
      <c r="S100" s="4"/>
      <c r="T100" s="135"/>
      <c r="U100" s="135"/>
      <c r="V100" s="4"/>
      <c r="W100" s="100"/>
    </row>
    <row r="101" spans="1:23" s="75" customFormat="1" ht="24.95" customHeight="1" thickBot="1" x14ac:dyDescent="0.25">
      <c r="A101" s="71">
        <f t="shared" si="3"/>
        <v>2</v>
      </c>
      <c r="B101" s="40">
        <v>42739</v>
      </c>
      <c r="C101" s="2">
        <v>2</v>
      </c>
      <c r="D101" s="2">
        <v>10128625</v>
      </c>
      <c r="E101" s="2"/>
      <c r="F101" s="2">
        <v>6</v>
      </c>
      <c r="G101" s="2" t="s">
        <v>705</v>
      </c>
      <c r="H101" s="2">
        <v>1643</v>
      </c>
      <c r="I101" s="2" t="s">
        <v>586</v>
      </c>
      <c r="J101" s="8" t="s">
        <v>1106</v>
      </c>
      <c r="K101" s="2" t="s">
        <v>1222</v>
      </c>
      <c r="L101" s="72" t="s">
        <v>715</v>
      </c>
      <c r="M101" s="72" t="s">
        <v>694</v>
      </c>
      <c r="N101" s="2"/>
      <c r="O101" s="99" t="s">
        <v>252</v>
      </c>
      <c r="P101" s="2" t="s">
        <v>1011</v>
      </c>
      <c r="Q101" s="2"/>
      <c r="R101" s="6" t="s">
        <v>956</v>
      </c>
      <c r="S101" s="4"/>
      <c r="T101" s="135"/>
      <c r="U101" s="135"/>
      <c r="V101" s="4"/>
      <c r="W101" s="100"/>
    </row>
    <row r="102" spans="1:23" s="75" customFormat="1" ht="24.95" customHeight="1" thickBot="1" x14ac:dyDescent="0.25">
      <c r="A102" s="71">
        <f t="shared" si="3"/>
        <v>2</v>
      </c>
      <c r="B102" s="40">
        <v>42739</v>
      </c>
      <c r="C102" s="2">
        <v>3</v>
      </c>
      <c r="D102" s="2">
        <v>10128008</v>
      </c>
      <c r="E102" s="2"/>
      <c r="F102" s="2">
        <v>6</v>
      </c>
      <c r="G102" s="2" t="s">
        <v>705</v>
      </c>
      <c r="H102" s="2">
        <v>4010</v>
      </c>
      <c r="I102" s="2" t="s">
        <v>1263</v>
      </c>
      <c r="J102" s="8" t="s">
        <v>1264</v>
      </c>
      <c r="K102" s="2" t="s">
        <v>584</v>
      </c>
      <c r="L102" s="72" t="s">
        <v>818</v>
      </c>
      <c r="M102" s="72" t="s">
        <v>948</v>
      </c>
      <c r="N102" s="4"/>
      <c r="O102" s="102" t="s">
        <v>983</v>
      </c>
      <c r="P102" s="7" t="s">
        <v>987</v>
      </c>
      <c r="Q102" s="2"/>
      <c r="R102" s="6" t="s">
        <v>956</v>
      </c>
      <c r="S102" s="4"/>
      <c r="T102" s="135"/>
      <c r="U102" s="135"/>
      <c r="V102" s="4"/>
      <c r="W102" s="100"/>
    </row>
    <row r="103" spans="1:23" s="75" customFormat="1" ht="24.95" customHeight="1" thickBot="1" x14ac:dyDescent="0.25">
      <c r="A103" s="71">
        <f t="shared" si="3"/>
        <v>2</v>
      </c>
      <c r="B103" s="40">
        <v>42739</v>
      </c>
      <c r="C103" s="5">
        <v>5</v>
      </c>
      <c r="D103" s="5">
        <v>10128636</v>
      </c>
      <c r="E103" s="5"/>
      <c r="F103" s="5">
        <v>6</v>
      </c>
      <c r="G103" s="5" t="s">
        <v>705</v>
      </c>
      <c r="H103" s="5">
        <v>4133</v>
      </c>
      <c r="I103" s="5" t="s">
        <v>783</v>
      </c>
      <c r="J103" s="12" t="s">
        <v>1014</v>
      </c>
      <c r="K103" s="5" t="s">
        <v>250</v>
      </c>
      <c r="L103" s="12" t="s">
        <v>949</v>
      </c>
      <c r="M103" s="12" t="s">
        <v>949</v>
      </c>
      <c r="N103" s="4"/>
      <c r="O103" s="102" t="s">
        <v>983</v>
      </c>
      <c r="P103" s="2" t="s">
        <v>417</v>
      </c>
      <c r="Q103" s="2"/>
      <c r="R103" s="6" t="s">
        <v>157</v>
      </c>
      <c r="S103" s="4"/>
      <c r="T103" s="135"/>
      <c r="U103" s="135"/>
      <c r="V103" s="4"/>
      <c r="W103" s="100"/>
    </row>
    <row r="104" spans="1:23" s="75" customFormat="1" ht="24.95" customHeight="1" thickBot="1" x14ac:dyDescent="0.25">
      <c r="A104" s="71">
        <f t="shared" si="3"/>
        <v>2</v>
      </c>
      <c r="B104" s="40">
        <v>42739</v>
      </c>
      <c r="C104" s="19">
        <v>5</v>
      </c>
      <c r="D104" s="19">
        <v>10128580</v>
      </c>
      <c r="E104" s="19"/>
      <c r="F104" s="19">
        <v>6</v>
      </c>
      <c r="G104" s="22" t="s">
        <v>501</v>
      </c>
      <c r="H104" s="19">
        <v>4131</v>
      </c>
      <c r="I104" s="19" t="s">
        <v>241</v>
      </c>
      <c r="J104" s="9" t="s">
        <v>242</v>
      </c>
      <c r="K104" s="18" t="s">
        <v>17</v>
      </c>
      <c r="L104" s="96" t="s">
        <v>154</v>
      </c>
      <c r="M104" s="96" t="s">
        <v>698</v>
      </c>
      <c r="N104" s="4"/>
      <c r="O104" s="102" t="s">
        <v>983</v>
      </c>
      <c r="P104" s="2" t="s">
        <v>417</v>
      </c>
      <c r="Q104" s="2"/>
      <c r="R104" s="6" t="s">
        <v>157</v>
      </c>
      <c r="S104" s="4"/>
      <c r="T104" s="135"/>
      <c r="U104" s="135"/>
      <c r="V104" s="4"/>
      <c r="W104" s="100"/>
    </row>
    <row r="105" spans="1:23" s="75" customFormat="1" ht="24.95" customHeight="1" thickBot="1" x14ac:dyDescent="0.25">
      <c r="A105" s="71">
        <f t="shared" si="3"/>
        <v>2</v>
      </c>
      <c r="B105" s="40">
        <v>42739</v>
      </c>
      <c r="C105" s="19">
        <v>5</v>
      </c>
      <c r="D105" s="19">
        <v>10128581</v>
      </c>
      <c r="E105" s="19"/>
      <c r="F105" s="19">
        <v>6</v>
      </c>
      <c r="G105" s="22" t="s">
        <v>501</v>
      </c>
      <c r="H105" s="19">
        <v>4131</v>
      </c>
      <c r="I105" s="19" t="s">
        <v>1070</v>
      </c>
      <c r="J105" s="9" t="s">
        <v>1071</v>
      </c>
      <c r="K105" s="18" t="s">
        <v>17</v>
      </c>
      <c r="L105" s="96" t="s">
        <v>154</v>
      </c>
      <c r="M105" s="96" t="s">
        <v>698</v>
      </c>
      <c r="N105" s="4"/>
      <c r="O105" s="102" t="s">
        <v>983</v>
      </c>
      <c r="P105" s="2" t="s">
        <v>417</v>
      </c>
      <c r="Q105" s="2"/>
      <c r="R105" s="6" t="s">
        <v>157</v>
      </c>
      <c r="S105" s="4"/>
      <c r="T105" s="135"/>
      <c r="U105" s="135"/>
      <c r="V105" s="4"/>
      <c r="W105" s="100"/>
    </row>
    <row r="106" spans="1:23" s="75" customFormat="1" ht="24.95" customHeight="1" thickBot="1" x14ac:dyDescent="0.25">
      <c r="A106" s="71">
        <f t="shared" si="3"/>
        <v>2</v>
      </c>
      <c r="B106" s="40">
        <v>42739</v>
      </c>
      <c r="C106" s="19">
        <v>5</v>
      </c>
      <c r="D106" s="19">
        <v>10128544</v>
      </c>
      <c r="E106" s="19"/>
      <c r="F106" s="19">
        <v>6</v>
      </c>
      <c r="G106" s="22" t="s">
        <v>501</v>
      </c>
      <c r="H106" s="19">
        <v>4131</v>
      </c>
      <c r="I106" s="19" t="s">
        <v>1019</v>
      </c>
      <c r="J106" s="9" t="s">
        <v>1202</v>
      </c>
      <c r="K106" s="18" t="s">
        <v>542</v>
      </c>
      <c r="L106" s="96" t="s">
        <v>154</v>
      </c>
      <c r="M106" s="96" t="s">
        <v>698</v>
      </c>
      <c r="N106" s="4"/>
      <c r="O106" s="102" t="s">
        <v>983</v>
      </c>
      <c r="P106" s="2" t="s">
        <v>417</v>
      </c>
      <c r="Q106" s="2"/>
      <c r="R106" s="6" t="s">
        <v>157</v>
      </c>
      <c r="S106" s="4"/>
      <c r="T106" s="135"/>
      <c r="U106" s="135"/>
      <c r="V106" s="4"/>
      <c r="W106" s="100"/>
    </row>
    <row r="107" spans="1:23" s="75" customFormat="1" ht="24.95" customHeight="1" thickBot="1" x14ac:dyDescent="0.25">
      <c r="A107" s="71">
        <f t="shared" si="3"/>
        <v>2</v>
      </c>
      <c r="B107" s="40">
        <v>42739</v>
      </c>
      <c r="C107" s="16">
        <v>5</v>
      </c>
      <c r="D107" s="16">
        <v>10128633</v>
      </c>
      <c r="E107" s="16"/>
      <c r="F107" s="16">
        <v>6</v>
      </c>
      <c r="G107" s="22" t="s">
        <v>501</v>
      </c>
      <c r="H107" s="16">
        <v>4131</v>
      </c>
      <c r="I107" s="16" t="s">
        <v>1019</v>
      </c>
      <c r="J107" s="15" t="s">
        <v>1202</v>
      </c>
      <c r="K107" s="16" t="s">
        <v>625</v>
      </c>
      <c r="L107" s="103" t="s">
        <v>154</v>
      </c>
      <c r="M107" s="103" t="s">
        <v>698</v>
      </c>
      <c r="N107" s="4"/>
      <c r="O107" s="102" t="s">
        <v>983</v>
      </c>
      <c r="P107" s="2" t="s">
        <v>417</v>
      </c>
      <c r="Q107" s="2"/>
      <c r="R107" s="6" t="s">
        <v>157</v>
      </c>
      <c r="S107" s="4"/>
      <c r="T107" s="135"/>
      <c r="U107" s="135"/>
      <c r="V107" s="4"/>
      <c r="W107" s="100"/>
    </row>
    <row r="108" spans="1:23" s="75" customFormat="1" ht="24.95" customHeight="1" thickBot="1" x14ac:dyDescent="0.25">
      <c r="A108" s="71">
        <f t="shared" si="3"/>
        <v>2</v>
      </c>
      <c r="B108" s="40">
        <v>42739</v>
      </c>
      <c r="C108" s="16">
        <v>5</v>
      </c>
      <c r="D108" s="16">
        <v>10128630</v>
      </c>
      <c r="E108" s="16"/>
      <c r="F108" s="16">
        <v>6</v>
      </c>
      <c r="G108" s="22" t="s">
        <v>501</v>
      </c>
      <c r="H108" s="16">
        <v>4131</v>
      </c>
      <c r="I108" s="16" t="s">
        <v>785</v>
      </c>
      <c r="J108" s="15" t="s">
        <v>1038</v>
      </c>
      <c r="K108" s="16" t="s">
        <v>1097</v>
      </c>
      <c r="L108" s="103" t="s">
        <v>154</v>
      </c>
      <c r="M108" s="103" t="s">
        <v>698</v>
      </c>
      <c r="N108" s="4"/>
      <c r="O108" s="102" t="s">
        <v>983</v>
      </c>
      <c r="P108" s="2" t="s">
        <v>417</v>
      </c>
      <c r="Q108" s="2"/>
      <c r="R108" s="6" t="s">
        <v>157</v>
      </c>
      <c r="S108" s="4"/>
      <c r="T108" s="135"/>
      <c r="U108" s="135"/>
      <c r="V108" s="4"/>
      <c r="W108" s="100"/>
    </row>
    <row r="109" spans="1:23" s="75" customFormat="1" ht="24.95" customHeight="1" thickBot="1" x14ac:dyDescent="0.25">
      <c r="A109" s="71">
        <f t="shared" si="3"/>
        <v>2</v>
      </c>
      <c r="B109" s="40">
        <v>42739</v>
      </c>
      <c r="C109" s="2">
        <v>1</v>
      </c>
      <c r="D109" s="2">
        <v>10118563</v>
      </c>
      <c r="E109" s="2">
        <v>4069956</v>
      </c>
      <c r="F109" s="2">
        <v>6</v>
      </c>
      <c r="G109" s="2" t="s">
        <v>501</v>
      </c>
      <c r="H109" s="2">
        <v>4150</v>
      </c>
      <c r="I109" s="2" t="s">
        <v>272</v>
      </c>
      <c r="J109" s="8" t="s">
        <v>819</v>
      </c>
      <c r="K109" s="2" t="s">
        <v>541</v>
      </c>
      <c r="L109" s="72" t="s">
        <v>1068</v>
      </c>
      <c r="M109" s="72" t="s">
        <v>1069</v>
      </c>
      <c r="N109" s="20"/>
      <c r="O109" s="102" t="s">
        <v>983</v>
      </c>
      <c r="P109" s="2" t="s">
        <v>991</v>
      </c>
      <c r="Q109" s="2"/>
      <c r="R109" s="6" t="s">
        <v>157</v>
      </c>
      <c r="S109" s="2"/>
      <c r="T109" s="74"/>
      <c r="U109" s="74"/>
      <c r="V109" s="2" t="s">
        <v>97</v>
      </c>
      <c r="W109" s="18"/>
    </row>
    <row r="110" spans="1:23" s="75" customFormat="1" ht="24.95" customHeight="1" thickBot="1" x14ac:dyDescent="0.25">
      <c r="A110" s="71">
        <f t="shared" si="3"/>
        <v>2</v>
      </c>
      <c r="B110" s="40">
        <v>42739</v>
      </c>
      <c r="C110" s="16">
        <v>3</v>
      </c>
      <c r="D110" s="16">
        <v>10123974</v>
      </c>
      <c r="E110" s="16">
        <v>4070458</v>
      </c>
      <c r="F110" s="16">
        <v>6</v>
      </c>
      <c r="G110" s="16" t="s">
        <v>705</v>
      </c>
      <c r="H110" s="16">
        <v>4131</v>
      </c>
      <c r="I110" s="16" t="s">
        <v>822</v>
      </c>
      <c r="J110" s="15" t="s">
        <v>823</v>
      </c>
      <c r="K110" s="16" t="s">
        <v>963</v>
      </c>
      <c r="L110" s="103" t="s">
        <v>525</v>
      </c>
      <c r="M110" s="103" t="s">
        <v>423</v>
      </c>
      <c r="N110" s="4"/>
      <c r="O110" s="99" t="s">
        <v>982</v>
      </c>
      <c r="P110" s="2" t="s">
        <v>984</v>
      </c>
      <c r="Q110" s="2"/>
      <c r="R110" s="6" t="s">
        <v>157</v>
      </c>
      <c r="S110" s="2"/>
      <c r="T110" s="74"/>
      <c r="U110" s="74"/>
      <c r="V110" s="2"/>
      <c r="W110" s="18"/>
    </row>
    <row r="111" spans="1:23" s="75" customFormat="1" ht="24.95" customHeight="1" thickBot="1" x14ac:dyDescent="0.25">
      <c r="A111" s="71">
        <f t="shared" si="3"/>
        <v>2</v>
      </c>
      <c r="B111" s="40">
        <v>42739</v>
      </c>
      <c r="C111" s="16">
        <v>3</v>
      </c>
      <c r="D111" s="16">
        <v>10128746</v>
      </c>
      <c r="E111" s="16">
        <v>4072165</v>
      </c>
      <c r="F111" s="16">
        <v>6</v>
      </c>
      <c r="G111" s="16" t="s">
        <v>705</v>
      </c>
      <c r="H111" s="16">
        <v>4133</v>
      </c>
      <c r="I111" s="16" t="s">
        <v>706</v>
      </c>
      <c r="J111" s="15" t="s">
        <v>681</v>
      </c>
      <c r="K111" s="16" t="s">
        <v>771</v>
      </c>
      <c r="L111" s="103" t="s">
        <v>696</v>
      </c>
      <c r="M111" s="103" t="s">
        <v>949</v>
      </c>
      <c r="N111" s="4"/>
      <c r="O111" s="99" t="s">
        <v>382</v>
      </c>
      <c r="P111" s="2" t="s">
        <v>984</v>
      </c>
      <c r="Q111" s="2"/>
      <c r="R111" s="61" t="s">
        <v>956</v>
      </c>
      <c r="S111" s="2"/>
      <c r="T111" s="74"/>
      <c r="U111" s="74"/>
      <c r="V111" s="2"/>
      <c r="W111" s="18"/>
    </row>
    <row r="112" spans="1:23" s="75" customFormat="1" ht="24.95" customHeight="1" thickBot="1" x14ac:dyDescent="0.25">
      <c r="A112" s="71">
        <f t="shared" si="3"/>
        <v>2</v>
      </c>
      <c r="B112" s="40">
        <v>42739</v>
      </c>
      <c r="C112" s="2">
        <v>3</v>
      </c>
      <c r="D112" s="2">
        <v>10126203</v>
      </c>
      <c r="E112" s="2"/>
      <c r="F112" s="2">
        <v>6</v>
      </c>
      <c r="G112" s="2" t="s">
        <v>705</v>
      </c>
      <c r="H112" s="2">
        <v>4010</v>
      </c>
      <c r="I112" s="2">
        <v>4010</v>
      </c>
      <c r="J112" s="8" t="s">
        <v>1084</v>
      </c>
      <c r="K112" s="2" t="s">
        <v>381</v>
      </c>
      <c r="L112" s="72" t="s">
        <v>1020</v>
      </c>
      <c r="M112" s="72" t="s">
        <v>1000</v>
      </c>
      <c r="N112" s="2"/>
      <c r="O112" s="99" t="s">
        <v>982</v>
      </c>
      <c r="P112" s="7" t="s">
        <v>987</v>
      </c>
      <c r="Q112" s="2"/>
      <c r="R112" s="61" t="s">
        <v>956</v>
      </c>
      <c r="S112" s="2"/>
      <c r="T112" s="74"/>
      <c r="U112" s="74"/>
      <c r="V112" s="2"/>
      <c r="W112" s="18"/>
    </row>
    <row r="113" spans="1:23" s="75" customFormat="1" ht="24.95" customHeight="1" thickBot="1" x14ac:dyDescent="0.25">
      <c r="A113" s="71">
        <f t="shared" si="3"/>
        <v>2</v>
      </c>
      <c r="B113" s="40">
        <v>42739</v>
      </c>
      <c r="C113" s="2">
        <v>3</v>
      </c>
      <c r="D113" s="2" t="s">
        <v>101</v>
      </c>
      <c r="E113" s="2"/>
      <c r="F113" s="2">
        <v>6</v>
      </c>
      <c r="G113" s="2" t="s">
        <v>705</v>
      </c>
      <c r="H113" s="2">
        <v>4010</v>
      </c>
      <c r="I113" s="8" t="s">
        <v>161</v>
      </c>
      <c r="J113" s="8" t="s">
        <v>162</v>
      </c>
      <c r="K113" s="2" t="s">
        <v>1102</v>
      </c>
      <c r="L113" s="8" t="s">
        <v>158</v>
      </c>
      <c r="M113" s="8" t="s">
        <v>152</v>
      </c>
      <c r="N113" s="101"/>
      <c r="O113" s="99" t="s">
        <v>982</v>
      </c>
      <c r="P113" s="2" t="s">
        <v>984</v>
      </c>
      <c r="Q113" s="2"/>
      <c r="R113" s="6" t="s">
        <v>201</v>
      </c>
      <c r="S113" s="2"/>
      <c r="T113" s="74"/>
      <c r="U113" s="74"/>
      <c r="V113" s="2"/>
      <c r="W113" s="18"/>
    </row>
    <row r="114" spans="1:23" s="75" customFormat="1" ht="24.95" customHeight="1" thickBot="1" x14ac:dyDescent="0.25">
      <c r="A114" s="71">
        <f t="shared" si="3"/>
        <v>2</v>
      </c>
      <c r="B114" s="40">
        <v>42739</v>
      </c>
      <c r="C114" s="5">
        <v>3</v>
      </c>
      <c r="D114" s="5">
        <v>10128032</v>
      </c>
      <c r="E114" s="5"/>
      <c r="F114" s="5">
        <v>6</v>
      </c>
      <c r="G114" s="5" t="s">
        <v>705</v>
      </c>
      <c r="H114" s="5">
        <v>1100</v>
      </c>
      <c r="I114" s="5">
        <v>1100</v>
      </c>
      <c r="J114" s="12" t="s">
        <v>841</v>
      </c>
      <c r="K114" s="5" t="s">
        <v>26</v>
      </c>
      <c r="L114" s="8" t="s">
        <v>818</v>
      </c>
      <c r="M114" s="8" t="s">
        <v>948</v>
      </c>
      <c r="N114" s="101"/>
      <c r="O114" s="73" t="s">
        <v>931</v>
      </c>
      <c r="P114" s="2" t="s">
        <v>764</v>
      </c>
      <c r="Q114" s="2"/>
      <c r="R114" s="6" t="s">
        <v>157</v>
      </c>
      <c r="S114" s="2"/>
      <c r="T114" s="74"/>
      <c r="U114" s="74"/>
      <c r="V114" s="2"/>
      <c r="W114" s="18"/>
    </row>
    <row r="115" spans="1:23" s="75" customFormat="1" ht="24.95" customHeight="1" thickBot="1" x14ac:dyDescent="0.25">
      <c r="A115" s="71">
        <f t="shared" si="3"/>
        <v>2</v>
      </c>
      <c r="B115" s="40">
        <v>42739</v>
      </c>
      <c r="C115" s="5">
        <v>3</v>
      </c>
      <c r="D115" s="5" t="s">
        <v>845</v>
      </c>
      <c r="E115" s="5"/>
      <c r="F115" s="5">
        <v>6</v>
      </c>
      <c r="G115" s="5" t="s">
        <v>705</v>
      </c>
      <c r="H115" s="5">
        <v>4150</v>
      </c>
      <c r="I115" s="5">
        <v>4150</v>
      </c>
      <c r="J115" s="12" t="s">
        <v>185</v>
      </c>
      <c r="K115" s="5" t="s">
        <v>977</v>
      </c>
      <c r="L115" s="12" t="s">
        <v>1217</v>
      </c>
      <c r="M115" s="12" t="s">
        <v>158</v>
      </c>
      <c r="N115" s="101"/>
      <c r="O115" s="73" t="s">
        <v>931</v>
      </c>
      <c r="P115" s="2" t="s">
        <v>764</v>
      </c>
      <c r="Q115" s="59"/>
      <c r="R115" s="6" t="s">
        <v>201</v>
      </c>
      <c r="S115" s="59"/>
      <c r="T115" s="136"/>
      <c r="U115" s="136"/>
      <c r="V115" s="137" t="s">
        <v>133</v>
      </c>
      <c r="W115" s="18"/>
    </row>
    <row r="116" spans="1:23" s="75" customFormat="1" ht="24.95" customHeight="1" thickBot="1" x14ac:dyDescent="0.25">
      <c r="A116" s="71">
        <f t="shared" si="3"/>
        <v>2</v>
      </c>
      <c r="B116" s="40">
        <v>42739</v>
      </c>
      <c r="C116" s="5"/>
      <c r="D116" s="5"/>
      <c r="E116" s="5"/>
      <c r="F116" s="2">
        <v>6</v>
      </c>
      <c r="G116" s="2" t="s">
        <v>705</v>
      </c>
      <c r="H116" s="5">
        <v>4150</v>
      </c>
      <c r="I116" s="5" t="s">
        <v>792</v>
      </c>
      <c r="J116" s="12" t="s">
        <v>366</v>
      </c>
      <c r="K116" s="5" t="s">
        <v>902</v>
      </c>
      <c r="L116" s="95"/>
      <c r="M116" s="95"/>
      <c r="N116" s="2"/>
      <c r="O116" s="73" t="s">
        <v>931</v>
      </c>
      <c r="P116" s="2" t="s">
        <v>764</v>
      </c>
      <c r="Q116" s="59"/>
      <c r="R116" s="6" t="s">
        <v>201</v>
      </c>
      <c r="S116" s="59"/>
      <c r="T116" s="136"/>
      <c r="U116" s="136"/>
      <c r="V116" s="137" t="s">
        <v>134</v>
      </c>
      <c r="W116" s="18"/>
    </row>
    <row r="117" spans="1:23" s="75" customFormat="1" ht="24.95" customHeight="1" thickBot="1" x14ac:dyDescent="0.25">
      <c r="A117" s="71">
        <f t="shared" si="3"/>
        <v>2</v>
      </c>
      <c r="B117" s="40">
        <v>42739</v>
      </c>
      <c r="C117" s="16">
        <v>2</v>
      </c>
      <c r="D117" s="16">
        <v>10128208</v>
      </c>
      <c r="E117" s="16">
        <v>4071834</v>
      </c>
      <c r="F117" s="16">
        <v>6</v>
      </c>
      <c r="G117" s="16" t="s">
        <v>705</v>
      </c>
      <c r="H117" s="16">
        <v>1100</v>
      </c>
      <c r="I117" s="16" t="s">
        <v>941</v>
      </c>
      <c r="J117" s="15" t="s">
        <v>521</v>
      </c>
      <c r="K117" s="16" t="s">
        <v>1245</v>
      </c>
      <c r="L117" s="96" t="s">
        <v>840</v>
      </c>
      <c r="M117" s="96" t="s">
        <v>151</v>
      </c>
      <c r="N117" s="101"/>
      <c r="O117" s="73" t="s">
        <v>1260</v>
      </c>
      <c r="P117" s="5" t="s">
        <v>763</v>
      </c>
      <c r="Q117" s="59"/>
      <c r="R117" s="6" t="s">
        <v>157</v>
      </c>
      <c r="S117" s="59"/>
      <c r="T117" s="136"/>
      <c r="U117" s="136"/>
      <c r="V117" s="137" t="s">
        <v>901</v>
      </c>
      <c r="W117" s="18"/>
    </row>
    <row r="118" spans="1:23" s="75" customFormat="1" ht="24.95" customHeight="1" thickBot="1" x14ac:dyDescent="0.25">
      <c r="A118" s="71">
        <f t="shared" si="3"/>
        <v>2</v>
      </c>
      <c r="B118" s="40">
        <v>42739</v>
      </c>
      <c r="C118" s="19">
        <v>2</v>
      </c>
      <c r="D118" s="19">
        <v>10128525</v>
      </c>
      <c r="E118" s="19"/>
      <c r="F118" s="19">
        <v>6</v>
      </c>
      <c r="G118" s="19" t="s">
        <v>705</v>
      </c>
      <c r="H118" s="19">
        <v>1250</v>
      </c>
      <c r="I118" s="19" t="s">
        <v>848</v>
      </c>
      <c r="J118" s="9" t="s">
        <v>849</v>
      </c>
      <c r="K118" s="19" t="s">
        <v>378</v>
      </c>
      <c r="L118" s="96" t="s">
        <v>1127</v>
      </c>
      <c r="M118" s="96" t="s">
        <v>715</v>
      </c>
      <c r="N118" s="101"/>
      <c r="O118" s="73" t="s">
        <v>1260</v>
      </c>
      <c r="P118" s="5" t="s">
        <v>763</v>
      </c>
      <c r="Q118" s="59"/>
      <c r="R118" s="61" t="s">
        <v>956</v>
      </c>
      <c r="S118" s="59"/>
      <c r="T118" s="136"/>
      <c r="U118" s="136"/>
      <c r="V118" s="137"/>
      <c r="W118" s="18"/>
    </row>
    <row r="119" spans="1:23" s="75" customFormat="1" ht="24.95" customHeight="1" thickBot="1" x14ac:dyDescent="0.25">
      <c r="A119" s="71">
        <f t="shared" si="3"/>
        <v>2</v>
      </c>
      <c r="B119" s="40">
        <v>42739</v>
      </c>
      <c r="C119" s="5">
        <v>3</v>
      </c>
      <c r="D119" s="5">
        <v>10127880</v>
      </c>
      <c r="E119" s="5">
        <v>4071819</v>
      </c>
      <c r="F119" s="5">
        <v>6</v>
      </c>
      <c r="G119" s="5" t="s">
        <v>501</v>
      </c>
      <c r="H119" s="5">
        <v>4150</v>
      </c>
      <c r="I119" s="5" t="s">
        <v>24</v>
      </c>
      <c r="J119" s="12" t="s">
        <v>1049</v>
      </c>
      <c r="K119" s="5" t="s">
        <v>63</v>
      </c>
      <c r="L119" s="12" t="s">
        <v>128</v>
      </c>
      <c r="M119" s="12" t="s">
        <v>1117</v>
      </c>
      <c r="N119" s="2"/>
      <c r="O119" s="73" t="s">
        <v>1260</v>
      </c>
      <c r="P119" s="5" t="s">
        <v>763</v>
      </c>
      <c r="Q119" s="2"/>
      <c r="R119" s="6" t="s">
        <v>157</v>
      </c>
      <c r="S119" s="2"/>
      <c r="T119" s="138"/>
      <c r="U119" s="138"/>
      <c r="V119" s="61"/>
      <c r="W119" s="18"/>
    </row>
    <row r="120" spans="1:23" s="75" customFormat="1" ht="24.95" customHeight="1" thickBot="1" x14ac:dyDescent="0.25">
      <c r="A120" s="71">
        <f t="shared" si="3"/>
        <v>2</v>
      </c>
      <c r="B120" s="40">
        <v>42739</v>
      </c>
      <c r="C120" s="5">
        <v>3</v>
      </c>
      <c r="D120" s="5">
        <v>10127895</v>
      </c>
      <c r="E120" s="5">
        <v>4071820</v>
      </c>
      <c r="F120" s="5">
        <v>6</v>
      </c>
      <c r="G120" s="5" t="s">
        <v>501</v>
      </c>
      <c r="H120" s="5">
        <v>4150</v>
      </c>
      <c r="I120" s="5" t="s">
        <v>786</v>
      </c>
      <c r="J120" s="12" t="s">
        <v>1049</v>
      </c>
      <c r="K120" s="5" t="s">
        <v>63</v>
      </c>
      <c r="L120" s="12" t="s">
        <v>128</v>
      </c>
      <c r="M120" s="12" t="s">
        <v>1117</v>
      </c>
      <c r="N120" s="2"/>
      <c r="O120" s="73" t="s">
        <v>1260</v>
      </c>
      <c r="P120" s="5" t="s">
        <v>763</v>
      </c>
      <c r="Q120" s="2"/>
      <c r="R120" s="6" t="s">
        <v>157</v>
      </c>
      <c r="S120" s="2"/>
      <c r="T120" s="138"/>
      <c r="U120" s="138"/>
      <c r="V120" s="61"/>
      <c r="W120" s="18"/>
    </row>
    <row r="121" spans="1:23" s="75" customFormat="1" ht="24.95" customHeight="1" thickBot="1" x14ac:dyDescent="0.25">
      <c r="A121" s="71">
        <f t="shared" si="3"/>
        <v>2</v>
      </c>
      <c r="B121" s="40">
        <v>42739</v>
      </c>
      <c r="C121" s="19">
        <v>2</v>
      </c>
      <c r="D121" s="19">
        <v>10117605</v>
      </c>
      <c r="E121" s="19">
        <v>4068746</v>
      </c>
      <c r="F121" s="19">
        <v>6</v>
      </c>
      <c r="G121" s="19" t="s">
        <v>705</v>
      </c>
      <c r="H121" s="19">
        <v>4010</v>
      </c>
      <c r="I121" s="19" t="s">
        <v>1235</v>
      </c>
      <c r="J121" s="9" t="s">
        <v>1236</v>
      </c>
      <c r="K121" s="19" t="s">
        <v>71</v>
      </c>
      <c r="L121" s="96" t="s">
        <v>2</v>
      </c>
      <c r="M121" s="96" t="s">
        <v>517</v>
      </c>
      <c r="N121" s="5"/>
      <c r="O121" s="124" t="s">
        <v>51</v>
      </c>
      <c r="P121" s="5" t="s">
        <v>864</v>
      </c>
      <c r="Q121" s="2"/>
      <c r="R121" s="61" t="s">
        <v>157</v>
      </c>
      <c r="S121" s="2"/>
      <c r="T121" s="138"/>
      <c r="U121" s="138"/>
      <c r="V121" s="61"/>
      <c r="W121" s="18"/>
    </row>
    <row r="122" spans="1:23" s="75" customFormat="1" ht="24.95" customHeight="1" thickBot="1" x14ac:dyDescent="0.25">
      <c r="A122" s="71">
        <f t="shared" si="3"/>
        <v>2</v>
      </c>
      <c r="B122" s="40">
        <v>42739</v>
      </c>
      <c r="C122" s="5"/>
      <c r="D122" s="5"/>
      <c r="E122" s="5"/>
      <c r="F122" s="2">
        <v>6</v>
      </c>
      <c r="G122" s="2" t="s">
        <v>705</v>
      </c>
      <c r="H122" s="5">
        <v>4150</v>
      </c>
      <c r="I122" s="5" t="s">
        <v>792</v>
      </c>
      <c r="J122" s="12" t="s">
        <v>366</v>
      </c>
      <c r="K122" s="5" t="s">
        <v>77</v>
      </c>
      <c r="L122" s="95"/>
      <c r="M122" s="95"/>
      <c r="N122" s="5"/>
      <c r="O122" s="123" t="s">
        <v>52</v>
      </c>
      <c r="P122" s="5" t="s">
        <v>1254</v>
      </c>
      <c r="Q122" s="5"/>
      <c r="R122" s="22" t="s">
        <v>956</v>
      </c>
      <c r="S122" s="5"/>
      <c r="T122" s="139"/>
      <c r="U122" s="139"/>
      <c r="V122" s="5" t="s">
        <v>1012</v>
      </c>
      <c r="W122" s="82"/>
    </row>
    <row r="123" spans="1:23" s="75" customFormat="1" ht="24.95" customHeight="1" thickBot="1" x14ac:dyDescent="0.25">
      <c r="A123" s="71">
        <f t="shared" si="3"/>
        <v>2</v>
      </c>
      <c r="B123" s="40">
        <v>42739</v>
      </c>
      <c r="C123" s="16"/>
      <c r="D123" s="16"/>
      <c r="E123" s="16"/>
      <c r="F123" s="2">
        <v>6</v>
      </c>
      <c r="G123" s="2" t="s">
        <v>705</v>
      </c>
      <c r="H123" s="5">
        <v>4150</v>
      </c>
      <c r="I123" s="5" t="s">
        <v>862</v>
      </c>
      <c r="J123" s="12" t="s">
        <v>160</v>
      </c>
      <c r="K123" s="5" t="s">
        <v>77</v>
      </c>
      <c r="L123" s="95"/>
      <c r="M123" s="95"/>
      <c r="N123" s="5"/>
      <c r="O123" s="123" t="s">
        <v>52</v>
      </c>
      <c r="P123" s="5" t="s">
        <v>1254</v>
      </c>
      <c r="Q123" s="5"/>
      <c r="R123" s="22" t="s">
        <v>956</v>
      </c>
      <c r="S123" s="5"/>
      <c r="T123" s="139"/>
      <c r="U123" s="139"/>
      <c r="V123" s="5" t="s">
        <v>1012</v>
      </c>
      <c r="W123" s="82"/>
    </row>
    <row r="124" spans="1:23" s="75" customFormat="1" ht="24.95" customHeight="1" thickBot="1" x14ac:dyDescent="0.25">
      <c r="A124" s="71">
        <f t="shared" si="3"/>
        <v>2</v>
      </c>
      <c r="B124" s="40">
        <v>42739</v>
      </c>
      <c r="C124" s="5"/>
      <c r="D124" s="5"/>
      <c r="E124" s="5"/>
      <c r="F124" s="2"/>
      <c r="G124" s="2"/>
      <c r="H124" s="5"/>
      <c r="I124" s="5"/>
      <c r="J124" s="12"/>
      <c r="K124" s="5"/>
      <c r="L124" s="95"/>
      <c r="M124" s="95"/>
      <c r="N124" s="5"/>
      <c r="O124" s="43"/>
      <c r="P124" s="5"/>
      <c r="Q124" s="56"/>
      <c r="R124" s="60"/>
      <c r="S124" s="56"/>
      <c r="T124" s="140"/>
      <c r="U124" s="140"/>
      <c r="V124" s="5"/>
      <c r="W124" s="82"/>
    </row>
    <row r="125" spans="1:23" s="75" customFormat="1" ht="24.95" customHeight="1" thickTop="1" thickBot="1" x14ac:dyDescent="0.25">
      <c r="A125" s="71">
        <f t="shared" si="3"/>
        <v>2</v>
      </c>
      <c r="B125" s="40">
        <v>42739</v>
      </c>
      <c r="C125" s="23"/>
      <c r="D125" s="23"/>
      <c r="E125" s="23"/>
      <c r="F125" s="23"/>
      <c r="G125" s="23"/>
      <c r="H125" s="23"/>
      <c r="I125" s="23"/>
      <c r="J125" s="196" t="s">
        <v>834</v>
      </c>
      <c r="K125" s="197"/>
      <c r="L125" s="83"/>
      <c r="M125" s="83"/>
      <c r="N125" s="23"/>
      <c r="O125" s="84"/>
      <c r="P125" s="23"/>
      <c r="Q125" s="23"/>
      <c r="R125" s="85"/>
      <c r="S125" s="23"/>
      <c r="T125" s="86"/>
      <c r="U125" s="86"/>
      <c r="V125" s="23"/>
      <c r="W125" s="65"/>
    </row>
    <row r="126" spans="1:23" s="75" customFormat="1" ht="24.95" customHeight="1" thickTop="1" thickBot="1" x14ac:dyDescent="0.25">
      <c r="A126" s="71">
        <f t="shared" si="3"/>
        <v>2</v>
      </c>
      <c r="B126" s="40">
        <v>42739</v>
      </c>
      <c r="C126" s="49">
        <v>2</v>
      </c>
      <c r="D126" s="49">
        <v>10129200</v>
      </c>
      <c r="E126" s="49"/>
      <c r="F126" s="49">
        <v>6</v>
      </c>
      <c r="G126" s="49" t="s">
        <v>705</v>
      </c>
      <c r="H126" s="49">
        <v>4010</v>
      </c>
      <c r="I126" s="49" t="s">
        <v>37</v>
      </c>
      <c r="J126" s="14" t="s">
        <v>38</v>
      </c>
      <c r="K126" s="130" t="s">
        <v>39</v>
      </c>
      <c r="L126" s="111" t="s">
        <v>697</v>
      </c>
      <c r="M126" s="111" t="s">
        <v>84</v>
      </c>
      <c r="N126" s="2"/>
      <c r="O126" s="73" t="s">
        <v>734</v>
      </c>
      <c r="P126" s="23" t="s">
        <v>970</v>
      </c>
      <c r="Q126" s="108"/>
      <c r="R126" s="6" t="s">
        <v>157</v>
      </c>
      <c r="S126" s="108"/>
      <c r="T126" s="109"/>
      <c r="U126" s="109"/>
      <c r="V126" s="2"/>
      <c r="W126" s="18"/>
    </row>
    <row r="127" spans="1:23" s="75" customFormat="1" ht="24.95" customHeight="1" thickBot="1" x14ac:dyDescent="0.25">
      <c r="A127" s="71">
        <f t="shared" si="3"/>
        <v>2</v>
      </c>
      <c r="B127" s="40">
        <v>42739</v>
      </c>
      <c r="C127" s="53"/>
      <c r="D127" s="53">
        <v>10129277</v>
      </c>
      <c r="E127" s="53">
        <v>4072358</v>
      </c>
      <c r="F127" s="53"/>
      <c r="G127" s="53"/>
      <c r="H127" s="49">
        <v>4010</v>
      </c>
      <c r="I127" s="53" t="s">
        <v>290</v>
      </c>
      <c r="J127" s="66" t="s">
        <v>298</v>
      </c>
      <c r="K127" s="53" t="s">
        <v>294</v>
      </c>
      <c r="L127" s="131"/>
      <c r="M127" s="131"/>
      <c r="N127" s="2"/>
      <c r="O127" s="73" t="s">
        <v>734</v>
      </c>
      <c r="P127" s="101" t="s">
        <v>970</v>
      </c>
      <c r="Q127" s="108"/>
      <c r="R127" s="61" t="s">
        <v>956</v>
      </c>
      <c r="S127" s="108"/>
      <c r="T127" s="109"/>
      <c r="U127" s="109"/>
      <c r="V127" s="2"/>
      <c r="W127" s="18"/>
    </row>
    <row r="128" spans="1:23" s="75" customFormat="1" ht="24.95" customHeight="1" thickBot="1" x14ac:dyDescent="0.25">
      <c r="A128" s="71">
        <f t="shared" si="3"/>
        <v>2</v>
      </c>
      <c r="B128" s="40">
        <v>42739</v>
      </c>
      <c r="C128" s="53"/>
      <c r="D128" s="53">
        <v>10129278</v>
      </c>
      <c r="E128" s="53">
        <v>4072356</v>
      </c>
      <c r="F128" s="53"/>
      <c r="G128" s="53"/>
      <c r="H128" s="49">
        <v>4010</v>
      </c>
      <c r="I128" s="53" t="s">
        <v>291</v>
      </c>
      <c r="J128" s="66" t="s">
        <v>298</v>
      </c>
      <c r="K128" s="53" t="s">
        <v>295</v>
      </c>
      <c r="L128" s="131"/>
      <c r="M128" s="131"/>
      <c r="N128" s="2"/>
      <c r="O128" s="73" t="s">
        <v>734</v>
      </c>
      <c r="P128" s="101" t="s">
        <v>970</v>
      </c>
      <c r="Q128" s="108"/>
      <c r="R128" s="61" t="s">
        <v>956</v>
      </c>
      <c r="S128" s="108"/>
      <c r="T128" s="109"/>
      <c r="U128" s="109"/>
      <c r="V128" s="2"/>
      <c r="W128" s="18"/>
    </row>
    <row r="129" spans="1:23" s="75" customFormat="1" ht="24.95" customHeight="1" thickBot="1" x14ac:dyDescent="0.25">
      <c r="A129" s="71">
        <f t="shared" si="3"/>
        <v>2</v>
      </c>
      <c r="B129" s="40">
        <v>42739</v>
      </c>
      <c r="C129" s="53"/>
      <c r="D129" s="53">
        <v>10129276</v>
      </c>
      <c r="E129" s="53">
        <v>4072359</v>
      </c>
      <c r="F129" s="53"/>
      <c r="G129" s="53"/>
      <c r="H129" s="49">
        <v>4010</v>
      </c>
      <c r="I129" s="53" t="s">
        <v>292</v>
      </c>
      <c r="J129" s="66" t="s">
        <v>298</v>
      </c>
      <c r="K129" s="53" t="s">
        <v>296</v>
      </c>
      <c r="L129" s="131"/>
      <c r="M129" s="131"/>
      <c r="N129" s="2"/>
      <c r="O129" s="73" t="s">
        <v>734</v>
      </c>
      <c r="P129" s="101" t="s">
        <v>970</v>
      </c>
      <c r="Q129" s="108"/>
      <c r="R129" s="61" t="s">
        <v>956</v>
      </c>
      <c r="S129" s="108"/>
      <c r="T129" s="109"/>
      <c r="U129" s="109"/>
      <c r="V129" s="2"/>
      <c r="W129" s="18"/>
    </row>
    <row r="130" spans="1:23" s="75" customFormat="1" ht="24.95" customHeight="1" thickBot="1" x14ac:dyDescent="0.25">
      <c r="A130" s="71">
        <f t="shared" si="3"/>
        <v>2</v>
      </c>
      <c r="B130" s="40">
        <v>42739</v>
      </c>
      <c r="C130" s="53"/>
      <c r="D130" s="53">
        <v>10129279</v>
      </c>
      <c r="E130" s="53">
        <v>4072357</v>
      </c>
      <c r="F130" s="53"/>
      <c r="G130" s="53"/>
      <c r="H130" s="49">
        <v>4010</v>
      </c>
      <c r="I130" s="53" t="s">
        <v>293</v>
      </c>
      <c r="J130" s="66" t="s">
        <v>298</v>
      </c>
      <c r="K130" s="53" t="s">
        <v>297</v>
      </c>
      <c r="L130" s="131"/>
      <c r="M130" s="131"/>
      <c r="N130" s="2"/>
      <c r="O130" s="73" t="s">
        <v>734</v>
      </c>
      <c r="P130" s="101" t="s">
        <v>970</v>
      </c>
      <c r="Q130" s="108"/>
      <c r="R130" s="61" t="s">
        <v>956</v>
      </c>
      <c r="S130" s="108"/>
      <c r="T130" s="109"/>
      <c r="U130" s="109"/>
      <c r="V130" s="2"/>
      <c r="W130" s="18"/>
    </row>
    <row r="131" spans="1:23" s="75" customFormat="1" ht="24.95" customHeight="1" thickBot="1" x14ac:dyDescent="0.25">
      <c r="A131" s="71">
        <f t="shared" si="3"/>
        <v>2</v>
      </c>
      <c r="B131" s="40">
        <v>42739</v>
      </c>
      <c r="C131" s="53">
        <v>2</v>
      </c>
      <c r="D131" s="53">
        <v>10129174</v>
      </c>
      <c r="E131" s="53">
        <v>4072276</v>
      </c>
      <c r="F131" s="53">
        <v>6</v>
      </c>
      <c r="G131" s="53" t="s">
        <v>705</v>
      </c>
      <c r="H131" s="53">
        <v>4010</v>
      </c>
      <c r="I131" s="53" t="s">
        <v>1171</v>
      </c>
      <c r="J131" s="66" t="s">
        <v>1172</v>
      </c>
      <c r="K131" s="53" t="s">
        <v>990</v>
      </c>
      <c r="L131" s="131" t="s">
        <v>154</v>
      </c>
      <c r="M131" s="131" t="s">
        <v>698</v>
      </c>
      <c r="N131" s="2"/>
      <c r="O131" s="99" t="s">
        <v>252</v>
      </c>
      <c r="P131" s="7" t="s">
        <v>238</v>
      </c>
      <c r="Q131" s="19"/>
      <c r="R131" s="6" t="s">
        <v>157</v>
      </c>
      <c r="S131" s="19"/>
      <c r="T131" s="110"/>
      <c r="U131" s="110"/>
      <c r="V131" s="2"/>
      <c r="W131" s="18"/>
    </row>
    <row r="132" spans="1:23" s="75" customFormat="1" ht="24.95" customHeight="1" thickBot="1" x14ac:dyDescent="0.25">
      <c r="A132" s="71">
        <f t="shared" si="3"/>
        <v>2</v>
      </c>
      <c r="B132" s="40">
        <v>42739</v>
      </c>
      <c r="C132" s="49">
        <v>2</v>
      </c>
      <c r="D132" s="49">
        <v>10129180</v>
      </c>
      <c r="E132" s="49"/>
      <c r="F132" s="49">
        <v>6</v>
      </c>
      <c r="G132" s="49" t="s">
        <v>705</v>
      </c>
      <c r="H132" s="49">
        <v>4141</v>
      </c>
      <c r="I132" s="49" t="s">
        <v>594</v>
      </c>
      <c r="J132" s="14" t="s">
        <v>530</v>
      </c>
      <c r="K132" s="130" t="s">
        <v>256</v>
      </c>
      <c r="L132" s="111" t="s">
        <v>697</v>
      </c>
      <c r="M132" s="111" t="s">
        <v>84</v>
      </c>
      <c r="N132" s="2"/>
      <c r="O132" s="102" t="s">
        <v>983</v>
      </c>
      <c r="P132" s="2" t="s">
        <v>417</v>
      </c>
      <c r="Q132" s="5"/>
      <c r="R132" s="6" t="s">
        <v>157</v>
      </c>
      <c r="S132" s="5"/>
      <c r="T132" s="77"/>
      <c r="U132" s="77"/>
      <c r="V132" s="5"/>
      <c r="W132" s="18"/>
    </row>
    <row r="133" spans="1:23" s="75" customFormat="1" ht="24.95" customHeight="1" thickBot="1" x14ac:dyDescent="0.25">
      <c r="A133" s="71">
        <f t="shared" si="3"/>
        <v>2</v>
      </c>
      <c r="B133" s="40">
        <v>42739</v>
      </c>
      <c r="C133" s="53">
        <v>3</v>
      </c>
      <c r="D133" s="53">
        <v>10129266</v>
      </c>
      <c r="E133" s="53">
        <v>4072361</v>
      </c>
      <c r="F133" s="53">
        <v>6</v>
      </c>
      <c r="G133" s="53" t="s">
        <v>705</v>
      </c>
      <c r="H133" s="53">
        <v>4131</v>
      </c>
      <c r="I133" s="53" t="s">
        <v>241</v>
      </c>
      <c r="J133" s="66" t="s">
        <v>242</v>
      </c>
      <c r="K133" s="141" t="s">
        <v>634</v>
      </c>
      <c r="L133" s="131" t="s">
        <v>1103</v>
      </c>
      <c r="M133" s="131" t="s">
        <v>951</v>
      </c>
      <c r="N133" s="5"/>
      <c r="O133" s="102" t="s">
        <v>983</v>
      </c>
      <c r="P133" s="2" t="s">
        <v>417</v>
      </c>
      <c r="Q133" s="5"/>
      <c r="R133" s="6" t="s">
        <v>157</v>
      </c>
      <c r="S133" s="5"/>
      <c r="T133" s="77"/>
      <c r="U133" s="77"/>
      <c r="V133" s="5"/>
      <c r="W133" s="18"/>
    </row>
    <row r="134" spans="1:23" s="75" customFormat="1" ht="24.95" customHeight="1" thickBot="1" x14ac:dyDescent="0.25">
      <c r="A134" s="71">
        <f t="shared" si="3"/>
        <v>2</v>
      </c>
      <c r="B134" s="40">
        <v>42739</v>
      </c>
      <c r="C134" s="53">
        <v>2</v>
      </c>
      <c r="D134" s="53">
        <v>10129275</v>
      </c>
      <c r="E134" s="53">
        <v>4072349</v>
      </c>
      <c r="F134" s="53">
        <v>6</v>
      </c>
      <c r="G134" s="53" t="s">
        <v>705</v>
      </c>
      <c r="H134" s="53">
        <v>4010</v>
      </c>
      <c r="I134" s="53" t="s">
        <v>347</v>
      </c>
      <c r="J134" s="66" t="s">
        <v>573</v>
      </c>
      <c r="K134" s="53" t="s">
        <v>137</v>
      </c>
      <c r="L134" s="111" t="s">
        <v>698</v>
      </c>
      <c r="M134" s="111" t="s">
        <v>389</v>
      </c>
      <c r="N134" s="5"/>
      <c r="O134" s="99" t="s">
        <v>982</v>
      </c>
      <c r="P134" s="2" t="s">
        <v>984</v>
      </c>
      <c r="Q134" s="5"/>
      <c r="R134" s="6" t="s">
        <v>157</v>
      </c>
      <c r="S134" s="5"/>
      <c r="T134" s="77"/>
      <c r="U134" s="77"/>
      <c r="V134" s="5"/>
      <c r="W134" s="18"/>
    </row>
    <row r="135" spans="1:23" s="75" customFormat="1" ht="24.95" customHeight="1" thickBot="1" x14ac:dyDescent="0.25">
      <c r="A135" s="71">
        <f t="shared" si="3"/>
        <v>2</v>
      </c>
      <c r="B135" s="40">
        <v>42739</v>
      </c>
      <c r="C135" s="53">
        <v>3</v>
      </c>
      <c r="D135" s="53">
        <v>10128572</v>
      </c>
      <c r="E135" s="53"/>
      <c r="F135" s="53">
        <v>6</v>
      </c>
      <c r="G135" s="53" t="s">
        <v>705</v>
      </c>
      <c r="H135" s="53">
        <v>991</v>
      </c>
      <c r="I135" s="53">
        <v>991</v>
      </c>
      <c r="J135" s="66" t="s">
        <v>702</v>
      </c>
      <c r="K135" s="53" t="s">
        <v>527</v>
      </c>
      <c r="L135" s="66" t="s">
        <v>181</v>
      </c>
      <c r="M135" s="66" t="s">
        <v>1117</v>
      </c>
      <c r="N135" s="5"/>
      <c r="O135" s="73" t="s">
        <v>931</v>
      </c>
      <c r="P135" s="2" t="s">
        <v>764</v>
      </c>
      <c r="Q135" s="5"/>
      <c r="R135" s="6" t="s">
        <v>157</v>
      </c>
      <c r="S135" s="5"/>
      <c r="T135" s="5"/>
      <c r="U135" s="5"/>
      <c r="V135" s="5"/>
      <c r="W135" s="18"/>
    </row>
    <row r="136" spans="1:23" s="75" customFormat="1" ht="24.95" customHeight="1" thickBot="1" x14ac:dyDescent="0.25">
      <c r="A136" s="71">
        <f t="shared" si="3"/>
        <v>2</v>
      </c>
      <c r="B136" s="40">
        <v>42739</v>
      </c>
      <c r="C136" s="53">
        <v>3</v>
      </c>
      <c r="D136" s="53">
        <v>10129274</v>
      </c>
      <c r="E136" s="53">
        <v>4072350</v>
      </c>
      <c r="F136" s="53">
        <v>6</v>
      </c>
      <c r="G136" s="53" t="s">
        <v>705</v>
      </c>
      <c r="H136" s="53">
        <v>4010</v>
      </c>
      <c r="I136" s="53" t="s">
        <v>1073</v>
      </c>
      <c r="J136" s="66" t="s">
        <v>190</v>
      </c>
      <c r="K136" s="53" t="s">
        <v>138</v>
      </c>
      <c r="L136" s="131" t="s">
        <v>1103</v>
      </c>
      <c r="M136" s="131" t="s">
        <v>951</v>
      </c>
      <c r="N136" s="5"/>
      <c r="O136" s="73" t="s">
        <v>931</v>
      </c>
      <c r="P136" s="2" t="s">
        <v>764</v>
      </c>
      <c r="Q136" s="5"/>
      <c r="R136" s="6" t="s">
        <v>157</v>
      </c>
      <c r="S136" s="5"/>
      <c r="T136" s="5"/>
      <c r="U136" s="5"/>
      <c r="V136" s="5"/>
      <c r="W136" s="18"/>
    </row>
    <row r="137" spans="1:23" s="75" customFormat="1" ht="24.95" customHeight="1" thickBot="1" x14ac:dyDescent="0.25">
      <c r="A137" s="71">
        <f t="shared" si="3"/>
        <v>2</v>
      </c>
      <c r="B137" s="40">
        <v>42739</v>
      </c>
      <c r="C137" s="48"/>
      <c r="D137" s="48"/>
      <c r="E137" s="48"/>
      <c r="F137" s="48"/>
      <c r="G137" s="48"/>
      <c r="H137" s="48"/>
      <c r="I137" s="48"/>
      <c r="J137" s="87"/>
      <c r="K137" s="88"/>
      <c r="L137" s="89"/>
      <c r="M137" s="89"/>
      <c r="N137" s="88"/>
      <c r="O137" s="45"/>
      <c r="P137" s="88"/>
      <c r="Q137" s="88"/>
      <c r="R137" s="90"/>
      <c r="S137" s="91"/>
      <c r="T137" s="88"/>
      <c r="U137" s="88"/>
      <c r="V137" s="91"/>
      <c r="W137" s="82"/>
    </row>
    <row r="138" spans="1:23" s="75" customFormat="1" ht="24.95" customHeight="1" thickTop="1" thickBot="1" x14ac:dyDescent="0.25">
      <c r="A138" s="71">
        <f t="shared" si="3"/>
        <v>2</v>
      </c>
      <c r="B138" s="40">
        <v>42740</v>
      </c>
      <c r="C138" s="5"/>
      <c r="D138" s="16" t="s">
        <v>629</v>
      </c>
      <c r="E138" s="16"/>
      <c r="F138" s="16"/>
      <c r="G138" s="16" t="s">
        <v>705</v>
      </c>
      <c r="H138" s="19">
        <v>4010</v>
      </c>
      <c r="I138" s="16" t="s">
        <v>293</v>
      </c>
      <c r="J138" s="15" t="s">
        <v>298</v>
      </c>
      <c r="K138" s="16" t="s">
        <v>297</v>
      </c>
      <c r="L138" s="103"/>
      <c r="M138" s="103"/>
      <c r="N138" s="101"/>
      <c r="O138" s="73" t="s">
        <v>734</v>
      </c>
      <c r="P138" s="7" t="s">
        <v>970</v>
      </c>
      <c r="Q138" s="101"/>
      <c r="R138" s="61" t="s">
        <v>956</v>
      </c>
      <c r="S138" s="114"/>
      <c r="T138" s="23"/>
      <c r="U138" s="65"/>
      <c r="V138" s="23" t="s">
        <v>633</v>
      </c>
      <c r="W138" s="65"/>
    </row>
    <row r="139" spans="1:23" s="75" customFormat="1" ht="24.95" customHeight="1" thickBot="1" x14ac:dyDescent="0.25">
      <c r="A139" s="71">
        <f t="shared" ref="A139:A202" si="4">WEEKNUM(B139,2)</f>
        <v>2</v>
      </c>
      <c r="B139" s="40">
        <v>42740</v>
      </c>
      <c r="C139" s="2">
        <v>2</v>
      </c>
      <c r="D139" s="2">
        <v>10124974</v>
      </c>
      <c r="E139" s="2">
        <v>4069903</v>
      </c>
      <c r="F139" s="2">
        <v>6</v>
      </c>
      <c r="G139" s="2" t="s">
        <v>705</v>
      </c>
      <c r="H139" s="2">
        <v>4010</v>
      </c>
      <c r="I139" s="2" t="s">
        <v>1199</v>
      </c>
      <c r="J139" s="8" t="s">
        <v>1200</v>
      </c>
      <c r="K139" s="2" t="s">
        <v>1201</v>
      </c>
      <c r="L139" s="72" t="s">
        <v>4</v>
      </c>
      <c r="M139" s="72" t="s">
        <v>424</v>
      </c>
      <c r="N139" s="101"/>
      <c r="O139" s="73" t="s">
        <v>734</v>
      </c>
      <c r="P139" s="7" t="s">
        <v>970</v>
      </c>
      <c r="Q139" s="4"/>
      <c r="R139" s="6" t="s">
        <v>157</v>
      </c>
      <c r="S139" s="4"/>
      <c r="T139" s="2"/>
      <c r="U139" s="18"/>
      <c r="V139" s="2" t="s">
        <v>631</v>
      </c>
      <c r="W139" s="18"/>
    </row>
    <row r="140" spans="1:23" s="75" customFormat="1" ht="24.95" customHeight="1" thickBot="1" x14ac:dyDescent="0.25">
      <c r="A140" s="71">
        <f t="shared" si="4"/>
        <v>2</v>
      </c>
      <c r="B140" s="40">
        <v>42740</v>
      </c>
      <c r="C140" s="19">
        <v>2</v>
      </c>
      <c r="D140" s="19">
        <v>10129167</v>
      </c>
      <c r="E140" s="19"/>
      <c r="F140" s="19">
        <v>6</v>
      </c>
      <c r="G140" s="19" t="s">
        <v>705</v>
      </c>
      <c r="H140" s="19">
        <v>4010</v>
      </c>
      <c r="I140" s="19"/>
      <c r="J140" s="9" t="s">
        <v>42</v>
      </c>
      <c r="K140" s="18" t="s">
        <v>43</v>
      </c>
      <c r="L140" s="96" t="s">
        <v>154</v>
      </c>
      <c r="M140" s="96" t="s">
        <v>698</v>
      </c>
      <c r="N140" s="101"/>
      <c r="O140" s="73" t="s">
        <v>734</v>
      </c>
      <c r="P140" s="7" t="s">
        <v>970</v>
      </c>
      <c r="Q140" s="4"/>
      <c r="R140" s="6" t="s">
        <v>157</v>
      </c>
      <c r="S140" s="4"/>
      <c r="T140" s="142"/>
      <c r="U140" s="142"/>
      <c r="V140" s="6" t="s">
        <v>44</v>
      </c>
      <c r="W140" s="100"/>
    </row>
    <row r="141" spans="1:23" s="75" customFormat="1" ht="24.95" customHeight="1" thickBot="1" x14ac:dyDescent="0.25">
      <c r="A141" s="71">
        <f t="shared" si="4"/>
        <v>2</v>
      </c>
      <c r="B141" s="40">
        <v>42740</v>
      </c>
      <c r="C141" s="19">
        <v>2</v>
      </c>
      <c r="D141" s="19">
        <v>10129201</v>
      </c>
      <c r="E141" s="19"/>
      <c r="F141" s="19">
        <v>6</v>
      </c>
      <c r="G141" s="19" t="s">
        <v>705</v>
      </c>
      <c r="H141" s="19">
        <v>4010</v>
      </c>
      <c r="I141" s="19" t="s">
        <v>861</v>
      </c>
      <c r="J141" s="9" t="s">
        <v>937</v>
      </c>
      <c r="K141" s="18" t="s">
        <v>45</v>
      </c>
      <c r="L141" s="96" t="s">
        <v>697</v>
      </c>
      <c r="M141" s="96" t="s">
        <v>84</v>
      </c>
      <c r="N141" s="101"/>
      <c r="O141" s="73" t="s">
        <v>734</v>
      </c>
      <c r="P141" s="7" t="s">
        <v>970</v>
      </c>
      <c r="Q141" s="4"/>
      <c r="R141" s="6" t="s">
        <v>157</v>
      </c>
      <c r="S141" s="4"/>
      <c r="T141" s="142"/>
      <c r="U141" s="142"/>
      <c r="V141" s="6"/>
      <c r="W141" s="100"/>
    </row>
    <row r="142" spans="1:23" s="75" customFormat="1" ht="24.95" customHeight="1" thickBot="1" x14ac:dyDescent="0.25">
      <c r="A142" s="71">
        <f t="shared" si="4"/>
        <v>2</v>
      </c>
      <c r="B142" s="40">
        <v>42740</v>
      </c>
      <c r="C142" s="5">
        <v>2</v>
      </c>
      <c r="D142" s="5">
        <v>10126762</v>
      </c>
      <c r="E142" s="5">
        <v>4071277</v>
      </c>
      <c r="F142" s="5">
        <v>6</v>
      </c>
      <c r="G142" s="5" t="s">
        <v>705</v>
      </c>
      <c r="H142" s="5">
        <v>4133</v>
      </c>
      <c r="I142" s="5" t="s">
        <v>738</v>
      </c>
      <c r="J142" s="12" t="s">
        <v>493</v>
      </c>
      <c r="K142" s="5" t="s">
        <v>393</v>
      </c>
      <c r="L142" s="12" t="s">
        <v>1160</v>
      </c>
      <c r="M142" s="12" t="s">
        <v>1160</v>
      </c>
      <c r="N142" s="101"/>
      <c r="O142" s="99" t="s">
        <v>252</v>
      </c>
      <c r="P142" s="2" t="s">
        <v>630</v>
      </c>
      <c r="Q142" s="4"/>
      <c r="R142" s="6" t="s">
        <v>157</v>
      </c>
      <c r="S142" s="4"/>
      <c r="T142" s="142"/>
      <c r="U142" s="142"/>
      <c r="V142" s="6"/>
      <c r="W142" s="100"/>
    </row>
    <row r="143" spans="1:23" s="75" customFormat="1" ht="24.95" customHeight="1" thickBot="1" x14ac:dyDescent="0.25">
      <c r="A143" s="71">
        <f t="shared" si="4"/>
        <v>2</v>
      </c>
      <c r="B143" s="40">
        <v>42740</v>
      </c>
      <c r="C143" s="4">
        <v>5</v>
      </c>
      <c r="D143" s="4">
        <v>10128611</v>
      </c>
      <c r="E143" s="4"/>
      <c r="F143" s="4">
        <v>6</v>
      </c>
      <c r="G143" s="143" t="s">
        <v>501</v>
      </c>
      <c r="H143" s="4">
        <v>4010</v>
      </c>
      <c r="I143" s="4" t="s">
        <v>1041</v>
      </c>
      <c r="J143" s="10" t="s">
        <v>591</v>
      </c>
      <c r="K143" s="4" t="s">
        <v>570</v>
      </c>
      <c r="L143" s="104" t="s">
        <v>323</v>
      </c>
      <c r="M143" s="104" t="s">
        <v>619</v>
      </c>
      <c r="N143" s="4"/>
      <c r="O143" s="99" t="s">
        <v>252</v>
      </c>
      <c r="P143" s="7" t="s">
        <v>238</v>
      </c>
      <c r="Q143" s="4"/>
      <c r="R143" s="6" t="s">
        <v>842</v>
      </c>
      <c r="S143" s="4"/>
      <c r="T143" s="142"/>
      <c r="U143" s="142"/>
      <c r="V143" s="6"/>
      <c r="W143" s="100"/>
    </row>
    <row r="144" spans="1:23" s="75" customFormat="1" ht="24.95" customHeight="1" thickBot="1" x14ac:dyDescent="0.25">
      <c r="A144" s="71">
        <f t="shared" si="4"/>
        <v>2</v>
      </c>
      <c r="B144" s="40">
        <v>42740</v>
      </c>
      <c r="C144" s="4">
        <v>5</v>
      </c>
      <c r="D144" s="4">
        <v>10128612</v>
      </c>
      <c r="E144" s="4"/>
      <c r="F144" s="4">
        <v>6</v>
      </c>
      <c r="G144" s="143" t="s">
        <v>501</v>
      </c>
      <c r="H144" s="4">
        <v>4010</v>
      </c>
      <c r="I144" s="4" t="s">
        <v>872</v>
      </c>
      <c r="J144" s="10" t="s">
        <v>591</v>
      </c>
      <c r="K144" s="4" t="s">
        <v>755</v>
      </c>
      <c r="L144" s="104" t="s">
        <v>323</v>
      </c>
      <c r="M144" s="104" t="s">
        <v>619</v>
      </c>
      <c r="N144" s="4"/>
      <c r="O144" s="99" t="s">
        <v>252</v>
      </c>
      <c r="P144" s="7" t="s">
        <v>238</v>
      </c>
      <c r="Q144" s="4"/>
      <c r="R144" s="6" t="s">
        <v>842</v>
      </c>
      <c r="S144" s="4"/>
      <c r="T144" s="142"/>
      <c r="U144" s="142"/>
      <c r="V144" s="6"/>
      <c r="W144" s="100"/>
    </row>
    <row r="145" spans="1:23" s="75" customFormat="1" ht="24.95" customHeight="1" thickBot="1" x14ac:dyDescent="0.25">
      <c r="A145" s="71">
        <f t="shared" si="4"/>
        <v>2</v>
      </c>
      <c r="B145" s="40">
        <v>42740</v>
      </c>
      <c r="C145" s="4">
        <v>5</v>
      </c>
      <c r="D145" s="4">
        <v>10128613</v>
      </c>
      <c r="E145" s="4"/>
      <c r="F145" s="4">
        <v>6</v>
      </c>
      <c r="G145" s="143" t="s">
        <v>501</v>
      </c>
      <c r="H145" s="4">
        <v>4010</v>
      </c>
      <c r="I145" s="4" t="s">
        <v>789</v>
      </c>
      <c r="J145" s="10" t="s">
        <v>591</v>
      </c>
      <c r="K145" s="4" t="s">
        <v>759</v>
      </c>
      <c r="L145" s="104" t="s">
        <v>323</v>
      </c>
      <c r="M145" s="104" t="s">
        <v>619</v>
      </c>
      <c r="N145" s="4"/>
      <c r="O145" s="99" t="s">
        <v>252</v>
      </c>
      <c r="P145" s="7" t="s">
        <v>238</v>
      </c>
      <c r="Q145" s="4"/>
      <c r="R145" s="6" t="s">
        <v>842</v>
      </c>
      <c r="S145" s="4"/>
      <c r="T145" s="142"/>
      <c r="U145" s="142"/>
      <c r="V145" s="6"/>
      <c r="W145" s="100"/>
    </row>
    <row r="146" spans="1:23" s="75" customFormat="1" ht="24.95" customHeight="1" thickBot="1" x14ac:dyDescent="0.25">
      <c r="A146" s="71">
        <f t="shared" si="4"/>
        <v>2</v>
      </c>
      <c r="B146" s="40">
        <v>42740</v>
      </c>
      <c r="C146" s="4">
        <v>5</v>
      </c>
      <c r="D146" s="4">
        <v>10128614</v>
      </c>
      <c r="E146" s="4"/>
      <c r="F146" s="4">
        <v>6</v>
      </c>
      <c r="G146" s="143" t="s">
        <v>501</v>
      </c>
      <c r="H146" s="4">
        <v>4010</v>
      </c>
      <c r="I146" s="4" t="s">
        <v>1164</v>
      </c>
      <c r="J146" s="10" t="s">
        <v>591</v>
      </c>
      <c r="K146" s="4" t="s">
        <v>758</v>
      </c>
      <c r="L146" s="104" t="s">
        <v>323</v>
      </c>
      <c r="M146" s="104" t="s">
        <v>619</v>
      </c>
      <c r="N146" s="4"/>
      <c r="O146" s="99" t="s">
        <v>252</v>
      </c>
      <c r="P146" s="7" t="s">
        <v>238</v>
      </c>
      <c r="Q146" s="4"/>
      <c r="R146" s="6" t="s">
        <v>842</v>
      </c>
      <c r="S146" s="4"/>
      <c r="T146" s="142"/>
      <c r="U146" s="142"/>
      <c r="V146" s="6"/>
      <c r="W146" s="100"/>
    </row>
    <row r="147" spans="1:23" s="75" customFormat="1" ht="24.95" customHeight="1" thickBot="1" x14ac:dyDescent="0.25">
      <c r="A147" s="71">
        <f t="shared" si="4"/>
        <v>2</v>
      </c>
      <c r="B147" s="40">
        <v>42740</v>
      </c>
      <c r="C147" s="4">
        <v>5</v>
      </c>
      <c r="D147" s="4">
        <v>10128615</v>
      </c>
      <c r="E147" s="4"/>
      <c r="F147" s="4">
        <v>6</v>
      </c>
      <c r="G147" s="143" t="s">
        <v>501</v>
      </c>
      <c r="H147" s="4">
        <v>4010</v>
      </c>
      <c r="I147" s="4" t="s">
        <v>398</v>
      </c>
      <c r="J147" s="10" t="s">
        <v>591</v>
      </c>
      <c r="K147" s="4" t="s">
        <v>757</v>
      </c>
      <c r="L147" s="104" t="s">
        <v>323</v>
      </c>
      <c r="M147" s="104" t="s">
        <v>619</v>
      </c>
      <c r="N147" s="4"/>
      <c r="O147" s="99" t="s">
        <v>252</v>
      </c>
      <c r="P147" s="7" t="s">
        <v>238</v>
      </c>
      <c r="Q147" s="4"/>
      <c r="R147" s="6" t="s">
        <v>842</v>
      </c>
      <c r="S147" s="4"/>
      <c r="T147" s="142"/>
      <c r="U147" s="142"/>
      <c r="V147" s="6"/>
      <c r="W147" s="100"/>
    </row>
    <row r="148" spans="1:23" s="75" customFormat="1" ht="24.95" customHeight="1" thickBot="1" x14ac:dyDescent="0.25">
      <c r="A148" s="71">
        <f t="shared" si="4"/>
        <v>2</v>
      </c>
      <c r="B148" s="40">
        <v>42740</v>
      </c>
      <c r="C148" s="4">
        <v>5</v>
      </c>
      <c r="D148" s="4">
        <v>10128616</v>
      </c>
      <c r="E148" s="4"/>
      <c r="F148" s="4">
        <v>6</v>
      </c>
      <c r="G148" s="143" t="s">
        <v>501</v>
      </c>
      <c r="H148" s="4">
        <v>4010</v>
      </c>
      <c r="I148" s="4" t="s">
        <v>399</v>
      </c>
      <c r="J148" s="10" t="s">
        <v>591</v>
      </c>
      <c r="K148" s="4" t="s">
        <v>756</v>
      </c>
      <c r="L148" s="104" t="s">
        <v>323</v>
      </c>
      <c r="M148" s="104" t="s">
        <v>619</v>
      </c>
      <c r="N148" s="4"/>
      <c r="O148" s="99" t="s">
        <v>252</v>
      </c>
      <c r="P148" s="7" t="s">
        <v>238</v>
      </c>
      <c r="Q148" s="4"/>
      <c r="R148" s="6" t="s">
        <v>842</v>
      </c>
      <c r="S148" s="4"/>
      <c r="T148" s="142"/>
      <c r="U148" s="142"/>
      <c r="V148" s="6"/>
      <c r="W148" s="100"/>
    </row>
    <row r="149" spans="1:23" s="75" customFormat="1" ht="24.95" customHeight="1" thickBot="1" x14ac:dyDescent="0.25">
      <c r="A149" s="71">
        <f t="shared" si="4"/>
        <v>2</v>
      </c>
      <c r="B149" s="40">
        <v>42740</v>
      </c>
      <c r="C149" s="2">
        <v>2</v>
      </c>
      <c r="D149" s="2">
        <v>10128625</v>
      </c>
      <c r="E149" s="2"/>
      <c r="F149" s="2">
        <v>6</v>
      </c>
      <c r="G149" s="2" t="s">
        <v>705</v>
      </c>
      <c r="H149" s="2">
        <v>1643</v>
      </c>
      <c r="I149" s="2" t="s">
        <v>586</v>
      </c>
      <c r="J149" s="8" t="s">
        <v>1106</v>
      </c>
      <c r="K149" s="2" t="s">
        <v>1222</v>
      </c>
      <c r="L149" s="72" t="s">
        <v>715</v>
      </c>
      <c r="M149" s="72" t="s">
        <v>694</v>
      </c>
      <c r="N149" s="2"/>
      <c r="O149" s="102" t="s">
        <v>983</v>
      </c>
      <c r="P149" s="2" t="s">
        <v>632</v>
      </c>
      <c r="Q149" s="4"/>
      <c r="R149" s="6" t="s">
        <v>956</v>
      </c>
      <c r="S149" s="4"/>
      <c r="T149" s="142"/>
      <c r="U149" s="142"/>
      <c r="V149" s="6"/>
      <c r="W149" s="100"/>
    </row>
    <row r="150" spans="1:23" s="75" customFormat="1" ht="24.95" customHeight="1" thickBot="1" x14ac:dyDescent="0.25">
      <c r="A150" s="71">
        <f t="shared" si="4"/>
        <v>2</v>
      </c>
      <c r="B150" s="40">
        <v>42740</v>
      </c>
      <c r="C150" s="2">
        <v>2</v>
      </c>
      <c r="D150" s="2">
        <v>10126194</v>
      </c>
      <c r="E150" s="2">
        <v>4070685</v>
      </c>
      <c r="F150" s="2">
        <v>6</v>
      </c>
      <c r="G150" s="2" t="s">
        <v>705</v>
      </c>
      <c r="H150" s="2">
        <v>4131</v>
      </c>
      <c r="I150" s="8" t="s">
        <v>785</v>
      </c>
      <c r="J150" s="8" t="s">
        <v>1038</v>
      </c>
      <c r="K150" s="2" t="s">
        <v>1086</v>
      </c>
      <c r="L150" s="8" t="s">
        <v>857</v>
      </c>
      <c r="M150" s="8" t="s">
        <v>730</v>
      </c>
      <c r="N150" s="4"/>
      <c r="O150" s="102" t="s">
        <v>983</v>
      </c>
      <c r="P150" s="2" t="s">
        <v>417</v>
      </c>
      <c r="Q150" s="4"/>
      <c r="R150" s="6" t="s">
        <v>157</v>
      </c>
      <c r="S150" s="4"/>
      <c r="T150" s="142"/>
      <c r="U150" s="142"/>
      <c r="V150" s="6"/>
      <c r="W150" s="100"/>
    </row>
    <row r="151" spans="1:23" s="75" customFormat="1" ht="24.95" customHeight="1" thickBot="1" x14ac:dyDescent="0.25">
      <c r="A151" s="71">
        <f t="shared" si="4"/>
        <v>2</v>
      </c>
      <c r="B151" s="40">
        <v>42740</v>
      </c>
      <c r="C151" s="16"/>
      <c r="D151" s="16">
        <v>10127318</v>
      </c>
      <c r="E151" s="16"/>
      <c r="F151" s="16">
        <v>6</v>
      </c>
      <c r="G151" s="16" t="s">
        <v>705</v>
      </c>
      <c r="H151" s="16">
        <v>4133</v>
      </c>
      <c r="I151" s="16" t="s">
        <v>1005</v>
      </c>
      <c r="J151" s="15" t="s">
        <v>1006</v>
      </c>
      <c r="K151" s="16" t="s">
        <v>1085</v>
      </c>
      <c r="L151" s="103" t="s">
        <v>674</v>
      </c>
      <c r="M151" s="103" t="s">
        <v>1127</v>
      </c>
      <c r="N151" s="12"/>
      <c r="O151" s="102" t="s">
        <v>983</v>
      </c>
      <c r="P151" s="2" t="s">
        <v>417</v>
      </c>
      <c r="Q151" s="4"/>
      <c r="R151" s="6" t="s">
        <v>157</v>
      </c>
      <c r="S151" s="4"/>
      <c r="T151" s="142"/>
      <c r="U151" s="142"/>
      <c r="V151" s="6" t="s">
        <v>142</v>
      </c>
      <c r="W151" s="100"/>
    </row>
    <row r="152" spans="1:23" s="75" customFormat="1" ht="24.95" customHeight="1" thickBot="1" x14ac:dyDescent="0.25">
      <c r="A152" s="71">
        <f t="shared" si="4"/>
        <v>2</v>
      </c>
      <c r="B152" s="40">
        <v>42740</v>
      </c>
      <c r="C152" s="16">
        <v>3</v>
      </c>
      <c r="D152" s="16" t="s">
        <v>220</v>
      </c>
      <c r="E152" s="16"/>
      <c r="F152" s="16">
        <v>6</v>
      </c>
      <c r="G152" s="16" t="s">
        <v>705</v>
      </c>
      <c r="H152" s="16">
        <v>1610</v>
      </c>
      <c r="I152" s="16" t="s">
        <v>903</v>
      </c>
      <c r="J152" s="15" t="s">
        <v>835</v>
      </c>
      <c r="K152" s="16" t="s">
        <v>94</v>
      </c>
      <c r="L152" s="96" t="s">
        <v>1103</v>
      </c>
      <c r="M152" s="96" t="s">
        <v>951</v>
      </c>
      <c r="N152" s="2"/>
      <c r="O152" s="102" t="s">
        <v>983</v>
      </c>
      <c r="P152" s="2" t="s">
        <v>417</v>
      </c>
      <c r="Q152" s="2"/>
      <c r="R152" s="61" t="s">
        <v>201</v>
      </c>
      <c r="S152" s="2"/>
      <c r="T152" s="138"/>
      <c r="U152" s="138"/>
      <c r="V152" s="61"/>
      <c r="W152" s="18"/>
    </row>
    <row r="153" spans="1:23" s="75" customFormat="1" ht="24.95" customHeight="1" thickBot="1" x14ac:dyDescent="0.25">
      <c r="A153" s="71">
        <f t="shared" si="4"/>
        <v>2</v>
      </c>
      <c r="B153" s="40">
        <v>42740</v>
      </c>
      <c r="C153" s="5">
        <v>2</v>
      </c>
      <c r="D153" s="5" t="s">
        <v>148</v>
      </c>
      <c r="E153" s="5"/>
      <c r="F153" s="5">
        <v>6</v>
      </c>
      <c r="G153" s="5" t="s">
        <v>705</v>
      </c>
      <c r="H153" s="5">
        <v>4133</v>
      </c>
      <c r="I153" s="5" t="s">
        <v>972</v>
      </c>
      <c r="J153" s="12" t="s">
        <v>805</v>
      </c>
      <c r="K153" s="5" t="s">
        <v>46</v>
      </c>
      <c r="L153" s="12" t="s">
        <v>697</v>
      </c>
      <c r="M153" s="12" t="s">
        <v>84</v>
      </c>
      <c r="N153" s="2"/>
      <c r="O153" s="102" t="s">
        <v>983</v>
      </c>
      <c r="P153" s="2" t="s">
        <v>417</v>
      </c>
      <c r="Q153" s="2"/>
      <c r="R153" s="61" t="s">
        <v>201</v>
      </c>
      <c r="S153" s="2"/>
      <c r="T153" s="138"/>
      <c r="U153" s="138"/>
      <c r="V153" s="61" t="s">
        <v>147</v>
      </c>
      <c r="W153" s="18"/>
    </row>
    <row r="154" spans="1:23" s="75" customFormat="1" ht="24.95" customHeight="1" thickBot="1" x14ac:dyDescent="0.25">
      <c r="A154" s="71">
        <f t="shared" si="4"/>
        <v>2</v>
      </c>
      <c r="B154" s="40">
        <v>42740</v>
      </c>
      <c r="C154" s="2">
        <v>2</v>
      </c>
      <c r="D154" s="2">
        <v>10129207</v>
      </c>
      <c r="E154" s="2"/>
      <c r="F154" s="2">
        <v>6</v>
      </c>
      <c r="G154" s="2" t="s">
        <v>705</v>
      </c>
      <c r="H154" s="2">
        <v>1643</v>
      </c>
      <c r="I154" s="2" t="s">
        <v>7</v>
      </c>
      <c r="J154" s="8" t="s">
        <v>6</v>
      </c>
      <c r="K154" s="2" t="s">
        <v>289</v>
      </c>
      <c r="L154" s="72" t="s">
        <v>697</v>
      </c>
      <c r="M154" s="72" t="s">
        <v>84</v>
      </c>
      <c r="N154" s="2"/>
      <c r="O154" s="102" t="s">
        <v>983</v>
      </c>
      <c r="P154" s="2" t="s">
        <v>632</v>
      </c>
      <c r="Q154" s="2"/>
      <c r="R154" s="6" t="s">
        <v>157</v>
      </c>
      <c r="S154" s="2"/>
      <c r="T154" s="138"/>
      <c r="U154" s="138"/>
      <c r="V154" s="2"/>
      <c r="W154" s="18"/>
    </row>
    <row r="155" spans="1:23" s="75" customFormat="1" ht="24.95" customHeight="1" thickBot="1" x14ac:dyDescent="0.25">
      <c r="A155" s="71">
        <f t="shared" si="4"/>
        <v>2</v>
      </c>
      <c r="B155" s="40">
        <v>42740</v>
      </c>
      <c r="C155" s="16">
        <v>2</v>
      </c>
      <c r="D155" s="16" t="s">
        <v>102</v>
      </c>
      <c r="E155" s="16"/>
      <c r="F155" s="16">
        <v>6</v>
      </c>
      <c r="G155" s="16" t="s">
        <v>705</v>
      </c>
      <c r="H155" s="16">
        <v>1610</v>
      </c>
      <c r="I155" s="16" t="s">
        <v>995</v>
      </c>
      <c r="J155" s="15" t="s">
        <v>996</v>
      </c>
      <c r="K155" s="16" t="s">
        <v>540</v>
      </c>
      <c r="L155" s="103" t="s">
        <v>1127</v>
      </c>
      <c r="M155" s="103" t="s">
        <v>715</v>
      </c>
      <c r="N155" s="2"/>
      <c r="O155" s="102" t="s">
        <v>983</v>
      </c>
      <c r="P155" s="2" t="s">
        <v>632</v>
      </c>
      <c r="Q155" s="2">
        <v>1</v>
      </c>
      <c r="R155" s="61" t="s">
        <v>201</v>
      </c>
      <c r="S155" s="2"/>
      <c r="T155" s="138"/>
      <c r="U155" s="138"/>
      <c r="V155" s="2"/>
      <c r="W155" s="18"/>
    </row>
    <row r="156" spans="1:23" s="75" customFormat="1" ht="24.95" customHeight="1" thickBot="1" x14ac:dyDescent="0.25">
      <c r="A156" s="71">
        <f t="shared" si="4"/>
        <v>2</v>
      </c>
      <c r="B156" s="40">
        <v>42740</v>
      </c>
      <c r="C156" s="16">
        <v>2</v>
      </c>
      <c r="D156" s="16" t="s">
        <v>146</v>
      </c>
      <c r="E156" s="16">
        <v>4072046</v>
      </c>
      <c r="F156" s="16">
        <v>6</v>
      </c>
      <c r="G156" s="16" t="s">
        <v>705</v>
      </c>
      <c r="H156" s="16">
        <v>1610</v>
      </c>
      <c r="I156" s="16" t="s">
        <v>528</v>
      </c>
      <c r="J156" s="15" t="s">
        <v>996</v>
      </c>
      <c r="K156" s="16" t="s">
        <v>540</v>
      </c>
      <c r="L156" s="103" t="s">
        <v>1127</v>
      </c>
      <c r="M156" s="103" t="s">
        <v>715</v>
      </c>
      <c r="N156" s="2"/>
      <c r="O156" s="102" t="s">
        <v>983</v>
      </c>
      <c r="P156" s="2" t="s">
        <v>632</v>
      </c>
      <c r="Q156" s="2">
        <v>1</v>
      </c>
      <c r="R156" s="61" t="s">
        <v>1075</v>
      </c>
      <c r="S156" s="2"/>
      <c r="T156" s="138"/>
      <c r="U156" s="138"/>
      <c r="V156" s="61" t="s">
        <v>145</v>
      </c>
      <c r="W156" s="18"/>
    </row>
    <row r="157" spans="1:23" s="75" customFormat="1" ht="24.95" customHeight="1" thickBot="1" x14ac:dyDescent="0.25">
      <c r="A157" s="71">
        <f t="shared" si="4"/>
        <v>2</v>
      </c>
      <c r="B157" s="40">
        <v>42740</v>
      </c>
      <c r="C157" s="16">
        <v>3</v>
      </c>
      <c r="D157" s="16">
        <v>10128746</v>
      </c>
      <c r="E157" s="16">
        <v>4072165</v>
      </c>
      <c r="F157" s="16">
        <v>6</v>
      </c>
      <c r="G157" s="16" t="s">
        <v>705</v>
      </c>
      <c r="H157" s="16">
        <v>4133</v>
      </c>
      <c r="I157" s="16" t="s">
        <v>706</v>
      </c>
      <c r="J157" s="15" t="s">
        <v>681</v>
      </c>
      <c r="K157" s="16" t="s">
        <v>771</v>
      </c>
      <c r="L157" s="103" t="s">
        <v>696</v>
      </c>
      <c r="M157" s="103" t="s">
        <v>949</v>
      </c>
      <c r="N157" s="2"/>
      <c r="O157" s="99" t="s">
        <v>982</v>
      </c>
      <c r="P157" s="2" t="s">
        <v>984</v>
      </c>
      <c r="Q157" s="2"/>
      <c r="R157" s="6" t="s">
        <v>157</v>
      </c>
      <c r="S157" s="2"/>
      <c r="T157" s="138"/>
      <c r="U157" s="138"/>
      <c r="V157" s="61" t="s">
        <v>743</v>
      </c>
      <c r="W157" s="18"/>
    </row>
    <row r="158" spans="1:23" s="75" customFormat="1" ht="24.95" customHeight="1" thickBot="1" x14ac:dyDescent="0.25">
      <c r="A158" s="71">
        <f t="shared" si="4"/>
        <v>2</v>
      </c>
      <c r="B158" s="40">
        <v>42740</v>
      </c>
      <c r="C158" s="61">
        <v>3</v>
      </c>
      <c r="D158" s="2">
        <v>10128003</v>
      </c>
      <c r="E158" s="2"/>
      <c r="F158" s="2">
        <v>6</v>
      </c>
      <c r="G158" s="2" t="s">
        <v>705</v>
      </c>
      <c r="H158" s="2">
        <v>1100</v>
      </c>
      <c r="I158" s="2" t="s">
        <v>344</v>
      </c>
      <c r="J158" s="8" t="s">
        <v>994</v>
      </c>
      <c r="K158" s="2" t="s">
        <v>868</v>
      </c>
      <c r="L158" s="95" t="s">
        <v>818</v>
      </c>
      <c r="M158" s="95" t="s">
        <v>948</v>
      </c>
      <c r="N158" s="2"/>
      <c r="O158" s="73" t="s">
        <v>931</v>
      </c>
      <c r="P158" s="2" t="s">
        <v>764</v>
      </c>
      <c r="Q158" s="2"/>
      <c r="R158" s="61" t="s">
        <v>1075</v>
      </c>
      <c r="S158" s="2"/>
      <c r="T158" s="138"/>
      <c r="U158" s="138"/>
      <c r="V158" s="61" t="s">
        <v>744</v>
      </c>
      <c r="W158" s="18"/>
    </row>
    <row r="159" spans="1:23" s="75" customFormat="1" ht="24.95" customHeight="1" thickBot="1" x14ac:dyDescent="0.25">
      <c r="A159" s="71">
        <f t="shared" si="4"/>
        <v>2</v>
      </c>
      <c r="B159" s="40">
        <v>42740</v>
      </c>
      <c r="C159" s="16">
        <v>4</v>
      </c>
      <c r="D159" s="16">
        <v>10128211</v>
      </c>
      <c r="E159" s="16">
        <v>4072028</v>
      </c>
      <c r="F159" s="16">
        <v>6</v>
      </c>
      <c r="G159" s="16" t="s">
        <v>705</v>
      </c>
      <c r="H159" s="16">
        <v>4010</v>
      </c>
      <c r="I159" s="16" t="s">
        <v>1045</v>
      </c>
      <c r="J159" s="15" t="s">
        <v>1046</v>
      </c>
      <c r="K159" s="82" t="s">
        <v>1241</v>
      </c>
      <c r="L159" s="103" t="s">
        <v>882</v>
      </c>
      <c r="M159" s="103"/>
      <c r="N159" s="2"/>
      <c r="O159" s="73" t="s">
        <v>931</v>
      </c>
      <c r="P159" s="2" t="s">
        <v>764</v>
      </c>
      <c r="Q159" s="2"/>
      <c r="R159" s="6" t="s">
        <v>157</v>
      </c>
      <c r="S159" s="2"/>
      <c r="T159" s="138"/>
      <c r="U159" s="138"/>
      <c r="V159" s="61"/>
      <c r="W159" s="18"/>
    </row>
    <row r="160" spans="1:23" s="75" customFormat="1" ht="24.95" customHeight="1" thickBot="1" x14ac:dyDescent="0.25">
      <c r="A160" s="71">
        <f t="shared" si="4"/>
        <v>2</v>
      </c>
      <c r="B160" s="40">
        <v>42740</v>
      </c>
      <c r="C160" s="2">
        <v>4</v>
      </c>
      <c r="D160" s="2" t="s">
        <v>221</v>
      </c>
      <c r="E160" s="2"/>
      <c r="F160" s="2">
        <v>6</v>
      </c>
      <c r="G160" s="2" t="s">
        <v>705</v>
      </c>
      <c r="H160" s="2">
        <v>4010</v>
      </c>
      <c r="I160" s="2" t="s">
        <v>691</v>
      </c>
      <c r="J160" s="8" t="s">
        <v>1159</v>
      </c>
      <c r="K160" s="2" t="s">
        <v>369</v>
      </c>
      <c r="L160" s="72" t="s">
        <v>1117</v>
      </c>
      <c r="M160" s="72" t="s">
        <v>186</v>
      </c>
      <c r="N160" s="2"/>
      <c r="O160" s="73" t="s">
        <v>931</v>
      </c>
      <c r="P160" s="2" t="s">
        <v>764</v>
      </c>
      <c r="Q160" s="2"/>
      <c r="R160" s="61" t="s">
        <v>201</v>
      </c>
      <c r="S160" s="2"/>
      <c r="T160" s="74"/>
      <c r="U160" s="74"/>
      <c r="V160" s="61" t="s">
        <v>744</v>
      </c>
      <c r="W160" s="18"/>
    </row>
    <row r="161" spans="1:23" s="75" customFormat="1" ht="24.95" customHeight="1" thickBot="1" x14ac:dyDescent="0.25">
      <c r="A161" s="71">
        <f t="shared" si="4"/>
        <v>2</v>
      </c>
      <c r="B161" s="40">
        <v>42740</v>
      </c>
      <c r="C161" s="2"/>
      <c r="D161" s="2"/>
      <c r="E161" s="2"/>
      <c r="F161" s="2"/>
      <c r="G161" s="2" t="s">
        <v>705</v>
      </c>
      <c r="H161" s="2"/>
      <c r="I161" s="2"/>
      <c r="J161" s="15" t="s">
        <v>1037</v>
      </c>
      <c r="K161" s="16" t="s">
        <v>139</v>
      </c>
      <c r="L161" s="103"/>
      <c r="M161" s="103"/>
      <c r="N161" s="2"/>
      <c r="O161" s="73" t="s">
        <v>1260</v>
      </c>
      <c r="P161" s="5" t="s">
        <v>763</v>
      </c>
      <c r="Q161" s="2"/>
      <c r="R161" s="6" t="s">
        <v>157</v>
      </c>
      <c r="S161" s="2"/>
      <c r="T161" s="74"/>
      <c r="U161" s="74"/>
      <c r="V161" s="61" t="s">
        <v>745</v>
      </c>
      <c r="W161" s="18"/>
    </row>
    <row r="162" spans="1:23" s="75" customFormat="1" ht="24.95" customHeight="1" thickBot="1" x14ac:dyDescent="0.25">
      <c r="A162" s="71">
        <f t="shared" si="4"/>
        <v>2</v>
      </c>
      <c r="B162" s="40">
        <v>42740</v>
      </c>
      <c r="C162" s="2">
        <v>3</v>
      </c>
      <c r="D162" s="2">
        <v>10127882</v>
      </c>
      <c r="E162" s="2">
        <v>4071843</v>
      </c>
      <c r="F162" s="2">
        <v>6</v>
      </c>
      <c r="G162" s="2" t="s">
        <v>501</v>
      </c>
      <c r="H162" s="2">
        <v>4131</v>
      </c>
      <c r="I162" s="2" t="s">
        <v>1230</v>
      </c>
      <c r="J162" s="8" t="s">
        <v>193</v>
      </c>
      <c r="K162" s="2" t="s">
        <v>63</v>
      </c>
      <c r="L162" s="72" t="s">
        <v>128</v>
      </c>
      <c r="M162" s="72" t="s">
        <v>1117</v>
      </c>
      <c r="N162" s="2"/>
      <c r="O162" s="73" t="s">
        <v>1260</v>
      </c>
      <c r="P162" s="5" t="s">
        <v>763</v>
      </c>
      <c r="Q162" s="2"/>
      <c r="R162" s="17"/>
      <c r="S162" s="2"/>
      <c r="T162" s="74"/>
      <c r="U162" s="74"/>
      <c r="V162" s="2"/>
      <c r="W162" s="18"/>
    </row>
    <row r="163" spans="1:23" s="75" customFormat="1" ht="24.95" customHeight="1" thickBot="1" x14ac:dyDescent="0.25">
      <c r="A163" s="71">
        <f t="shared" si="4"/>
        <v>2</v>
      </c>
      <c r="B163" s="40">
        <v>42740</v>
      </c>
      <c r="C163" s="2">
        <v>3</v>
      </c>
      <c r="D163" s="2">
        <v>10127884</v>
      </c>
      <c r="E163" s="2">
        <v>4071844</v>
      </c>
      <c r="F163" s="2">
        <v>6</v>
      </c>
      <c r="G163" s="2" t="s">
        <v>501</v>
      </c>
      <c r="H163" s="2">
        <v>4133</v>
      </c>
      <c r="I163" s="5" t="s">
        <v>194</v>
      </c>
      <c r="J163" s="12" t="s">
        <v>193</v>
      </c>
      <c r="K163" s="5" t="s">
        <v>63</v>
      </c>
      <c r="L163" s="95" t="s">
        <v>128</v>
      </c>
      <c r="M163" s="72" t="s">
        <v>1117</v>
      </c>
      <c r="N163" s="2"/>
      <c r="O163" s="73" t="s">
        <v>1260</v>
      </c>
      <c r="P163" s="5" t="s">
        <v>763</v>
      </c>
      <c r="Q163" s="2"/>
      <c r="R163" s="6" t="s">
        <v>157</v>
      </c>
      <c r="S163" s="2"/>
      <c r="T163" s="74"/>
      <c r="U163" s="74"/>
      <c r="V163" s="2"/>
      <c r="W163" s="18"/>
    </row>
    <row r="164" spans="1:23" s="75" customFormat="1" ht="24.95" customHeight="1" thickBot="1" x14ac:dyDescent="0.25">
      <c r="A164" s="71">
        <f t="shared" si="4"/>
        <v>2</v>
      </c>
      <c r="B164" s="40">
        <v>42740</v>
      </c>
      <c r="C164" s="2">
        <v>3</v>
      </c>
      <c r="D164" s="2">
        <v>10127897</v>
      </c>
      <c r="E164" s="2">
        <v>4071845</v>
      </c>
      <c r="F164" s="2">
        <v>6</v>
      </c>
      <c r="G164" s="2" t="s">
        <v>501</v>
      </c>
      <c r="H164" s="2">
        <v>4131</v>
      </c>
      <c r="I164" s="5" t="s">
        <v>1083</v>
      </c>
      <c r="J164" s="12" t="s">
        <v>193</v>
      </c>
      <c r="K164" s="5" t="s">
        <v>63</v>
      </c>
      <c r="L164" s="95" t="s">
        <v>128</v>
      </c>
      <c r="M164" s="72" t="s">
        <v>1117</v>
      </c>
      <c r="N164" s="2"/>
      <c r="O164" s="73" t="s">
        <v>1260</v>
      </c>
      <c r="P164" s="5" t="s">
        <v>763</v>
      </c>
      <c r="Q164" s="2"/>
      <c r="R164" s="6" t="s">
        <v>157</v>
      </c>
      <c r="S164" s="2"/>
      <c r="T164" s="74"/>
      <c r="U164" s="74"/>
      <c r="V164" s="2"/>
      <c r="W164" s="18"/>
    </row>
    <row r="165" spans="1:23" s="75" customFormat="1" ht="24.95" customHeight="1" thickBot="1" x14ac:dyDescent="0.25">
      <c r="A165" s="71">
        <f t="shared" si="4"/>
        <v>2</v>
      </c>
      <c r="B165" s="40">
        <v>42740</v>
      </c>
      <c r="C165" s="2">
        <v>3</v>
      </c>
      <c r="D165" s="2">
        <v>10116962</v>
      </c>
      <c r="E165" s="2">
        <v>4064978</v>
      </c>
      <c r="F165" s="2">
        <v>6</v>
      </c>
      <c r="G165" s="2" t="s">
        <v>705</v>
      </c>
      <c r="H165" s="2">
        <v>4133</v>
      </c>
      <c r="I165" s="2" t="s">
        <v>738</v>
      </c>
      <c r="J165" s="8" t="s">
        <v>493</v>
      </c>
      <c r="K165" s="2" t="s">
        <v>383</v>
      </c>
      <c r="L165" s="72" t="s">
        <v>2</v>
      </c>
      <c r="M165" s="72" t="s">
        <v>673</v>
      </c>
      <c r="N165" s="2"/>
      <c r="O165" s="73" t="s">
        <v>1260</v>
      </c>
      <c r="P165" s="5" t="s">
        <v>763</v>
      </c>
      <c r="Q165" s="2"/>
      <c r="R165" s="61" t="s">
        <v>1075</v>
      </c>
      <c r="S165" s="2"/>
      <c r="T165" s="144"/>
      <c r="U165" s="144"/>
      <c r="V165" s="2" t="s">
        <v>746</v>
      </c>
      <c r="W165" s="18"/>
    </row>
    <row r="166" spans="1:23" s="75" customFormat="1" ht="24.95" customHeight="1" thickBot="1" x14ac:dyDescent="0.25">
      <c r="A166" s="71">
        <f t="shared" si="4"/>
        <v>2</v>
      </c>
      <c r="B166" s="40">
        <v>42740</v>
      </c>
      <c r="C166" s="2">
        <v>1</v>
      </c>
      <c r="D166" s="2">
        <v>10128944</v>
      </c>
      <c r="E166" s="2"/>
      <c r="F166" s="2">
        <v>6</v>
      </c>
      <c r="G166" s="2" t="s">
        <v>705</v>
      </c>
      <c r="H166" s="2">
        <v>1643</v>
      </c>
      <c r="I166" s="5" t="s">
        <v>1161</v>
      </c>
      <c r="J166" s="12" t="s">
        <v>1162</v>
      </c>
      <c r="K166" s="5" t="s">
        <v>1218</v>
      </c>
      <c r="L166" s="95" t="s">
        <v>154</v>
      </c>
      <c r="M166" s="95" t="s">
        <v>697</v>
      </c>
      <c r="N166" s="47"/>
      <c r="O166" s="124" t="s">
        <v>51</v>
      </c>
      <c r="P166" s="5" t="s">
        <v>864</v>
      </c>
      <c r="Q166" s="47"/>
      <c r="R166" s="6" t="s">
        <v>157</v>
      </c>
      <c r="S166" s="47"/>
      <c r="T166" s="81"/>
      <c r="U166" s="81"/>
      <c r="V166" s="47"/>
      <c r="W166" s="82"/>
    </row>
    <row r="167" spans="1:23" s="75" customFormat="1" ht="24.95" customHeight="1" thickTop="1" thickBot="1" x14ac:dyDescent="0.25">
      <c r="A167" s="71">
        <f t="shared" si="4"/>
        <v>2</v>
      </c>
      <c r="B167" s="40">
        <v>42740</v>
      </c>
      <c r="C167" s="23"/>
      <c r="D167" s="23"/>
      <c r="E167" s="23"/>
      <c r="F167" s="23"/>
      <c r="G167" s="23"/>
      <c r="H167" s="23"/>
      <c r="I167" s="23"/>
      <c r="J167" s="196" t="s">
        <v>834</v>
      </c>
      <c r="K167" s="197"/>
      <c r="L167" s="83"/>
      <c r="M167" s="83"/>
      <c r="N167" s="23"/>
      <c r="O167" s="84"/>
      <c r="P167" s="23"/>
      <c r="Q167" s="23"/>
      <c r="R167" s="85"/>
      <c r="S167" s="23"/>
      <c r="T167" s="86"/>
      <c r="U167" s="86"/>
      <c r="V167" s="23"/>
      <c r="W167" s="65"/>
    </row>
    <row r="168" spans="1:23" s="75" customFormat="1" ht="24.95" customHeight="1" thickBot="1" x14ac:dyDescent="0.25">
      <c r="A168" s="71">
        <f t="shared" si="4"/>
        <v>2</v>
      </c>
      <c r="B168" s="40">
        <v>42740</v>
      </c>
      <c r="C168" s="53">
        <v>4</v>
      </c>
      <c r="D168" s="53">
        <v>10092899</v>
      </c>
      <c r="E168" s="53">
        <v>4057636</v>
      </c>
      <c r="F168" s="53">
        <v>6</v>
      </c>
      <c r="G168" s="53" t="s">
        <v>1169</v>
      </c>
      <c r="H168" s="53">
        <v>4150</v>
      </c>
      <c r="I168" s="53" t="s">
        <v>792</v>
      </c>
      <c r="J168" s="66" t="s">
        <v>366</v>
      </c>
      <c r="K168" s="53" t="s">
        <v>143</v>
      </c>
      <c r="L168" s="131" t="s">
        <v>141</v>
      </c>
      <c r="M168" s="131" t="s">
        <v>749</v>
      </c>
      <c r="N168" s="2"/>
      <c r="O168" s="73" t="s">
        <v>734</v>
      </c>
      <c r="P168" s="2" t="s">
        <v>970</v>
      </c>
      <c r="Q168" s="108"/>
      <c r="R168" s="6" t="s">
        <v>157</v>
      </c>
      <c r="S168" s="108"/>
      <c r="T168" s="109"/>
      <c r="U168" s="109"/>
      <c r="V168" s="76"/>
      <c r="W168" s="18"/>
    </row>
    <row r="169" spans="1:23" s="75" customFormat="1" ht="24.95" customHeight="1" thickBot="1" x14ac:dyDescent="0.25">
      <c r="A169" s="71">
        <f t="shared" si="4"/>
        <v>2</v>
      </c>
      <c r="B169" s="40">
        <v>42740</v>
      </c>
      <c r="C169" s="53">
        <v>2</v>
      </c>
      <c r="D169" s="53">
        <v>10129316</v>
      </c>
      <c r="E169" s="53"/>
      <c r="F169" s="53">
        <v>6</v>
      </c>
      <c r="G169" s="53" t="s">
        <v>705</v>
      </c>
      <c r="H169" s="53">
        <v>1250</v>
      </c>
      <c r="I169" s="53">
        <v>1250</v>
      </c>
      <c r="J169" s="66" t="s">
        <v>870</v>
      </c>
      <c r="K169" s="53" t="s">
        <v>135</v>
      </c>
      <c r="L169" s="131" t="s">
        <v>84</v>
      </c>
      <c r="M169" s="131" t="s">
        <v>84</v>
      </c>
      <c r="N169" s="2"/>
      <c r="O169" s="102" t="s">
        <v>983</v>
      </c>
      <c r="P169" s="2" t="s">
        <v>417</v>
      </c>
      <c r="Q169" s="19"/>
      <c r="R169" s="6" t="s">
        <v>157</v>
      </c>
      <c r="S169" s="19"/>
      <c r="T169" s="110"/>
      <c r="U169" s="110"/>
      <c r="V169" s="19"/>
      <c r="W169" s="18"/>
    </row>
    <row r="170" spans="1:23" s="75" customFormat="1" ht="24.95" customHeight="1" thickBot="1" x14ac:dyDescent="0.25">
      <c r="A170" s="71">
        <f t="shared" si="4"/>
        <v>2</v>
      </c>
      <c r="B170" s="40">
        <v>42740</v>
      </c>
      <c r="C170" s="53">
        <v>2</v>
      </c>
      <c r="D170" s="53">
        <v>10129306</v>
      </c>
      <c r="E170" s="53">
        <v>4072368</v>
      </c>
      <c r="F170" s="53">
        <v>6</v>
      </c>
      <c r="G170" s="53" t="s">
        <v>705</v>
      </c>
      <c r="H170" s="53">
        <v>4133</v>
      </c>
      <c r="I170" s="53" t="s">
        <v>1007</v>
      </c>
      <c r="J170" s="66" t="s">
        <v>216</v>
      </c>
      <c r="K170" s="53" t="s">
        <v>136</v>
      </c>
      <c r="L170" s="131" t="s">
        <v>84</v>
      </c>
      <c r="M170" s="131" t="s">
        <v>84</v>
      </c>
      <c r="N170" s="5"/>
      <c r="O170" s="99" t="s">
        <v>252</v>
      </c>
      <c r="P170" s="7" t="s">
        <v>238</v>
      </c>
      <c r="Q170" s="5"/>
      <c r="R170" s="6" t="s">
        <v>157</v>
      </c>
      <c r="S170" s="5"/>
      <c r="T170" s="77"/>
      <c r="U170" s="77"/>
      <c r="V170" s="5"/>
      <c r="W170" s="18"/>
    </row>
    <row r="171" spans="1:23" s="75" customFormat="1" ht="24.95" customHeight="1" thickBot="1" x14ac:dyDescent="0.25">
      <c r="A171" s="71">
        <f t="shared" si="4"/>
        <v>2</v>
      </c>
      <c r="B171" s="40">
        <v>42740</v>
      </c>
      <c r="C171" s="53">
        <v>2</v>
      </c>
      <c r="D171" s="53">
        <v>10129306</v>
      </c>
      <c r="E171" s="53">
        <v>4072368</v>
      </c>
      <c r="F171" s="53">
        <v>6</v>
      </c>
      <c r="G171" s="53" t="s">
        <v>705</v>
      </c>
      <c r="H171" s="53">
        <v>4133</v>
      </c>
      <c r="I171" s="53" t="s">
        <v>1007</v>
      </c>
      <c r="J171" s="66" t="s">
        <v>216</v>
      </c>
      <c r="K171" s="53" t="s">
        <v>136</v>
      </c>
      <c r="L171" s="131" t="s">
        <v>84</v>
      </c>
      <c r="M171" s="131" t="s">
        <v>84</v>
      </c>
      <c r="N171" s="4"/>
      <c r="O171" s="102" t="s">
        <v>983</v>
      </c>
      <c r="P171" s="2" t="s">
        <v>417</v>
      </c>
      <c r="Q171" s="5"/>
      <c r="R171" s="6" t="s">
        <v>157</v>
      </c>
      <c r="S171" s="5"/>
      <c r="T171" s="5"/>
      <c r="U171" s="5"/>
      <c r="V171" s="5"/>
      <c r="W171" s="18"/>
    </row>
    <row r="172" spans="1:23" s="75" customFormat="1" ht="24.95" customHeight="1" thickBot="1" x14ac:dyDescent="0.25">
      <c r="A172" s="71">
        <f t="shared" si="4"/>
        <v>2</v>
      </c>
      <c r="B172" s="40">
        <v>42740</v>
      </c>
      <c r="C172" s="53">
        <v>2</v>
      </c>
      <c r="D172" s="53" t="s">
        <v>146</v>
      </c>
      <c r="E172" s="53">
        <v>4072046</v>
      </c>
      <c r="F172" s="53">
        <v>6</v>
      </c>
      <c r="G172" s="53" t="s">
        <v>705</v>
      </c>
      <c r="H172" s="53">
        <v>1610</v>
      </c>
      <c r="I172" s="53" t="s">
        <v>528</v>
      </c>
      <c r="J172" s="66" t="s">
        <v>996</v>
      </c>
      <c r="K172" s="53" t="s">
        <v>21</v>
      </c>
      <c r="L172" s="131" t="s">
        <v>1127</v>
      </c>
      <c r="M172" s="131" t="s">
        <v>715</v>
      </c>
      <c r="N172" s="20"/>
      <c r="O172" s="99" t="s">
        <v>982</v>
      </c>
      <c r="P172" s="2" t="s">
        <v>984</v>
      </c>
      <c r="Q172" s="5"/>
      <c r="R172" s="6" t="s">
        <v>157</v>
      </c>
      <c r="S172" s="5"/>
      <c r="T172" s="5"/>
      <c r="U172" s="5"/>
      <c r="V172" s="5"/>
      <c r="W172" s="18"/>
    </row>
    <row r="173" spans="1:23" s="75" customFormat="1" ht="24.95" customHeight="1" thickBot="1" x14ac:dyDescent="0.25">
      <c r="A173" s="71">
        <f t="shared" si="4"/>
        <v>2</v>
      </c>
      <c r="B173" s="40">
        <v>42740</v>
      </c>
      <c r="C173" s="53">
        <v>2</v>
      </c>
      <c r="D173" s="53">
        <v>10129325</v>
      </c>
      <c r="E173" s="53">
        <v>4072393</v>
      </c>
      <c r="F173" s="53">
        <v>6</v>
      </c>
      <c r="G173" s="53" t="s">
        <v>705</v>
      </c>
      <c r="H173" s="53">
        <v>1643</v>
      </c>
      <c r="I173" s="53" t="s">
        <v>1052</v>
      </c>
      <c r="J173" s="66" t="s">
        <v>1053</v>
      </c>
      <c r="K173" s="53" t="s">
        <v>1054</v>
      </c>
      <c r="L173" s="131" t="s">
        <v>84</v>
      </c>
      <c r="M173" s="131" t="s">
        <v>84</v>
      </c>
      <c r="N173" s="5"/>
      <c r="O173" s="73" t="s">
        <v>931</v>
      </c>
      <c r="P173" s="2" t="s">
        <v>764</v>
      </c>
      <c r="Q173" s="5"/>
      <c r="R173" s="61" t="s">
        <v>1075</v>
      </c>
      <c r="S173" s="5"/>
      <c r="T173" s="5"/>
      <c r="U173" s="5"/>
      <c r="V173" s="5"/>
      <c r="W173" s="18"/>
    </row>
    <row r="174" spans="1:23" s="75" customFormat="1" ht="24.95" customHeight="1" thickBot="1" x14ac:dyDescent="0.25">
      <c r="A174" s="71">
        <f t="shared" si="4"/>
        <v>2</v>
      </c>
      <c r="B174" s="40">
        <v>42740</v>
      </c>
      <c r="C174" s="3">
        <v>3</v>
      </c>
      <c r="D174" s="3">
        <v>10129332</v>
      </c>
      <c r="E174" s="3">
        <v>4072394</v>
      </c>
      <c r="F174" s="3">
        <v>6</v>
      </c>
      <c r="G174" s="3" t="s">
        <v>705</v>
      </c>
      <c r="H174" s="3">
        <v>4141</v>
      </c>
      <c r="I174" s="3" t="s">
        <v>1039</v>
      </c>
      <c r="J174" s="13" t="s">
        <v>1040</v>
      </c>
      <c r="K174" s="3" t="s">
        <v>18</v>
      </c>
      <c r="L174" s="13" t="s">
        <v>949</v>
      </c>
      <c r="M174" s="13" t="s">
        <v>1062</v>
      </c>
      <c r="N174" s="5"/>
      <c r="O174" s="73" t="s">
        <v>931</v>
      </c>
      <c r="P174" s="2" t="s">
        <v>764</v>
      </c>
      <c r="Q174" s="5"/>
      <c r="R174" s="6" t="s">
        <v>157</v>
      </c>
      <c r="S174" s="5"/>
      <c r="T174" s="5"/>
      <c r="U174" s="5"/>
      <c r="V174" s="5"/>
      <c r="W174" s="18"/>
    </row>
    <row r="175" spans="1:23" s="75" customFormat="1" ht="24.95" customHeight="1" thickBot="1" x14ac:dyDescent="0.25">
      <c r="A175" s="71">
        <f t="shared" si="4"/>
        <v>2</v>
      </c>
      <c r="B175" s="40">
        <v>42740</v>
      </c>
      <c r="C175" s="53">
        <v>4</v>
      </c>
      <c r="D175" s="53">
        <v>10092899</v>
      </c>
      <c r="E175" s="53">
        <v>4057636</v>
      </c>
      <c r="F175" s="53">
        <v>6</v>
      </c>
      <c r="G175" s="53" t="s">
        <v>1169</v>
      </c>
      <c r="H175" s="53">
        <v>4150</v>
      </c>
      <c r="I175" s="53" t="s">
        <v>792</v>
      </c>
      <c r="J175" s="66" t="s">
        <v>366</v>
      </c>
      <c r="K175" s="53" t="s">
        <v>19</v>
      </c>
      <c r="L175" s="131" t="s">
        <v>141</v>
      </c>
      <c r="M175" s="131" t="s">
        <v>749</v>
      </c>
      <c r="N175" s="5"/>
      <c r="O175" s="73" t="s">
        <v>931</v>
      </c>
      <c r="P175" s="2" t="s">
        <v>764</v>
      </c>
      <c r="Q175" s="5"/>
      <c r="R175" s="6" t="s">
        <v>157</v>
      </c>
      <c r="S175" s="5"/>
      <c r="T175" s="5"/>
      <c r="U175" s="5"/>
      <c r="V175" s="5"/>
      <c r="W175" s="18"/>
    </row>
    <row r="176" spans="1:23" s="75" customFormat="1" ht="24.95" customHeight="1" thickBot="1" x14ac:dyDescent="0.25">
      <c r="A176" s="71">
        <f t="shared" si="4"/>
        <v>2</v>
      </c>
      <c r="B176" s="40">
        <v>42740</v>
      </c>
      <c r="C176" s="3">
        <v>2</v>
      </c>
      <c r="D176" s="3">
        <v>10129334</v>
      </c>
      <c r="E176" s="3">
        <v>4072371</v>
      </c>
      <c r="F176" s="3">
        <v>6</v>
      </c>
      <c r="G176" s="3" t="s">
        <v>705</v>
      </c>
      <c r="H176" s="3">
        <v>4133</v>
      </c>
      <c r="I176" s="3" t="s">
        <v>783</v>
      </c>
      <c r="J176" s="13" t="s">
        <v>1014</v>
      </c>
      <c r="K176" s="3" t="s">
        <v>20</v>
      </c>
      <c r="L176" s="13" t="s">
        <v>389</v>
      </c>
      <c r="M176" s="13" t="s">
        <v>128</v>
      </c>
      <c r="N176" s="5"/>
      <c r="O176" s="73" t="s">
        <v>1260</v>
      </c>
      <c r="P176" s="5" t="s">
        <v>763</v>
      </c>
      <c r="Q176" s="5"/>
      <c r="R176" s="6" t="s">
        <v>157</v>
      </c>
      <c r="S176" s="5"/>
      <c r="T176" s="5"/>
      <c r="U176" s="5"/>
      <c r="V176" s="5"/>
      <c r="W176" s="18"/>
    </row>
    <row r="177" spans="1:23" s="75" customFormat="1" ht="24.95" customHeight="1" thickBot="1" x14ac:dyDescent="0.25">
      <c r="A177" s="71">
        <f t="shared" si="4"/>
        <v>2</v>
      </c>
      <c r="B177" s="40">
        <v>42740</v>
      </c>
      <c r="C177" s="48"/>
      <c r="D177" s="48"/>
      <c r="E177" s="48"/>
      <c r="F177" s="48"/>
      <c r="G177" s="48"/>
      <c r="H177" s="48"/>
      <c r="I177" s="48"/>
      <c r="J177" s="87"/>
      <c r="K177" s="88"/>
      <c r="L177" s="89"/>
      <c r="M177" s="89"/>
      <c r="N177" s="88"/>
      <c r="O177" s="45"/>
      <c r="P177" s="88"/>
      <c r="Q177" s="88"/>
      <c r="R177" s="90"/>
      <c r="S177" s="91"/>
      <c r="T177" s="88"/>
      <c r="U177" s="88"/>
      <c r="V177" s="91"/>
      <c r="W177" s="82"/>
    </row>
    <row r="178" spans="1:23" s="75" customFormat="1" ht="24.95" customHeight="1" thickTop="1" thickBot="1" x14ac:dyDescent="0.25">
      <c r="A178" s="71">
        <f t="shared" si="4"/>
        <v>2</v>
      </c>
      <c r="B178" s="40">
        <v>42741</v>
      </c>
      <c r="C178" s="5">
        <v>1</v>
      </c>
      <c r="D178" s="5">
        <v>10123942</v>
      </c>
      <c r="E178" s="5">
        <v>4072061</v>
      </c>
      <c r="F178" s="5">
        <v>6</v>
      </c>
      <c r="G178" s="5" t="s">
        <v>501</v>
      </c>
      <c r="H178" s="5">
        <v>1610</v>
      </c>
      <c r="I178" s="5" t="s">
        <v>22</v>
      </c>
      <c r="J178" s="12" t="s">
        <v>853</v>
      </c>
      <c r="K178" s="5" t="s">
        <v>426</v>
      </c>
      <c r="L178" s="12" t="s">
        <v>696</v>
      </c>
      <c r="M178" s="12" t="s">
        <v>152</v>
      </c>
      <c r="N178" s="2"/>
      <c r="O178" s="73" t="s">
        <v>931</v>
      </c>
      <c r="P178" s="5" t="s">
        <v>500</v>
      </c>
      <c r="Q178" s="2"/>
      <c r="R178" s="61" t="s">
        <v>157</v>
      </c>
      <c r="S178" s="2"/>
      <c r="T178" s="74"/>
      <c r="U178" s="74"/>
      <c r="V178" s="2"/>
      <c r="W178" s="65"/>
    </row>
    <row r="179" spans="1:23" s="75" customFormat="1" ht="24.95" customHeight="1" thickBot="1" x14ac:dyDescent="0.25">
      <c r="A179" s="71">
        <f t="shared" si="4"/>
        <v>2</v>
      </c>
      <c r="B179" s="40">
        <v>42741</v>
      </c>
      <c r="C179" s="5">
        <v>3</v>
      </c>
      <c r="D179" s="5">
        <v>10129242</v>
      </c>
      <c r="E179" s="5"/>
      <c r="F179" s="5">
        <v>6</v>
      </c>
      <c r="G179" s="5" t="s">
        <v>705</v>
      </c>
      <c r="H179" s="5">
        <v>4010</v>
      </c>
      <c r="I179" s="5" t="s">
        <v>91</v>
      </c>
      <c r="J179" s="12" t="s">
        <v>92</v>
      </c>
      <c r="K179" s="7" t="s">
        <v>93</v>
      </c>
      <c r="L179" s="95" t="s">
        <v>1103</v>
      </c>
      <c r="M179" s="95" t="s">
        <v>951</v>
      </c>
      <c r="N179" s="2"/>
      <c r="O179" s="73" t="s">
        <v>931</v>
      </c>
      <c r="P179" s="5" t="s">
        <v>500</v>
      </c>
      <c r="Q179" s="2"/>
      <c r="R179" s="61" t="s">
        <v>157</v>
      </c>
      <c r="S179" s="2"/>
      <c r="T179" s="74"/>
      <c r="U179" s="74"/>
      <c r="V179" s="2"/>
      <c r="W179" s="100"/>
    </row>
    <row r="180" spans="1:23" s="75" customFormat="1" ht="24.95" customHeight="1" thickBot="1" x14ac:dyDescent="0.25">
      <c r="A180" s="71">
        <f t="shared" si="4"/>
        <v>2</v>
      </c>
      <c r="B180" s="40">
        <v>42741</v>
      </c>
      <c r="C180" s="16">
        <v>5</v>
      </c>
      <c r="D180" s="16" t="s">
        <v>222</v>
      </c>
      <c r="E180" s="16"/>
      <c r="F180" s="16">
        <v>6</v>
      </c>
      <c r="G180" s="16" t="s">
        <v>705</v>
      </c>
      <c r="H180" s="16">
        <v>4010</v>
      </c>
      <c r="I180" s="16" t="s">
        <v>896</v>
      </c>
      <c r="J180" s="15" t="s">
        <v>874</v>
      </c>
      <c r="K180" s="82" t="s">
        <v>149</v>
      </c>
      <c r="L180" s="103" t="s">
        <v>694</v>
      </c>
      <c r="M180" s="103" t="s">
        <v>154</v>
      </c>
      <c r="N180" s="2"/>
      <c r="O180" s="99" t="s">
        <v>252</v>
      </c>
      <c r="P180" s="7" t="s">
        <v>238</v>
      </c>
      <c r="Q180" s="2"/>
      <c r="R180" s="61" t="s">
        <v>201</v>
      </c>
      <c r="S180" s="2"/>
      <c r="T180" s="74"/>
      <c r="U180" s="74"/>
      <c r="V180" s="2"/>
      <c r="W180" s="100"/>
    </row>
    <row r="181" spans="1:23" s="75" customFormat="1" ht="24.95" customHeight="1" thickBot="1" x14ac:dyDescent="0.25">
      <c r="A181" s="71">
        <f t="shared" si="4"/>
        <v>2</v>
      </c>
      <c r="B181" s="40">
        <v>42741</v>
      </c>
      <c r="C181" s="16">
        <v>5</v>
      </c>
      <c r="D181" s="16">
        <v>10124178</v>
      </c>
      <c r="E181" s="16">
        <v>4072098</v>
      </c>
      <c r="F181" s="16">
        <v>6</v>
      </c>
      <c r="G181" s="16" t="s">
        <v>501</v>
      </c>
      <c r="H181" s="16">
        <v>1643</v>
      </c>
      <c r="I181" s="16" t="s">
        <v>328</v>
      </c>
      <c r="J181" s="15" t="s">
        <v>682</v>
      </c>
      <c r="K181" s="16" t="s">
        <v>240</v>
      </c>
      <c r="L181" s="103" t="s">
        <v>84</v>
      </c>
      <c r="M181" s="103" t="s">
        <v>84</v>
      </c>
      <c r="N181" s="2"/>
      <c r="O181" s="99" t="s">
        <v>252</v>
      </c>
      <c r="P181" s="7" t="s">
        <v>238</v>
      </c>
      <c r="Q181" s="2"/>
      <c r="R181" s="61" t="s">
        <v>157</v>
      </c>
      <c r="S181" s="2"/>
      <c r="T181" s="138"/>
      <c r="U181" s="138"/>
      <c r="V181" s="61"/>
      <c r="W181" s="100"/>
    </row>
    <row r="182" spans="1:23" s="75" customFormat="1" ht="24.95" customHeight="1" thickBot="1" x14ac:dyDescent="0.25">
      <c r="A182" s="71">
        <f t="shared" si="4"/>
        <v>2</v>
      </c>
      <c r="B182" s="40">
        <v>42741</v>
      </c>
      <c r="C182" s="16">
        <v>5</v>
      </c>
      <c r="D182" s="16">
        <v>10124179</v>
      </c>
      <c r="E182" s="16">
        <v>4072099</v>
      </c>
      <c r="F182" s="16">
        <v>6</v>
      </c>
      <c r="G182" s="16" t="s">
        <v>501</v>
      </c>
      <c r="H182" s="16">
        <v>1643</v>
      </c>
      <c r="I182" s="16" t="s">
        <v>489</v>
      </c>
      <c r="J182" s="15" t="s">
        <v>725</v>
      </c>
      <c r="K182" s="16" t="s">
        <v>240</v>
      </c>
      <c r="L182" s="103" t="s">
        <v>84</v>
      </c>
      <c r="M182" s="103" t="s">
        <v>84</v>
      </c>
      <c r="N182" s="2"/>
      <c r="O182" s="99" t="s">
        <v>252</v>
      </c>
      <c r="P182" s="7" t="s">
        <v>238</v>
      </c>
      <c r="Q182" s="2"/>
      <c r="R182" s="61" t="s">
        <v>157</v>
      </c>
      <c r="S182" s="2"/>
      <c r="T182" s="138"/>
      <c r="U182" s="138"/>
      <c r="V182" s="61"/>
      <c r="W182" s="100"/>
    </row>
    <row r="183" spans="1:23" s="75" customFormat="1" ht="24.95" customHeight="1" thickBot="1" x14ac:dyDescent="0.25">
      <c r="A183" s="71">
        <f t="shared" si="4"/>
        <v>2</v>
      </c>
      <c r="B183" s="40">
        <v>42741</v>
      </c>
      <c r="C183" s="2">
        <v>2</v>
      </c>
      <c r="D183" s="2">
        <v>10128625</v>
      </c>
      <c r="E183" s="2"/>
      <c r="F183" s="2">
        <v>6</v>
      </c>
      <c r="G183" s="2" t="s">
        <v>705</v>
      </c>
      <c r="H183" s="2">
        <v>1643</v>
      </c>
      <c r="I183" s="2" t="s">
        <v>586</v>
      </c>
      <c r="J183" s="8" t="s">
        <v>1106</v>
      </c>
      <c r="K183" s="2" t="s">
        <v>1222</v>
      </c>
      <c r="L183" s="72" t="s">
        <v>715</v>
      </c>
      <c r="M183" s="72" t="s">
        <v>694</v>
      </c>
      <c r="N183" s="2"/>
      <c r="O183" s="99" t="s">
        <v>983</v>
      </c>
      <c r="P183" s="2" t="s">
        <v>140</v>
      </c>
      <c r="Q183" s="2"/>
      <c r="R183" s="61" t="s">
        <v>1075</v>
      </c>
      <c r="S183" s="2"/>
      <c r="T183" s="138"/>
      <c r="U183" s="138"/>
      <c r="V183" s="61" t="s">
        <v>311</v>
      </c>
      <c r="W183" s="100"/>
    </row>
    <row r="184" spans="1:23" s="75" customFormat="1" ht="24.95" customHeight="1" thickBot="1" x14ac:dyDescent="0.25">
      <c r="A184" s="71">
        <f t="shared" si="4"/>
        <v>2</v>
      </c>
      <c r="B184" s="40">
        <v>42741</v>
      </c>
      <c r="C184" s="16">
        <v>2</v>
      </c>
      <c r="D184" s="16" t="s">
        <v>102</v>
      </c>
      <c r="E184" s="16"/>
      <c r="F184" s="16">
        <v>6</v>
      </c>
      <c r="G184" s="16" t="s">
        <v>705</v>
      </c>
      <c r="H184" s="16">
        <v>1610</v>
      </c>
      <c r="I184" s="16" t="s">
        <v>995</v>
      </c>
      <c r="J184" s="15" t="s">
        <v>996</v>
      </c>
      <c r="K184" s="16" t="s">
        <v>540</v>
      </c>
      <c r="L184" s="103" t="s">
        <v>1127</v>
      </c>
      <c r="M184" s="103" t="s">
        <v>715</v>
      </c>
      <c r="N184" s="2"/>
      <c r="O184" s="99" t="s">
        <v>983</v>
      </c>
      <c r="P184" s="2" t="s">
        <v>140</v>
      </c>
      <c r="Q184" s="2"/>
      <c r="R184" s="61" t="s">
        <v>201</v>
      </c>
      <c r="S184" s="2"/>
      <c r="T184" s="138"/>
      <c r="U184" s="138"/>
      <c r="V184" s="61"/>
      <c r="W184" s="100"/>
    </row>
    <row r="185" spans="1:23" s="75" customFormat="1" ht="24.95" customHeight="1" thickBot="1" x14ac:dyDescent="0.25">
      <c r="A185" s="71">
        <f t="shared" si="4"/>
        <v>2</v>
      </c>
      <c r="B185" s="40">
        <v>42741</v>
      </c>
      <c r="C185" s="2">
        <v>3</v>
      </c>
      <c r="D185" s="2">
        <v>10128008</v>
      </c>
      <c r="E185" s="2"/>
      <c r="F185" s="2">
        <v>6</v>
      </c>
      <c r="G185" s="2" t="s">
        <v>705</v>
      </c>
      <c r="H185" s="2">
        <v>4010</v>
      </c>
      <c r="I185" s="2" t="s">
        <v>1263</v>
      </c>
      <c r="J185" s="8" t="s">
        <v>1264</v>
      </c>
      <c r="K185" s="2" t="s">
        <v>584</v>
      </c>
      <c r="L185" s="72" t="s">
        <v>818</v>
      </c>
      <c r="M185" s="72" t="s">
        <v>948</v>
      </c>
      <c r="N185" s="2"/>
      <c r="O185" s="102" t="s">
        <v>983</v>
      </c>
      <c r="P185" s="7" t="s">
        <v>987</v>
      </c>
      <c r="Q185" s="2"/>
      <c r="R185" s="61" t="s">
        <v>1075</v>
      </c>
      <c r="S185" s="2"/>
      <c r="T185" s="138"/>
      <c r="U185" s="138"/>
      <c r="V185" s="61"/>
      <c r="W185" s="100"/>
    </row>
    <row r="186" spans="1:23" s="75" customFormat="1" ht="24.95" customHeight="1" thickBot="1" x14ac:dyDescent="0.25">
      <c r="A186" s="71">
        <f t="shared" si="4"/>
        <v>2</v>
      </c>
      <c r="B186" s="40">
        <v>42741</v>
      </c>
      <c r="C186" s="5">
        <v>2</v>
      </c>
      <c r="D186" s="5">
        <v>10129287</v>
      </c>
      <c r="E186" s="5"/>
      <c r="F186" s="5">
        <v>6</v>
      </c>
      <c r="G186" s="5" t="s">
        <v>705</v>
      </c>
      <c r="H186" s="5">
        <v>4010</v>
      </c>
      <c r="I186" s="5" t="s">
        <v>665</v>
      </c>
      <c r="J186" s="12" t="s">
        <v>666</v>
      </c>
      <c r="K186" s="5" t="s">
        <v>1244</v>
      </c>
      <c r="L186" s="12" t="s">
        <v>84</v>
      </c>
      <c r="M186" s="12" t="s">
        <v>997</v>
      </c>
      <c r="N186" s="2"/>
      <c r="O186" s="102" t="s">
        <v>983</v>
      </c>
      <c r="P186" s="7" t="s">
        <v>1116</v>
      </c>
      <c r="Q186" s="2"/>
      <c r="R186" s="61" t="s">
        <v>157</v>
      </c>
      <c r="S186" s="2"/>
      <c r="T186" s="138"/>
      <c r="U186" s="138"/>
      <c r="V186" s="61"/>
      <c r="W186" s="100"/>
    </row>
    <row r="187" spans="1:23" s="75" customFormat="1" ht="24.95" customHeight="1" thickBot="1" x14ac:dyDescent="0.25">
      <c r="A187" s="71">
        <f t="shared" si="4"/>
        <v>2</v>
      </c>
      <c r="B187" s="40">
        <v>42741</v>
      </c>
      <c r="C187" s="5">
        <v>3</v>
      </c>
      <c r="D187" s="5">
        <v>10128744</v>
      </c>
      <c r="E187" s="5"/>
      <c r="F187" s="5">
        <v>6</v>
      </c>
      <c r="G187" s="5" t="s">
        <v>705</v>
      </c>
      <c r="H187" s="5">
        <v>4010</v>
      </c>
      <c r="I187" s="5" t="s">
        <v>198</v>
      </c>
      <c r="J187" s="12" t="s">
        <v>86</v>
      </c>
      <c r="K187" s="5" t="s">
        <v>793</v>
      </c>
      <c r="L187" s="12" t="s">
        <v>696</v>
      </c>
      <c r="M187" s="12" t="s">
        <v>949</v>
      </c>
      <c r="N187" s="2"/>
      <c r="O187" s="102" t="s">
        <v>983</v>
      </c>
      <c r="P187" s="7" t="s">
        <v>1116</v>
      </c>
      <c r="Q187" s="2"/>
      <c r="R187" s="61" t="s">
        <v>1075</v>
      </c>
      <c r="S187" s="2"/>
      <c r="T187" s="138"/>
      <c r="U187" s="138"/>
      <c r="V187" s="61"/>
      <c r="W187" s="18"/>
    </row>
    <row r="188" spans="1:23" s="75" customFormat="1" ht="24.95" customHeight="1" thickBot="1" x14ac:dyDescent="0.25">
      <c r="A188" s="71">
        <f t="shared" si="4"/>
        <v>2</v>
      </c>
      <c r="B188" s="40">
        <v>42741</v>
      </c>
      <c r="C188" s="5">
        <v>3</v>
      </c>
      <c r="D188" s="5">
        <v>10123216</v>
      </c>
      <c r="E188" s="5"/>
      <c r="F188" s="5">
        <v>6</v>
      </c>
      <c r="G188" s="5" t="s">
        <v>705</v>
      </c>
      <c r="H188" s="5">
        <v>1250</v>
      </c>
      <c r="I188" s="5">
        <v>1250</v>
      </c>
      <c r="J188" s="12" t="s">
        <v>870</v>
      </c>
      <c r="K188" s="5" t="s">
        <v>388</v>
      </c>
      <c r="L188" s="12" t="s">
        <v>435</v>
      </c>
      <c r="M188" s="12" t="s">
        <v>716</v>
      </c>
      <c r="N188" s="2"/>
      <c r="O188" s="102" t="s">
        <v>983</v>
      </c>
      <c r="P188" s="7" t="s">
        <v>281</v>
      </c>
      <c r="Q188" s="2"/>
      <c r="R188" s="61" t="s">
        <v>1075</v>
      </c>
      <c r="S188" s="2"/>
      <c r="T188" s="138"/>
      <c r="U188" s="138"/>
      <c r="V188" s="61"/>
      <c r="W188" s="100"/>
    </row>
    <row r="189" spans="1:23" s="75" customFormat="1" ht="24.95" customHeight="1" thickBot="1" x14ac:dyDescent="0.25">
      <c r="A189" s="71">
        <f t="shared" si="4"/>
        <v>2</v>
      </c>
      <c r="B189" s="40">
        <v>42741</v>
      </c>
      <c r="C189" s="16">
        <v>3</v>
      </c>
      <c r="D189" s="16">
        <v>10123974</v>
      </c>
      <c r="E189" s="16">
        <v>4070458</v>
      </c>
      <c r="F189" s="16">
        <v>6</v>
      </c>
      <c r="G189" s="16" t="s">
        <v>705</v>
      </c>
      <c r="H189" s="16">
        <v>4131</v>
      </c>
      <c r="I189" s="16" t="s">
        <v>822</v>
      </c>
      <c r="J189" s="15" t="s">
        <v>823</v>
      </c>
      <c r="K189" s="16" t="s">
        <v>288</v>
      </c>
      <c r="L189" s="103" t="s">
        <v>525</v>
      </c>
      <c r="M189" s="103" t="s">
        <v>423</v>
      </c>
      <c r="N189" s="2"/>
      <c r="O189" s="99" t="s">
        <v>982</v>
      </c>
      <c r="P189" s="2" t="s">
        <v>984</v>
      </c>
      <c r="Q189" s="2"/>
      <c r="R189" s="61" t="s">
        <v>157</v>
      </c>
      <c r="S189" s="2"/>
      <c r="T189" s="138"/>
      <c r="U189" s="138"/>
      <c r="V189" s="61" t="s">
        <v>150</v>
      </c>
      <c r="W189" s="18"/>
    </row>
    <row r="190" spans="1:23" s="75" customFormat="1" ht="24.95" customHeight="1" thickBot="1" x14ac:dyDescent="0.25">
      <c r="A190" s="71">
        <f t="shared" si="4"/>
        <v>2</v>
      </c>
      <c r="B190" s="40">
        <v>42741</v>
      </c>
      <c r="C190" s="16">
        <v>3</v>
      </c>
      <c r="D190" s="16">
        <v>10128679</v>
      </c>
      <c r="E190" s="16"/>
      <c r="F190" s="16">
        <v>6</v>
      </c>
      <c r="G190" s="16" t="s">
        <v>705</v>
      </c>
      <c r="H190" s="16">
        <v>4010</v>
      </c>
      <c r="I190" s="16" t="s">
        <v>898</v>
      </c>
      <c r="J190" s="15" t="s">
        <v>886</v>
      </c>
      <c r="K190" s="16" t="s">
        <v>727</v>
      </c>
      <c r="L190" s="103" t="s">
        <v>696</v>
      </c>
      <c r="M190" s="103" t="s">
        <v>949</v>
      </c>
      <c r="N190" s="2"/>
      <c r="O190" s="99" t="s">
        <v>982</v>
      </c>
      <c r="P190" s="2" t="s">
        <v>984</v>
      </c>
      <c r="Q190" s="2"/>
      <c r="R190" s="61" t="s">
        <v>157</v>
      </c>
      <c r="S190" s="2"/>
      <c r="T190" s="138"/>
      <c r="U190" s="138"/>
      <c r="V190" s="61"/>
      <c r="W190" s="18"/>
    </row>
    <row r="191" spans="1:23" s="75" customFormat="1" ht="24.95" customHeight="1" thickBot="1" x14ac:dyDescent="0.25">
      <c r="A191" s="71">
        <f t="shared" si="4"/>
        <v>2</v>
      </c>
      <c r="B191" s="40">
        <v>42741</v>
      </c>
      <c r="C191" s="5">
        <v>4</v>
      </c>
      <c r="D191" s="5">
        <v>10124869</v>
      </c>
      <c r="E191" s="5">
        <v>4071682</v>
      </c>
      <c r="F191" s="5">
        <v>6</v>
      </c>
      <c r="G191" s="5" t="s">
        <v>705</v>
      </c>
      <c r="H191" s="5">
        <v>4010</v>
      </c>
      <c r="I191" s="5" t="s">
        <v>703</v>
      </c>
      <c r="J191" s="12" t="s">
        <v>782</v>
      </c>
      <c r="K191" s="5" t="s">
        <v>1158</v>
      </c>
      <c r="L191" s="95" t="s">
        <v>944</v>
      </c>
      <c r="M191" s="96" t="s">
        <v>1250</v>
      </c>
      <c r="N191" s="2"/>
      <c r="O191" s="73" t="s">
        <v>931</v>
      </c>
      <c r="P191" s="2" t="s">
        <v>970</v>
      </c>
      <c r="Q191" s="2"/>
      <c r="R191" s="61" t="s">
        <v>1075</v>
      </c>
      <c r="S191" s="2"/>
      <c r="T191" s="138"/>
      <c r="U191" s="138"/>
      <c r="V191" s="61"/>
      <c r="W191" s="18"/>
    </row>
    <row r="192" spans="1:23" s="75" customFormat="1" ht="24.95" customHeight="1" thickBot="1" x14ac:dyDescent="0.25">
      <c r="A192" s="71">
        <f t="shared" si="4"/>
        <v>2</v>
      </c>
      <c r="B192" s="40">
        <v>42741</v>
      </c>
      <c r="C192" s="5">
        <v>3</v>
      </c>
      <c r="D192" s="5">
        <v>10128131</v>
      </c>
      <c r="E192" s="5">
        <v>4071816</v>
      </c>
      <c r="F192" s="5">
        <v>6</v>
      </c>
      <c r="G192" s="5" t="s">
        <v>501</v>
      </c>
      <c r="H192" s="5">
        <v>5020</v>
      </c>
      <c r="I192" s="5" t="s">
        <v>567</v>
      </c>
      <c r="J192" s="12" t="s">
        <v>687</v>
      </c>
      <c r="K192" s="5" t="s">
        <v>63</v>
      </c>
      <c r="L192" s="95" t="s">
        <v>128</v>
      </c>
      <c r="M192" s="95"/>
      <c r="N192" s="2"/>
      <c r="O192" s="73" t="s">
        <v>931</v>
      </c>
      <c r="P192" s="2" t="s">
        <v>970</v>
      </c>
      <c r="Q192" s="2"/>
      <c r="R192" s="61" t="s">
        <v>157</v>
      </c>
      <c r="S192" s="2"/>
      <c r="T192" s="74"/>
      <c r="U192" s="74"/>
      <c r="V192" s="2"/>
      <c r="W192" s="18"/>
    </row>
    <row r="193" spans="1:23" s="75" customFormat="1" ht="24.95" customHeight="1" thickBot="1" x14ac:dyDescent="0.25">
      <c r="A193" s="71">
        <f t="shared" si="4"/>
        <v>2</v>
      </c>
      <c r="B193" s="40">
        <v>42741</v>
      </c>
      <c r="C193" s="5">
        <v>3</v>
      </c>
      <c r="D193" s="5">
        <v>10128132</v>
      </c>
      <c r="E193" s="5">
        <v>4071817</v>
      </c>
      <c r="F193" s="5">
        <v>6</v>
      </c>
      <c r="G193" s="5" t="s">
        <v>501</v>
      </c>
      <c r="H193" s="5">
        <v>5010</v>
      </c>
      <c r="I193" s="5" t="s">
        <v>675</v>
      </c>
      <c r="J193" s="12" t="s">
        <v>566</v>
      </c>
      <c r="K193" s="5" t="s">
        <v>63</v>
      </c>
      <c r="L193" s="95" t="s">
        <v>128</v>
      </c>
      <c r="M193" s="95"/>
      <c r="N193" s="2"/>
      <c r="O193" s="73" t="s">
        <v>931</v>
      </c>
      <c r="P193" s="2" t="s">
        <v>970</v>
      </c>
      <c r="Q193" s="2"/>
      <c r="R193" s="61" t="s">
        <v>157</v>
      </c>
      <c r="S193" s="2"/>
      <c r="T193" s="74"/>
      <c r="U193" s="74"/>
      <c r="V193" s="2" t="s">
        <v>205</v>
      </c>
      <c r="W193" s="18"/>
    </row>
    <row r="194" spans="1:23" s="75" customFormat="1" ht="24.95" customHeight="1" thickBot="1" x14ac:dyDescent="0.25">
      <c r="A194" s="71">
        <f t="shared" si="4"/>
        <v>2</v>
      </c>
      <c r="B194" s="40">
        <v>42741</v>
      </c>
      <c r="C194" s="2">
        <v>3</v>
      </c>
      <c r="D194" s="2">
        <v>10128089</v>
      </c>
      <c r="E194" s="2">
        <v>4071846</v>
      </c>
      <c r="F194" s="2">
        <v>6</v>
      </c>
      <c r="G194" s="2" t="s">
        <v>501</v>
      </c>
      <c r="H194" s="2">
        <v>4010</v>
      </c>
      <c r="I194" s="2" t="s">
        <v>812</v>
      </c>
      <c r="J194" s="8" t="s">
        <v>986</v>
      </c>
      <c r="K194" s="2" t="s">
        <v>63</v>
      </c>
      <c r="L194" s="72" t="s">
        <v>128</v>
      </c>
      <c r="M194" s="72" t="s">
        <v>1117</v>
      </c>
      <c r="N194" s="2"/>
      <c r="O194" s="73" t="s">
        <v>931</v>
      </c>
      <c r="P194" s="2" t="s">
        <v>970</v>
      </c>
      <c r="Q194" s="2"/>
      <c r="R194" s="61" t="s">
        <v>157</v>
      </c>
      <c r="S194" s="2"/>
      <c r="T194" s="74"/>
      <c r="U194" s="74"/>
      <c r="V194" s="2"/>
      <c r="W194" s="18"/>
    </row>
    <row r="195" spans="1:23" s="75" customFormat="1" ht="24.95" customHeight="1" thickBot="1" x14ac:dyDescent="0.25">
      <c r="A195" s="71">
        <f t="shared" si="4"/>
        <v>2</v>
      </c>
      <c r="B195" s="40">
        <v>42741</v>
      </c>
      <c r="C195" s="5">
        <v>3</v>
      </c>
      <c r="D195" s="5">
        <v>10129166</v>
      </c>
      <c r="E195" s="5"/>
      <c r="F195" s="5">
        <v>6</v>
      </c>
      <c r="G195" s="5" t="s">
        <v>705</v>
      </c>
      <c r="H195" s="5">
        <v>4010</v>
      </c>
      <c r="I195" s="5" t="s">
        <v>88</v>
      </c>
      <c r="J195" s="12" t="s">
        <v>89</v>
      </c>
      <c r="K195" s="5" t="s">
        <v>90</v>
      </c>
      <c r="L195" s="95" t="s">
        <v>13</v>
      </c>
      <c r="M195" s="103" t="s">
        <v>828</v>
      </c>
      <c r="N195" s="2"/>
      <c r="O195" s="73" t="s">
        <v>1260</v>
      </c>
      <c r="P195" s="2" t="s">
        <v>764</v>
      </c>
      <c r="Q195" s="2"/>
      <c r="R195" s="61" t="s">
        <v>157</v>
      </c>
      <c r="S195" s="2"/>
      <c r="T195" s="74"/>
      <c r="U195" s="74"/>
      <c r="V195" s="2"/>
      <c r="W195" s="18"/>
    </row>
    <row r="196" spans="1:23" s="75" customFormat="1" ht="24.95" customHeight="1" thickBot="1" x14ac:dyDescent="0.25">
      <c r="A196" s="71">
        <f t="shared" si="4"/>
        <v>2</v>
      </c>
      <c r="B196" s="40">
        <v>42741</v>
      </c>
      <c r="C196" s="2">
        <v>2</v>
      </c>
      <c r="D196" s="2">
        <v>10129325</v>
      </c>
      <c r="E196" s="2">
        <v>4072393</v>
      </c>
      <c r="F196" s="2">
        <v>6</v>
      </c>
      <c r="G196" s="2" t="s">
        <v>705</v>
      </c>
      <c r="H196" s="2">
        <v>1643</v>
      </c>
      <c r="I196" s="2" t="s">
        <v>1052</v>
      </c>
      <c r="J196" s="8" t="s">
        <v>1053</v>
      </c>
      <c r="K196" s="2" t="s">
        <v>1054</v>
      </c>
      <c r="L196" s="72" t="s">
        <v>84</v>
      </c>
      <c r="M196" s="72" t="s">
        <v>84</v>
      </c>
      <c r="N196" s="5"/>
      <c r="O196" s="73" t="s">
        <v>1260</v>
      </c>
      <c r="P196" s="2" t="s">
        <v>764</v>
      </c>
      <c r="Q196" s="2"/>
      <c r="R196" s="61" t="s">
        <v>1075</v>
      </c>
      <c r="S196" s="2"/>
      <c r="T196" s="74"/>
      <c r="U196" s="74"/>
      <c r="V196" s="2"/>
      <c r="W196" s="18"/>
    </row>
    <row r="197" spans="1:23" s="75" customFormat="1" ht="24.95" customHeight="1" thickBot="1" x14ac:dyDescent="0.25">
      <c r="A197" s="71">
        <f t="shared" si="4"/>
        <v>2</v>
      </c>
      <c r="B197" s="40">
        <v>42741</v>
      </c>
      <c r="C197" s="2">
        <v>4</v>
      </c>
      <c r="D197" s="2">
        <v>10128521</v>
      </c>
      <c r="E197" s="2"/>
      <c r="F197" s="2">
        <v>6</v>
      </c>
      <c r="G197" s="2" t="s">
        <v>705</v>
      </c>
      <c r="H197" s="2">
        <v>4010</v>
      </c>
      <c r="I197" s="2" t="s">
        <v>691</v>
      </c>
      <c r="J197" s="8" t="s">
        <v>1159</v>
      </c>
      <c r="K197" s="2" t="s">
        <v>369</v>
      </c>
      <c r="L197" s="72" t="s">
        <v>1117</v>
      </c>
      <c r="M197" s="72" t="s">
        <v>186</v>
      </c>
      <c r="N197" s="5"/>
      <c r="O197" s="73" t="s">
        <v>1260</v>
      </c>
      <c r="P197" s="2" t="s">
        <v>764</v>
      </c>
      <c r="Q197" s="2"/>
      <c r="R197" s="61" t="s">
        <v>157</v>
      </c>
      <c r="S197" s="2"/>
      <c r="T197" s="74"/>
      <c r="U197" s="74"/>
      <c r="V197" s="2" t="s">
        <v>206</v>
      </c>
      <c r="W197" s="18"/>
    </row>
    <row r="198" spans="1:23" s="75" customFormat="1" ht="24.95" customHeight="1" thickBot="1" x14ac:dyDescent="0.25">
      <c r="A198" s="71">
        <f t="shared" si="4"/>
        <v>2</v>
      </c>
      <c r="B198" s="40">
        <v>42741</v>
      </c>
      <c r="C198" s="5">
        <v>3</v>
      </c>
      <c r="D198" s="5">
        <v>10128133</v>
      </c>
      <c r="E198" s="5">
        <v>4071847</v>
      </c>
      <c r="F198" s="5">
        <v>6</v>
      </c>
      <c r="G198" s="5" t="s">
        <v>501</v>
      </c>
      <c r="H198" s="2">
        <v>4010</v>
      </c>
      <c r="I198" s="5" t="s">
        <v>397</v>
      </c>
      <c r="J198" s="12" t="s">
        <v>986</v>
      </c>
      <c r="K198" s="5" t="s">
        <v>63</v>
      </c>
      <c r="L198" s="95" t="s">
        <v>128</v>
      </c>
      <c r="M198" s="72" t="s">
        <v>1117</v>
      </c>
      <c r="N198" s="2"/>
      <c r="O198" s="73" t="s">
        <v>1260</v>
      </c>
      <c r="P198" s="2" t="s">
        <v>764</v>
      </c>
      <c r="Q198" s="2"/>
      <c r="R198" s="61" t="s">
        <v>157</v>
      </c>
      <c r="S198" s="2"/>
      <c r="T198" s="74"/>
      <c r="U198" s="74"/>
      <c r="V198" s="2"/>
      <c r="W198" s="18"/>
    </row>
    <row r="199" spans="1:23" s="75" customFormat="1" ht="24.95" customHeight="1" thickBot="1" x14ac:dyDescent="0.25">
      <c r="A199" s="71">
        <f t="shared" si="4"/>
        <v>2</v>
      </c>
      <c r="B199" s="40">
        <v>42741</v>
      </c>
      <c r="C199" s="19">
        <v>3</v>
      </c>
      <c r="D199" s="19">
        <v>10127251</v>
      </c>
      <c r="E199" s="19">
        <v>4071811</v>
      </c>
      <c r="F199" s="19">
        <v>6</v>
      </c>
      <c r="G199" s="19" t="s">
        <v>501</v>
      </c>
      <c r="H199" s="19">
        <v>4141</v>
      </c>
      <c r="I199" s="19">
        <v>4141</v>
      </c>
      <c r="J199" s="9" t="s">
        <v>611</v>
      </c>
      <c r="K199" s="19" t="s">
        <v>63</v>
      </c>
      <c r="L199" s="96" t="s">
        <v>128</v>
      </c>
      <c r="M199" s="96" t="s">
        <v>1117</v>
      </c>
      <c r="N199" s="2"/>
      <c r="O199" s="73" t="s">
        <v>1260</v>
      </c>
      <c r="P199" s="2" t="s">
        <v>764</v>
      </c>
      <c r="Q199" s="2"/>
      <c r="R199" s="61" t="s">
        <v>157</v>
      </c>
      <c r="S199" s="2"/>
      <c r="T199" s="74"/>
      <c r="U199" s="77"/>
      <c r="V199" s="5"/>
      <c r="W199" s="18"/>
    </row>
    <row r="200" spans="1:23" s="75" customFormat="1" ht="24.95" customHeight="1" thickBot="1" x14ac:dyDescent="0.25">
      <c r="A200" s="71">
        <f t="shared" si="4"/>
        <v>2</v>
      </c>
      <c r="B200" s="40">
        <v>42741</v>
      </c>
      <c r="C200" s="5"/>
      <c r="D200" s="5"/>
      <c r="E200" s="5"/>
      <c r="F200" s="5"/>
      <c r="G200" s="5"/>
      <c r="H200" s="5"/>
      <c r="I200" s="5"/>
      <c r="J200" s="12"/>
      <c r="K200" s="5"/>
      <c r="L200" s="95"/>
      <c r="M200" s="95"/>
      <c r="N200" s="5"/>
      <c r="O200" s="123" t="s">
        <v>52</v>
      </c>
      <c r="P200" s="5"/>
      <c r="Q200" s="5"/>
      <c r="R200" s="22"/>
      <c r="S200" s="5"/>
      <c r="T200" s="77"/>
      <c r="U200" s="77"/>
      <c r="V200" s="5"/>
      <c r="W200" s="82"/>
    </row>
    <row r="201" spans="1:23" s="75" customFormat="1" ht="24.95" customHeight="1" thickTop="1" thickBot="1" x14ac:dyDescent="0.25">
      <c r="A201" s="71">
        <f t="shared" si="4"/>
        <v>2</v>
      </c>
      <c r="B201" s="40">
        <v>42741</v>
      </c>
      <c r="C201" s="23"/>
      <c r="D201" s="23"/>
      <c r="E201" s="23"/>
      <c r="F201" s="23"/>
      <c r="G201" s="23"/>
      <c r="H201" s="23"/>
      <c r="I201" s="23"/>
      <c r="J201" s="196" t="s">
        <v>834</v>
      </c>
      <c r="K201" s="197"/>
      <c r="L201" s="83"/>
      <c r="M201" s="83"/>
      <c r="N201" s="23"/>
      <c r="O201" s="84"/>
      <c r="P201" s="23"/>
      <c r="Q201" s="23"/>
      <c r="R201" s="85"/>
      <c r="S201" s="23"/>
      <c r="T201" s="86"/>
      <c r="U201" s="86"/>
      <c r="V201" s="23"/>
      <c r="W201" s="65"/>
    </row>
    <row r="202" spans="1:23" s="75" customFormat="1" ht="24.95" customHeight="1" thickBot="1" x14ac:dyDescent="0.25">
      <c r="A202" s="71">
        <f t="shared" si="4"/>
        <v>2</v>
      </c>
      <c r="B202" s="40">
        <v>42741</v>
      </c>
      <c r="C202" s="49">
        <v>2</v>
      </c>
      <c r="D202" s="49">
        <v>10129352</v>
      </c>
      <c r="E202" s="49"/>
      <c r="F202" s="49">
        <v>6</v>
      </c>
      <c r="G202" s="49" t="s">
        <v>705</v>
      </c>
      <c r="H202" s="49">
        <v>4133</v>
      </c>
      <c r="I202" s="49" t="s">
        <v>801</v>
      </c>
      <c r="J202" s="14" t="s">
        <v>248</v>
      </c>
      <c r="K202" s="49" t="s">
        <v>1056</v>
      </c>
      <c r="L202" s="111" t="s">
        <v>389</v>
      </c>
      <c r="M202" s="111" t="s">
        <v>128</v>
      </c>
      <c r="N202" s="19"/>
      <c r="O202" s="99" t="s">
        <v>983</v>
      </c>
      <c r="P202" s="5" t="s">
        <v>700</v>
      </c>
      <c r="Q202" s="108"/>
      <c r="R202" s="22" t="s">
        <v>1075</v>
      </c>
      <c r="S202" s="108"/>
      <c r="T202" s="109"/>
      <c r="U202" s="109"/>
      <c r="V202" s="108" t="s">
        <v>482</v>
      </c>
      <c r="W202" s="82"/>
    </row>
    <row r="203" spans="1:23" s="75" customFormat="1" ht="24.95" customHeight="1" thickBot="1" x14ac:dyDescent="0.25">
      <c r="A203" s="71">
        <f t="shared" ref="A203:A266" si="5">WEEKNUM(B203,2)</f>
        <v>2</v>
      </c>
      <c r="B203" s="40">
        <v>42741</v>
      </c>
      <c r="C203" s="53">
        <v>3</v>
      </c>
      <c r="D203" s="53">
        <v>10129357</v>
      </c>
      <c r="E203" s="53">
        <v>4072379</v>
      </c>
      <c r="F203" s="53">
        <v>6</v>
      </c>
      <c r="G203" s="53" t="s">
        <v>705</v>
      </c>
      <c r="H203" s="53">
        <v>4131</v>
      </c>
      <c r="I203" s="53" t="s">
        <v>933</v>
      </c>
      <c r="J203" s="66" t="s">
        <v>752</v>
      </c>
      <c r="K203" s="53" t="s">
        <v>303</v>
      </c>
      <c r="L203" s="66" t="s">
        <v>1214</v>
      </c>
      <c r="M203" s="66" t="s">
        <v>875</v>
      </c>
      <c r="N203" s="5"/>
      <c r="O203" s="99" t="s">
        <v>983</v>
      </c>
      <c r="P203" s="2" t="s">
        <v>281</v>
      </c>
      <c r="Q203" s="2"/>
      <c r="R203" s="61" t="s">
        <v>157</v>
      </c>
      <c r="S203" s="19"/>
      <c r="T203" s="110"/>
      <c r="U203" s="110"/>
      <c r="V203" s="19"/>
      <c r="W203" s="18"/>
    </row>
    <row r="204" spans="1:23" s="75" customFormat="1" ht="24.95" customHeight="1" thickBot="1" x14ac:dyDescent="0.25">
      <c r="A204" s="71">
        <f t="shared" si="5"/>
        <v>2</v>
      </c>
      <c r="B204" s="40">
        <v>42741</v>
      </c>
      <c r="C204" s="53">
        <v>3</v>
      </c>
      <c r="D204" s="53">
        <v>10128746</v>
      </c>
      <c r="E204" s="53">
        <v>4072165</v>
      </c>
      <c r="F204" s="53">
        <v>6</v>
      </c>
      <c r="G204" s="53" t="s">
        <v>705</v>
      </c>
      <c r="H204" s="53">
        <v>4133</v>
      </c>
      <c r="I204" s="53" t="s">
        <v>706</v>
      </c>
      <c r="J204" s="66" t="s">
        <v>681</v>
      </c>
      <c r="K204" s="53" t="s">
        <v>742</v>
      </c>
      <c r="L204" s="131" t="s">
        <v>696</v>
      </c>
      <c r="M204" s="131" t="s">
        <v>949</v>
      </c>
      <c r="N204" s="19"/>
      <c r="O204" s="99" t="s">
        <v>982</v>
      </c>
      <c r="P204" s="2" t="s">
        <v>984</v>
      </c>
      <c r="Q204" s="19"/>
      <c r="R204" s="61" t="s">
        <v>157</v>
      </c>
      <c r="S204" s="19"/>
      <c r="T204" s="110"/>
      <c r="U204" s="110"/>
      <c r="V204" s="19" t="s">
        <v>676</v>
      </c>
      <c r="W204" s="18"/>
    </row>
    <row r="205" spans="1:23" s="75" customFormat="1" ht="24.95" customHeight="1" thickBot="1" x14ac:dyDescent="0.25">
      <c r="A205" s="71">
        <f t="shared" si="5"/>
        <v>2</v>
      </c>
      <c r="B205" s="40">
        <v>42741</v>
      </c>
      <c r="C205" s="53">
        <v>3</v>
      </c>
      <c r="D205" s="53">
        <v>10129333</v>
      </c>
      <c r="E205" s="53"/>
      <c r="F205" s="53">
        <v>6</v>
      </c>
      <c r="G205" s="53" t="s">
        <v>705</v>
      </c>
      <c r="H205" s="53">
        <v>4141</v>
      </c>
      <c r="I205" s="53" t="s">
        <v>512</v>
      </c>
      <c r="J205" s="66" t="s">
        <v>1121</v>
      </c>
      <c r="K205" s="53" t="s">
        <v>1057</v>
      </c>
      <c r="L205" s="66" t="s">
        <v>949</v>
      </c>
      <c r="M205" s="66" t="s">
        <v>1062</v>
      </c>
      <c r="N205" s="2"/>
      <c r="O205" s="99" t="s">
        <v>982</v>
      </c>
      <c r="P205" s="2" t="s">
        <v>984</v>
      </c>
      <c r="Q205" s="5"/>
      <c r="R205" s="61" t="s">
        <v>157</v>
      </c>
      <c r="S205" s="5"/>
      <c r="T205" s="77"/>
      <c r="U205" s="77"/>
      <c r="V205" s="5" t="s">
        <v>207</v>
      </c>
      <c r="W205" s="18"/>
    </row>
    <row r="206" spans="1:23" s="75" customFormat="1" ht="24.95" customHeight="1" thickBot="1" x14ac:dyDescent="0.25">
      <c r="A206" s="71">
        <f t="shared" si="5"/>
        <v>2</v>
      </c>
      <c r="B206" s="40">
        <v>42741</v>
      </c>
      <c r="C206" s="53"/>
      <c r="D206" s="53"/>
      <c r="E206" s="53"/>
      <c r="F206" s="53">
        <v>6</v>
      </c>
      <c r="G206" s="53" t="s">
        <v>705</v>
      </c>
      <c r="H206" s="53">
        <v>4133</v>
      </c>
      <c r="I206" s="53" t="s">
        <v>706</v>
      </c>
      <c r="J206" s="66" t="s">
        <v>681</v>
      </c>
      <c r="K206" s="3" t="s">
        <v>208</v>
      </c>
      <c r="L206" s="131"/>
      <c r="M206" s="131"/>
      <c r="N206" s="5"/>
      <c r="O206" s="99" t="s">
        <v>982</v>
      </c>
      <c r="P206" s="2" t="s">
        <v>984</v>
      </c>
      <c r="Q206" s="2"/>
      <c r="R206" s="61" t="s">
        <v>1075</v>
      </c>
      <c r="S206" s="5"/>
      <c r="T206" s="5"/>
      <c r="U206" s="5"/>
      <c r="V206" s="5" t="s">
        <v>209</v>
      </c>
      <c r="W206" s="18"/>
    </row>
    <row r="207" spans="1:23" s="75" customFormat="1" ht="24.95" customHeight="1" thickBot="1" x14ac:dyDescent="0.25">
      <c r="A207" s="71">
        <f t="shared" si="5"/>
        <v>2</v>
      </c>
      <c r="B207" s="40">
        <v>42741</v>
      </c>
      <c r="C207" s="53">
        <v>2</v>
      </c>
      <c r="D207" s="53">
        <v>10129381</v>
      </c>
      <c r="E207" s="53">
        <v>4072421</v>
      </c>
      <c r="F207" s="53">
        <v>6</v>
      </c>
      <c r="G207" s="53" t="s">
        <v>705</v>
      </c>
      <c r="H207" s="53">
        <v>4010</v>
      </c>
      <c r="I207" s="53" t="s">
        <v>1171</v>
      </c>
      <c r="J207" s="66" t="s">
        <v>1172</v>
      </c>
      <c r="K207" s="3" t="s">
        <v>210</v>
      </c>
      <c r="L207" s="131" t="s">
        <v>389</v>
      </c>
      <c r="M207" s="131"/>
      <c r="N207" s="5"/>
      <c r="O207" s="73" t="s">
        <v>931</v>
      </c>
      <c r="P207" s="2" t="s">
        <v>970</v>
      </c>
      <c r="Q207" s="2"/>
      <c r="R207" s="61" t="s">
        <v>157</v>
      </c>
      <c r="S207" s="5"/>
      <c r="T207" s="5"/>
      <c r="U207" s="5"/>
      <c r="V207" s="5"/>
      <c r="W207" s="18"/>
    </row>
    <row r="208" spans="1:23" s="75" customFormat="1" ht="24.95" customHeight="1" thickBot="1" x14ac:dyDescent="0.25">
      <c r="A208" s="71">
        <f t="shared" si="5"/>
        <v>2</v>
      </c>
      <c r="B208" s="40">
        <v>42741</v>
      </c>
      <c r="C208" s="53">
        <v>2</v>
      </c>
      <c r="D208" s="53">
        <v>10129369</v>
      </c>
      <c r="E208" s="53">
        <v>4072400</v>
      </c>
      <c r="F208" s="53">
        <v>6</v>
      </c>
      <c r="G208" s="53" t="s">
        <v>705</v>
      </c>
      <c r="H208" s="53">
        <v>4010</v>
      </c>
      <c r="I208" s="53" t="s">
        <v>1114</v>
      </c>
      <c r="J208" s="66" t="s">
        <v>1115</v>
      </c>
      <c r="K208" s="3" t="s">
        <v>211</v>
      </c>
      <c r="L208" s="131" t="s">
        <v>389</v>
      </c>
      <c r="M208" s="131" t="s">
        <v>128</v>
      </c>
      <c r="N208" s="5"/>
      <c r="O208" s="73" t="s">
        <v>931</v>
      </c>
      <c r="P208" s="2" t="s">
        <v>970</v>
      </c>
      <c r="Q208" s="2"/>
      <c r="R208" s="61" t="s">
        <v>157</v>
      </c>
      <c r="S208" s="5"/>
      <c r="T208" s="5"/>
      <c r="U208" s="5"/>
      <c r="V208" s="5"/>
      <c r="W208" s="18"/>
    </row>
    <row r="209" spans="1:23" s="75" customFormat="1" ht="24.95" customHeight="1" thickBot="1" x14ac:dyDescent="0.25">
      <c r="A209" s="71">
        <f t="shared" si="5"/>
        <v>2</v>
      </c>
      <c r="B209" s="40">
        <v>42741</v>
      </c>
      <c r="C209" s="49">
        <v>2</v>
      </c>
      <c r="D209" s="49" t="s">
        <v>223</v>
      </c>
      <c r="E209" s="49"/>
      <c r="F209" s="49">
        <v>6</v>
      </c>
      <c r="G209" s="49" t="s">
        <v>705</v>
      </c>
      <c r="H209" s="49">
        <v>4131</v>
      </c>
      <c r="I209" s="49" t="s">
        <v>131</v>
      </c>
      <c r="J209" s="14" t="s">
        <v>132</v>
      </c>
      <c r="K209" s="49" t="s">
        <v>1055</v>
      </c>
      <c r="L209" s="111" t="s">
        <v>389</v>
      </c>
      <c r="M209" s="111" t="s">
        <v>128</v>
      </c>
      <c r="N209" s="5"/>
      <c r="O209" s="73" t="s">
        <v>1260</v>
      </c>
      <c r="P209" s="2" t="s">
        <v>764</v>
      </c>
      <c r="Q209" s="5"/>
      <c r="R209" s="22" t="s">
        <v>201</v>
      </c>
      <c r="S209" s="5"/>
      <c r="T209" s="5"/>
      <c r="U209" s="5"/>
      <c r="V209" s="5"/>
      <c r="W209" s="18"/>
    </row>
    <row r="210" spans="1:23" s="75" customFormat="1" ht="24.95" customHeight="1" thickBot="1" x14ac:dyDescent="0.25">
      <c r="A210" s="71">
        <f t="shared" si="5"/>
        <v>2</v>
      </c>
      <c r="B210" s="40">
        <v>42741</v>
      </c>
      <c r="C210" s="1">
        <v>3</v>
      </c>
      <c r="D210" s="1">
        <v>10129411</v>
      </c>
      <c r="E210" s="3">
        <v>4072428</v>
      </c>
      <c r="F210" s="53">
        <v>6</v>
      </c>
      <c r="G210" s="53" t="s">
        <v>705</v>
      </c>
      <c r="H210" s="53">
        <v>4141</v>
      </c>
      <c r="I210" s="53" t="s">
        <v>811</v>
      </c>
      <c r="J210" s="66" t="s">
        <v>1013</v>
      </c>
      <c r="K210" s="3" t="s">
        <v>212</v>
      </c>
      <c r="L210" s="145" t="s">
        <v>1215</v>
      </c>
      <c r="M210" s="145" t="s">
        <v>900</v>
      </c>
      <c r="N210" s="5"/>
      <c r="O210" s="73" t="s">
        <v>1260</v>
      </c>
      <c r="P210" s="2" t="s">
        <v>764</v>
      </c>
      <c r="Q210" s="5"/>
      <c r="R210" s="61" t="s">
        <v>157</v>
      </c>
      <c r="S210" s="5"/>
      <c r="T210" s="5"/>
      <c r="U210" s="5"/>
      <c r="V210" s="5"/>
      <c r="W210" s="18"/>
    </row>
    <row r="211" spans="1:23" s="75" customFormat="1" ht="24.95" customHeight="1" thickBot="1" x14ac:dyDescent="0.25">
      <c r="A211" s="71">
        <f t="shared" si="5"/>
        <v>2</v>
      </c>
      <c r="B211" s="40">
        <v>42741</v>
      </c>
      <c r="C211" s="55">
        <v>3</v>
      </c>
      <c r="D211" s="55">
        <v>10128003</v>
      </c>
      <c r="E211" s="1">
        <v>4072194</v>
      </c>
      <c r="F211" s="1">
        <v>6</v>
      </c>
      <c r="G211" s="1" t="s">
        <v>705</v>
      </c>
      <c r="H211" s="1">
        <v>1100</v>
      </c>
      <c r="I211" s="1" t="s">
        <v>344</v>
      </c>
      <c r="J211" s="11" t="s">
        <v>994</v>
      </c>
      <c r="K211" s="1" t="s">
        <v>213</v>
      </c>
      <c r="L211" s="146" t="s">
        <v>818</v>
      </c>
      <c r="M211" s="146" t="s">
        <v>948</v>
      </c>
      <c r="N211" s="5"/>
      <c r="O211" s="73" t="s">
        <v>1260</v>
      </c>
      <c r="P211" s="2" t="s">
        <v>764</v>
      </c>
      <c r="Q211" s="5"/>
      <c r="R211" s="61" t="s">
        <v>157</v>
      </c>
      <c r="S211" s="5"/>
      <c r="T211" s="5"/>
      <c r="U211" s="5"/>
      <c r="V211" s="5" t="s">
        <v>65</v>
      </c>
      <c r="W211" s="18"/>
    </row>
    <row r="212" spans="1:23" s="75" customFormat="1" ht="24.95" customHeight="1" thickBot="1" x14ac:dyDescent="0.25">
      <c r="A212" s="71">
        <f t="shared" si="5"/>
        <v>2</v>
      </c>
      <c r="B212" s="40">
        <v>42741</v>
      </c>
      <c r="C212" s="48"/>
      <c r="D212" s="48"/>
      <c r="E212" s="48"/>
      <c r="F212" s="48"/>
      <c r="G212" s="48"/>
      <c r="H212" s="48"/>
      <c r="I212" s="48"/>
      <c r="J212" s="87"/>
      <c r="K212" s="88"/>
      <c r="L212" s="89"/>
      <c r="M212" s="89"/>
      <c r="N212" s="5"/>
      <c r="O212" s="37"/>
      <c r="P212" s="5"/>
      <c r="Q212" s="5"/>
      <c r="R212" s="22"/>
      <c r="S212" s="5"/>
      <c r="T212" s="5"/>
      <c r="U212" s="5"/>
      <c r="V212" s="5"/>
      <c r="W212" s="18"/>
    </row>
    <row r="213" spans="1:23" s="75" customFormat="1" ht="24.95" customHeight="1" thickTop="1" thickBot="1" x14ac:dyDescent="0.25">
      <c r="A213" s="71">
        <f t="shared" si="5"/>
        <v>2</v>
      </c>
      <c r="B213" s="40">
        <v>42742</v>
      </c>
      <c r="C213" s="4">
        <v>5</v>
      </c>
      <c r="D213" s="4" t="s">
        <v>224</v>
      </c>
      <c r="E213" s="4"/>
      <c r="F213" s="4">
        <v>6</v>
      </c>
      <c r="G213" s="147" t="s">
        <v>501</v>
      </c>
      <c r="H213" s="4">
        <v>4010</v>
      </c>
      <c r="I213" s="4" t="s">
        <v>1041</v>
      </c>
      <c r="J213" s="10" t="s">
        <v>591</v>
      </c>
      <c r="K213" s="4" t="s">
        <v>126</v>
      </c>
      <c r="L213" s="104" t="s">
        <v>323</v>
      </c>
      <c r="M213" s="104" t="s">
        <v>619</v>
      </c>
      <c r="N213" s="23"/>
      <c r="O213" s="73" t="s">
        <v>734</v>
      </c>
      <c r="P213" s="23" t="s">
        <v>800</v>
      </c>
      <c r="Q213" s="85"/>
      <c r="R213" s="85" t="s">
        <v>201</v>
      </c>
      <c r="S213" s="86"/>
      <c r="T213" s="86"/>
      <c r="U213" s="23"/>
      <c r="V213" s="65"/>
      <c r="W213" s="148"/>
    </row>
    <row r="214" spans="1:23" s="75" customFormat="1" ht="24.95" customHeight="1" thickBot="1" x14ac:dyDescent="0.25">
      <c r="A214" s="71">
        <f t="shared" si="5"/>
        <v>2</v>
      </c>
      <c r="B214" s="40">
        <v>42742</v>
      </c>
      <c r="C214" s="4">
        <v>5</v>
      </c>
      <c r="D214" s="4" t="s">
        <v>225</v>
      </c>
      <c r="E214" s="4"/>
      <c r="F214" s="4">
        <v>6</v>
      </c>
      <c r="G214" s="147" t="s">
        <v>501</v>
      </c>
      <c r="H214" s="4">
        <v>4010</v>
      </c>
      <c r="I214" s="4" t="s">
        <v>872</v>
      </c>
      <c r="J214" s="10" t="s">
        <v>591</v>
      </c>
      <c r="K214" s="4" t="s">
        <v>127</v>
      </c>
      <c r="L214" s="104" t="s">
        <v>323</v>
      </c>
      <c r="M214" s="104" t="s">
        <v>619</v>
      </c>
      <c r="N214" s="7"/>
      <c r="O214" s="73" t="s">
        <v>734</v>
      </c>
      <c r="P214" s="7" t="s">
        <v>800</v>
      </c>
      <c r="Q214" s="7"/>
      <c r="R214" s="149" t="s">
        <v>201</v>
      </c>
      <c r="S214" s="92"/>
      <c r="T214" s="93"/>
      <c r="U214" s="93"/>
      <c r="V214" s="5"/>
      <c r="W214" s="19"/>
    </row>
    <row r="215" spans="1:23" s="75" customFormat="1" ht="24.95" customHeight="1" thickBot="1" x14ac:dyDescent="0.25">
      <c r="A215" s="71">
        <f t="shared" si="5"/>
        <v>2</v>
      </c>
      <c r="B215" s="40">
        <v>42742</v>
      </c>
      <c r="C215" s="5">
        <v>3</v>
      </c>
      <c r="D215" s="5">
        <v>10128415</v>
      </c>
      <c r="E215" s="5">
        <v>4072017</v>
      </c>
      <c r="F215" s="5">
        <v>6</v>
      </c>
      <c r="G215" s="5" t="s">
        <v>501</v>
      </c>
      <c r="H215" s="5">
        <v>4131</v>
      </c>
      <c r="I215" s="5">
        <v>4131</v>
      </c>
      <c r="J215" s="12" t="s">
        <v>595</v>
      </c>
      <c r="K215" s="5" t="s">
        <v>63</v>
      </c>
      <c r="L215" s="8" t="s">
        <v>128</v>
      </c>
      <c r="M215" s="8" t="s">
        <v>1117</v>
      </c>
      <c r="N215" s="7"/>
      <c r="O215" s="73" t="s">
        <v>734</v>
      </c>
      <c r="P215" s="7" t="s">
        <v>800</v>
      </c>
      <c r="Q215" s="7"/>
      <c r="R215" s="149" t="s">
        <v>157</v>
      </c>
      <c r="S215" s="92"/>
      <c r="T215" s="93"/>
      <c r="U215" s="93"/>
      <c r="V215" s="5"/>
      <c r="W215" s="19"/>
    </row>
    <row r="216" spans="1:23" s="75" customFormat="1" ht="24.95" customHeight="1" thickBot="1" x14ac:dyDescent="0.25">
      <c r="A216" s="71">
        <f t="shared" si="5"/>
        <v>2</v>
      </c>
      <c r="B216" s="40">
        <v>42742</v>
      </c>
      <c r="C216" s="5">
        <v>3</v>
      </c>
      <c r="D216" s="5">
        <v>10128130</v>
      </c>
      <c r="E216" s="5">
        <v>4071815</v>
      </c>
      <c r="F216" s="5">
        <v>6</v>
      </c>
      <c r="G216" s="5" t="s">
        <v>501</v>
      </c>
      <c r="H216" s="5">
        <v>5010</v>
      </c>
      <c r="I216" s="5" t="s">
        <v>282</v>
      </c>
      <c r="J216" s="12" t="s">
        <v>566</v>
      </c>
      <c r="K216" s="5" t="s">
        <v>63</v>
      </c>
      <c r="L216" s="12" t="s">
        <v>128</v>
      </c>
      <c r="M216" s="12" t="s">
        <v>1117</v>
      </c>
      <c r="N216" s="2"/>
      <c r="O216" s="73" t="s">
        <v>734</v>
      </c>
      <c r="P216" s="5" t="s">
        <v>800</v>
      </c>
      <c r="Q216" s="5"/>
      <c r="R216" s="22" t="s">
        <v>157</v>
      </c>
      <c r="S216" s="5"/>
      <c r="T216" s="77"/>
      <c r="U216" s="77"/>
      <c r="V216" s="5"/>
      <c r="W216" s="100"/>
    </row>
    <row r="217" spans="1:23" s="75" customFormat="1" ht="24.95" customHeight="1" thickBot="1" x14ac:dyDescent="0.25">
      <c r="A217" s="71">
        <f t="shared" si="5"/>
        <v>2</v>
      </c>
      <c r="B217" s="40">
        <v>42742</v>
      </c>
      <c r="C217" s="5">
        <v>3</v>
      </c>
      <c r="D217" s="5" t="s">
        <v>103</v>
      </c>
      <c r="E217" s="5"/>
      <c r="F217" s="5">
        <v>6</v>
      </c>
      <c r="G217" s="5" t="s">
        <v>705</v>
      </c>
      <c r="H217" s="5">
        <v>4010</v>
      </c>
      <c r="I217" s="5" t="s">
        <v>198</v>
      </c>
      <c r="J217" s="12" t="s">
        <v>86</v>
      </c>
      <c r="K217" s="5" t="s">
        <v>793</v>
      </c>
      <c r="L217" s="12" t="s">
        <v>696</v>
      </c>
      <c r="M217" s="12" t="s">
        <v>949</v>
      </c>
      <c r="N217" s="4"/>
      <c r="O217" s="150" t="s">
        <v>55</v>
      </c>
      <c r="P217" s="7" t="s">
        <v>368</v>
      </c>
      <c r="Q217" s="5"/>
      <c r="R217" s="22" t="s">
        <v>201</v>
      </c>
      <c r="S217" s="5"/>
      <c r="T217" s="77"/>
      <c r="U217" s="77"/>
      <c r="V217" s="5"/>
      <c r="W217" s="100" t="s">
        <v>604</v>
      </c>
    </row>
    <row r="218" spans="1:23" s="75" customFormat="1" ht="24.95" customHeight="1" thickBot="1" x14ac:dyDescent="0.25">
      <c r="A218" s="71">
        <f t="shared" si="5"/>
        <v>2</v>
      </c>
      <c r="B218" s="40">
        <v>42742</v>
      </c>
      <c r="C218" s="4">
        <v>3</v>
      </c>
      <c r="D218" s="4" t="s">
        <v>226</v>
      </c>
      <c r="E218" s="4"/>
      <c r="F218" s="4">
        <v>6</v>
      </c>
      <c r="G218" s="4" t="s">
        <v>705</v>
      </c>
      <c r="H218" s="4">
        <v>4010</v>
      </c>
      <c r="I218" s="4" t="s">
        <v>488</v>
      </c>
      <c r="J218" s="10" t="s">
        <v>829</v>
      </c>
      <c r="K218" s="4" t="s">
        <v>793</v>
      </c>
      <c r="L218" s="104" t="s">
        <v>696</v>
      </c>
      <c r="M218" s="104" t="s">
        <v>949</v>
      </c>
      <c r="N218" s="4"/>
      <c r="O218" s="150" t="s">
        <v>55</v>
      </c>
      <c r="P218" s="7" t="s">
        <v>368</v>
      </c>
      <c r="Q218" s="5"/>
      <c r="R218" s="22" t="s">
        <v>201</v>
      </c>
      <c r="S218" s="5"/>
      <c r="T218" s="77"/>
      <c r="U218" s="77"/>
      <c r="V218" s="5"/>
      <c r="W218" s="100" t="s">
        <v>604</v>
      </c>
    </row>
    <row r="219" spans="1:23" s="75" customFormat="1" ht="24.95" customHeight="1" thickBot="1" x14ac:dyDescent="0.25">
      <c r="A219" s="71">
        <f t="shared" si="5"/>
        <v>2</v>
      </c>
      <c r="B219" s="40">
        <v>42742</v>
      </c>
      <c r="C219" s="29">
        <v>5</v>
      </c>
      <c r="D219" s="29" t="s">
        <v>118</v>
      </c>
      <c r="E219" s="29"/>
      <c r="F219" s="29">
        <v>6</v>
      </c>
      <c r="G219" s="22" t="s">
        <v>501</v>
      </c>
      <c r="H219" s="29">
        <v>4133</v>
      </c>
      <c r="I219" s="29" t="s">
        <v>783</v>
      </c>
      <c r="J219" s="28" t="s">
        <v>1014</v>
      </c>
      <c r="K219" s="29" t="s">
        <v>626</v>
      </c>
      <c r="L219" s="122" t="s">
        <v>154</v>
      </c>
      <c r="M219" s="122" t="s">
        <v>698</v>
      </c>
      <c r="N219" s="4"/>
      <c r="O219" s="150" t="s">
        <v>55</v>
      </c>
      <c r="P219" s="7" t="s">
        <v>1123</v>
      </c>
      <c r="Q219" s="5"/>
      <c r="R219" s="22" t="s">
        <v>201</v>
      </c>
      <c r="S219" s="5"/>
      <c r="T219" s="77"/>
      <c r="U219" s="77"/>
      <c r="V219" s="5" t="s">
        <v>66</v>
      </c>
      <c r="W219" s="100" t="s">
        <v>605</v>
      </c>
    </row>
    <row r="220" spans="1:23" s="75" customFormat="1" ht="24.95" customHeight="1" thickBot="1" x14ac:dyDescent="0.25">
      <c r="A220" s="71">
        <f t="shared" si="5"/>
        <v>2</v>
      </c>
      <c r="B220" s="40">
        <v>42742</v>
      </c>
      <c r="C220" s="19">
        <v>5</v>
      </c>
      <c r="D220" s="19">
        <v>10128489</v>
      </c>
      <c r="E220" s="19"/>
      <c r="F220" s="19">
        <v>6</v>
      </c>
      <c r="G220" s="19" t="s">
        <v>705</v>
      </c>
      <c r="H220" s="19">
        <v>4010</v>
      </c>
      <c r="I220" s="19" t="s">
        <v>927</v>
      </c>
      <c r="J220" s="9" t="s">
        <v>957</v>
      </c>
      <c r="K220" s="18" t="s">
        <v>741</v>
      </c>
      <c r="L220" s="96" t="s">
        <v>698</v>
      </c>
      <c r="M220" s="96" t="s">
        <v>698</v>
      </c>
      <c r="N220" s="4"/>
      <c r="O220" s="150" t="s">
        <v>55</v>
      </c>
      <c r="P220" s="7" t="s">
        <v>1123</v>
      </c>
      <c r="Q220" s="5"/>
      <c r="R220" s="22" t="s">
        <v>956</v>
      </c>
      <c r="S220" s="5"/>
      <c r="T220" s="77"/>
      <c r="U220" s="77"/>
      <c r="V220" s="5"/>
      <c r="W220" s="100"/>
    </row>
    <row r="221" spans="1:23" s="75" customFormat="1" ht="24.95" customHeight="1" thickBot="1" x14ac:dyDescent="0.25">
      <c r="A221" s="71">
        <f t="shared" si="5"/>
        <v>2</v>
      </c>
      <c r="B221" s="40">
        <v>42742</v>
      </c>
      <c r="C221" s="4">
        <v>4</v>
      </c>
      <c r="D221" s="4" t="s">
        <v>227</v>
      </c>
      <c r="E221" s="4"/>
      <c r="F221" s="4">
        <v>6</v>
      </c>
      <c r="G221" s="4" t="s">
        <v>705</v>
      </c>
      <c r="H221" s="4">
        <v>4010</v>
      </c>
      <c r="I221" s="4" t="s">
        <v>414</v>
      </c>
      <c r="J221" s="10" t="s">
        <v>87</v>
      </c>
      <c r="K221" s="4" t="s">
        <v>74</v>
      </c>
      <c r="L221" s="104" t="s">
        <v>1215</v>
      </c>
      <c r="M221" s="104" t="s">
        <v>1223</v>
      </c>
      <c r="N221" s="2"/>
      <c r="O221" s="150" t="s">
        <v>55</v>
      </c>
      <c r="P221" s="7" t="s">
        <v>1123</v>
      </c>
      <c r="Q221" s="5"/>
      <c r="R221" s="22" t="s">
        <v>201</v>
      </c>
      <c r="S221" s="5"/>
      <c r="T221" s="77"/>
      <c r="U221" s="77"/>
      <c r="V221" s="5"/>
      <c r="W221" s="100" t="s">
        <v>604</v>
      </c>
    </row>
    <row r="222" spans="1:23" s="75" customFormat="1" ht="24.95" customHeight="1" thickBot="1" x14ac:dyDescent="0.25">
      <c r="A222" s="71">
        <f t="shared" si="5"/>
        <v>2</v>
      </c>
      <c r="B222" s="40">
        <v>42742</v>
      </c>
      <c r="C222" s="5">
        <v>3</v>
      </c>
      <c r="D222" s="5" t="s">
        <v>1138</v>
      </c>
      <c r="E222" s="5"/>
      <c r="F222" s="5">
        <v>6</v>
      </c>
      <c r="G222" s="5" t="s">
        <v>705</v>
      </c>
      <c r="H222" s="5">
        <v>1250</v>
      </c>
      <c r="I222" s="5">
        <v>1250</v>
      </c>
      <c r="J222" s="12" t="s">
        <v>870</v>
      </c>
      <c r="K222" s="5" t="s">
        <v>388</v>
      </c>
      <c r="L222" s="12" t="s">
        <v>435</v>
      </c>
      <c r="M222" s="12" t="s">
        <v>716</v>
      </c>
      <c r="N222" s="2"/>
      <c r="O222" s="150" t="s">
        <v>55</v>
      </c>
      <c r="P222" s="7" t="s">
        <v>1009</v>
      </c>
      <c r="Q222" s="5"/>
      <c r="R222" s="22" t="s">
        <v>201</v>
      </c>
      <c r="S222" s="5"/>
      <c r="T222" s="77"/>
      <c r="U222" s="77"/>
      <c r="V222" s="5"/>
      <c r="W222" s="100" t="s">
        <v>604</v>
      </c>
    </row>
    <row r="223" spans="1:23" s="75" customFormat="1" ht="24.95" customHeight="1" thickBot="1" x14ac:dyDescent="0.25">
      <c r="A223" s="71">
        <f t="shared" si="5"/>
        <v>2</v>
      </c>
      <c r="B223" s="40">
        <v>42742</v>
      </c>
      <c r="C223" s="19">
        <v>4</v>
      </c>
      <c r="D223" s="19" t="s">
        <v>228</v>
      </c>
      <c r="E223" s="19"/>
      <c r="F223" s="19">
        <v>6</v>
      </c>
      <c r="G223" s="19" t="s">
        <v>705</v>
      </c>
      <c r="H223" s="19">
        <v>1100</v>
      </c>
      <c r="I223" s="19">
        <v>1100</v>
      </c>
      <c r="J223" s="9" t="s">
        <v>841</v>
      </c>
      <c r="K223" s="18" t="s">
        <v>1221</v>
      </c>
      <c r="L223" s="96" t="s">
        <v>880</v>
      </c>
      <c r="M223" s="96" t="s">
        <v>907</v>
      </c>
      <c r="N223" s="2"/>
      <c r="O223" s="73" t="s">
        <v>931</v>
      </c>
      <c r="P223" s="2" t="s">
        <v>500</v>
      </c>
      <c r="Q223" s="5"/>
      <c r="R223" s="22" t="s">
        <v>201</v>
      </c>
      <c r="S223" s="5"/>
      <c r="T223" s="77"/>
      <c r="U223" s="77"/>
      <c r="V223" s="5"/>
      <c r="W223" s="18" t="s">
        <v>606</v>
      </c>
    </row>
    <row r="224" spans="1:23" s="75" customFormat="1" ht="24.95" customHeight="1" thickBot="1" x14ac:dyDescent="0.25">
      <c r="A224" s="71">
        <f t="shared" si="5"/>
        <v>2</v>
      </c>
      <c r="B224" s="40">
        <v>42742</v>
      </c>
      <c r="C224" s="2">
        <v>3</v>
      </c>
      <c r="D224" s="2">
        <v>10127249</v>
      </c>
      <c r="E224" s="2">
        <v>4071809</v>
      </c>
      <c r="F224" s="2">
        <v>6</v>
      </c>
      <c r="G224" s="2" t="s">
        <v>501</v>
      </c>
      <c r="H224" s="2">
        <v>4160</v>
      </c>
      <c r="I224" s="2" t="s">
        <v>278</v>
      </c>
      <c r="J224" s="8" t="s">
        <v>1076</v>
      </c>
      <c r="K224" s="2" t="s">
        <v>63</v>
      </c>
      <c r="L224" s="8" t="s">
        <v>128</v>
      </c>
      <c r="M224" s="8" t="s">
        <v>1117</v>
      </c>
      <c r="N224" s="2"/>
      <c r="O224" s="73" t="s">
        <v>931</v>
      </c>
      <c r="P224" s="2" t="s">
        <v>500</v>
      </c>
      <c r="Q224" s="5"/>
      <c r="R224" s="22" t="s">
        <v>157</v>
      </c>
      <c r="S224" s="5"/>
      <c r="T224" s="77"/>
      <c r="U224" s="77"/>
      <c r="V224" s="5"/>
      <c r="W224" s="18"/>
    </row>
    <row r="225" spans="1:23" s="75" customFormat="1" ht="24.95" customHeight="1" thickBot="1" x14ac:dyDescent="0.25">
      <c r="A225" s="71">
        <f t="shared" si="5"/>
        <v>2</v>
      </c>
      <c r="B225" s="40">
        <v>42742</v>
      </c>
      <c r="C225" s="5">
        <v>3</v>
      </c>
      <c r="D225" s="5">
        <v>10127888</v>
      </c>
      <c r="E225" s="5">
        <v>4071848</v>
      </c>
      <c r="F225" s="5">
        <v>6</v>
      </c>
      <c r="G225" s="5" t="s">
        <v>501</v>
      </c>
      <c r="H225" s="5">
        <v>4133</v>
      </c>
      <c r="I225" s="5">
        <v>4133</v>
      </c>
      <c r="J225" s="12" t="s">
        <v>427</v>
      </c>
      <c r="K225" s="5" t="s">
        <v>63</v>
      </c>
      <c r="L225" s="8" t="s">
        <v>128</v>
      </c>
      <c r="M225" s="8" t="s">
        <v>1117</v>
      </c>
      <c r="N225" s="2"/>
      <c r="O225" s="73" t="s">
        <v>931</v>
      </c>
      <c r="P225" s="2" t="s">
        <v>500</v>
      </c>
      <c r="Q225" s="5"/>
      <c r="R225" s="22" t="s">
        <v>157</v>
      </c>
      <c r="S225" s="5"/>
      <c r="T225" s="77"/>
      <c r="U225" s="77"/>
      <c r="V225" s="5" t="s">
        <v>607</v>
      </c>
      <c r="W225" s="18"/>
    </row>
    <row r="226" spans="1:23" s="75" customFormat="1" ht="24.95" customHeight="1" thickBot="1" x14ac:dyDescent="0.25">
      <c r="A226" s="71">
        <f t="shared" si="5"/>
        <v>2</v>
      </c>
      <c r="B226" s="40">
        <v>42742</v>
      </c>
      <c r="C226" s="2">
        <v>5</v>
      </c>
      <c r="D226" s="2">
        <v>10128490</v>
      </c>
      <c r="E226" s="2"/>
      <c r="F226" s="2">
        <v>6</v>
      </c>
      <c r="G226" s="2" t="s">
        <v>705</v>
      </c>
      <c r="H226" s="2">
        <v>4010</v>
      </c>
      <c r="I226" s="2" t="s">
        <v>826</v>
      </c>
      <c r="J226" s="8" t="s">
        <v>827</v>
      </c>
      <c r="K226" s="27" t="s">
        <v>156</v>
      </c>
      <c r="L226" s="72" t="s">
        <v>698</v>
      </c>
      <c r="M226" s="72" t="s">
        <v>84</v>
      </c>
      <c r="N226" s="2"/>
      <c r="O226" s="73" t="s">
        <v>1260</v>
      </c>
      <c r="P226" s="2" t="s">
        <v>970</v>
      </c>
      <c r="Q226" s="5"/>
      <c r="R226" s="22" t="s">
        <v>157</v>
      </c>
      <c r="S226" s="5"/>
      <c r="T226" s="77"/>
      <c r="U226" s="77"/>
      <c r="V226" s="5"/>
      <c r="W226" s="18"/>
    </row>
    <row r="227" spans="1:23" s="75" customFormat="1" ht="24.95" customHeight="1" thickBot="1" x14ac:dyDescent="0.25">
      <c r="A227" s="71">
        <f t="shared" si="5"/>
        <v>2</v>
      </c>
      <c r="B227" s="40">
        <v>42742</v>
      </c>
      <c r="C227" s="2">
        <v>3</v>
      </c>
      <c r="D227" s="2">
        <v>10127252</v>
      </c>
      <c r="E227" s="2">
        <v>4071810</v>
      </c>
      <c r="F227" s="2">
        <v>6</v>
      </c>
      <c r="G227" s="2" t="s">
        <v>501</v>
      </c>
      <c r="H227" s="2">
        <v>4160</v>
      </c>
      <c r="I227" s="2">
        <v>4160</v>
      </c>
      <c r="J227" s="8" t="s">
        <v>897</v>
      </c>
      <c r="K227" s="2" t="s">
        <v>63</v>
      </c>
      <c r="L227" s="8" t="s">
        <v>128</v>
      </c>
      <c r="M227" s="8" t="s">
        <v>1117</v>
      </c>
      <c r="N227" s="2"/>
      <c r="O227" s="73" t="s">
        <v>1260</v>
      </c>
      <c r="P227" s="2" t="s">
        <v>970</v>
      </c>
      <c r="Q227" s="5"/>
      <c r="R227" s="22" t="s">
        <v>157</v>
      </c>
      <c r="S227" s="5"/>
      <c r="T227" s="77"/>
      <c r="U227" s="77"/>
      <c r="V227" s="5"/>
      <c r="W227" s="18"/>
    </row>
    <row r="228" spans="1:23" s="75" customFormat="1" ht="24.95" customHeight="1" thickBot="1" x14ac:dyDescent="0.25">
      <c r="A228" s="71">
        <f t="shared" si="5"/>
        <v>2</v>
      </c>
      <c r="B228" s="40">
        <v>42742</v>
      </c>
      <c r="C228" s="5">
        <v>4</v>
      </c>
      <c r="D228" s="5">
        <v>10124869</v>
      </c>
      <c r="E228" s="5">
        <v>4071682</v>
      </c>
      <c r="F228" s="5">
        <v>6</v>
      </c>
      <c r="G228" s="5" t="s">
        <v>705</v>
      </c>
      <c r="H228" s="5">
        <v>4010</v>
      </c>
      <c r="I228" s="5" t="s">
        <v>703</v>
      </c>
      <c r="J228" s="12" t="s">
        <v>782</v>
      </c>
      <c r="K228" s="5" t="s">
        <v>1158</v>
      </c>
      <c r="L228" s="95" t="s">
        <v>944</v>
      </c>
      <c r="M228" s="96" t="s">
        <v>1250</v>
      </c>
      <c r="N228" s="7"/>
      <c r="O228" s="73" t="s">
        <v>1260</v>
      </c>
      <c r="P228" s="2" t="s">
        <v>970</v>
      </c>
      <c r="Q228" s="7"/>
      <c r="R228" s="151" t="s">
        <v>956</v>
      </c>
      <c r="S228" s="7"/>
      <c r="T228" s="93"/>
      <c r="U228" s="93"/>
      <c r="V228" s="5"/>
      <c r="W228" s="82"/>
    </row>
    <row r="229" spans="1:23" s="75" customFormat="1" ht="24.95" customHeight="1" thickBot="1" x14ac:dyDescent="0.25">
      <c r="A229" s="71">
        <f t="shared" si="5"/>
        <v>2</v>
      </c>
      <c r="B229" s="40">
        <v>42742</v>
      </c>
      <c r="C229" s="5">
        <v>3</v>
      </c>
      <c r="D229" s="5">
        <v>10127899</v>
      </c>
      <c r="E229" s="5">
        <v>4071849</v>
      </c>
      <c r="F229" s="5">
        <v>6</v>
      </c>
      <c r="G229" s="5" t="s">
        <v>501</v>
      </c>
      <c r="H229" s="5">
        <v>4133</v>
      </c>
      <c r="I229" s="5" t="s">
        <v>513</v>
      </c>
      <c r="J229" s="12" t="s">
        <v>1237</v>
      </c>
      <c r="K229" s="7" t="s">
        <v>63</v>
      </c>
      <c r="L229" s="95" t="s">
        <v>128</v>
      </c>
      <c r="M229" s="95" t="s">
        <v>1117</v>
      </c>
      <c r="N229" s="7"/>
      <c r="O229" s="73" t="s">
        <v>1260</v>
      </c>
      <c r="P229" s="2" t="s">
        <v>970</v>
      </c>
      <c r="Q229" s="7"/>
      <c r="R229" s="151" t="s">
        <v>157</v>
      </c>
      <c r="S229" s="7"/>
      <c r="T229" s="93"/>
      <c r="U229" s="93"/>
      <c r="V229" s="5"/>
      <c r="W229" s="82"/>
    </row>
    <row r="230" spans="1:23" s="75" customFormat="1" ht="24.95" customHeight="1" thickTop="1" thickBot="1" x14ac:dyDescent="0.25">
      <c r="A230" s="71">
        <f t="shared" si="5"/>
        <v>2</v>
      </c>
      <c r="B230" s="40">
        <v>42742</v>
      </c>
      <c r="C230" s="23"/>
      <c r="D230" s="23"/>
      <c r="E230" s="23"/>
      <c r="F230" s="23"/>
      <c r="G230" s="23"/>
      <c r="H230" s="23"/>
      <c r="I230" s="23"/>
      <c r="J230" s="196" t="s">
        <v>834</v>
      </c>
      <c r="K230" s="197"/>
      <c r="L230" s="83"/>
      <c r="M230" s="83"/>
      <c r="N230" s="23"/>
      <c r="O230" s="84"/>
      <c r="P230" s="23"/>
      <c r="Q230" s="23"/>
      <c r="R230" s="85"/>
      <c r="S230" s="23"/>
      <c r="T230" s="86"/>
      <c r="U230" s="86"/>
      <c r="V230" s="23"/>
      <c r="W230" s="65"/>
    </row>
    <row r="231" spans="1:23" s="75" customFormat="1" ht="24.95" customHeight="1" thickBot="1" x14ac:dyDescent="0.25">
      <c r="A231" s="71">
        <f t="shared" si="5"/>
        <v>2</v>
      </c>
      <c r="B231" s="40">
        <v>42742</v>
      </c>
      <c r="C231" s="53">
        <v>2</v>
      </c>
      <c r="D231" s="53">
        <v>10129423</v>
      </c>
      <c r="E231" s="53">
        <v>4072429</v>
      </c>
      <c r="F231" s="53">
        <v>6</v>
      </c>
      <c r="G231" s="53" t="s">
        <v>705</v>
      </c>
      <c r="H231" s="53">
        <v>4010</v>
      </c>
      <c r="I231" s="53" t="s">
        <v>747</v>
      </c>
      <c r="J231" s="66" t="s">
        <v>748</v>
      </c>
      <c r="K231" s="49" t="s">
        <v>751</v>
      </c>
      <c r="L231" s="111" t="s">
        <v>997</v>
      </c>
      <c r="M231" s="111" t="s">
        <v>13</v>
      </c>
      <c r="N231" s="4"/>
      <c r="O231" s="73" t="s">
        <v>734</v>
      </c>
      <c r="P231" s="5" t="s">
        <v>800</v>
      </c>
      <c r="Q231" s="20"/>
      <c r="R231" s="68" t="s">
        <v>157</v>
      </c>
      <c r="S231" s="20"/>
      <c r="T231" s="71"/>
      <c r="U231" s="71"/>
      <c r="V231" s="20"/>
      <c r="W231" s="100"/>
    </row>
    <row r="232" spans="1:23" s="75" customFormat="1" ht="24.95" customHeight="1" thickBot="1" x14ac:dyDescent="0.25">
      <c r="A232" s="71">
        <f t="shared" si="5"/>
        <v>2</v>
      </c>
      <c r="B232" s="40">
        <v>42742</v>
      </c>
      <c r="C232" s="49">
        <v>2</v>
      </c>
      <c r="D232" s="49">
        <v>10129424</v>
      </c>
      <c r="E232" s="49">
        <v>4072418</v>
      </c>
      <c r="F232" s="49">
        <v>6</v>
      </c>
      <c r="G232" s="49" t="s">
        <v>705</v>
      </c>
      <c r="H232" s="49">
        <v>4010</v>
      </c>
      <c r="I232" s="49" t="s">
        <v>608</v>
      </c>
      <c r="J232" s="14" t="s">
        <v>429</v>
      </c>
      <c r="K232" s="49" t="s">
        <v>430</v>
      </c>
      <c r="L232" s="111" t="s">
        <v>997</v>
      </c>
      <c r="M232" s="111" t="s">
        <v>13</v>
      </c>
      <c r="N232" s="19"/>
      <c r="O232" s="150" t="s">
        <v>55</v>
      </c>
      <c r="P232" s="7" t="s">
        <v>1123</v>
      </c>
      <c r="Q232" s="16"/>
      <c r="R232" s="29" t="s">
        <v>157</v>
      </c>
      <c r="S232" s="16"/>
      <c r="T232" s="152"/>
      <c r="U232" s="152"/>
      <c r="V232" s="16" t="s">
        <v>431</v>
      </c>
      <c r="W232" s="18"/>
    </row>
    <row r="233" spans="1:23" s="75" customFormat="1" ht="24.95" customHeight="1" thickBot="1" x14ac:dyDescent="0.25">
      <c r="A233" s="71">
        <f t="shared" si="5"/>
        <v>2</v>
      </c>
      <c r="B233" s="40">
        <v>42742</v>
      </c>
      <c r="C233" s="49">
        <v>2</v>
      </c>
      <c r="D233" s="49">
        <v>10129426</v>
      </c>
      <c r="E233" s="49">
        <v>4072419</v>
      </c>
      <c r="F233" s="49">
        <v>6</v>
      </c>
      <c r="G233" s="49" t="s">
        <v>705</v>
      </c>
      <c r="H233" s="49">
        <v>4141</v>
      </c>
      <c r="I233" s="49">
        <v>4141</v>
      </c>
      <c r="J233" s="14" t="s">
        <v>611</v>
      </c>
      <c r="K233" s="141" t="s">
        <v>432</v>
      </c>
      <c r="L233" s="131" t="s">
        <v>997</v>
      </c>
      <c r="M233" s="131" t="s">
        <v>13</v>
      </c>
      <c r="N233" s="16"/>
      <c r="O233" s="150" t="s">
        <v>55</v>
      </c>
      <c r="P233" s="7" t="s">
        <v>1123</v>
      </c>
      <c r="Q233" s="16"/>
      <c r="R233" s="29" t="s">
        <v>157</v>
      </c>
      <c r="S233" s="19"/>
      <c r="T233" s="110"/>
      <c r="U233" s="110"/>
      <c r="V233" s="19" t="s">
        <v>433</v>
      </c>
      <c r="W233" s="18"/>
    </row>
    <row r="234" spans="1:23" s="75" customFormat="1" ht="24.95" customHeight="1" thickBot="1" x14ac:dyDescent="0.25">
      <c r="A234" s="71">
        <f t="shared" si="5"/>
        <v>2</v>
      </c>
      <c r="B234" s="40">
        <v>42742</v>
      </c>
      <c r="C234" s="49">
        <v>2</v>
      </c>
      <c r="D234" s="49">
        <v>10129428</v>
      </c>
      <c r="E234" s="49">
        <v>4072420</v>
      </c>
      <c r="F234" s="49">
        <v>6</v>
      </c>
      <c r="G234" s="49" t="s">
        <v>705</v>
      </c>
      <c r="H234" s="49">
        <v>1643</v>
      </c>
      <c r="I234" s="49" t="s">
        <v>731</v>
      </c>
      <c r="J234" s="14" t="s">
        <v>3</v>
      </c>
      <c r="K234" s="130" t="s">
        <v>354</v>
      </c>
      <c r="L234" s="111" t="s">
        <v>997</v>
      </c>
      <c r="M234" s="111" t="s">
        <v>13</v>
      </c>
      <c r="N234" s="16"/>
      <c r="O234" s="150" t="s">
        <v>55</v>
      </c>
      <c r="P234" s="7" t="s">
        <v>1123</v>
      </c>
      <c r="Q234" s="16"/>
      <c r="R234" s="29" t="s">
        <v>157</v>
      </c>
      <c r="S234" s="19"/>
      <c r="T234" s="110"/>
      <c r="U234" s="110"/>
      <c r="V234" s="19" t="s">
        <v>355</v>
      </c>
      <c r="W234" s="18"/>
    </row>
    <row r="235" spans="1:23" s="75" customFormat="1" ht="24.95" customHeight="1" thickBot="1" x14ac:dyDescent="0.25">
      <c r="A235" s="71">
        <f t="shared" si="5"/>
        <v>2</v>
      </c>
      <c r="B235" s="40">
        <v>42742</v>
      </c>
      <c r="C235" s="53">
        <v>3</v>
      </c>
      <c r="D235" s="53">
        <v>10129414</v>
      </c>
      <c r="E235" s="53">
        <v>4072432</v>
      </c>
      <c r="F235" s="53">
        <v>6</v>
      </c>
      <c r="G235" s="53" t="s">
        <v>705</v>
      </c>
      <c r="H235" s="53">
        <v>4141</v>
      </c>
      <c r="I235" s="53" t="s">
        <v>1039</v>
      </c>
      <c r="J235" s="66" t="s">
        <v>1040</v>
      </c>
      <c r="K235" s="49" t="s">
        <v>61</v>
      </c>
      <c r="L235" s="111" t="s">
        <v>1215</v>
      </c>
      <c r="M235" s="111" t="s">
        <v>900</v>
      </c>
      <c r="N235" s="19"/>
      <c r="O235" s="73" t="s">
        <v>931</v>
      </c>
      <c r="P235" s="2" t="s">
        <v>500</v>
      </c>
      <c r="Q235" s="5"/>
      <c r="R235" s="22" t="s">
        <v>157</v>
      </c>
      <c r="S235" s="19"/>
      <c r="T235" s="110"/>
      <c r="U235" s="110"/>
      <c r="V235" s="19"/>
      <c r="W235" s="18"/>
    </row>
    <row r="236" spans="1:23" s="75" customFormat="1" ht="24.95" customHeight="1" thickBot="1" x14ac:dyDescent="0.25">
      <c r="A236" s="71">
        <f t="shared" si="5"/>
        <v>2</v>
      </c>
      <c r="B236" s="40">
        <v>42742</v>
      </c>
      <c r="C236" s="1">
        <v>2</v>
      </c>
      <c r="D236" s="1">
        <v>10129429</v>
      </c>
      <c r="E236" s="1">
        <v>4072442</v>
      </c>
      <c r="F236" s="1">
        <v>6</v>
      </c>
      <c r="G236" s="1" t="s">
        <v>705</v>
      </c>
      <c r="H236" s="1">
        <v>4111</v>
      </c>
      <c r="I236" s="1">
        <v>4111</v>
      </c>
      <c r="J236" s="11" t="s">
        <v>1008</v>
      </c>
      <c r="K236" s="153" t="s">
        <v>352</v>
      </c>
      <c r="L236" s="145" t="s">
        <v>997</v>
      </c>
      <c r="M236" s="145" t="s">
        <v>128</v>
      </c>
      <c r="N236" s="2"/>
      <c r="O236" s="73" t="s">
        <v>1260</v>
      </c>
      <c r="P236" s="2" t="s">
        <v>970</v>
      </c>
      <c r="Q236" s="5"/>
      <c r="R236" s="22" t="s">
        <v>157</v>
      </c>
      <c r="S236" s="5"/>
      <c r="T236" s="77"/>
      <c r="U236" s="77"/>
      <c r="V236" s="5" t="s">
        <v>353</v>
      </c>
      <c r="W236" s="18"/>
    </row>
    <row r="237" spans="1:23" s="75" customFormat="1" ht="24.95" customHeight="1" thickBot="1" x14ac:dyDescent="0.25">
      <c r="A237" s="71">
        <f t="shared" si="5"/>
        <v>2</v>
      </c>
      <c r="B237" s="40">
        <v>42742</v>
      </c>
      <c r="C237" s="48"/>
      <c r="D237" s="48"/>
      <c r="E237" s="48"/>
      <c r="F237" s="48"/>
      <c r="G237" s="48"/>
      <c r="H237" s="48"/>
      <c r="I237" s="48"/>
      <c r="J237" s="87"/>
      <c r="K237" s="88"/>
      <c r="L237" s="89"/>
      <c r="M237" s="89"/>
      <c r="N237" s="5"/>
      <c r="O237" s="37"/>
      <c r="P237" s="5"/>
      <c r="Q237" s="5"/>
      <c r="R237" s="22"/>
      <c r="S237" s="5"/>
      <c r="T237" s="5"/>
      <c r="U237" s="5"/>
      <c r="V237" s="5"/>
      <c r="W237" s="18"/>
    </row>
    <row r="238" spans="1:23" s="75" customFormat="1" ht="24.95" customHeight="1" thickTop="1" thickBot="1" x14ac:dyDescent="0.25">
      <c r="A238" s="71">
        <f t="shared" si="5"/>
        <v>2</v>
      </c>
      <c r="B238" s="40">
        <v>42743</v>
      </c>
      <c r="C238" s="4">
        <v>5</v>
      </c>
      <c r="D238" s="4">
        <v>10128613</v>
      </c>
      <c r="E238" s="4"/>
      <c r="F238" s="4">
        <v>6</v>
      </c>
      <c r="G238" s="147" t="s">
        <v>501</v>
      </c>
      <c r="H238" s="4">
        <v>4010</v>
      </c>
      <c r="I238" s="4" t="s">
        <v>789</v>
      </c>
      <c r="J238" s="10" t="s">
        <v>591</v>
      </c>
      <c r="K238" s="4" t="s">
        <v>476</v>
      </c>
      <c r="L238" s="104" t="s">
        <v>323</v>
      </c>
      <c r="M238" s="104" t="s">
        <v>619</v>
      </c>
      <c r="N238" s="23"/>
      <c r="O238" s="154" t="s">
        <v>734</v>
      </c>
      <c r="P238" s="23" t="s">
        <v>800</v>
      </c>
      <c r="Q238" s="23"/>
      <c r="R238" s="85" t="s">
        <v>956</v>
      </c>
      <c r="S238" s="85"/>
      <c r="T238" s="23"/>
      <c r="U238" s="86"/>
      <c r="V238" s="23"/>
      <c r="W238" s="65"/>
    </row>
    <row r="239" spans="1:23" s="75" customFormat="1" ht="24.95" customHeight="1" thickBot="1" x14ac:dyDescent="0.25">
      <c r="A239" s="71">
        <f t="shared" si="5"/>
        <v>2</v>
      </c>
      <c r="B239" s="40">
        <v>42743</v>
      </c>
      <c r="C239" s="4">
        <v>5</v>
      </c>
      <c r="D239" s="4">
        <v>10128614</v>
      </c>
      <c r="E239" s="4"/>
      <c r="F239" s="4">
        <v>6</v>
      </c>
      <c r="G239" s="147" t="s">
        <v>501</v>
      </c>
      <c r="H239" s="4">
        <v>4010</v>
      </c>
      <c r="I239" s="4" t="s">
        <v>1164</v>
      </c>
      <c r="J239" s="10" t="s">
        <v>591</v>
      </c>
      <c r="K239" s="4" t="s">
        <v>477</v>
      </c>
      <c r="L239" s="104" t="s">
        <v>323</v>
      </c>
      <c r="M239" s="104" t="s">
        <v>619</v>
      </c>
      <c r="N239" s="7"/>
      <c r="O239" s="73" t="s">
        <v>734</v>
      </c>
      <c r="P239" s="5" t="s">
        <v>800</v>
      </c>
      <c r="Q239" s="7"/>
      <c r="R239" s="149" t="s">
        <v>956</v>
      </c>
      <c r="S239" s="92"/>
      <c r="T239" s="93"/>
      <c r="U239" s="93"/>
      <c r="V239" s="2"/>
      <c r="W239" s="115"/>
    </row>
    <row r="240" spans="1:23" s="75" customFormat="1" ht="24.95" customHeight="1" thickBot="1" x14ac:dyDescent="0.25">
      <c r="A240" s="71">
        <f t="shared" si="5"/>
        <v>2</v>
      </c>
      <c r="B240" s="40">
        <v>42743</v>
      </c>
      <c r="C240" s="5">
        <v>3</v>
      </c>
      <c r="D240" s="5" t="s">
        <v>229</v>
      </c>
      <c r="E240" s="5">
        <v>4072106</v>
      </c>
      <c r="F240" s="5">
        <v>6</v>
      </c>
      <c r="G240" s="5" t="s">
        <v>501</v>
      </c>
      <c r="H240" s="5">
        <v>4145</v>
      </c>
      <c r="I240" s="5" t="s">
        <v>692</v>
      </c>
      <c r="J240" s="12" t="s">
        <v>693</v>
      </c>
      <c r="K240" s="5" t="s">
        <v>63</v>
      </c>
      <c r="L240" s="8" t="s">
        <v>128</v>
      </c>
      <c r="M240" s="8" t="s">
        <v>1117</v>
      </c>
      <c r="N240" s="7"/>
      <c r="O240" s="73" t="s">
        <v>734</v>
      </c>
      <c r="P240" s="5" t="s">
        <v>800</v>
      </c>
      <c r="Q240" s="7"/>
      <c r="R240" s="149" t="s">
        <v>201</v>
      </c>
      <c r="S240" s="92"/>
      <c r="T240" s="93"/>
      <c r="U240" s="93"/>
      <c r="V240" s="2"/>
      <c r="W240" s="115"/>
    </row>
    <row r="241" spans="1:23" s="75" customFormat="1" ht="24.95" customHeight="1" thickBot="1" x14ac:dyDescent="0.25">
      <c r="A241" s="71">
        <f t="shared" si="5"/>
        <v>2</v>
      </c>
      <c r="B241" s="40">
        <v>42743</v>
      </c>
      <c r="C241" s="5">
        <v>3</v>
      </c>
      <c r="D241" s="5" t="s">
        <v>1138</v>
      </c>
      <c r="E241" s="5"/>
      <c r="F241" s="5">
        <v>6</v>
      </c>
      <c r="G241" s="5" t="s">
        <v>705</v>
      </c>
      <c r="H241" s="5">
        <v>1250</v>
      </c>
      <c r="I241" s="5">
        <v>1250</v>
      </c>
      <c r="J241" s="12" t="s">
        <v>870</v>
      </c>
      <c r="K241" s="5" t="s">
        <v>388</v>
      </c>
      <c r="L241" s="12" t="s">
        <v>435</v>
      </c>
      <c r="M241" s="12" t="s">
        <v>716</v>
      </c>
      <c r="N241" s="2"/>
      <c r="O241" s="150" t="s">
        <v>55</v>
      </c>
      <c r="P241" s="7" t="s">
        <v>281</v>
      </c>
      <c r="Q241" s="2"/>
      <c r="R241" s="61" t="s">
        <v>201</v>
      </c>
      <c r="S241" s="2"/>
      <c r="T241" s="74"/>
      <c r="U241" s="74"/>
      <c r="V241" s="2"/>
      <c r="W241" s="100"/>
    </row>
    <row r="242" spans="1:23" s="75" customFormat="1" ht="24.95" customHeight="1" thickBot="1" x14ac:dyDescent="0.25">
      <c r="A242" s="71">
        <f t="shared" si="5"/>
        <v>2</v>
      </c>
      <c r="B242" s="40">
        <v>42743</v>
      </c>
      <c r="C242" s="2">
        <v>4</v>
      </c>
      <c r="D242" s="2" t="s">
        <v>230</v>
      </c>
      <c r="E242" s="2"/>
      <c r="F242" s="2">
        <v>6</v>
      </c>
      <c r="G242" s="2" t="s">
        <v>705</v>
      </c>
      <c r="H242" s="2">
        <v>4141</v>
      </c>
      <c r="I242" s="2" t="s">
        <v>536</v>
      </c>
      <c r="J242" s="8" t="s">
        <v>537</v>
      </c>
      <c r="K242" s="27" t="s">
        <v>287</v>
      </c>
      <c r="L242" s="72" t="s">
        <v>1077</v>
      </c>
      <c r="M242" s="72" t="s">
        <v>714</v>
      </c>
      <c r="N242" s="2"/>
      <c r="O242" s="150" t="s">
        <v>55</v>
      </c>
      <c r="P242" s="7" t="s">
        <v>1123</v>
      </c>
      <c r="Q242" s="2"/>
      <c r="R242" s="61" t="s">
        <v>201</v>
      </c>
      <c r="S242" s="2"/>
      <c r="T242" s="74"/>
      <c r="U242" s="74"/>
      <c r="V242" s="2"/>
      <c r="W242" s="100"/>
    </row>
    <row r="243" spans="1:23" s="75" customFormat="1" ht="24.95" customHeight="1" thickBot="1" x14ac:dyDescent="0.25">
      <c r="A243" s="71">
        <f t="shared" si="5"/>
        <v>2</v>
      </c>
      <c r="B243" s="40">
        <v>42743</v>
      </c>
      <c r="C243" s="2">
        <v>2</v>
      </c>
      <c r="D243" s="2" t="s">
        <v>392</v>
      </c>
      <c r="E243" s="2"/>
      <c r="F243" s="2">
        <v>6</v>
      </c>
      <c r="G243" s="2" t="s">
        <v>705</v>
      </c>
      <c r="H243" s="2">
        <v>4010</v>
      </c>
      <c r="I243" s="8">
        <v>4010</v>
      </c>
      <c r="J243" s="8" t="s">
        <v>1084</v>
      </c>
      <c r="K243" s="2" t="s">
        <v>438</v>
      </c>
      <c r="L243" s="8" t="s">
        <v>988</v>
      </c>
      <c r="M243" s="8" t="s">
        <v>988</v>
      </c>
      <c r="N243" s="2"/>
      <c r="O243" s="150" t="s">
        <v>55</v>
      </c>
      <c r="P243" s="7" t="s">
        <v>1123</v>
      </c>
      <c r="Q243" s="2"/>
      <c r="R243" s="61" t="s">
        <v>201</v>
      </c>
      <c r="S243" s="2"/>
      <c r="T243" s="74"/>
      <c r="U243" s="74"/>
      <c r="V243" s="2"/>
      <c r="W243" s="18"/>
    </row>
    <row r="244" spans="1:23" s="75" customFormat="1" ht="24.95" customHeight="1" thickBot="1" x14ac:dyDescent="0.25">
      <c r="A244" s="71">
        <f t="shared" si="5"/>
        <v>2</v>
      </c>
      <c r="B244" s="40">
        <v>42743</v>
      </c>
      <c r="C244" s="5">
        <v>2</v>
      </c>
      <c r="D244" s="5">
        <v>10129336</v>
      </c>
      <c r="E244" s="5"/>
      <c r="F244" s="5">
        <v>6</v>
      </c>
      <c r="G244" s="5" t="s">
        <v>705</v>
      </c>
      <c r="H244" s="5">
        <v>4010</v>
      </c>
      <c r="I244" s="12" t="s">
        <v>304</v>
      </c>
      <c r="J244" s="12" t="s">
        <v>305</v>
      </c>
      <c r="K244" s="5" t="s">
        <v>306</v>
      </c>
      <c r="L244" s="8" t="s">
        <v>389</v>
      </c>
      <c r="M244" s="8"/>
      <c r="N244" s="2"/>
      <c r="O244" s="150" t="s">
        <v>55</v>
      </c>
      <c r="P244" s="7" t="s">
        <v>1123</v>
      </c>
      <c r="Q244" s="2"/>
      <c r="R244" s="149" t="s">
        <v>956</v>
      </c>
      <c r="S244" s="2"/>
      <c r="T244" s="74"/>
      <c r="U244" s="74"/>
      <c r="V244" s="2" t="s">
        <v>310</v>
      </c>
      <c r="W244" s="18"/>
    </row>
    <row r="245" spans="1:23" s="75" customFormat="1" ht="24.95" customHeight="1" thickBot="1" x14ac:dyDescent="0.25">
      <c r="A245" s="71">
        <f t="shared" si="5"/>
        <v>2</v>
      </c>
      <c r="B245" s="40">
        <v>42743</v>
      </c>
      <c r="C245" s="5">
        <v>3</v>
      </c>
      <c r="D245" s="5">
        <v>10128416</v>
      </c>
      <c r="E245" s="5">
        <v>4072108</v>
      </c>
      <c r="F245" s="5">
        <v>6</v>
      </c>
      <c r="G245" s="5" t="s">
        <v>501</v>
      </c>
      <c r="H245" s="5">
        <v>4145</v>
      </c>
      <c r="I245" s="5">
        <v>4145</v>
      </c>
      <c r="J245" s="12" t="s">
        <v>420</v>
      </c>
      <c r="K245" s="5" t="s">
        <v>63</v>
      </c>
      <c r="L245" s="8" t="s">
        <v>128</v>
      </c>
      <c r="M245" s="8" t="s">
        <v>1117</v>
      </c>
      <c r="N245" s="2"/>
      <c r="O245" s="73" t="s">
        <v>931</v>
      </c>
      <c r="P245" s="2" t="s">
        <v>500</v>
      </c>
      <c r="Q245" s="2"/>
      <c r="R245" s="61" t="s">
        <v>157</v>
      </c>
      <c r="S245" s="2"/>
      <c r="T245" s="74"/>
      <c r="U245" s="74"/>
      <c r="V245" s="2"/>
      <c r="W245" s="18"/>
    </row>
    <row r="246" spans="1:23" s="75" customFormat="1" ht="24.95" customHeight="1" thickBot="1" x14ac:dyDescent="0.25">
      <c r="A246" s="71">
        <f t="shared" si="5"/>
        <v>2</v>
      </c>
      <c r="B246" s="40">
        <v>42743</v>
      </c>
      <c r="C246" s="5">
        <v>3</v>
      </c>
      <c r="D246" s="5">
        <v>10128088</v>
      </c>
      <c r="E246" s="5">
        <v>4071850</v>
      </c>
      <c r="F246" s="5">
        <v>6</v>
      </c>
      <c r="G246" s="5" t="s">
        <v>501</v>
      </c>
      <c r="H246" s="5">
        <v>991</v>
      </c>
      <c r="I246" s="5" t="s">
        <v>187</v>
      </c>
      <c r="J246" s="12" t="s">
        <v>867</v>
      </c>
      <c r="K246" s="5" t="s">
        <v>63</v>
      </c>
      <c r="L246" s="8" t="s">
        <v>128</v>
      </c>
      <c r="M246" s="8" t="s">
        <v>1117</v>
      </c>
      <c r="N246" s="2"/>
      <c r="O246" s="73" t="s">
        <v>931</v>
      </c>
      <c r="P246" s="2" t="s">
        <v>500</v>
      </c>
      <c r="Q246" s="2"/>
      <c r="R246" s="61" t="s">
        <v>157</v>
      </c>
      <c r="S246" s="2"/>
      <c r="T246" s="74"/>
      <c r="U246" s="74"/>
      <c r="V246" s="2"/>
      <c r="W246" s="18"/>
    </row>
    <row r="247" spans="1:23" s="75" customFormat="1" ht="24.95" customHeight="1" thickBot="1" x14ac:dyDescent="0.25">
      <c r="A247" s="71">
        <f t="shared" si="5"/>
        <v>2</v>
      </c>
      <c r="B247" s="40">
        <v>42743</v>
      </c>
      <c r="C247" s="16">
        <v>4</v>
      </c>
      <c r="D247" s="16">
        <v>10128752</v>
      </c>
      <c r="E247" s="16"/>
      <c r="F247" s="16">
        <v>6</v>
      </c>
      <c r="G247" s="16" t="s">
        <v>705</v>
      </c>
      <c r="H247" s="16">
        <v>991</v>
      </c>
      <c r="I247" s="16">
        <v>991</v>
      </c>
      <c r="J247" s="15" t="s">
        <v>702</v>
      </c>
      <c r="K247" s="16" t="s">
        <v>761</v>
      </c>
      <c r="L247" s="103" t="s">
        <v>1214</v>
      </c>
      <c r="M247" s="103" t="s">
        <v>268</v>
      </c>
      <c r="N247" s="2"/>
      <c r="O247" s="73" t="s">
        <v>931</v>
      </c>
      <c r="P247" s="2" t="s">
        <v>500</v>
      </c>
      <c r="Q247" s="5"/>
      <c r="R247" s="22" t="s">
        <v>157</v>
      </c>
      <c r="S247" s="5"/>
      <c r="T247" s="77"/>
      <c r="U247" s="77"/>
      <c r="V247" s="5"/>
      <c r="W247" s="18"/>
    </row>
    <row r="248" spans="1:23" s="75" customFormat="1" ht="24.95" customHeight="1" thickBot="1" x14ac:dyDescent="0.25">
      <c r="A248" s="71">
        <f t="shared" si="5"/>
        <v>2</v>
      </c>
      <c r="B248" s="40">
        <v>42743</v>
      </c>
      <c r="C248" s="16">
        <v>3</v>
      </c>
      <c r="D248" s="16">
        <v>10129361</v>
      </c>
      <c r="E248" s="16"/>
      <c r="F248" s="16">
        <v>6</v>
      </c>
      <c r="G248" s="16" t="s">
        <v>705</v>
      </c>
      <c r="H248" s="16">
        <v>4010</v>
      </c>
      <c r="I248" s="16" t="s">
        <v>35</v>
      </c>
      <c r="J248" s="15" t="s">
        <v>498</v>
      </c>
      <c r="K248" s="16" t="s">
        <v>308</v>
      </c>
      <c r="L248" s="103" t="s">
        <v>1214</v>
      </c>
      <c r="M248" s="103" t="s">
        <v>875</v>
      </c>
      <c r="N248" s="2"/>
      <c r="O248" s="73" t="s">
        <v>1260</v>
      </c>
      <c r="P248" s="2" t="s">
        <v>970</v>
      </c>
      <c r="Q248" s="5"/>
      <c r="R248" s="22" t="s">
        <v>157</v>
      </c>
      <c r="S248" s="5"/>
      <c r="T248" s="77"/>
      <c r="U248" s="77"/>
      <c r="V248" s="5"/>
      <c r="W248" s="18"/>
    </row>
    <row r="249" spans="1:23" s="75" customFormat="1" ht="24.95" customHeight="1" thickBot="1" x14ac:dyDescent="0.25">
      <c r="A249" s="71">
        <f t="shared" si="5"/>
        <v>2</v>
      </c>
      <c r="B249" s="40">
        <v>42743</v>
      </c>
      <c r="C249" s="2">
        <v>3</v>
      </c>
      <c r="D249" s="2" t="s">
        <v>231</v>
      </c>
      <c r="E249" s="2"/>
      <c r="F249" s="2">
        <v>6</v>
      </c>
      <c r="G249" s="2" t="s">
        <v>705</v>
      </c>
      <c r="H249" s="2">
        <v>4010</v>
      </c>
      <c r="I249" s="2" t="s">
        <v>999</v>
      </c>
      <c r="J249" s="8" t="s">
        <v>1094</v>
      </c>
      <c r="K249" s="2" t="s">
        <v>307</v>
      </c>
      <c r="L249" s="72" t="s">
        <v>694</v>
      </c>
      <c r="M249" s="72" t="s">
        <v>389</v>
      </c>
      <c r="N249" s="2"/>
      <c r="O249" s="73" t="s">
        <v>1260</v>
      </c>
      <c r="P249" s="2" t="s">
        <v>970</v>
      </c>
      <c r="Q249" s="5"/>
      <c r="R249" s="22" t="s">
        <v>201</v>
      </c>
      <c r="S249" s="5"/>
      <c r="T249" s="77"/>
      <c r="U249" s="77"/>
      <c r="V249" s="5"/>
      <c r="W249" s="18"/>
    </row>
    <row r="250" spans="1:23" s="75" customFormat="1" ht="24.95" customHeight="1" thickBot="1" x14ac:dyDescent="0.25">
      <c r="A250" s="71">
        <f t="shared" si="5"/>
        <v>2</v>
      </c>
      <c r="B250" s="40">
        <v>42743</v>
      </c>
      <c r="C250" s="5">
        <v>3</v>
      </c>
      <c r="D250" s="5" t="s">
        <v>232</v>
      </c>
      <c r="E250" s="5">
        <v>4072107</v>
      </c>
      <c r="F250" s="5">
        <v>6</v>
      </c>
      <c r="G250" s="5" t="s">
        <v>501</v>
      </c>
      <c r="H250" s="5">
        <v>4145</v>
      </c>
      <c r="I250" s="5" t="s">
        <v>277</v>
      </c>
      <c r="J250" s="12" t="s">
        <v>693</v>
      </c>
      <c r="K250" s="5" t="s">
        <v>63</v>
      </c>
      <c r="L250" s="8" t="s">
        <v>128</v>
      </c>
      <c r="M250" s="8" t="s">
        <v>1117</v>
      </c>
      <c r="N250" s="2"/>
      <c r="O250" s="73" t="s">
        <v>1260</v>
      </c>
      <c r="P250" s="2" t="s">
        <v>970</v>
      </c>
      <c r="Q250" s="5"/>
      <c r="R250" s="22" t="s">
        <v>201</v>
      </c>
      <c r="S250" s="5"/>
      <c r="T250" s="77"/>
      <c r="U250" s="77"/>
      <c r="V250" s="5"/>
      <c r="W250" s="18" t="s">
        <v>356</v>
      </c>
    </row>
    <row r="251" spans="1:23" s="75" customFormat="1" ht="24.95" customHeight="1" thickTop="1" thickBot="1" x14ac:dyDescent="0.25">
      <c r="A251" s="71">
        <f t="shared" si="5"/>
        <v>2</v>
      </c>
      <c r="B251" s="40">
        <v>42743</v>
      </c>
      <c r="C251" s="23"/>
      <c r="D251" s="23"/>
      <c r="E251" s="23"/>
      <c r="F251" s="23"/>
      <c r="G251" s="23"/>
      <c r="H251" s="23"/>
      <c r="I251" s="23"/>
      <c r="J251" s="196" t="s">
        <v>834</v>
      </c>
      <c r="K251" s="197"/>
      <c r="L251" s="83"/>
      <c r="M251" s="83"/>
      <c r="N251" s="23"/>
      <c r="O251" s="84"/>
      <c r="P251" s="23"/>
      <c r="Q251" s="23"/>
      <c r="R251" s="85"/>
      <c r="S251" s="23"/>
      <c r="T251" s="86"/>
      <c r="U251" s="86"/>
      <c r="V251" s="23"/>
      <c r="W251" s="65"/>
    </row>
    <row r="252" spans="1:23" s="75" customFormat="1" ht="24.95" customHeight="1" thickBot="1" x14ac:dyDescent="0.25">
      <c r="A252" s="71">
        <f t="shared" si="5"/>
        <v>2</v>
      </c>
      <c r="B252" s="40">
        <v>42743</v>
      </c>
      <c r="C252" s="49">
        <v>2</v>
      </c>
      <c r="D252" s="49">
        <v>10129459</v>
      </c>
      <c r="E252" s="49">
        <v>4072445</v>
      </c>
      <c r="F252" s="49">
        <v>6</v>
      </c>
      <c r="G252" s="49" t="s">
        <v>705</v>
      </c>
      <c r="H252" s="49">
        <v>4141</v>
      </c>
      <c r="I252" s="49" t="s">
        <v>594</v>
      </c>
      <c r="J252" s="14" t="s">
        <v>530</v>
      </c>
      <c r="K252" s="49" t="s">
        <v>256</v>
      </c>
      <c r="L252" s="111" t="s">
        <v>128</v>
      </c>
      <c r="M252" s="111" t="s">
        <v>1117</v>
      </c>
      <c r="N252" s="19"/>
      <c r="O252" s="150" t="s">
        <v>55</v>
      </c>
      <c r="P252" s="7" t="s">
        <v>1123</v>
      </c>
      <c r="Q252" s="108"/>
      <c r="R252" s="61" t="s">
        <v>157</v>
      </c>
      <c r="S252" s="108"/>
      <c r="T252" s="109"/>
      <c r="U252" s="109"/>
      <c r="V252" s="108"/>
      <c r="W252" s="18"/>
    </row>
    <row r="253" spans="1:23" s="75" customFormat="1" ht="24.95" customHeight="1" thickBot="1" x14ac:dyDescent="0.25">
      <c r="A253" s="71">
        <f t="shared" si="5"/>
        <v>2</v>
      </c>
      <c r="B253" s="40">
        <v>42743</v>
      </c>
      <c r="C253" s="49">
        <v>2</v>
      </c>
      <c r="D253" s="49">
        <v>10129462</v>
      </c>
      <c r="E253" s="49">
        <v>4072433</v>
      </c>
      <c r="F253" s="49">
        <v>6</v>
      </c>
      <c r="G253" s="49" t="s">
        <v>705</v>
      </c>
      <c r="H253" s="49">
        <v>4131</v>
      </c>
      <c r="I253" s="49" t="s">
        <v>241</v>
      </c>
      <c r="J253" s="14" t="s">
        <v>242</v>
      </c>
      <c r="K253" s="130" t="s">
        <v>899</v>
      </c>
      <c r="L253" s="111" t="s">
        <v>128</v>
      </c>
      <c r="M253" s="111" t="s">
        <v>1117</v>
      </c>
      <c r="N253" s="19"/>
      <c r="O253" s="150" t="s">
        <v>55</v>
      </c>
      <c r="P253" s="7" t="s">
        <v>1123</v>
      </c>
      <c r="Q253" s="108"/>
      <c r="R253" s="61" t="s">
        <v>157</v>
      </c>
      <c r="S253" s="108"/>
      <c r="T253" s="109"/>
      <c r="U253" s="109"/>
      <c r="V253" s="108"/>
      <c r="W253" s="18"/>
    </row>
    <row r="254" spans="1:23" s="75" customFormat="1" ht="24.95" customHeight="1" thickBot="1" x14ac:dyDescent="0.25">
      <c r="A254" s="71">
        <f t="shared" si="5"/>
        <v>2</v>
      </c>
      <c r="B254" s="40">
        <v>42743</v>
      </c>
      <c r="C254" s="1">
        <v>2</v>
      </c>
      <c r="D254" s="1">
        <v>10129463</v>
      </c>
      <c r="E254" s="1">
        <v>4072434</v>
      </c>
      <c r="F254" s="1">
        <v>6</v>
      </c>
      <c r="G254" s="1" t="s">
        <v>705</v>
      </c>
      <c r="H254" s="1">
        <v>4131</v>
      </c>
      <c r="I254" s="1" t="s">
        <v>1070</v>
      </c>
      <c r="J254" s="11" t="s">
        <v>1071</v>
      </c>
      <c r="K254" s="153" t="s">
        <v>357</v>
      </c>
      <c r="L254" s="145" t="s">
        <v>128</v>
      </c>
      <c r="M254" s="145" t="s">
        <v>1117</v>
      </c>
      <c r="N254" s="19"/>
      <c r="O254" s="150" t="s">
        <v>55</v>
      </c>
      <c r="P254" s="7" t="s">
        <v>1123</v>
      </c>
      <c r="Q254" s="19"/>
      <c r="R254" s="61" t="s">
        <v>157</v>
      </c>
      <c r="S254" s="19"/>
      <c r="T254" s="110"/>
      <c r="U254" s="110"/>
      <c r="V254" s="19"/>
      <c r="W254" s="18"/>
    </row>
    <row r="255" spans="1:23" s="75" customFormat="1" ht="24.95" customHeight="1" thickBot="1" x14ac:dyDescent="0.25">
      <c r="A255" s="71">
        <f t="shared" si="5"/>
        <v>2</v>
      </c>
      <c r="B255" s="40">
        <v>42743</v>
      </c>
      <c r="C255" s="3">
        <v>5</v>
      </c>
      <c r="D255" s="3">
        <v>10128634</v>
      </c>
      <c r="E255" s="3">
        <v>4072415</v>
      </c>
      <c r="F255" s="3">
        <v>6</v>
      </c>
      <c r="G255" s="3" t="s">
        <v>705</v>
      </c>
      <c r="H255" s="3">
        <v>4133</v>
      </c>
      <c r="I255" s="3" t="s">
        <v>783</v>
      </c>
      <c r="J255" s="13" t="s">
        <v>1014</v>
      </c>
      <c r="K255" s="3" t="s">
        <v>626</v>
      </c>
      <c r="L255" s="13" t="s">
        <v>128</v>
      </c>
      <c r="M255" s="13" t="s">
        <v>128</v>
      </c>
      <c r="N255" s="2"/>
      <c r="O255" s="150" t="s">
        <v>55</v>
      </c>
      <c r="P255" s="7" t="s">
        <v>1123</v>
      </c>
      <c r="Q255" s="5"/>
      <c r="R255" s="22" t="s">
        <v>157</v>
      </c>
      <c r="S255" s="5"/>
      <c r="T255" s="77"/>
      <c r="U255" s="77"/>
      <c r="V255" s="5"/>
      <c r="W255" s="18"/>
    </row>
    <row r="256" spans="1:23" s="75" customFormat="1" ht="24.95" customHeight="1" thickBot="1" x14ac:dyDescent="0.25">
      <c r="A256" s="71">
        <f t="shared" si="5"/>
        <v>2</v>
      </c>
      <c r="B256" s="40">
        <v>42743</v>
      </c>
      <c r="C256" s="3">
        <v>5</v>
      </c>
      <c r="D256" s="3">
        <v>10128489</v>
      </c>
      <c r="E256" s="3">
        <v>4072416</v>
      </c>
      <c r="F256" s="3">
        <v>6</v>
      </c>
      <c r="G256" s="3" t="s">
        <v>705</v>
      </c>
      <c r="H256" s="3">
        <v>4010</v>
      </c>
      <c r="I256" s="3" t="s">
        <v>927</v>
      </c>
      <c r="J256" s="13" t="s">
        <v>957</v>
      </c>
      <c r="K256" s="3" t="s">
        <v>741</v>
      </c>
      <c r="L256" s="106" t="s">
        <v>698</v>
      </c>
      <c r="M256" s="106" t="s">
        <v>698</v>
      </c>
      <c r="N256" s="5"/>
      <c r="O256" s="150" t="s">
        <v>55</v>
      </c>
      <c r="P256" s="7" t="s">
        <v>1123</v>
      </c>
      <c r="Q256" s="5"/>
      <c r="R256" s="22" t="s">
        <v>157</v>
      </c>
      <c r="S256" s="5"/>
      <c r="T256" s="5"/>
      <c r="U256" s="5"/>
      <c r="V256" s="5"/>
      <c r="W256" s="18"/>
    </row>
    <row r="257" spans="1:23" s="75" customFormat="1" ht="24.95" customHeight="1" thickBot="1" x14ac:dyDescent="0.25">
      <c r="A257" s="71">
        <f t="shared" si="5"/>
        <v>2</v>
      </c>
      <c r="B257" s="40">
        <v>42743</v>
      </c>
      <c r="C257" s="1">
        <v>4</v>
      </c>
      <c r="D257" s="1">
        <v>10128756</v>
      </c>
      <c r="E257" s="1">
        <v>4072417</v>
      </c>
      <c r="F257" s="1">
        <v>6</v>
      </c>
      <c r="G257" s="1" t="s">
        <v>705</v>
      </c>
      <c r="H257" s="1">
        <v>4010</v>
      </c>
      <c r="I257" s="1" t="s">
        <v>414</v>
      </c>
      <c r="J257" s="11" t="s">
        <v>87</v>
      </c>
      <c r="K257" s="155" t="s">
        <v>358</v>
      </c>
      <c r="L257" s="11" t="s">
        <v>1215</v>
      </c>
      <c r="M257" s="145" t="s">
        <v>1223</v>
      </c>
      <c r="N257" s="2"/>
      <c r="O257" s="150" t="s">
        <v>55</v>
      </c>
      <c r="P257" s="7" t="s">
        <v>1123</v>
      </c>
      <c r="Q257" s="2"/>
      <c r="R257" s="22" t="s">
        <v>157</v>
      </c>
      <c r="S257" s="2"/>
      <c r="T257" s="2"/>
      <c r="U257" s="5"/>
      <c r="V257" s="5"/>
      <c r="W257" s="18"/>
    </row>
    <row r="258" spans="1:23" s="75" customFormat="1" ht="24.95" customHeight="1" thickBot="1" x14ac:dyDescent="0.25">
      <c r="A258" s="71">
        <f t="shared" si="5"/>
        <v>2</v>
      </c>
      <c r="B258" s="40">
        <v>42743</v>
      </c>
      <c r="C258" s="49">
        <v>2</v>
      </c>
      <c r="D258" s="49">
        <v>10129464</v>
      </c>
      <c r="E258" s="49">
        <v>4072435</v>
      </c>
      <c r="F258" s="49">
        <v>6</v>
      </c>
      <c r="G258" s="49" t="s">
        <v>705</v>
      </c>
      <c r="H258" s="49">
        <v>4133</v>
      </c>
      <c r="I258" s="49" t="s">
        <v>359</v>
      </c>
      <c r="J258" s="14" t="s">
        <v>360</v>
      </c>
      <c r="K258" s="49" t="s">
        <v>361</v>
      </c>
      <c r="L258" s="111" t="s">
        <v>128</v>
      </c>
      <c r="M258" s="111" t="s">
        <v>1117</v>
      </c>
      <c r="N258" s="5"/>
      <c r="O258" s="73" t="s">
        <v>931</v>
      </c>
      <c r="P258" s="2" t="s">
        <v>500</v>
      </c>
      <c r="Q258" s="2"/>
      <c r="R258" s="61" t="s">
        <v>157</v>
      </c>
      <c r="S258" s="5"/>
      <c r="T258" s="5"/>
      <c r="U258" s="5"/>
      <c r="V258" s="5"/>
      <c r="W258" s="18"/>
    </row>
    <row r="259" spans="1:23" s="75" customFormat="1" ht="24.95" customHeight="1" thickBot="1" x14ac:dyDescent="0.25">
      <c r="A259" s="71">
        <f t="shared" si="5"/>
        <v>2</v>
      </c>
      <c r="B259" s="40">
        <v>42743</v>
      </c>
      <c r="C259" s="49">
        <v>2</v>
      </c>
      <c r="D259" s="49">
        <v>10129425</v>
      </c>
      <c r="E259" s="49">
        <v>4072438</v>
      </c>
      <c r="F259" s="49">
        <v>6</v>
      </c>
      <c r="G259" s="49" t="s">
        <v>705</v>
      </c>
      <c r="H259" s="49">
        <v>4010</v>
      </c>
      <c r="I259" s="49" t="s">
        <v>935</v>
      </c>
      <c r="J259" s="14" t="s">
        <v>881</v>
      </c>
      <c r="K259" s="130" t="s">
        <v>1165</v>
      </c>
      <c r="L259" s="111" t="s">
        <v>997</v>
      </c>
      <c r="M259" s="111" t="s">
        <v>13</v>
      </c>
      <c r="N259" s="5"/>
      <c r="O259" s="73" t="s">
        <v>1260</v>
      </c>
      <c r="P259" s="2" t="s">
        <v>970</v>
      </c>
      <c r="Q259" s="5"/>
      <c r="R259" s="22" t="s">
        <v>842</v>
      </c>
      <c r="S259" s="5"/>
      <c r="T259" s="5"/>
      <c r="U259" s="5"/>
      <c r="V259" s="5" t="s">
        <v>924</v>
      </c>
      <c r="W259" s="18"/>
    </row>
    <row r="260" spans="1:23" s="75" customFormat="1" ht="24.95" customHeight="1" thickBot="1" x14ac:dyDescent="0.25">
      <c r="A260" s="71">
        <f t="shared" si="5"/>
        <v>2</v>
      </c>
      <c r="B260" s="40">
        <v>42743</v>
      </c>
      <c r="C260" s="49">
        <v>2</v>
      </c>
      <c r="D260" s="49">
        <v>10129471</v>
      </c>
      <c r="E260" s="49">
        <v>4072439</v>
      </c>
      <c r="F260" s="49">
        <v>6</v>
      </c>
      <c r="G260" s="49" t="s">
        <v>705</v>
      </c>
      <c r="H260" s="49">
        <v>4133</v>
      </c>
      <c r="I260" s="49" t="s">
        <v>801</v>
      </c>
      <c r="J260" s="14" t="s">
        <v>248</v>
      </c>
      <c r="K260" s="130" t="s">
        <v>362</v>
      </c>
      <c r="L260" s="111" t="s">
        <v>128</v>
      </c>
      <c r="M260" s="111" t="s">
        <v>128</v>
      </c>
      <c r="N260" s="5"/>
      <c r="O260" s="73" t="s">
        <v>1260</v>
      </c>
      <c r="P260" s="2" t="s">
        <v>970</v>
      </c>
      <c r="Q260" s="5"/>
      <c r="R260" s="22" t="s">
        <v>842</v>
      </c>
      <c r="S260" s="5"/>
      <c r="T260" s="5"/>
      <c r="U260" s="5"/>
      <c r="V260" s="5" t="s">
        <v>924</v>
      </c>
      <c r="W260" s="18"/>
    </row>
    <row r="261" spans="1:23" s="75" customFormat="1" ht="24.95" customHeight="1" thickBot="1" x14ac:dyDescent="0.25">
      <c r="A261" s="71">
        <f t="shared" si="5"/>
        <v>2</v>
      </c>
      <c r="B261" s="40">
        <v>42743</v>
      </c>
      <c r="C261" s="3">
        <v>2</v>
      </c>
      <c r="D261" s="3">
        <v>10129486</v>
      </c>
      <c r="E261" s="3">
        <v>4072461</v>
      </c>
      <c r="F261" s="3">
        <v>6</v>
      </c>
      <c r="G261" s="3" t="s">
        <v>705</v>
      </c>
      <c r="H261" s="3">
        <v>4010</v>
      </c>
      <c r="I261" s="3" t="s">
        <v>856</v>
      </c>
      <c r="J261" s="13" t="s">
        <v>33</v>
      </c>
      <c r="K261" s="3" t="s">
        <v>790</v>
      </c>
      <c r="L261" s="13" t="s">
        <v>13</v>
      </c>
      <c r="M261" s="13" t="s">
        <v>1103</v>
      </c>
      <c r="N261" s="5"/>
      <c r="O261" s="73" t="s">
        <v>1260</v>
      </c>
      <c r="P261" s="2" t="s">
        <v>970</v>
      </c>
      <c r="Q261" s="5"/>
      <c r="R261" s="61" t="s">
        <v>157</v>
      </c>
      <c r="S261" s="5"/>
      <c r="T261" s="5"/>
      <c r="U261" s="5"/>
      <c r="V261" s="5"/>
      <c r="W261" s="18"/>
    </row>
    <row r="262" spans="1:23" s="75" customFormat="1" ht="24.95" customHeight="1" thickBot="1" x14ac:dyDescent="0.25">
      <c r="A262" s="71">
        <f t="shared" si="5"/>
        <v>2</v>
      </c>
      <c r="B262" s="40">
        <v>42743</v>
      </c>
      <c r="C262" s="3">
        <v>2</v>
      </c>
      <c r="D262" s="3">
        <v>10129487</v>
      </c>
      <c r="E262" s="3">
        <v>4072462</v>
      </c>
      <c r="F262" s="3">
        <v>6</v>
      </c>
      <c r="G262" s="3" t="s">
        <v>705</v>
      </c>
      <c r="H262" s="3">
        <v>4131</v>
      </c>
      <c r="I262" s="3" t="s">
        <v>933</v>
      </c>
      <c r="J262" s="13" t="s">
        <v>752</v>
      </c>
      <c r="K262" s="3" t="s">
        <v>1168</v>
      </c>
      <c r="L262" s="13" t="s">
        <v>13</v>
      </c>
      <c r="M262" s="13" t="s">
        <v>1103</v>
      </c>
      <c r="N262" s="5"/>
      <c r="O262" s="73" t="s">
        <v>1260</v>
      </c>
      <c r="P262" s="2" t="s">
        <v>970</v>
      </c>
      <c r="Q262" s="5"/>
      <c r="R262" s="22" t="s">
        <v>842</v>
      </c>
      <c r="S262" s="5"/>
      <c r="T262" s="5"/>
      <c r="U262" s="5"/>
      <c r="V262" s="5" t="s">
        <v>363</v>
      </c>
      <c r="W262" s="18"/>
    </row>
    <row r="263" spans="1:23" s="75" customFormat="1" ht="24.95" customHeight="1" thickBot="1" x14ac:dyDescent="0.25">
      <c r="A263" s="71">
        <f t="shared" si="5"/>
        <v>2</v>
      </c>
      <c r="B263" s="40">
        <v>42743</v>
      </c>
      <c r="C263" s="48"/>
      <c r="D263" s="48"/>
      <c r="E263" s="48"/>
      <c r="F263" s="48"/>
      <c r="G263" s="48"/>
      <c r="H263" s="48"/>
      <c r="I263" s="48"/>
      <c r="J263" s="87"/>
      <c r="K263" s="88"/>
      <c r="L263" s="89"/>
      <c r="M263" s="89"/>
      <c r="N263" s="5"/>
      <c r="O263" s="37"/>
      <c r="P263" s="5"/>
      <c r="Q263" s="5"/>
      <c r="R263" s="22"/>
      <c r="S263" s="5"/>
      <c r="T263" s="5"/>
      <c r="U263" s="5"/>
      <c r="V263" s="5"/>
      <c r="W263" s="18"/>
    </row>
    <row r="264" spans="1:23" s="75" customFormat="1" ht="24.95" customHeight="1" thickTop="1" thickBot="1" x14ac:dyDescent="0.25">
      <c r="A264" s="71">
        <f t="shared" si="5"/>
        <v>3</v>
      </c>
      <c r="B264" s="40">
        <v>42744</v>
      </c>
      <c r="C264" s="5">
        <v>3</v>
      </c>
      <c r="D264" s="5" t="s">
        <v>546</v>
      </c>
      <c r="E264" s="5">
        <v>4071853</v>
      </c>
      <c r="F264" s="5">
        <v>6</v>
      </c>
      <c r="G264" s="5" t="s">
        <v>501</v>
      </c>
      <c r="H264" s="5">
        <v>4111</v>
      </c>
      <c r="I264" s="5">
        <v>4111</v>
      </c>
      <c r="J264" s="12" t="s">
        <v>1008</v>
      </c>
      <c r="K264" s="5" t="s">
        <v>63</v>
      </c>
      <c r="L264" s="12" t="s">
        <v>128</v>
      </c>
      <c r="M264" s="12" t="s">
        <v>1117</v>
      </c>
      <c r="N264" s="2"/>
      <c r="O264" s="73" t="s">
        <v>734</v>
      </c>
      <c r="P264" s="23" t="s">
        <v>524</v>
      </c>
      <c r="Q264" s="25"/>
      <c r="R264" s="85" t="s">
        <v>201</v>
      </c>
      <c r="S264" s="85"/>
      <c r="T264" s="23"/>
      <c r="U264" s="86"/>
      <c r="V264" s="86"/>
      <c r="W264" s="65"/>
    </row>
    <row r="265" spans="1:23" s="75" customFormat="1" ht="24.95" customHeight="1" thickBot="1" x14ac:dyDescent="0.25">
      <c r="A265" s="71">
        <f t="shared" si="5"/>
        <v>3</v>
      </c>
      <c r="B265" s="40">
        <v>42744</v>
      </c>
      <c r="C265" s="19">
        <v>4</v>
      </c>
      <c r="D265" s="19">
        <v>10128243</v>
      </c>
      <c r="E265" s="19"/>
      <c r="F265" s="19">
        <v>6</v>
      </c>
      <c r="G265" s="19" t="s">
        <v>705</v>
      </c>
      <c r="H265" s="19">
        <v>4010</v>
      </c>
      <c r="I265" s="19" t="s">
        <v>397</v>
      </c>
      <c r="J265" s="9" t="s">
        <v>986</v>
      </c>
      <c r="K265" s="18" t="s">
        <v>254</v>
      </c>
      <c r="L265" s="96" t="s">
        <v>154</v>
      </c>
      <c r="M265" s="96" t="s">
        <v>203</v>
      </c>
      <c r="N265" s="2"/>
      <c r="O265" s="73" t="s">
        <v>734</v>
      </c>
      <c r="P265" s="2" t="s">
        <v>524</v>
      </c>
      <c r="Q265" s="2"/>
      <c r="R265" s="61" t="s">
        <v>157</v>
      </c>
      <c r="S265" s="2"/>
      <c r="T265" s="97"/>
      <c r="U265" s="97"/>
      <c r="V265" s="76"/>
      <c r="W265" s="100"/>
    </row>
    <row r="266" spans="1:23" s="75" customFormat="1" ht="24.95" customHeight="1" thickBot="1" x14ac:dyDescent="0.25">
      <c r="A266" s="71">
        <f t="shared" si="5"/>
        <v>3</v>
      </c>
      <c r="B266" s="40">
        <v>42744</v>
      </c>
      <c r="C266" s="5">
        <v>4</v>
      </c>
      <c r="D266" s="5">
        <v>10128212</v>
      </c>
      <c r="E266" s="5"/>
      <c r="F266" s="5">
        <v>6</v>
      </c>
      <c r="G266" s="5" t="s">
        <v>705</v>
      </c>
      <c r="H266" s="5">
        <v>4010</v>
      </c>
      <c r="I266" s="5" t="s">
        <v>1045</v>
      </c>
      <c r="J266" s="12" t="s">
        <v>1046</v>
      </c>
      <c r="K266" s="5" t="s">
        <v>1170</v>
      </c>
      <c r="L266" s="12" t="s">
        <v>882</v>
      </c>
      <c r="M266" s="12"/>
      <c r="N266" s="5"/>
      <c r="O266" s="99" t="s">
        <v>252</v>
      </c>
      <c r="P266" s="7" t="s">
        <v>238</v>
      </c>
      <c r="Q266" s="2"/>
      <c r="R266" s="156" t="s">
        <v>157</v>
      </c>
      <c r="S266" s="2"/>
      <c r="T266" s="97"/>
      <c r="U266" s="97"/>
      <c r="V266" s="76"/>
      <c r="W266" s="100"/>
    </row>
    <row r="267" spans="1:23" s="75" customFormat="1" ht="24.95" customHeight="1" thickBot="1" x14ac:dyDescent="0.25">
      <c r="A267" s="71">
        <f t="shared" ref="A267:A330" si="6">WEEKNUM(B267,2)</f>
        <v>3</v>
      </c>
      <c r="B267" s="40">
        <v>42744</v>
      </c>
      <c r="C267" s="16">
        <v>3</v>
      </c>
      <c r="D267" s="16">
        <v>10129507</v>
      </c>
      <c r="E267" s="16">
        <v>4072485</v>
      </c>
      <c r="F267" s="16">
        <v>6</v>
      </c>
      <c r="G267" s="16" t="s">
        <v>705</v>
      </c>
      <c r="H267" s="16">
        <v>4010</v>
      </c>
      <c r="I267" s="16" t="s">
        <v>483</v>
      </c>
      <c r="J267" s="15" t="s">
        <v>704</v>
      </c>
      <c r="K267" s="82" t="s">
        <v>469</v>
      </c>
      <c r="L267" s="103" t="s">
        <v>578</v>
      </c>
      <c r="M267" s="103" t="s">
        <v>791</v>
      </c>
      <c r="N267" s="5"/>
      <c r="O267" s="99" t="s">
        <v>252</v>
      </c>
      <c r="P267" s="7" t="s">
        <v>238</v>
      </c>
      <c r="Q267" s="2"/>
      <c r="R267" s="156" t="s">
        <v>956</v>
      </c>
      <c r="S267" s="2"/>
      <c r="T267" s="97"/>
      <c r="U267" s="97"/>
      <c r="V267" s="76"/>
      <c r="W267" s="100"/>
    </row>
    <row r="268" spans="1:23" s="75" customFormat="1" ht="24.95" customHeight="1" thickBot="1" x14ac:dyDescent="0.25">
      <c r="A268" s="71">
        <f t="shared" si="6"/>
        <v>3</v>
      </c>
      <c r="B268" s="40">
        <v>42744</v>
      </c>
      <c r="C268" s="5">
        <v>3</v>
      </c>
      <c r="D268" s="5">
        <v>10125911</v>
      </c>
      <c r="E268" s="5">
        <v>4072157</v>
      </c>
      <c r="F268" s="5">
        <v>6</v>
      </c>
      <c r="G268" s="5" t="s">
        <v>501</v>
      </c>
      <c r="H268" s="5">
        <v>1610</v>
      </c>
      <c r="I268" s="5" t="s">
        <v>1205</v>
      </c>
      <c r="J268" s="12" t="s">
        <v>1122</v>
      </c>
      <c r="K268" s="5" t="s">
        <v>1252</v>
      </c>
      <c r="L268" s="95" t="s">
        <v>1103</v>
      </c>
      <c r="M268" s="95" t="s">
        <v>1214</v>
      </c>
      <c r="N268" s="5"/>
      <c r="O268" s="102" t="s">
        <v>983</v>
      </c>
      <c r="P268" s="7" t="s">
        <v>1123</v>
      </c>
      <c r="Q268" s="2"/>
      <c r="R268" s="156" t="s">
        <v>956</v>
      </c>
      <c r="S268" s="2"/>
      <c r="T268" s="97"/>
      <c r="U268" s="97"/>
      <c r="V268" s="98"/>
      <c r="W268" s="18"/>
    </row>
    <row r="269" spans="1:23" s="75" customFormat="1" ht="24.95" customHeight="1" thickBot="1" x14ac:dyDescent="0.25">
      <c r="A269" s="71">
        <f t="shared" si="6"/>
        <v>3</v>
      </c>
      <c r="B269" s="40">
        <v>42744</v>
      </c>
      <c r="C269" s="19">
        <v>4</v>
      </c>
      <c r="D269" s="19" t="s">
        <v>1139</v>
      </c>
      <c r="E269" s="19">
        <v>4070817</v>
      </c>
      <c r="F269" s="19">
        <v>6</v>
      </c>
      <c r="G269" s="19" t="s">
        <v>705</v>
      </c>
      <c r="H269" s="19">
        <v>4010</v>
      </c>
      <c r="I269" s="19" t="s">
        <v>732</v>
      </c>
      <c r="J269" s="9" t="s">
        <v>831</v>
      </c>
      <c r="K269" s="19" t="s">
        <v>720</v>
      </c>
      <c r="L269" s="96" t="s">
        <v>804</v>
      </c>
      <c r="M269" s="96" t="s">
        <v>939</v>
      </c>
      <c r="N269" s="5"/>
      <c r="O269" s="99" t="s">
        <v>252</v>
      </c>
      <c r="P269" s="7" t="s">
        <v>184</v>
      </c>
      <c r="Q269" s="2"/>
      <c r="R269" s="156" t="s">
        <v>201</v>
      </c>
      <c r="S269" s="2"/>
      <c r="T269" s="97"/>
      <c r="U269" s="97"/>
      <c r="V269" s="98"/>
      <c r="W269" s="18"/>
    </row>
    <row r="270" spans="1:23" s="75" customFormat="1" ht="24.95" customHeight="1" thickBot="1" x14ac:dyDescent="0.25">
      <c r="A270" s="71">
        <f t="shared" si="6"/>
        <v>3</v>
      </c>
      <c r="B270" s="40">
        <v>42744</v>
      </c>
      <c r="C270" s="5">
        <v>4</v>
      </c>
      <c r="D270" s="5" t="s">
        <v>391</v>
      </c>
      <c r="E270" s="5">
        <v>4069107</v>
      </c>
      <c r="F270" s="5">
        <v>6</v>
      </c>
      <c r="G270" s="5" t="s">
        <v>705</v>
      </c>
      <c r="H270" s="5">
        <v>1610</v>
      </c>
      <c r="I270" s="5">
        <v>1610</v>
      </c>
      <c r="J270" s="12" t="s">
        <v>717</v>
      </c>
      <c r="K270" s="5" t="s">
        <v>832</v>
      </c>
      <c r="L270" s="95" t="s">
        <v>852</v>
      </c>
      <c r="M270" s="95" t="s">
        <v>12</v>
      </c>
      <c r="N270" s="5"/>
      <c r="O270" s="102" t="s">
        <v>983</v>
      </c>
      <c r="P270" s="7" t="s">
        <v>281</v>
      </c>
      <c r="Q270" s="2"/>
      <c r="R270" s="156" t="s">
        <v>201</v>
      </c>
      <c r="S270" s="2"/>
      <c r="T270" s="97"/>
      <c r="U270" s="97"/>
      <c r="V270" s="98"/>
      <c r="W270" s="18"/>
    </row>
    <row r="271" spans="1:23" s="75" customFormat="1" ht="24.95" customHeight="1" thickBot="1" x14ac:dyDescent="0.25">
      <c r="A271" s="71">
        <f t="shared" si="6"/>
        <v>3</v>
      </c>
      <c r="B271" s="40">
        <v>42744</v>
      </c>
      <c r="C271" s="5">
        <v>3</v>
      </c>
      <c r="D271" s="5">
        <v>10128742</v>
      </c>
      <c r="E271" s="5"/>
      <c r="F271" s="5">
        <v>6</v>
      </c>
      <c r="G271" s="5" t="s">
        <v>705</v>
      </c>
      <c r="H271" s="5">
        <v>4010</v>
      </c>
      <c r="I271" s="5" t="s">
        <v>898</v>
      </c>
      <c r="J271" s="12" t="s">
        <v>886</v>
      </c>
      <c r="K271" s="5" t="s">
        <v>851</v>
      </c>
      <c r="L271" s="95" t="s">
        <v>696</v>
      </c>
      <c r="M271" s="95" t="s">
        <v>949</v>
      </c>
      <c r="N271" s="5"/>
      <c r="O271" s="102" t="s">
        <v>983</v>
      </c>
      <c r="P271" s="2" t="s">
        <v>729</v>
      </c>
      <c r="Q271" s="2"/>
      <c r="R271" s="156" t="s">
        <v>956</v>
      </c>
      <c r="S271" s="2"/>
      <c r="T271" s="97"/>
      <c r="U271" s="97"/>
      <c r="V271" s="98"/>
      <c r="W271" s="18"/>
    </row>
    <row r="272" spans="1:23" s="75" customFormat="1" ht="24.95" customHeight="1" thickBot="1" x14ac:dyDescent="0.25">
      <c r="A272" s="71">
        <f t="shared" si="6"/>
        <v>3</v>
      </c>
      <c r="B272" s="40">
        <v>42744</v>
      </c>
      <c r="C272" s="2">
        <v>2</v>
      </c>
      <c r="D272" s="2">
        <v>10128191</v>
      </c>
      <c r="E272" s="2">
        <v>4071760</v>
      </c>
      <c r="F272" s="2">
        <v>6</v>
      </c>
      <c r="G272" s="2" t="s">
        <v>705</v>
      </c>
      <c r="H272" s="2">
        <v>4010</v>
      </c>
      <c r="I272" s="2" t="s">
        <v>533</v>
      </c>
      <c r="J272" s="8" t="s">
        <v>534</v>
      </c>
      <c r="K272" s="2" t="s">
        <v>543</v>
      </c>
      <c r="L272" s="72" t="s">
        <v>840</v>
      </c>
      <c r="M272" s="72" t="s">
        <v>151</v>
      </c>
      <c r="N272" s="5"/>
      <c r="O272" s="102" t="s">
        <v>983</v>
      </c>
      <c r="P272" s="7" t="s">
        <v>302</v>
      </c>
      <c r="Q272" s="2"/>
      <c r="R272" s="156" t="s">
        <v>956</v>
      </c>
      <c r="S272" s="2"/>
      <c r="T272" s="97"/>
      <c r="U272" s="97"/>
      <c r="V272" s="98"/>
      <c r="W272" s="18"/>
    </row>
    <row r="273" spans="1:23" s="75" customFormat="1" ht="24.95" customHeight="1" thickBot="1" x14ac:dyDescent="0.25">
      <c r="A273" s="71">
        <f t="shared" si="6"/>
        <v>3</v>
      </c>
      <c r="B273" s="40">
        <v>42744</v>
      </c>
      <c r="C273" s="2">
        <v>2</v>
      </c>
      <c r="D273" s="2">
        <v>10128625</v>
      </c>
      <c r="E273" s="2"/>
      <c r="F273" s="2">
        <v>6</v>
      </c>
      <c r="G273" s="2" t="s">
        <v>705</v>
      </c>
      <c r="H273" s="2">
        <v>1643</v>
      </c>
      <c r="I273" s="2" t="s">
        <v>586</v>
      </c>
      <c r="J273" s="8" t="s">
        <v>1106</v>
      </c>
      <c r="K273" s="2" t="s">
        <v>1222</v>
      </c>
      <c r="L273" s="72" t="s">
        <v>715</v>
      </c>
      <c r="M273" s="72" t="s">
        <v>694</v>
      </c>
      <c r="N273" s="2"/>
      <c r="O273" s="99" t="s">
        <v>983</v>
      </c>
      <c r="P273" s="2" t="s">
        <v>140</v>
      </c>
      <c r="Q273" s="2"/>
      <c r="R273" s="156" t="s">
        <v>956</v>
      </c>
      <c r="S273" s="2"/>
      <c r="T273" s="97"/>
      <c r="U273" s="97"/>
      <c r="V273" s="98"/>
      <c r="W273" s="18"/>
    </row>
    <row r="274" spans="1:23" s="75" customFormat="1" ht="24.95" customHeight="1" thickBot="1" x14ac:dyDescent="0.25">
      <c r="A274" s="71">
        <f t="shared" si="6"/>
        <v>3</v>
      </c>
      <c r="B274" s="40">
        <v>42744</v>
      </c>
      <c r="C274" s="16">
        <v>3</v>
      </c>
      <c r="D274" s="16" t="s">
        <v>220</v>
      </c>
      <c r="E274" s="16"/>
      <c r="F274" s="16">
        <v>6</v>
      </c>
      <c r="G274" s="16" t="s">
        <v>705</v>
      </c>
      <c r="H274" s="16">
        <v>1610</v>
      </c>
      <c r="I274" s="16" t="s">
        <v>903</v>
      </c>
      <c r="J274" s="15" t="s">
        <v>835</v>
      </c>
      <c r="K274" s="16" t="s">
        <v>1234</v>
      </c>
      <c r="L274" s="96" t="s">
        <v>1103</v>
      </c>
      <c r="M274" s="96" t="s">
        <v>951</v>
      </c>
      <c r="N274" s="5"/>
      <c r="O274" s="99" t="s">
        <v>982</v>
      </c>
      <c r="P274" s="2" t="s">
        <v>54</v>
      </c>
      <c r="Q274" s="2"/>
      <c r="R274" s="156" t="s">
        <v>201</v>
      </c>
      <c r="S274" s="2"/>
      <c r="T274" s="97"/>
      <c r="U274" s="97"/>
      <c r="V274" s="98" t="s">
        <v>1167</v>
      </c>
      <c r="W274" s="18"/>
    </row>
    <row r="275" spans="1:23" s="75" customFormat="1" ht="24.95" customHeight="1" thickBot="1" x14ac:dyDescent="0.25">
      <c r="A275" s="71">
        <f t="shared" si="6"/>
        <v>3</v>
      </c>
      <c r="B275" s="40">
        <v>42744</v>
      </c>
      <c r="C275" s="5">
        <v>4</v>
      </c>
      <c r="D275" s="5">
        <v>10128137</v>
      </c>
      <c r="E275" s="5"/>
      <c r="F275" s="5">
        <v>6</v>
      </c>
      <c r="G275" s="5" t="s">
        <v>705</v>
      </c>
      <c r="H275" s="5">
        <v>1610</v>
      </c>
      <c r="I275" s="5" t="s">
        <v>1098</v>
      </c>
      <c r="J275" s="12" t="s">
        <v>1099</v>
      </c>
      <c r="K275" s="5" t="s">
        <v>1100</v>
      </c>
      <c r="L275" s="95" t="s">
        <v>696</v>
      </c>
      <c r="M275" s="95" t="s">
        <v>877</v>
      </c>
      <c r="N275" s="5"/>
      <c r="O275" s="99" t="s">
        <v>983</v>
      </c>
      <c r="P275" s="2" t="s">
        <v>417</v>
      </c>
      <c r="Q275" s="2"/>
      <c r="R275" s="156" t="s">
        <v>956</v>
      </c>
      <c r="S275" s="2"/>
      <c r="T275" s="97"/>
      <c r="U275" s="97"/>
      <c r="V275" s="98"/>
      <c r="W275" s="18"/>
    </row>
    <row r="276" spans="1:23" s="75" customFormat="1" ht="24.95" customHeight="1" thickBot="1" x14ac:dyDescent="0.25">
      <c r="A276" s="71">
        <f t="shared" si="6"/>
        <v>3</v>
      </c>
      <c r="B276" s="40">
        <v>42744</v>
      </c>
      <c r="C276" s="2">
        <v>2</v>
      </c>
      <c r="D276" s="2">
        <v>10128939</v>
      </c>
      <c r="E276" s="2"/>
      <c r="F276" s="2">
        <v>6</v>
      </c>
      <c r="G276" s="2" t="s">
        <v>705</v>
      </c>
      <c r="H276" s="2">
        <v>4010</v>
      </c>
      <c r="I276" s="2" t="s">
        <v>1031</v>
      </c>
      <c r="J276" s="8" t="s">
        <v>1032</v>
      </c>
      <c r="K276" s="2" t="s">
        <v>164</v>
      </c>
      <c r="L276" s="72" t="s">
        <v>154</v>
      </c>
      <c r="M276" s="72" t="s">
        <v>698</v>
      </c>
      <c r="N276" s="5"/>
      <c r="O276" s="99" t="s">
        <v>982</v>
      </c>
      <c r="P276" s="2" t="s">
        <v>417</v>
      </c>
      <c r="Q276" s="2"/>
      <c r="R276" s="156" t="s">
        <v>157</v>
      </c>
      <c r="S276" s="2"/>
      <c r="T276" s="97"/>
      <c r="U276" s="97"/>
      <c r="V276" s="98"/>
      <c r="W276" s="18"/>
    </row>
    <row r="277" spans="1:23" s="75" customFormat="1" ht="24.95" customHeight="1" thickBot="1" x14ac:dyDescent="0.25">
      <c r="A277" s="71">
        <f t="shared" si="6"/>
        <v>3</v>
      </c>
      <c r="B277" s="40">
        <v>42744</v>
      </c>
      <c r="C277" s="4">
        <v>5</v>
      </c>
      <c r="D277" s="4" t="s">
        <v>544</v>
      </c>
      <c r="E277" s="4"/>
      <c r="F277" s="4">
        <v>6</v>
      </c>
      <c r="G277" s="157" t="s">
        <v>501</v>
      </c>
      <c r="H277" s="4">
        <v>4010</v>
      </c>
      <c r="I277" s="4" t="s">
        <v>398</v>
      </c>
      <c r="J277" s="10" t="s">
        <v>591</v>
      </c>
      <c r="K277" s="4" t="s">
        <v>478</v>
      </c>
      <c r="L277" s="104" t="s">
        <v>323</v>
      </c>
      <c r="M277" s="104" t="s">
        <v>619</v>
      </c>
      <c r="N277" s="5"/>
      <c r="O277" s="73" t="s">
        <v>931</v>
      </c>
      <c r="P277" s="5" t="s">
        <v>800</v>
      </c>
      <c r="Q277" s="2"/>
      <c r="R277" s="156" t="s">
        <v>201</v>
      </c>
      <c r="S277" s="2"/>
      <c r="T277" s="97"/>
      <c r="U277" s="97"/>
      <c r="V277" s="98"/>
      <c r="W277" s="18"/>
    </row>
    <row r="278" spans="1:23" s="75" customFormat="1" ht="24.95" customHeight="1" thickBot="1" x14ac:dyDescent="0.25">
      <c r="A278" s="71">
        <f t="shared" si="6"/>
        <v>3</v>
      </c>
      <c r="B278" s="40">
        <v>42744</v>
      </c>
      <c r="C278" s="4">
        <v>5</v>
      </c>
      <c r="D278" s="4" t="s">
        <v>545</v>
      </c>
      <c r="E278" s="4"/>
      <c r="F278" s="4">
        <v>6</v>
      </c>
      <c r="G278" s="157" t="s">
        <v>501</v>
      </c>
      <c r="H278" s="4">
        <v>4010</v>
      </c>
      <c r="I278" s="4" t="s">
        <v>399</v>
      </c>
      <c r="J278" s="10" t="s">
        <v>591</v>
      </c>
      <c r="K278" s="4" t="s">
        <v>479</v>
      </c>
      <c r="L278" s="104" t="s">
        <v>323</v>
      </c>
      <c r="M278" s="104" t="s">
        <v>619</v>
      </c>
      <c r="N278" s="2"/>
      <c r="O278" s="73" t="s">
        <v>931</v>
      </c>
      <c r="P278" s="5" t="s">
        <v>800</v>
      </c>
      <c r="Q278" s="2"/>
      <c r="R278" s="61" t="s">
        <v>201</v>
      </c>
      <c r="S278" s="2"/>
      <c r="T278" s="97"/>
      <c r="U278" s="97"/>
      <c r="V278" s="2"/>
      <c r="W278" s="18"/>
    </row>
    <row r="279" spans="1:23" s="75" customFormat="1" ht="24.95" customHeight="1" thickBot="1" x14ac:dyDescent="0.25">
      <c r="A279" s="71">
        <f t="shared" si="6"/>
        <v>3</v>
      </c>
      <c r="B279" s="40">
        <v>42744</v>
      </c>
      <c r="C279" s="2">
        <v>3</v>
      </c>
      <c r="D279" s="2">
        <v>10128232</v>
      </c>
      <c r="E279" s="2">
        <v>4071851</v>
      </c>
      <c r="F279" s="2">
        <v>6</v>
      </c>
      <c r="G279" s="2" t="s">
        <v>501</v>
      </c>
      <c r="H279" s="2">
        <v>1250</v>
      </c>
      <c r="I279" s="2">
        <v>1250</v>
      </c>
      <c r="J279" s="8" t="s">
        <v>870</v>
      </c>
      <c r="K279" s="2" t="s">
        <v>63</v>
      </c>
      <c r="L279" s="8" t="s">
        <v>128</v>
      </c>
      <c r="M279" s="8" t="s">
        <v>1117</v>
      </c>
      <c r="N279" s="2"/>
      <c r="O279" s="73" t="s">
        <v>1260</v>
      </c>
      <c r="P279" s="2" t="s">
        <v>500</v>
      </c>
      <c r="Q279" s="2"/>
      <c r="R279" s="61" t="s">
        <v>157</v>
      </c>
      <c r="S279" s="2"/>
      <c r="T279" s="97"/>
      <c r="U279" s="97"/>
      <c r="V279" s="2"/>
      <c r="W279" s="18"/>
    </row>
    <row r="280" spans="1:23" s="75" customFormat="1" ht="24.95" customHeight="1" thickBot="1" x14ac:dyDescent="0.25">
      <c r="A280" s="71">
        <f t="shared" si="6"/>
        <v>3</v>
      </c>
      <c r="B280" s="40">
        <v>42744</v>
      </c>
      <c r="C280" s="3"/>
      <c r="D280" s="3"/>
      <c r="E280" s="3"/>
      <c r="F280" s="3"/>
      <c r="G280" s="3"/>
      <c r="H280" s="3"/>
      <c r="I280" s="3"/>
      <c r="J280" s="13"/>
      <c r="K280" s="3"/>
      <c r="L280" s="106"/>
      <c r="M280" s="106"/>
      <c r="N280" s="2"/>
      <c r="O280" s="123" t="s">
        <v>52</v>
      </c>
      <c r="P280" s="5" t="s">
        <v>57</v>
      </c>
      <c r="Q280" s="2"/>
      <c r="R280" s="156" t="s">
        <v>157</v>
      </c>
      <c r="S280" s="2"/>
      <c r="T280" s="144"/>
      <c r="U280" s="144"/>
      <c r="V280" s="2"/>
      <c r="W280" s="82"/>
    </row>
    <row r="281" spans="1:23" s="75" customFormat="1" ht="24.95" customHeight="1" thickTop="1" thickBot="1" x14ac:dyDescent="0.25">
      <c r="A281" s="71">
        <f t="shared" si="6"/>
        <v>3</v>
      </c>
      <c r="B281" s="40">
        <v>42744</v>
      </c>
      <c r="C281" s="23"/>
      <c r="D281" s="23"/>
      <c r="E281" s="23"/>
      <c r="F281" s="23"/>
      <c r="G281" s="23"/>
      <c r="H281" s="23"/>
      <c r="I281" s="23"/>
      <c r="J281" s="196" t="s">
        <v>834</v>
      </c>
      <c r="K281" s="197"/>
      <c r="L281" s="83"/>
      <c r="M281" s="83"/>
      <c r="N281" s="5"/>
      <c r="O281" s="44"/>
      <c r="P281" s="158"/>
      <c r="Q281" s="23"/>
      <c r="R281" s="85"/>
      <c r="S281" s="85"/>
      <c r="T281" s="23"/>
      <c r="U281" s="86"/>
      <c r="V281" s="86"/>
      <c r="W281" s="65"/>
    </row>
    <row r="282" spans="1:23" s="75" customFormat="1" ht="24.95" customHeight="1" thickBot="1" x14ac:dyDescent="0.25">
      <c r="A282" s="71">
        <f t="shared" si="6"/>
        <v>3</v>
      </c>
      <c r="B282" s="40">
        <v>42744</v>
      </c>
      <c r="C282" s="49">
        <v>2</v>
      </c>
      <c r="D282" s="49">
        <v>10129425</v>
      </c>
      <c r="E282" s="49">
        <v>4072438</v>
      </c>
      <c r="F282" s="49">
        <v>6</v>
      </c>
      <c r="G282" s="49" t="s">
        <v>705</v>
      </c>
      <c r="H282" s="49">
        <v>4010</v>
      </c>
      <c r="I282" s="49" t="s">
        <v>935</v>
      </c>
      <c r="J282" s="14" t="s">
        <v>881</v>
      </c>
      <c r="K282" s="130" t="s">
        <v>1165</v>
      </c>
      <c r="L282" s="111" t="s">
        <v>997</v>
      </c>
      <c r="M282" s="111" t="s">
        <v>13</v>
      </c>
      <c r="N282" s="19"/>
      <c r="O282" s="99" t="s">
        <v>252</v>
      </c>
      <c r="P282" s="7" t="s">
        <v>238</v>
      </c>
      <c r="Q282" s="108"/>
      <c r="R282" s="159" t="s">
        <v>157</v>
      </c>
      <c r="S282" s="108"/>
      <c r="T282" s="109"/>
      <c r="U282" s="109"/>
      <c r="V282" s="108"/>
      <c r="W282" s="82"/>
    </row>
    <row r="283" spans="1:23" s="75" customFormat="1" ht="25.5" customHeight="1" thickBot="1" x14ac:dyDescent="0.25">
      <c r="A283" s="71">
        <f t="shared" si="6"/>
        <v>3</v>
      </c>
      <c r="B283" s="40">
        <v>42744</v>
      </c>
      <c r="C283" s="3">
        <v>2</v>
      </c>
      <c r="D283" s="3">
        <v>10129487</v>
      </c>
      <c r="E283" s="3">
        <v>4072462</v>
      </c>
      <c r="F283" s="3">
        <v>6</v>
      </c>
      <c r="G283" s="3" t="s">
        <v>705</v>
      </c>
      <c r="H283" s="3">
        <v>4131</v>
      </c>
      <c r="I283" s="3" t="s">
        <v>933</v>
      </c>
      <c r="J283" s="13" t="s">
        <v>752</v>
      </c>
      <c r="K283" s="3" t="s">
        <v>1168</v>
      </c>
      <c r="L283" s="13" t="s">
        <v>13</v>
      </c>
      <c r="M283" s="13" t="s">
        <v>1103</v>
      </c>
      <c r="N283" s="19"/>
      <c r="O283" s="99" t="s">
        <v>252</v>
      </c>
      <c r="P283" s="2" t="s">
        <v>204</v>
      </c>
      <c r="Q283" s="19"/>
      <c r="R283" s="50" t="s">
        <v>157</v>
      </c>
      <c r="S283" s="19"/>
      <c r="T283" s="110"/>
      <c r="U283" s="110"/>
      <c r="V283" s="19"/>
      <c r="W283" s="18"/>
    </row>
    <row r="284" spans="1:23" s="75" customFormat="1" ht="25.5" customHeight="1" thickBot="1" x14ac:dyDescent="0.25">
      <c r="A284" s="71">
        <f t="shared" si="6"/>
        <v>3</v>
      </c>
      <c r="B284" s="40">
        <v>42744</v>
      </c>
      <c r="C284" s="3">
        <v>2</v>
      </c>
      <c r="D284" s="3">
        <v>10129460</v>
      </c>
      <c r="E284" s="3">
        <v>4072482</v>
      </c>
      <c r="F284" s="3">
        <v>6</v>
      </c>
      <c r="G284" s="3" t="s">
        <v>705</v>
      </c>
      <c r="H284" s="3">
        <v>4010</v>
      </c>
      <c r="I284" s="3" t="s">
        <v>538</v>
      </c>
      <c r="J284" s="13" t="s">
        <v>271</v>
      </c>
      <c r="K284" s="3" t="s">
        <v>464</v>
      </c>
      <c r="L284" s="13" t="s">
        <v>128</v>
      </c>
      <c r="M284" s="13" t="s">
        <v>13</v>
      </c>
      <c r="N284" s="5"/>
      <c r="O284" s="102" t="s">
        <v>983</v>
      </c>
      <c r="P284" s="7" t="s">
        <v>302</v>
      </c>
      <c r="Q284" s="19"/>
      <c r="R284" s="50" t="s">
        <v>157</v>
      </c>
      <c r="S284" s="19"/>
      <c r="T284" s="110"/>
      <c r="U284" s="110"/>
      <c r="V284" s="19"/>
      <c r="W284" s="18"/>
    </row>
    <row r="285" spans="1:23" s="75" customFormat="1" ht="25.5" customHeight="1" thickBot="1" x14ac:dyDescent="0.25">
      <c r="A285" s="71">
        <f t="shared" si="6"/>
        <v>3</v>
      </c>
      <c r="B285" s="40">
        <v>42744</v>
      </c>
      <c r="C285" s="3">
        <v>2</v>
      </c>
      <c r="D285" s="3">
        <v>10129468</v>
      </c>
      <c r="E285" s="3">
        <v>4072463</v>
      </c>
      <c r="F285" s="3">
        <v>6</v>
      </c>
      <c r="G285" s="3" t="s">
        <v>705</v>
      </c>
      <c r="H285" s="3">
        <v>4010</v>
      </c>
      <c r="I285" s="3" t="s">
        <v>1095</v>
      </c>
      <c r="J285" s="13" t="s">
        <v>1096</v>
      </c>
      <c r="K285" s="160" t="s">
        <v>618</v>
      </c>
      <c r="L285" s="106" t="s">
        <v>13</v>
      </c>
      <c r="M285" s="106" t="s">
        <v>13</v>
      </c>
      <c r="N285" s="5"/>
      <c r="O285" s="102" t="s">
        <v>983</v>
      </c>
      <c r="P285" s="2" t="s">
        <v>729</v>
      </c>
      <c r="Q285" s="19"/>
      <c r="R285" s="50" t="s">
        <v>157</v>
      </c>
      <c r="S285" s="19"/>
      <c r="T285" s="110"/>
      <c r="U285" s="110"/>
      <c r="V285" s="19"/>
      <c r="W285" s="18"/>
    </row>
    <row r="286" spans="1:23" s="75" customFormat="1" ht="25.5" customHeight="1" thickBot="1" x14ac:dyDescent="0.25">
      <c r="A286" s="71">
        <f t="shared" si="6"/>
        <v>3</v>
      </c>
      <c r="B286" s="40">
        <v>42744</v>
      </c>
      <c r="C286" s="3">
        <v>2</v>
      </c>
      <c r="D286" s="3">
        <v>10129469</v>
      </c>
      <c r="E286" s="3">
        <v>4072453</v>
      </c>
      <c r="F286" s="3">
        <v>6</v>
      </c>
      <c r="G286" s="3" t="s">
        <v>705</v>
      </c>
      <c r="H286" s="3">
        <v>4010</v>
      </c>
      <c r="I286" s="3" t="s">
        <v>1242</v>
      </c>
      <c r="J286" s="13" t="s">
        <v>1243</v>
      </c>
      <c r="K286" s="160" t="s">
        <v>40</v>
      </c>
      <c r="L286" s="106" t="s">
        <v>13</v>
      </c>
      <c r="M286" s="106" t="s">
        <v>13</v>
      </c>
      <c r="N286" s="5"/>
      <c r="O286" s="102" t="s">
        <v>983</v>
      </c>
      <c r="P286" s="7" t="s">
        <v>729</v>
      </c>
      <c r="Q286" s="19"/>
      <c r="R286" s="50" t="s">
        <v>157</v>
      </c>
      <c r="S286" s="19"/>
      <c r="T286" s="110"/>
      <c r="U286" s="110"/>
      <c r="V286" s="19"/>
      <c r="W286" s="18"/>
    </row>
    <row r="287" spans="1:23" s="75" customFormat="1" ht="24.95" customHeight="1" thickBot="1" x14ac:dyDescent="0.25">
      <c r="A287" s="71">
        <f t="shared" si="6"/>
        <v>3</v>
      </c>
      <c r="B287" s="40">
        <v>42744</v>
      </c>
      <c r="C287" s="1">
        <v>2</v>
      </c>
      <c r="D287" s="1" t="s">
        <v>1140</v>
      </c>
      <c r="E287" s="1"/>
      <c r="F287" s="1">
        <v>6</v>
      </c>
      <c r="G287" s="1" t="s">
        <v>705</v>
      </c>
      <c r="H287" s="1">
        <v>4111</v>
      </c>
      <c r="I287" s="1" t="s">
        <v>718</v>
      </c>
      <c r="J287" s="11" t="s">
        <v>719</v>
      </c>
      <c r="K287" s="153" t="s">
        <v>1166</v>
      </c>
      <c r="L287" s="145" t="s">
        <v>128</v>
      </c>
      <c r="M287" s="145" t="s">
        <v>1117</v>
      </c>
      <c r="N287" s="19"/>
      <c r="O287" s="99" t="s">
        <v>982</v>
      </c>
      <c r="P287" s="2" t="s">
        <v>8</v>
      </c>
      <c r="Q287" s="19"/>
      <c r="R287" s="29" t="s">
        <v>201</v>
      </c>
      <c r="S287" s="19"/>
      <c r="T287" s="110"/>
      <c r="U287" s="110"/>
      <c r="V287" s="19"/>
      <c r="W287" s="18"/>
    </row>
    <row r="288" spans="1:23" s="75" customFormat="1" ht="24.95" customHeight="1" thickBot="1" x14ac:dyDescent="0.25">
      <c r="A288" s="71">
        <f t="shared" si="6"/>
        <v>3</v>
      </c>
      <c r="B288" s="40">
        <v>42744</v>
      </c>
      <c r="C288" s="3">
        <v>2</v>
      </c>
      <c r="D288" s="3">
        <v>10129500</v>
      </c>
      <c r="E288" s="3">
        <v>4072481</v>
      </c>
      <c r="F288" s="3">
        <v>6</v>
      </c>
      <c r="G288" s="3" t="s">
        <v>705</v>
      </c>
      <c r="H288" s="3">
        <v>4141</v>
      </c>
      <c r="I288" s="3" t="s">
        <v>594</v>
      </c>
      <c r="J288" s="13" t="s">
        <v>530</v>
      </c>
      <c r="K288" s="3" t="s">
        <v>617</v>
      </c>
      <c r="L288" s="13" t="s">
        <v>13</v>
      </c>
      <c r="M288" s="13" t="s">
        <v>1103</v>
      </c>
      <c r="N288" s="2"/>
      <c r="O288" s="99" t="s">
        <v>982</v>
      </c>
      <c r="P288" s="2" t="s">
        <v>8</v>
      </c>
      <c r="Q288" s="19"/>
      <c r="R288" s="29" t="s">
        <v>157</v>
      </c>
      <c r="S288" s="5"/>
      <c r="T288" s="77"/>
      <c r="U288" s="77"/>
      <c r="V288" s="5"/>
      <c r="W288" s="18"/>
    </row>
    <row r="289" spans="1:23" s="75" customFormat="1" ht="24.95" customHeight="1" thickBot="1" x14ac:dyDescent="0.25">
      <c r="A289" s="71">
        <f t="shared" si="6"/>
        <v>3</v>
      </c>
      <c r="B289" s="40">
        <v>42744</v>
      </c>
      <c r="C289" s="3">
        <v>3</v>
      </c>
      <c r="D289" s="3">
        <v>10129333</v>
      </c>
      <c r="E289" s="3"/>
      <c r="F289" s="3">
        <v>6</v>
      </c>
      <c r="G289" s="3" t="s">
        <v>705</v>
      </c>
      <c r="H289" s="3">
        <v>4141</v>
      </c>
      <c r="I289" s="3" t="s">
        <v>512</v>
      </c>
      <c r="J289" s="13" t="s">
        <v>1121</v>
      </c>
      <c r="K289" s="3" t="s">
        <v>1057</v>
      </c>
      <c r="L289" s="13" t="s">
        <v>949</v>
      </c>
      <c r="M289" s="13" t="s">
        <v>1062</v>
      </c>
      <c r="N289" s="5"/>
      <c r="O289" s="99" t="s">
        <v>982</v>
      </c>
      <c r="P289" s="2" t="s">
        <v>8</v>
      </c>
      <c r="Q289" s="19"/>
      <c r="R289" s="29" t="s">
        <v>157</v>
      </c>
      <c r="S289" s="5"/>
      <c r="T289" s="77"/>
      <c r="U289" s="77"/>
      <c r="V289" s="5"/>
      <c r="W289" s="18"/>
    </row>
    <row r="290" spans="1:23" s="75" customFormat="1" ht="24.95" customHeight="1" thickBot="1" x14ac:dyDescent="0.25">
      <c r="A290" s="71">
        <f t="shared" si="6"/>
        <v>3</v>
      </c>
      <c r="B290" s="40">
        <v>42744</v>
      </c>
      <c r="C290" s="3">
        <v>3</v>
      </c>
      <c r="D290" s="3">
        <v>10129501</v>
      </c>
      <c r="E290" s="3">
        <v>4072483</v>
      </c>
      <c r="F290" s="3">
        <v>6</v>
      </c>
      <c r="G290" s="3" t="s">
        <v>705</v>
      </c>
      <c r="H290" s="3">
        <v>4010</v>
      </c>
      <c r="I290" s="3" t="s">
        <v>1079</v>
      </c>
      <c r="J290" s="13" t="s">
        <v>1080</v>
      </c>
      <c r="K290" s="3" t="s">
        <v>548</v>
      </c>
      <c r="L290" s="13" t="s">
        <v>13</v>
      </c>
      <c r="M290" s="13" t="s">
        <v>13</v>
      </c>
      <c r="N290" s="5"/>
      <c r="O290" s="161" t="s">
        <v>931</v>
      </c>
      <c r="P290" s="5" t="s">
        <v>800</v>
      </c>
      <c r="Q290" s="5"/>
      <c r="R290" s="29" t="s">
        <v>157</v>
      </c>
      <c r="S290" s="5"/>
      <c r="T290" s="77"/>
      <c r="U290" s="77"/>
      <c r="V290" s="5"/>
      <c r="W290" s="18"/>
    </row>
    <row r="291" spans="1:23" s="75" customFormat="1" ht="24.95" customHeight="1" thickBot="1" x14ac:dyDescent="0.25">
      <c r="A291" s="71">
        <f t="shared" si="6"/>
        <v>3</v>
      </c>
      <c r="B291" s="40">
        <v>42744</v>
      </c>
      <c r="C291" s="3">
        <v>4</v>
      </c>
      <c r="D291" s="3">
        <v>10128137</v>
      </c>
      <c r="E291" s="3">
        <v>4072480</v>
      </c>
      <c r="F291" s="3">
        <v>6</v>
      </c>
      <c r="G291" s="3" t="s">
        <v>705</v>
      </c>
      <c r="H291" s="3">
        <v>1610</v>
      </c>
      <c r="I291" s="3" t="s">
        <v>1098</v>
      </c>
      <c r="J291" s="13" t="s">
        <v>1099</v>
      </c>
      <c r="K291" s="3" t="s">
        <v>551</v>
      </c>
      <c r="L291" s="13" t="s">
        <v>696</v>
      </c>
      <c r="M291" s="11" t="s">
        <v>877</v>
      </c>
      <c r="N291" s="2"/>
      <c r="O291" s="161" t="s">
        <v>931</v>
      </c>
      <c r="P291" s="5" t="s">
        <v>800</v>
      </c>
      <c r="Q291" s="2"/>
      <c r="R291" s="22" t="s">
        <v>842</v>
      </c>
      <c r="S291" s="2"/>
      <c r="T291" s="2"/>
      <c r="U291" s="77"/>
      <c r="V291" s="5"/>
      <c r="W291" s="18"/>
    </row>
    <row r="292" spans="1:23" s="75" customFormat="1" ht="24.95" customHeight="1" thickBot="1" x14ac:dyDescent="0.25">
      <c r="A292" s="71">
        <f t="shared" si="6"/>
        <v>3</v>
      </c>
      <c r="B292" s="40">
        <v>42744</v>
      </c>
      <c r="C292" s="3">
        <v>2</v>
      </c>
      <c r="D292" s="3">
        <v>10129563</v>
      </c>
      <c r="E292" s="3">
        <v>4072459</v>
      </c>
      <c r="F292" s="3">
        <v>6</v>
      </c>
      <c r="G292" s="3" t="s">
        <v>705</v>
      </c>
      <c r="H292" s="3">
        <v>4150</v>
      </c>
      <c r="I292" s="3" t="s">
        <v>64</v>
      </c>
      <c r="J292" s="13" t="s">
        <v>255</v>
      </c>
      <c r="K292" s="3" t="s">
        <v>893</v>
      </c>
      <c r="L292" s="13" t="s">
        <v>13</v>
      </c>
      <c r="M292" s="13" t="s">
        <v>1103</v>
      </c>
      <c r="N292" s="5"/>
      <c r="O292" s="161" t="s">
        <v>931</v>
      </c>
      <c r="P292" s="5" t="s">
        <v>800</v>
      </c>
      <c r="Q292" s="5"/>
      <c r="R292" s="22" t="s">
        <v>842</v>
      </c>
      <c r="S292" s="5"/>
      <c r="T292" s="77"/>
      <c r="U292" s="77"/>
      <c r="V292" s="5"/>
      <c r="W292" s="18"/>
    </row>
    <row r="293" spans="1:23" s="75" customFormat="1" ht="24.95" customHeight="1" thickBot="1" x14ac:dyDescent="0.25">
      <c r="A293" s="71">
        <f t="shared" si="6"/>
        <v>3</v>
      </c>
      <c r="B293" s="40">
        <v>42744</v>
      </c>
      <c r="C293" s="3">
        <v>2</v>
      </c>
      <c r="D293" s="3">
        <v>10129508</v>
      </c>
      <c r="E293" s="3">
        <v>4072486</v>
      </c>
      <c r="F293" s="3">
        <v>6</v>
      </c>
      <c r="G293" s="3" t="s">
        <v>705</v>
      </c>
      <c r="H293" s="3">
        <v>4010</v>
      </c>
      <c r="I293" s="3" t="s">
        <v>171</v>
      </c>
      <c r="J293" s="13" t="s">
        <v>172</v>
      </c>
      <c r="K293" s="3" t="s">
        <v>550</v>
      </c>
      <c r="L293" s="13" t="s">
        <v>13</v>
      </c>
      <c r="M293" s="13" t="s">
        <v>1103</v>
      </c>
      <c r="N293" s="5"/>
      <c r="O293" s="161" t="s">
        <v>931</v>
      </c>
      <c r="P293" s="5" t="s">
        <v>800</v>
      </c>
      <c r="Q293" s="5"/>
      <c r="R293" s="61" t="s">
        <v>157</v>
      </c>
      <c r="S293" s="5"/>
      <c r="T293" s="77"/>
      <c r="U293" s="77"/>
      <c r="V293" s="5"/>
      <c r="W293" s="18"/>
    </row>
    <row r="294" spans="1:23" s="75" customFormat="1" ht="24.95" customHeight="1" thickBot="1" x14ac:dyDescent="0.25">
      <c r="A294" s="71">
        <f t="shared" si="6"/>
        <v>3</v>
      </c>
      <c r="B294" s="40">
        <v>42744</v>
      </c>
      <c r="C294" s="3">
        <v>3</v>
      </c>
      <c r="D294" s="3">
        <v>10129501</v>
      </c>
      <c r="E294" s="3">
        <v>4072483</v>
      </c>
      <c r="F294" s="3">
        <v>6</v>
      </c>
      <c r="G294" s="3" t="s">
        <v>705</v>
      </c>
      <c r="H294" s="3">
        <v>4010</v>
      </c>
      <c r="I294" s="3" t="s">
        <v>1079</v>
      </c>
      <c r="J294" s="13" t="s">
        <v>1080</v>
      </c>
      <c r="K294" s="3" t="s">
        <v>549</v>
      </c>
      <c r="L294" s="13" t="s">
        <v>13</v>
      </c>
      <c r="M294" s="13" t="s">
        <v>13</v>
      </c>
      <c r="N294" s="5"/>
      <c r="O294" s="73" t="s">
        <v>1260</v>
      </c>
      <c r="P294" s="2" t="s">
        <v>500</v>
      </c>
      <c r="Q294" s="2"/>
      <c r="R294" s="61" t="s">
        <v>157</v>
      </c>
      <c r="S294" s="5"/>
      <c r="T294" s="77"/>
      <c r="U294" s="77"/>
      <c r="V294" s="5"/>
      <c r="W294" s="18"/>
    </row>
    <row r="295" spans="1:23" s="75" customFormat="1" ht="24.95" customHeight="1" thickBot="1" x14ac:dyDescent="0.25">
      <c r="A295" s="71">
        <f t="shared" si="6"/>
        <v>3</v>
      </c>
      <c r="B295" s="40">
        <v>42744</v>
      </c>
      <c r="C295" s="3">
        <v>2</v>
      </c>
      <c r="D295" s="3">
        <v>10129563</v>
      </c>
      <c r="E295" s="3">
        <v>4072459</v>
      </c>
      <c r="F295" s="3">
        <v>6</v>
      </c>
      <c r="G295" s="3" t="s">
        <v>705</v>
      </c>
      <c r="H295" s="3">
        <v>4150</v>
      </c>
      <c r="I295" s="3" t="s">
        <v>64</v>
      </c>
      <c r="J295" s="13" t="s">
        <v>255</v>
      </c>
      <c r="K295" s="3" t="s">
        <v>312</v>
      </c>
      <c r="L295" s="13" t="s">
        <v>13</v>
      </c>
      <c r="M295" s="13" t="s">
        <v>1103</v>
      </c>
      <c r="N295" s="5"/>
      <c r="O295" s="73" t="s">
        <v>1260</v>
      </c>
      <c r="P295" s="2" t="s">
        <v>500</v>
      </c>
      <c r="Q295" s="2"/>
      <c r="R295" s="61" t="s">
        <v>157</v>
      </c>
      <c r="S295" s="5"/>
      <c r="T295" s="5"/>
      <c r="U295" s="5"/>
      <c r="V295" s="5"/>
      <c r="W295" s="18"/>
    </row>
    <row r="296" spans="1:23" s="75" customFormat="1" ht="24.95" customHeight="1" thickBot="1" x14ac:dyDescent="0.25">
      <c r="A296" s="71">
        <f t="shared" si="6"/>
        <v>3</v>
      </c>
      <c r="B296" s="40">
        <v>42744</v>
      </c>
      <c r="C296" s="48"/>
      <c r="D296" s="48"/>
      <c r="E296" s="48"/>
      <c r="F296" s="48"/>
      <c r="G296" s="48"/>
      <c r="H296" s="48"/>
      <c r="I296" s="48"/>
      <c r="J296" s="87"/>
      <c r="K296" s="88"/>
      <c r="L296" s="89"/>
      <c r="M296" s="95"/>
      <c r="N296" s="5"/>
      <c r="O296" s="37"/>
      <c r="P296" s="5"/>
      <c r="Q296" s="5"/>
      <c r="R296" s="22"/>
      <c r="S296" s="5"/>
      <c r="T296" s="5"/>
      <c r="U296" s="5"/>
      <c r="V296" s="5"/>
      <c r="W296" s="82"/>
    </row>
    <row r="297" spans="1:23" s="75" customFormat="1" ht="24.95" customHeight="1" thickTop="1" thickBot="1" x14ac:dyDescent="0.25">
      <c r="A297" s="71">
        <f t="shared" si="6"/>
        <v>3</v>
      </c>
      <c r="B297" s="40">
        <v>42745</v>
      </c>
      <c r="C297" s="2"/>
      <c r="D297" s="2">
        <v>10126289</v>
      </c>
      <c r="E297" s="2">
        <v>4070765</v>
      </c>
      <c r="F297" s="2">
        <v>6</v>
      </c>
      <c r="G297" s="2" t="s">
        <v>705</v>
      </c>
      <c r="H297" s="2">
        <v>991</v>
      </c>
      <c r="I297" s="2">
        <v>991</v>
      </c>
      <c r="J297" s="8" t="s">
        <v>702</v>
      </c>
      <c r="K297" s="2" t="s">
        <v>459</v>
      </c>
      <c r="L297" s="72"/>
      <c r="M297" s="24"/>
      <c r="N297" s="158"/>
      <c r="O297" s="154" t="s">
        <v>734</v>
      </c>
      <c r="P297" s="23" t="s">
        <v>465</v>
      </c>
      <c r="Q297" s="85">
        <v>1</v>
      </c>
      <c r="R297" s="85" t="s">
        <v>157</v>
      </c>
      <c r="S297" s="86"/>
      <c r="T297" s="86"/>
      <c r="U297" s="86"/>
      <c r="V297" s="65"/>
      <c r="W297" s="65"/>
    </row>
    <row r="298" spans="1:23" s="75" customFormat="1" ht="24.95" customHeight="1" thickBot="1" x14ac:dyDescent="0.25">
      <c r="A298" s="71">
        <f t="shared" si="6"/>
        <v>3</v>
      </c>
      <c r="B298" s="40">
        <v>42745</v>
      </c>
      <c r="C298" s="2">
        <v>3</v>
      </c>
      <c r="D298" s="2" t="s">
        <v>379</v>
      </c>
      <c r="E298" s="2"/>
      <c r="F298" s="2">
        <v>6</v>
      </c>
      <c r="G298" s="2" t="s">
        <v>705</v>
      </c>
      <c r="H298" s="2">
        <v>1610</v>
      </c>
      <c r="I298" s="2" t="s">
        <v>324</v>
      </c>
      <c r="J298" s="8" t="s">
        <v>1017</v>
      </c>
      <c r="K298" s="2" t="s">
        <v>1233</v>
      </c>
      <c r="L298" s="8" t="s">
        <v>887</v>
      </c>
      <c r="M298" s="8" t="s">
        <v>200</v>
      </c>
      <c r="N298" s="133"/>
      <c r="O298" s="73" t="s">
        <v>734</v>
      </c>
      <c r="P298" s="2" t="s">
        <v>465</v>
      </c>
      <c r="Q298" s="6">
        <v>2</v>
      </c>
      <c r="R298" s="6" t="s">
        <v>201</v>
      </c>
      <c r="S298" s="135"/>
      <c r="T298" s="135"/>
      <c r="U298" s="135"/>
      <c r="V298" s="54"/>
      <c r="W298" s="100"/>
    </row>
    <row r="299" spans="1:23" s="75" customFormat="1" ht="24.95" customHeight="1" thickBot="1" x14ac:dyDescent="0.25">
      <c r="A299" s="71">
        <f t="shared" si="6"/>
        <v>3</v>
      </c>
      <c r="B299" s="40">
        <v>42745</v>
      </c>
      <c r="C299" s="2">
        <v>4</v>
      </c>
      <c r="D299" s="2">
        <v>10112949</v>
      </c>
      <c r="E299" s="2"/>
      <c r="F299" s="2">
        <v>6</v>
      </c>
      <c r="G299" s="2" t="s">
        <v>705</v>
      </c>
      <c r="H299" s="2">
        <v>1643</v>
      </c>
      <c r="I299" s="2" t="s">
        <v>284</v>
      </c>
      <c r="J299" s="8" t="s">
        <v>285</v>
      </c>
      <c r="K299" s="2" t="s">
        <v>1082</v>
      </c>
      <c r="L299" s="8" t="s">
        <v>979</v>
      </c>
      <c r="M299" s="8" t="s">
        <v>518</v>
      </c>
      <c r="N299" s="4"/>
      <c r="O299" s="73" t="s">
        <v>734</v>
      </c>
      <c r="P299" s="2" t="s">
        <v>465</v>
      </c>
      <c r="Q299" s="4">
        <v>3</v>
      </c>
      <c r="R299" s="6" t="s">
        <v>956</v>
      </c>
      <c r="S299" s="4"/>
      <c r="T299" s="116"/>
      <c r="U299" s="116"/>
      <c r="V299" s="2" t="s">
        <v>557</v>
      </c>
      <c r="W299" s="100"/>
    </row>
    <row r="300" spans="1:23" s="75" customFormat="1" ht="24.95" customHeight="1" thickBot="1" x14ac:dyDescent="0.25">
      <c r="A300" s="71">
        <f t="shared" si="6"/>
        <v>3</v>
      </c>
      <c r="B300" s="40">
        <v>42745</v>
      </c>
      <c r="C300" s="5">
        <v>4</v>
      </c>
      <c r="D300" s="5">
        <v>10114870</v>
      </c>
      <c r="E300" s="5"/>
      <c r="F300" s="5">
        <v>6</v>
      </c>
      <c r="G300" s="5" t="s">
        <v>705</v>
      </c>
      <c r="H300" s="5">
        <v>4111</v>
      </c>
      <c r="I300" s="5" t="s">
        <v>1104</v>
      </c>
      <c r="J300" s="12" t="s">
        <v>490</v>
      </c>
      <c r="K300" s="7" t="s">
        <v>320</v>
      </c>
      <c r="L300" s="95" t="s">
        <v>1081</v>
      </c>
      <c r="M300" s="95" t="s">
        <v>813</v>
      </c>
      <c r="N300" s="4"/>
      <c r="O300" s="73" t="s">
        <v>734</v>
      </c>
      <c r="P300" s="7" t="s">
        <v>465</v>
      </c>
      <c r="Q300" s="4">
        <v>4</v>
      </c>
      <c r="R300" s="6" t="s">
        <v>842</v>
      </c>
      <c r="S300" s="4"/>
      <c r="T300" s="116"/>
      <c r="U300" s="118"/>
      <c r="V300" s="2"/>
      <c r="W300" s="100"/>
    </row>
    <row r="301" spans="1:23" s="75" customFormat="1" ht="24.95" customHeight="1" thickBot="1" x14ac:dyDescent="0.25">
      <c r="A301" s="71">
        <f t="shared" si="6"/>
        <v>3</v>
      </c>
      <c r="B301" s="40">
        <v>42745</v>
      </c>
      <c r="C301" s="16">
        <v>3</v>
      </c>
      <c r="D301" s="16">
        <v>10129507</v>
      </c>
      <c r="E301" s="16">
        <v>4072485</v>
      </c>
      <c r="F301" s="16">
        <v>6</v>
      </c>
      <c r="G301" s="16" t="s">
        <v>705</v>
      </c>
      <c r="H301" s="16">
        <v>4010</v>
      </c>
      <c r="I301" s="16" t="s">
        <v>483</v>
      </c>
      <c r="J301" s="15" t="s">
        <v>704</v>
      </c>
      <c r="K301" s="82" t="s">
        <v>469</v>
      </c>
      <c r="L301" s="103" t="s">
        <v>578</v>
      </c>
      <c r="M301" s="103" t="s">
        <v>791</v>
      </c>
      <c r="N301" s="4"/>
      <c r="O301" s="99" t="s">
        <v>252</v>
      </c>
      <c r="P301" s="7" t="s">
        <v>238</v>
      </c>
      <c r="Q301" s="4"/>
      <c r="R301" s="6" t="s">
        <v>157</v>
      </c>
      <c r="S301" s="4"/>
      <c r="T301" s="116"/>
      <c r="U301" s="118"/>
      <c r="V301" s="2"/>
      <c r="W301" s="100"/>
    </row>
    <row r="302" spans="1:23" s="75" customFormat="1" ht="24.95" customHeight="1" thickBot="1" x14ac:dyDescent="0.25">
      <c r="A302" s="71">
        <f t="shared" si="6"/>
        <v>3</v>
      </c>
      <c r="B302" s="40">
        <v>42745</v>
      </c>
      <c r="C302" s="19">
        <v>3</v>
      </c>
      <c r="D302" s="19">
        <v>10129417</v>
      </c>
      <c r="E302" s="19"/>
      <c r="F302" s="19">
        <v>6</v>
      </c>
      <c r="G302" s="19" t="s">
        <v>705</v>
      </c>
      <c r="H302" s="19">
        <v>4111</v>
      </c>
      <c r="I302" s="19" t="s">
        <v>614</v>
      </c>
      <c r="J302" s="9" t="s">
        <v>615</v>
      </c>
      <c r="K302" s="19" t="s">
        <v>472</v>
      </c>
      <c r="L302" s="96" t="s">
        <v>997</v>
      </c>
      <c r="M302" s="96"/>
      <c r="N302" s="4"/>
      <c r="O302" s="99" t="s">
        <v>252</v>
      </c>
      <c r="P302" s="7" t="s">
        <v>238</v>
      </c>
      <c r="Q302" s="4"/>
      <c r="R302" s="6" t="s">
        <v>956</v>
      </c>
      <c r="S302" s="4"/>
      <c r="T302" s="116"/>
      <c r="U302" s="118"/>
      <c r="V302" s="2" t="s">
        <v>559</v>
      </c>
      <c r="W302" s="100"/>
    </row>
    <row r="303" spans="1:23" s="75" customFormat="1" ht="24.95" customHeight="1" thickBot="1" x14ac:dyDescent="0.25">
      <c r="A303" s="71">
        <f t="shared" si="6"/>
        <v>3</v>
      </c>
      <c r="B303" s="40">
        <v>42745</v>
      </c>
      <c r="C303" s="16">
        <v>2</v>
      </c>
      <c r="D303" s="16">
        <v>10128526</v>
      </c>
      <c r="E303" s="16"/>
      <c r="F303" s="16">
        <v>6</v>
      </c>
      <c r="G303" s="16" t="s">
        <v>705</v>
      </c>
      <c r="H303" s="16">
        <v>1610</v>
      </c>
      <c r="I303" s="16" t="s">
        <v>995</v>
      </c>
      <c r="J303" s="15" t="s">
        <v>996</v>
      </c>
      <c r="K303" s="16" t="s">
        <v>540</v>
      </c>
      <c r="L303" s="103" t="s">
        <v>1127</v>
      </c>
      <c r="M303" s="103" t="s">
        <v>715</v>
      </c>
      <c r="N303" s="4"/>
      <c r="O303" s="99" t="s">
        <v>252</v>
      </c>
      <c r="P303" s="2" t="s">
        <v>700</v>
      </c>
      <c r="Q303" s="4">
        <v>1</v>
      </c>
      <c r="R303" s="6" t="s">
        <v>157</v>
      </c>
      <c r="S303" s="4"/>
      <c r="T303" s="116"/>
      <c r="U303" s="118"/>
      <c r="V303" s="2"/>
      <c r="W303" s="100"/>
    </row>
    <row r="304" spans="1:23" s="75" customFormat="1" ht="24.95" customHeight="1" thickBot="1" x14ac:dyDescent="0.25">
      <c r="A304" s="71">
        <f t="shared" si="6"/>
        <v>3</v>
      </c>
      <c r="B304" s="40">
        <v>42745</v>
      </c>
      <c r="C304" s="19">
        <v>3</v>
      </c>
      <c r="D304" s="19" t="s">
        <v>1141</v>
      </c>
      <c r="E304" s="19"/>
      <c r="F304" s="19">
        <v>6</v>
      </c>
      <c r="G304" s="19" t="s">
        <v>705</v>
      </c>
      <c r="H304" s="19">
        <v>1610</v>
      </c>
      <c r="I304" s="19" t="s">
        <v>179</v>
      </c>
      <c r="J304" s="9" t="s">
        <v>1035</v>
      </c>
      <c r="K304" s="19" t="s">
        <v>466</v>
      </c>
      <c r="L304" s="96" t="s">
        <v>885</v>
      </c>
      <c r="M304" s="96" t="s">
        <v>695</v>
      </c>
      <c r="N304" s="4"/>
      <c r="O304" s="99" t="s">
        <v>252</v>
      </c>
      <c r="P304" s="2" t="s">
        <v>700</v>
      </c>
      <c r="Q304" s="4">
        <v>2</v>
      </c>
      <c r="R304" s="6" t="s">
        <v>201</v>
      </c>
      <c r="S304" s="4"/>
      <c r="T304" s="116"/>
      <c r="U304" s="118"/>
      <c r="V304" s="2"/>
      <c r="W304" s="100"/>
    </row>
    <row r="305" spans="1:23" s="75" customFormat="1" ht="24.95" customHeight="1" thickBot="1" x14ac:dyDescent="0.25">
      <c r="A305" s="71">
        <f t="shared" si="6"/>
        <v>3</v>
      </c>
      <c r="B305" s="40">
        <v>42745</v>
      </c>
      <c r="C305" s="16">
        <v>3</v>
      </c>
      <c r="D305" s="16">
        <v>10124772</v>
      </c>
      <c r="E305" s="16">
        <v>4071204</v>
      </c>
      <c r="F305" s="16">
        <v>6</v>
      </c>
      <c r="G305" s="16" t="s">
        <v>705</v>
      </c>
      <c r="H305" s="16">
        <v>4010</v>
      </c>
      <c r="I305" s="16" t="s">
        <v>999</v>
      </c>
      <c r="J305" s="15" t="s">
        <v>1094</v>
      </c>
      <c r="K305" s="82" t="s">
        <v>418</v>
      </c>
      <c r="L305" s="103" t="s">
        <v>424</v>
      </c>
      <c r="M305" s="103" t="s">
        <v>968</v>
      </c>
      <c r="N305" s="20"/>
      <c r="O305" s="102" t="s">
        <v>983</v>
      </c>
      <c r="P305" s="2" t="s">
        <v>1231</v>
      </c>
      <c r="Q305" s="4"/>
      <c r="R305" s="6" t="s">
        <v>956</v>
      </c>
      <c r="S305" s="4"/>
      <c r="T305" s="116"/>
      <c r="U305" s="118"/>
      <c r="V305" s="2"/>
      <c r="W305" s="18"/>
    </row>
    <row r="306" spans="1:23" s="75" customFormat="1" ht="24.95" customHeight="1" thickBot="1" x14ac:dyDescent="0.25">
      <c r="A306" s="71">
        <f t="shared" si="6"/>
        <v>3</v>
      </c>
      <c r="B306" s="40">
        <v>42745</v>
      </c>
      <c r="C306" s="19">
        <v>3</v>
      </c>
      <c r="D306" s="19">
        <v>10128742</v>
      </c>
      <c r="E306" s="19"/>
      <c r="F306" s="19">
        <v>6</v>
      </c>
      <c r="G306" s="19" t="s">
        <v>705</v>
      </c>
      <c r="H306" s="19">
        <v>4010</v>
      </c>
      <c r="I306" s="19" t="s">
        <v>898</v>
      </c>
      <c r="J306" s="9" t="s">
        <v>886</v>
      </c>
      <c r="K306" s="19" t="s">
        <v>851</v>
      </c>
      <c r="L306" s="96" t="s">
        <v>696</v>
      </c>
      <c r="M306" s="96" t="s">
        <v>949</v>
      </c>
      <c r="N306" s="20"/>
      <c r="O306" s="102" t="s">
        <v>983</v>
      </c>
      <c r="P306" s="2" t="s">
        <v>214</v>
      </c>
      <c r="Q306" s="4"/>
      <c r="R306" s="6" t="s">
        <v>157</v>
      </c>
      <c r="S306" s="4"/>
      <c r="T306" s="116"/>
      <c r="U306" s="118"/>
      <c r="V306" s="2"/>
      <c r="W306" s="18"/>
    </row>
    <row r="307" spans="1:23" s="75" customFormat="1" ht="24.95" customHeight="1" thickBot="1" x14ac:dyDescent="0.25">
      <c r="A307" s="71">
        <f t="shared" si="6"/>
        <v>3</v>
      </c>
      <c r="B307" s="40">
        <v>42745</v>
      </c>
      <c r="C307" s="2">
        <v>2</v>
      </c>
      <c r="D307" s="2">
        <v>10128191</v>
      </c>
      <c r="E307" s="2">
        <v>4071760</v>
      </c>
      <c r="F307" s="2">
        <v>6</v>
      </c>
      <c r="G307" s="2" t="s">
        <v>705</v>
      </c>
      <c r="H307" s="2">
        <v>4010</v>
      </c>
      <c r="I307" s="2" t="s">
        <v>533</v>
      </c>
      <c r="J307" s="8" t="s">
        <v>534</v>
      </c>
      <c r="K307" s="2" t="s">
        <v>543</v>
      </c>
      <c r="L307" s="72" t="s">
        <v>840</v>
      </c>
      <c r="M307" s="72" t="s">
        <v>151</v>
      </c>
      <c r="N307" s="5"/>
      <c r="O307" s="102" t="s">
        <v>983</v>
      </c>
      <c r="P307" s="7" t="s">
        <v>302</v>
      </c>
      <c r="Q307" s="4"/>
      <c r="R307" s="6" t="s">
        <v>956</v>
      </c>
      <c r="S307" s="4"/>
      <c r="T307" s="116"/>
      <c r="U307" s="118"/>
      <c r="V307" s="2" t="s">
        <v>560</v>
      </c>
      <c r="W307" s="18"/>
    </row>
    <row r="308" spans="1:23" s="75" customFormat="1" ht="24.95" customHeight="1" thickBot="1" x14ac:dyDescent="0.25">
      <c r="A308" s="71">
        <f t="shared" si="6"/>
        <v>3</v>
      </c>
      <c r="B308" s="40">
        <v>42745</v>
      </c>
      <c r="C308" s="5">
        <v>4</v>
      </c>
      <c r="D308" s="5" t="s">
        <v>1142</v>
      </c>
      <c r="E308" s="5"/>
      <c r="F308" s="5">
        <v>6</v>
      </c>
      <c r="G308" s="5" t="s">
        <v>705</v>
      </c>
      <c r="H308" s="5">
        <v>4010</v>
      </c>
      <c r="I308" s="5">
        <v>4010</v>
      </c>
      <c r="J308" s="12" t="s">
        <v>1084</v>
      </c>
      <c r="K308" s="5" t="s">
        <v>370</v>
      </c>
      <c r="L308" s="12" t="s">
        <v>1117</v>
      </c>
      <c r="M308" s="12" t="s">
        <v>186</v>
      </c>
      <c r="N308" s="3"/>
      <c r="O308" s="99" t="s">
        <v>982</v>
      </c>
      <c r="P308" s="2" t="s">
        <v>723</v>
      </c>
      <c r="Q308" s="2"/>
      <c r="R308" s="61" t="s">
        <v>201</v>
      </c>
      <c r="S308" s="2"/>
      <c r="T308" s="97"/>
      <c r="U308" s="97"/>
      <c r="V308" s="2"/>
      <c r="W308" s="18"/>
    </row>
    <row r="309" spans="1:23" s="75" customFormat="1" ht="24.95" customHeight="1" thickBot="1" x14ac:dyDescent="0.25">
      <c r="A309" s="71">
        <f t="shared" si="6"/>
        <v>3</v>
      </c>
      <c r="B309" s="40">
        <v>42745</v>
      </c>
      <c r="C309" s="2">
        <v>2</v>
      </c>
      <c r="D309" s="2" t="s">
        <v>1107</v>
      </c>
      <c r="E309" s="2">
        <v>4071585</v>
      </c>
      <c r="F309" s="2">
        <v>6</v>
      </c>
      <c r="G309" s="2" t="s">
        <v>705</v>
      </c>
      <c r="H309" s="2">
        <v>4010</v>
      </c>
      <c r="I309" s="2" t="s">
        <v>589</v>
      </c>
      <c r="J309" s="8" t="s">
        <v>1111</v>
      </c>
      <c r="K309" s="2" t="s">
        <v>439</v>
      </c>
      <c r="L309" s="72" t="s">
        <v>1026</v>
      </c>
      <c r="M309" s="72" t="s">
        <v>1217</v>
      </c>
      <c r="N309" s="2"/>
      <c r="O309" s="99" t="s">
        <v>982</v>
      </c>
      <c r="P309" s="2" t="s">
        <v>723</v>
      </c>
      <c r="Q309" s="2"/>
      <c r="R309" s="61" t="s">
        <v>201</v>
      </c>
      <c r="S309" s="2"/>
      <c r="T309" s="97"/>
      <c r="U309" s="97"/>
      <c r="V309" s="2" t="s">
        <v>72</v>
      </c>
      <c r="W309" s="18"/>
    </row>
    <row r="310" spans="1:23" s="75" customFormat="1" ht="24.95" customHeight="1" thickBot="1" x14ac:dyDescent="0.25">
      <c r="A310" s="71">
        <f t="shared" si="6"/>
        <v>3</v>
      </c>
      <c r="B310" s="40">
        <v>42745</v>
      </c>
      <c r="C310" s="5">
        <v>3</v>
      </c>
      <c r="D310" s="5">
        <v>10125911</v>
      </c>
      <c r="E310" s="5">
        <v>4072157</v>
      </c>
      <c r="F310" s="5">
        <v>6</v>
      </c>
      <c r="G310" s="5" t="s">
        <v>501</v>
      </c>
      <c r="H310" s="5">
        <v>1610</v>
      </c>
      <c r="I310" s="5" t="s">
        <v>1205</v>
      </c>
      <c r="J310" s="12" t="s">
        <v>1122</v>
      </c>
      <c r="K310" s="5" t="s">
        <v>1252</v>
      </c>
      <c r="L310" s="95" t="s">
        <v>1103</v>
      </c>
      <c r="M310" s="95" t="s">
        <v>1214</v>
      </c>
      <c r="N310" s="5"/>
      <c r="O310" s="99" t="s">
        <v>982</v>
      </c>
      <c r="P310" s="2" t="s">
        <v>593</v>
      </c>
      <c r="Q310" s="2"/>
      <c r="R310" s="61" t="s">
        <v>956</v>
      </c>
      <c r="S310" s="2"/>
      <c r="T310" s="97"/>
      <c r="U310" s="97"/>
      <c r="V310" s="2" t="s">
        <v>475</v>
      </c>
      <c r="W310" s="18"/>
    </row>
    <row r="311" spans="1:23" s="75" customFormat="1" ht="24" customHeight="1" thickBot="1" x14ac:dyDescent="0.25">
      <c r="A311" s="71">
        <f t="shared" si="6"/>
        <v>3</v>
      </c>
      <c r="B311" s="40">
        <v>42745</v>
      </c>
      <c r="C311" s="2">
        <v>2</v>
      </c>
      <c r="D311" s="2">
        <v>10128625</v>
      </c>
      <c r="E311" s="2"/>
      <c r="F311" s="2">
        <v>6</v>
      </c>
      <c r="G311" s="2" t="s">
        <v>705</v>
      </c>
      <c r="H311" s="2">
        <v>1643</v>
      </c>
      <c r="I311" s="2" t="s">
        <v>586</v>
      </c>
      <c r="J311" s="8" t="s">
        <v>1106</v>
      </c>
      <c r="K311" s="2" t="s">
        <v>1222</v>
      </c>
      <c r="L311" s="72" t="s">
        <v>715</v>
      </c>
      <c r="M311" s="72" t="s">
        <v>694</v>
      </c>
      <c r="N311" s="2"/>
      <c r="O311" s="99" t="s">
        <v>982</v>
      </c>
      <c r="P311" s="2" t="s">
        <v>593</v>
      </c>
      <c r="Q311" s="2"/>
      <c r="R311" s="61" t="s">
        <v>956</v>
      </c>
      <c r="S311" s="2"/>
      <c r="T311" s="97"/>
      <c r="U311" s="97"/>
      <c r="V311" s="2"/>
      <c r="W311" s="18"/>
    </row>
    <row r="312" spans="1:23" s="75" customFormat="1" ht="24.95" customHeight="1" thickBot="1" x14ac:dyDescent="0.25">
      <c r="A312" s="71">
        <f t="shared" si="6"/>
        <v>3</v>
      </c>
      <c r="B312" s="40">
        <v>42745</v>
      </c>
      <c r="C312" s="19">
        <v>4</v>
      </c>
      <c r="D312" s="19">
        <v>10128137</v>
      </c>
      <c r="E312" s="19"/>
      <c r="F312" s="19">
        <v>6</v>
      </c>
      <c r="G312" s="19" t="s">
        <v>705</v>
      </c>
      <c r="H312" s="19">
        <v>1610</v>
      </c>
      <c r="I312" s="19" t="s">
        <v>1098</v>
      </c>
      <c r="J312" s="9" t="s">
        <v>1099</v>
      </c>
      <c r="K312" s="19" t="s">
        <v>474</v>
      </c>
      <c r="L312" s="96" t="s">
        <v>696</v>
      </c>
      <c r="M312" s="96" t="s">
        <v>877</v>
      </c>
      <c r="N312" s="2"/>
      <c r="O312" s="99" t="s">
        <v>982</v>
      </c>
      <c r="P312" s="2" t="s">
        <v>123</v>
      </c>
      <c r="Q312" s="2">
        <v>1</v>
      </c>
      <c r="R312" s="61" t="s">
        <v>842</v>
      </c>
      <c r="S312" s="2"/>
      <c r="T312" s="97"/>
      <c r="U312" s="97"/>
      <c r="V312" s="2" t="s">
        <v>558</v>
      </c>
      <c r="W312" s="18"/>
    </row>
    <row r="313" spans="1:23" s="75" customFormat="1" ht="24.95" customHeight="1" thickBot="1" x14ac:dyDescent="0.25">
      <c r="A313" s="71">
        <f t="shared" si="6"/>
        <v>3</v>
      </c>
      <c r="B313" s="40">
        <v>42745</v>
      </c>
      <c r="C313" s="16">
        <v>3</v>
      </c>
      <c r="D313" s="16">
        <v>10129131</v>
      </c>
      <c r="E313" s="16"/>
      <c r="F313" s="16">
        <v>6</v>
      </c>
      <c r="G313" s="16" t="s">
        <v>705</v>
      </c>
      <c r="H313" s="16">
        <v>1610</v>
      </c>
      <c r="I313" s="16" t="s">
        <v>903</v>
      </c>
      <c r="J313" s="15" t="s">
        <v>835</v>
      </c>
      <c r="K313" s="16" t="s">
        <v>467</v>
      </c>
      <c r="L313" s="96" t="s">
        <v>13</v>
      </c>
      <c r="M313" s="96" t="s">
        <v>828</v>
      </c>
      <c r="N313" s="2"/>
      <c r="O313" s="99" t="s">
        <v>982</v>
      </c>
      <c r="P313" s="2" t="s">
        <v>991</v>
      </c>
      <c r="Q313" s="2"/>
      <c r="R313" s="61" t="s">
        <v>842</v>
      </c>
      <c r="S313" s="2"/>
      <c r="T313" s="97"/>
      <c r="U313" s="97"/>
      <c r="V313" s="2"/>
      <c r="W313" s="18"/>
    </row>
    <row r="314" spans="1:23" s="75" customFormat="1" ht="24.95" customHeight="1" thickBot="1" x14ac:dyDescent="0.25">
      <c r="A314" s="71">
        <f t="shared" si="6"/>
        <v>3</v>
      </c>
      <c r="B314" s="40">
        <v>42745</v>
      </c>
      <c r="C314" s="19">
        <v>4</v>
      </c>
      <c r="D314" s="19" t="s">
        <v>1143</v>
      </c>
      <c r="E314" s="19"/>
      <c r="F314" s="19">
        <v>6</v>
      </c>
      <c r="G314" s="19" t="s">
        <v>705</v>
      </c>
      <c r="H314" s="19">
        <v>4010</v>
      </c>
      <c r="I314" s="19" t="s">
        <v>519</v>
      </c>
      <c r="J314" s="9" t="s">
        <v>367</v>
      </c>
      <c r="K314" s="19" t="s">
        <v>1101</v>
      </c>
      <c r="L314" s="96" t="s">
        <v>696</v>
      </c>
      <c r="M314" s="96" t="s">
        <v>877</v>
      </c>
      <c r="N314" s="2"/>
      <c r="O314" s="99" t="s">
        <v>982</v>
      </c>
      <c r="P314" s="2" t="s">
        <v>991</v>
      </c>
      <c r="Q314" s="2">
        <v>2</v>
      </c>
      <c r="R314" s="61" t="s">
        <v>201</v>
      </c>
      <c r="S314" s="2"/>
      <c r="T314" s="97"/>
      <c r="U314" s="97"/>
      <c r="V314" s="2"/>
      <c r="W314" s="18"/>
    </row>
    <row r="315" spans="1:23" s="75" customFormat="1" ht="24.95" customHeight="1" thickBot="1" x14ac:dyDescent="0.25">
      <c r="A315" s="71">
        <f t="shared" si="6"/>
        <v>3</v>
      </c>
      <c r="B315" s="40">
        <v>42745</v>
      </c>
      <c r="C315" s="2">
        <v>5</v>
      </c>
      <c r="D315" s="2">
        <v>10128613</v>
      </c>
      <c r="E315" s="2"/>
      <c r="F315" s="2">
        <v>6</v>
      </c>
      <c r="G315" s="143" t="s">
        <v>501</v>
      </c>
      <c r="H315" s="2">
        <v>4010</v>
      </c>
      <c r="I315" s="2" t="s">
        <v>789</v>
      </c>
      <c r="J315" s="8" t="s">
        <v>591</v>
      </c>
      <c r="K315" s="27" t="s">
        <v>476</v>
      </c>
      <c r="L315" s="72" t="s">
        <v>323</v>
      </c>
      <c r="M315" s="72" t="s">
        <v>619</v>
      </c>
      <c r="N315" s="2"/>
      <c r="O315" s="73" t="s">
        <v>931</v>
      </c>
      <c r="P315" s="5" t="s">
        <v>800</v>
      </c>
      <c r="Q315" s="2"/>
      <c r="R315" s="61" t="s">
        <v>956</v>
      </c>
      <c r="S315" s="2"/>
      <c r="T315" s="74"/>
      <c r="U315" s="74"/>
      <c r="V315" s="2" t="s">
        <v>648</v>
      </c>
      <c r="W315" s="18"/>
    </row>
    <row r="316" spans="1:23" s="75" customFormat="1" ht="24.95" customHeight="1" thickBot="1" x14ac:dyDescent="0.25">
      <c r="A316" s="71">
        <f t="shared" si="6"/>
        <v>3</v>
      </c>
      <c r="B316" s="40">
        <v>42745</v>
      </c>
      <c r="C316" s="5">
        <v>5</v>
      </c>
      <c r="D316" s="5" t="s">
        <v>1144</v>
      </c>
      <c r="E316" s="5"/>
      <c r="F316" s="5">
        <v>6</v>
      </c>
      <c r="G316" s="147" t="s">
        <v>501</v>
      </c>
      <c r="H316" s="5">
        <v>4010</v>
      </c>
      <c r="I316" s="5" t="s">
        <v>1164</v>
      </c>
      <c r="J316" s="12" t="s">
        <v>591</v>
      </c>
      <c r="K316" s="5" t="s">
        <v>477</v>
      </c>
      <c r="L316" s="12" t="s">
        <v>323</v>
      </c>
      <c r="M316" s="12" t="s">
        <v>619</v>
      </c>
      <c r="N316" s="2"/>
      <c r="O316" s="73" t="s">
        <v>931</v>
      </c>
      <c r="P316" s="5" t="s">
        <v>800</v>
      </c>
      <c r="Q316" s="2"/>
      <c r="R316" s="61" t="s">
        <v>201</v>
      </c>
      <c r="S316" s="2"/>
      <c r="T316" s="74"/>
      <c r="U316" s="74"/>
      <c r="V316" s="2"/>
      <c r="W316" s="18"/>
    </row>
    <row r="317" spans="1:23" s="75" customFormat="1" ht="24.95" customHeight="1" thickBot="1" x14ac:dyDescent="0.25">
      <c r="A317" s="71">
        <f t="shared" si="6"/>
        <v>3</v>
      </c>
      <c r="B317" s="40">
        <v>42745</v>
      </c>
      <c r="C317" s="2">
        <v>4</v>
      </c>
      <c r="D317" s="2" t="s">
        <v>110</v>
      </c>
      <c r="E317" s="2">
        <v>4058571</v>
      </c>
      <c r="F317" s="2">
        <v>6</v>
      </c>
      <c r="G317" s="2" t="s">
        <v>705</v>
      </c>
      <c r="H317" s="2">
        <v>4131</v>
      </c>
      <c r="I317" s="2" t="s">
        <v>750</v>
      </c>
      <c r="J317" s="8" t="s">
        <v>1036</v>
      </c>
      <c r="K317" s="2" t="s">
        <v>520</v>
      </c>
      <c r="L317" s="72" t="s">
        <v>1001</v>
      </c>
      <c r="M317" s="72" t="s">
        <v>854</v>
      </c>
      <c r="N317" s="2"/>
      <c r="O317" s="73" t="s">
        <v>1260</v>
      </c>
      <c r="P317" s="2" t="s">
        <v>500</v>
      </c>
      <c r="Q317" s="2"/>
      <c r="R317" s="61" t="s">
        <v>201</v>
      </c>
      <c r="S317" s="2"/>
      <c r="T317" s="74"/>
      <c r="U317" s="74"/>
      <c r="V317" s="2" t="s">
        <v>309</v>
      </c>
      <c r="W317" s="18"/>
    </row>
    <row r="318" spans="1:23" s="75" customFormat="1" ht="24.95" customHeight="1" thickBot="1" x14ac:dyDescent="0.25">
      <c r="A318" s="71">
        <f t="shared" si="6"/>
        <v>3</v>
      </c>
      <c r="B318" s="40">
        <v>42745</v>
      </c>
      <c r="C318" s="5">
        <v>3</v>
      </c>
      <c r="D318" s="5">
        <v>10127887</v>
      </c>
      <c r="E318" s="5">
        <v>4071853</v>
      </c>
      <c r="F318" s="5">
        <v>6</v>
      </c>
      <c r="G318" s="5" t="s">
        <v>501</v>
      </c>
      <c r="H318" s="5">
        <v>4111</v>
      </c>
      <c r="I318" s="5">
        <v>4111</v>
      </c>
      <c r="J318" s="12" t="s">
        <v>1008</v>
      </c>
      <c r="K318" s="5" t="s">
        <v>63</v>
      </c>
      <c r="L318" s="95" t="s">
        <v>128</v>
      </c>
      <c r="M318" s="95" t="s">
        <v>1117</v>
      </c>
      <c r="N318" s="2"/>
      <c r="O318" s="73" t="s">
        <v>1260</v>
      </c>
      <c r="P318" s="2" t="s">
        <v>500</v>
      </c>
      <c r="Q318" s="2"/>
      <c r="R318" s="61" t="s">
        <v>157</v>
      </c>
      <c r="S318" s="2"/>
      <c r="T318" s="74"/>
      <c r="U318" s="74"/>
      <c r="V318" s="2"/>
      <c r="W318" s="18"/>
    </row>
    <row r="319" spans="1:23" s="75" customFormat="1" ht="24.95" customHeight="1" thickBot="1" x14ac:dyDescent="0.25">
      <c r="A319" s="71">
        <f t="shared" si="6"/>
        <v>3</v>
      </c>
      <c r="B319" s="40">
        <v>42745</v>
      </c>
      <c r="C319" s="2"/>
      <c r="D319" s="2">
        <v>10126289</v>
      </c>
      <c r="E319" s="2">
        <v>4070765</v>
      </c>
      <c r="F319" s="2">
        <v>6</v>
      </c>
      <c r="G319" s="2" t="s">
        <v>705</v>
      </c>
      <c r="H319" s="2">
        <v>991</v>
      </c>
      <c r="I319" s="2">
        <v>991</v>
      </c>
      <c r="J319" s="8" t="s">
        <v>702</v>
      </c>
      <c r="K319" s="2" t="s">
        <v>457</v>
      </c>
      <c r="L319" s="72"/>
      <c r="M319" s="72"/>
      <c r="N319" s="2"/>
      <c r="O319" s="123" t="s">
        <v>52</v>
      </c>
      <c r="P319" s="7" t="s">
        <v>724</v>
      </c>
      <c r="Q319" s="2"/>
      <c r="R319" s="61" t="s">
        <v>157</v>
      </c>
      <c r="S319" s="2"/>
      <c r="T319" s="74"/>
      <c r="U319" s="74"/>
      <c r="V319" s="2" t="s">
        <v>458</v>
      </c>
      <c r="W319" s="18"/>
    </row>
    <row r="320" spans="1:23" s="75" customFormat="1" ht="24.95" customHeight="1" thickBot="1" x14ac:dyDescent="0.25">
      <c r="A320" s="71">
        <f t="shared" si="6"/>
        <v>3</v>
      </c>
      <c r="B320" s="40">
        <v>42745</v>
      </c>
      <c r="C320" s="5">
        <v>4</v>
      </c>
      <c r="D320" s="5">
        <v>10124347</v>
      </c>
      <c r="E320" s="5"/>
      <c r="F320" s="5">
        <v>6</v>
      </c>
      <c r="G320" s="5" t="s">
        <v>705</v>
      </c>
      <c r="H320" s="5">
        <v>4010</v>
      </c>
      <c r="I320" s="5">
        <v>4010</v>
      </c>
      <c r="J320" s="12" t="s">
        <v>1084</v>
      </c>
      <c r="K320" s="5" t="s">
        <v>144</v>
      </c>
      <c r="L320" s="12" t="s">
        <v>969</v>
      </c>
      <c r="M320" s="12" t="s">
        <v>128</v>
      </c>
      <c r="N320" s="5"/>
      <c r="O320" s="123" t="s">
        <v>52</v>
      </c>
      <c r="P320" s="7" t="s">
        <v>170</v>
      </c>
      <c r="Q320" s="2"/>
      <c r="R320" s="61" t="s">
        <v>956</v>
      </c>
      <c r="S320" s="2"/>
      <c r="T320" s="74"/>
      <c r="U320" s="74"/>
      <c r="V320" s="2"/>
      <c r="W320" s="18"/>
    </row>
    <row r="321" spans="1:23" s="75" customFormat="1" ht="24.95" customHeight="1" thickBot="1" x14ac:dyDescent="0.25">
      <c r="A321" s="71">
        <f t="shared" si="6"/>
        <v>3</v>
      </c>
      <c r="B321" s="40">
        <v>42745</v>
      </c>
      <c r="C321" s="19">
        <v>3</v>
      </c>
      <c r="D321" s="19">
        <v>10110738</v>
      </c>
      <c r="E321" s="19"/>
      <c r="F321" s="19">
        <v>6</v>
      </c>
      <c r="G321" s="19" t="s">
        <v>501</v>
      </c>
      <c r="H321" s="19">
        <v>1610</v>
      </c>
      <c r="I321" s="19" t="s">
        <v>952</v>
      </c>
      <c r="J321" s="9" t="s">
        <v>953</v>
      </c>
      <c r="K321" s="19" t="s">
        <v>596</v>
      </c>
      <c r="L321" s="96" t="s">
        <v>1062</v>
      </c>
      <c r="M321" s="96" t="s">
        <v>900</v>
      </c>
      <c r="N321" s="2"/>
      <c r="O321" s="123" t="s">
        <v>52</v>
      </c>
      <c r="P321" s="22" t="s">
        <v>932</v>
      </c>
      <c r="Q321" s="2"/>
      <c r="R321" s="61"/>
      <c r="S321" s="2"/>
      <c r="T321" s="144"/>
      <c r="U321" s="74"/>
      <c r="V321" s="2"/>
      <c r="W321" s="18"/>
    </row>
    <row r="322" spans="1:23" s="75" customFormat="1" ht="24.95" customHeight="1" thickTop="1" thickBot="1" x14ac:dyDescent="0.25">
      <c r="A322" s="71">
        <f t="shared" si="6"/>
        <v>3</v>
      </c>
      <c r="B322" s="40">
        <v>42745</v>
      </c>
      <c r="C322" s="23"/>
      <c r="D322" s="23"/>
      <c r="E322" s="23"/>
      <c r="F322" s="23"/>
      <c r="G322" s="23"/>
      <c r="H322" s="23"/>
      <c r="I322" s="23"/>
      <c r="J322" s="196" t="s">
        <v>834</v>
      </c>
      <c r="K322" s="197"/>
      <c r="L322" s="83"/>
      <c r="M322" s="83"/>
      <c r="N322" s="23"/>
      <c r="O322" s="84"/>
      <c r="P322" s="23"/>
      <c r="Q322" s="23"/>
      <c r="R322" s="85"/>
      <c r="S322" s="23"/>
      <c r="T322" s="86"/>
      <c r="U322" s="86"/>
      <c r="V322" s="23"/>
      <c r="W322" s="65"/>
    </row>
    <row r="323" spans="1:23" s="75" customFormat="1" ht="24.95" customHeight="1" thickBot="1" x14ac:dyDescent="0.25">
      <c r="A323" s="71">
        <f t="shared" si="6"/>
        <v>3</v>
      </c>
      <c r="B323" s="40">
        <v>42745</v>
      </c>
      <c r="C323" s="55">
        <v>2</v>
      </c>
      <c r="D323" s="55">
        <v>10129558</v>
      </c>
      <c r="E323" s="55"/>
      <c r="F323" s="55">
        <v>6</v>
      </c>
      <c r="G323" s="55" t="s">
        <v>705</v>
      </c>
      <c r="H323" s="55">
        <v>4010</v>
      </c>
      <c r="I323" s="55" t="s">
        <v>1031</v>
      </c>
      <c r="J323" s="162" t="s">
        <v>1032</v>
      </c>
      <c r="K323" s="1" t="s">
        <v>169</v>
      </c>
      <c r="L323" s="146" t="s">
        <v>1117</v>
      </c>
      <c r="M323" s="146" t="s">
        <v>1117</v>
      </c>
      <c r="N323" s="4"/>
      <c r="O323" s="73" t="s">
        <v>734</v>
      </c>
      <c r="P323" s="7" t="s">
        <v>465</v>
      </c>
      <c r="Q323" s="20"/>
      <c r="R323" s="68" t="s">
        <v>157</v>
      </c>
      <c r="S323" s="20"/>
      <c r="T323" s="71"/>
      <c r="U323" s="71"/>
      <c r="V323" s="20"/>
      <c r="W323" s="100"/>
    </row>
    <row r="324" spans="1:23" s="75" customFormat="1" ht="24.95" customHeight="1" thickBot="1" x14ac:dyDescent="0.25">
      <c r="A324" s="71">
        <f t="shared" si="6"/>
        <v>3</v>
      </c>
      <c r="B324" s="40">
        <v>42745</v>
      </c>
      <c r="C324" s="49">
        <v>2</v>
      </c>
      <c r="D324" s="49">
        <v>10129509</v>
      </c>
      <c r="E324" s="49"/>
      <c r="F324" s="49">
        <v>6</v>
      </c>
      <c r="G324" s="49" t="s">
        <v>705</v>
      </c>
      <c r="H324" s="49">
        <v>4010</v>
      </c>
      <c r="I324" s="49" t="s">
        <v>802</v>
      </c>
      <c r="J324" s="14" t="s">
        <v>375</v>
      </c>
      <c r="K324" s="49" t="s">
        <v>1124</v>
      </c>
      <c r="L324" s="111" t="s">
        <v>13</v>
      </c>
      <c r="M324" s="111" t="s">
        <v>1103</v>
      </c>
      <c r="N324" s="2"/>
      <c r="O324" s="99" t="s">
        <v>252</v>
      </c>
      <c r="P324" s="7" t="s">
        <v>238</v>
      </c>
      <c r="Q324" s="5"/>
      <c r="R324" s="22" t="s">
        <v>157</v>
      </c>
      <c r="S324" s="5"/>
      <c r="T324" s="77"/>
      <c r="U324" s="77"/>
      <c r="V324" s="5"/>
      <c r="W324" s="18"/>
    </row>
    <row r="325" spans="1:23" s="75" customFormat="1" ht="24.95" customHeight="1" thickBot="1" x14ac:dyDescent="0.25">
      <c r="A325" s="71">
        <f t="shared" si="6"/>
        <v>3</v>
      </c>
      <c r="B325" s="40">
        <v>42745</v>
      </c>
      <c r="C325" s="49">
        <v>2</v>
      </c>
      <c r="D325" s="49">
        <v>10129581</v>
      </c>
      <c r="E325" s="49">
        <v>4072515</v>
      </c>
      <c r="F325" s="49">
        <v>6</v>
      </c>
      <c r="G325" s="49" t="s">
        <v>705</v>
      </c>
      <c r="H325" s="49">
        <v>4010</v>
      </c>
      <c r="I325" s="49" t="s">
        <v>588</v>
      </c>
      <c r="J325" s="14" t="s">
        <v>1232</v>
      </c>
      <c r="K325" s="130" t="s">
        <v>552</v>
      </c>
      <c r="L325" s="111" t="s">
        <v>1117</v>
      </c>
      <c r="M325" s="111" t="s">
        <v>949</v>
      </c>
      <c r="N325" s="5"/>
      <c r="O325" s="102" t="s">
        <v>983</v>
      </c>
      <c r="P325" s="7" t="s">
        <v>302</v>
      </c>
      <c r="Q325" s="5"/>
      <c r="R325" s="22" t="s">
        <v>842</v>
      </c>
      <c r="S325" s="5"/>
      <c r="T325" s="77"/>
      <c r="U325" s="77"/>
      <c r="V325" s="5" t="s">
        <v>25</v>
      </c>
      <c r="W325" s="18"/>
    </row>
    <row r="326" spans="1:23" s="75" customFormat="1" ht="24.95" customHeight="1" thickBot="1" x14ac:dyDescent="0.25">
      <c r="A326" s="71">
        <f t="shared" si="6"/>
        <v>3</v>
      </c>
      <c r="B326" s="40">
        <v>42745</v>
      </c>
      <c r="C326" s="49">
        <v>2</v>
      </c>
      <c r="D326" s="49">
        <v>10129582</v>
      </c>
      <c r="E326" s="49">
        <v>4072516</v>
      </c>
      <c r="F326" s="49">
        <v>6</v>
      </c>
      <c r="G326" s="49" t="s">
        <v>705</v>
      </c>
      <c r="H326" s="49">
        <v>4010</v>
      </c>
      <c r="I326" s="49" t="s">
        <v>538</v>
      </c>
      <c r="J326" s="14" t="s">
        <v>271</v>
      </c>
      <c r="K326" s="130" t="s">
        <v>553</v>
      </c>
      <c r="L326" s="111" t="s">
        <v>1117</v>
      </c>
      <c r="M326" s="111" t="s">
        <v>949</v>
      </c>
      <c r="N326" s="5"/>
      <c r="O326" s="102" t="s">
        <v>983</v>
      </c>
      <c r="P326" s="7" t="s">
        <v>302</v>
      </c>
      <c r="Q326" s="5"/>
      <c r="R326" s="22" t="s">
        <v>842</v>
      </c>
      <c r="S326" s="5"/>
      <c r="T326" s="77"/>
      <c r="U326" s="77"/>
      <c r="V326" s="5" t="s">
        <v>25</v>
      </c>
      <c r="W326" s="18"/>
    </row>
    <row r="327" spans="1:23" s="75" customFormat="1" ht="24.95" customHeight="1" thickBot="1" x14ac:dyDescent="0.25">
      <c r="A327" s="71">
        <f t="shared" si="6"/>
        <v>3</v>
      </c>
      <c r="B327" s="40">
        <v>42745</v>
      </c>
      <c r="C327" s="49">
        <v>2</v>
      </c>
      <c r="D327" s="49">
        <v>10129561</v>
      </c>
      <c r="E327" s="49">
        <v>4072488</v>
      </c>
      <c r="F327" s="49">
        <v>6</v>
      </c>
      <c r="G327" s="49" t="s">
        <v>705</v>
      </c>
      <c r="H327" s="49">
        <v>4010</v>
      </c>
      <c r="I327" s="49" t="s">
        <v>802</v>
      </c>
      <c r="J327" s="14" t="s">
        <v>375</v>
      </c>
      <c r="K327" s="130" t="s">
        <v>1125</v>
      </c>
      <c r="L327" s="111" t="s">
        <v>13</v>
      </c>
      <c r="M327" s="111" t="s">
        <v>1103</v>
      </c>
      <c r="N327" s="5"/>
      <c r="O327" s="102" t="s">
        <v>983</v>
      </c>
      <c r="P327" s="7" t="s">
        <v>765</v>
      </c>
      <c r="Q327" s="5"/>
      <c r="R327" s="22" t="s">
        <v>157</v>
      </c>
      <c r="S327" s="5"/>
      <c r="T327" s="77"/>
      <c r="U327" s="77"/>
      <c r="V327" s="5"/>
      <c r="W327" s="18"/>
    </row>
    <row r="328" spans="1:23" s="75" customFormat="1" ht="24.95" customHeight="1" thickBot="1" x14ac:dyDescent="0.25">
      <c r="A328" s="71">
        <f t="shared" si="6"/>
        <v>3</v>
      </c>
      <c r="B328" s="40">
        <v>42745</v>
      </c>
      <c r="C328" s="49">
        <v>2</v>
      </c>
      <c r="D328" s="49">
        <v>10129526</v>
      </c>
      <c r="E328" s="49"/>
      <c r="F328" s="49">
        <v>6</v>
      </c>
      <c r="G328" s="49" t="s">
        <v>705</v>
      </c>
      <c r="H328" s="49">
        <v>4010</v>
      </c>
      <c r="I328" s="49" t="s">
        <v>98</v>
      </c>
      <c r="J328" s="14" t="s">
        <v>99</v>
      </c>
      <c r="K328" s="130" t="s">
        <v>100</v>
      </c>
      <c r="L328" s="111" t="s">
        <v>13</v>
      </c>
      <c r="M328" s="111" t="s">
        <v>1103</v>
      </c>
      <c r="N328" s="5"/>
      <c r="O328" s="99" t="s">
        <v>982</v>
      </c>
      <c r="P328" s="2" t="s">
        <v>723</v>
      </c>
      <c r="Q328" s="5"/>
      <c r="R328" s="22" t="s">
        <v>956</v>
      </c>
      <c r="S328" s="5"/>
      <c r="T328" s="77"/>
      <c r="U328" s="77"/>
      <c r="V328" s="5" t="s">
        <v>649</v>
      </c>
      <c r="W328" s="18"/>
    </row>
    <row r="329" spans="1:23" s="75" customFormat="1" ht="24.95" customHeight="1" thickBot="1" x14ac:dyDescent="0.25">
      <c r="A329" s="71">
        <f t="shared" si="6"/>
        <v>3</v>
      </c>
      <c r="B329" s="40">
        <v>42745</v>
      </c>
      <c r="C329" s="3">
        <v>4</v>
      </c>
      <c r="D329" s="3">
        <v>10124347</v>
      </c>
      <c r="E329" s="3"/>
      <c r="F329" s="3">
        <v>6</v>
      </c>
      <c r="G329" s="3" t="s">
        <v>705</v>
      </c>
      <c r="H329" s="3">
        <v>4010</v>
      </c>
      <c r="I329" s="3">
        <v>4010</v>
      </c>
      <c r="J329" s="13" t="s">
        <v>1084</v>
      </c>
      <c r="K329" s="3" t="s">
        <v>144</v>
      </c>
      <c r="L329" s="13" t="s">
        <v>969</v>
      </c>
      <c r="M329" s="13" t="s">
        <v>128</v>
      </c>
      <c r="N329" s="5"/>
      <c r="O329" s="99" t="s">
        <v>982</v>
      </c>
      <c r="P329" s="2" t="s">
        <v>723</v>
      </c>
      <c r="Q329" s="5"/>
      <c r="R329" s="22" t="s">
        <v>157</v>
      </c>
      <c r="S329" s="5"/>
      <c r="T329" s="77"/>
      <c r="U329" s="77"/>
      <c r="V329" s="5"/>
      <c r="W329" s="18"/>
    </row>
    <row r="330" spans="1:23" s="75" customFormat="1" ht="24.95" customHeight="1" thickBot="1" x14ac:dyDescent="0.25">
      <c r="A330" s="71">
        <f t="shared" si="6"/>
        <v>3</v>
      </c>
      <c r="B330" s="40">
        <v>42745</v>
      </c>
      <c r="C330" s="1">
        <v>2</v>
      </c>
      <c r="D330" s="1">
        <v>10129465</v>
      </c>
      <c r="E330" s="1"/>
      <c r="F330" s="1">
        <v>6</v>
      </c>
      <c r="G330" s="1" t="s">
        <v>705</v>
      </c>
      <c r="H330" s="1">
        <v>4111</v>
      </c>
      <c r="I330" s="1" t="s">
        <v>718</v>
      </c>
      <c r="J330" s="11" t="s">
        <v>719</v>
      </c>
      <c r="K330" s="153" t="s">
        <v>1166</v>
      </c>
      <c r="L330" s="145" t="s">
        <v>128</v>
      </c>
      <c r="M330" s="145" t="s">
        <v>1117</v>
      </c>
      <c r="N330" s="5"/>
      <c r="O330" s="99" t="s">
        <v>982</v>
      </c>
      <c r="P330" s="2" t="s">
        <v>739</v>
      </c>
      <c r="Q330" s="5"/>
      <c r="R330" s="22" t="s">
        <v>157</v>
      </c>
      <c r="S330" s="5">
        <v>0</v>
      </c>
      <c r="T330" s="5"/>
      <c r="U330" s="5"/>
      <c r="V330" s="5"/>
      <c r="W330" s="18"/>
    </row>
    <row r="331" spans="1:23" s="75" customFormat="1" ht="24.95" customHeight="1" thickBot="1" x14ac:dyDescent="0.25">
      <c r="A331" s="71">
        <f t="shared" ref="A331:A387" si="7">WEEKNUM(B331,2)</f>
        <v>3</v>
      </c>
      <c r="B331" s="40">
        <v>42745</v>
      </c>
      <c r="C331" s="1">
        <v>2</v>
      </c>
      <c r="D331" s="1">
        <v>10129585</v>
      </c>
      <c r="E331" s="1">
        <v>4072519</v>
      </c>
      <c r="F331" s="1">
        <v>6</v>
      </c>
      <c r="G331" s="1" t="s">
        <v>705</v>
      </c>
      <c r="H331" s="1">
        <v>4133</v>
      </c>
      <c r="I331" s="1" t="s">
        <v>1021</v>
      </c>
      <c r="J331" s="11" t="s">
        <v>60</v>
      </c>
      <c r="K331" s="153" t="s">
        <v>651</v>
      </c>
      <c r="L331" s="145" t="s">
        <v>1117</v>
      </c>
      <c r="M331" s="145" t="s">
        <v>949</v>
      </c>
      <c r="N331" s="5"/>
      <c r="O331" s="99" t="s">
        <v>982</v>
      </c>
      <c r="P331" s="2" t="s">
        <v>739</v>
      </c>
      <c r="Q331" s="5"/>
      <c r="R331" s="22" t="s">
        <v>956</v>
      </c>
      <c r="S331" s="5"/>
      <c r="T331" s="5"/>
      <c r="U331" s="5"/>
      <c r="V331" s="5" t="s">
        <v>652</v>
      </c>
      <c r="W331" s="18"/>
    </row>
    <row r="332" spans="1:23" s="75" customFormat="1" ht="24.95" customHeight="1" thickBot="1" x14ac:dyDescent="0.25">
      <c r="A332" s="71">
        <f t="shared" si="7"/>
        <v>3</v>
      </c>
      <c r="B332" s="40">
        <v>42745</v>
      </c>
      <c r="C332" s="1">
        <v>2</v>
      </c>
      <c r="D332" s="1">
        <v>10129583</v>
      </c>
      <c r="E332" s="1">
        <v>4072517</v>
      </c>
      <c r="F332" s="1">
        <v>6</v>
      </c>
      <c r="G332" s="1" t="s">
        <v>705</v>
      </c>
      <c r="H332" s="1">
        <v>1643</v>
      </c>
      <c r="I332" s="1" t="s">
        <v>980</v>
      </c>
      <c r="J332" s="11" t="s">
        <v>981</v>
      </c>
      <c r="K332" s="153" t="s">
        <v>561</v>
      </c>
      <c r="L332" s="145" t="s">
        <v>1117</v>
      </c>
      <c r="M332" s="145" t="s">
        <v>949</v>
      </c>
      <c r="N332" s="5"/>
      <c r="O332" s="99" t="s">
        <v>982</v>
      </c>
      <c r="P332" s="2" t="s">
        <v>991</v>
      </c>
      <c r="Q332" s="5"/>
      <c r="R332" s="22" t="s">
        <v>842</v>
      </c>
      <c r="S332" s="5"/>
      <c r="T332" s="5"/>
      <c r="U332" s="5"/>
      <c r="V332" s="5" t="s">
        <v>650</v>
      </c>
      <c r="W332" s="18"/>
    </row>
    <row r="333" spans="1:23" s="75" customFormat="1" ht="24.95" customHeight="1" thickBot="1" x14ac:dyDescent="0.25">
      <c r="A333" s="71">
        <f t="shared" si="7"/>
        <v>3</v>
      </c>
      <c r="B333" s="40">
        <v>42745</v>
      </c>
      <c r="C333" s="1">
        <v>2</v>
      </c>
      <c r="D333" s="1">
        <v>10129263</v>
      </c>
      <c r="E333" s="1">
        <v>4072510</v>
      </c>
      <c r="F333" s="1">
        <v>6</v>
      </c>
      <c r="G333" s="1" t="s">
        <v>705</v>
      </c>
      <c r="H333" s="1">
        <v>1610</v>
      </c>
      <c r="I333" s="1" t="s">
        <v>903</v>
      </c>
      <c r="J333" s="11" t="s">
        <v>835</v>
      </c>
      <c r="K333" s="153" t="s">
        <v>94</v>
      </c>
      <c r="L333" s="145" t="s">
        <v>389</v>
      </c>
      <c r="M333" s="145" t="s">
        <v>389</v>
      </c>
      <c r="N333" s="5"/>
      <c r="O333" s="99" t="s">
        <v>982</v>
      </c>
      <c r="P333" s="2" t="s">
        <v>991</v>
      </c>
      <c r="Q333" s="5"/>
      <c r="R333" s="22" t="s">
        <v>842</v>
      </c>
      <c r="S333" s="5"/>
      <c r="T333" s="5"/>
      <c r="U333" s="5"/>
      <c r="V333" s="5"/>
      <c r="W333" s="18"/>
    </row>
    <row r="334" spans="1:23" s="75" customFormat="1" ht="24.95" customHeight="1" thickBot="1" x14ac:dyDescent="0.25">
      <c r="A334" s="71">
        <f t="shared" si="7"/>
        <v>3</v>
      </c>
      <c r="B334" s="40">
        <v>42745</v>
      </c>
      <c r="C334" s="1">
        <v>4</v>
      </c>
      <c r="D334" s="1">
        <v>10091769</v>
      </c>
      <c r="E334" s="1">
        <v>4052191</v>
      </c>
      <c r="F334" s="1">
        <v>6</v>
      </c>
      <c r="G334" s="1" t="s">
        <v>1169</v>
      </c>
      <c r="H334" s="1">
        <v>4150</v>
      </c>
      <c r="I334" s="1" t="s">
        <v>862</v>
      </c>
      <c r="J334" s="11" t="s">
        <v>160</v>
      </c>
      <c r="K334" s="153" t="s">
        <v>233</v>
      </c>
      <c r="L334" s="145" t="s">
        <v>56</v>
      </c>
      <c r="M334" s="145"/>
      <c r="N334" s="5"/>
      <c r="O334" s="99" t="s">
        <v>982</v>
      </c>
      <c r="P334" s="2" t="s">
        <v>991</v>
      </c>
      <c r="Q334" s="5"/>
      <c r="R334" s="22" t="s">
        <v>842</v>
      </c>
      <c r="S334" s="5"/>
      <c r="T334" s="5"/>
      <c r="U334" s="5"/>
      <c r="V334" s="5"/>
      <c r="W334" s="18"/>
    </row>
    <row r="335" spans="1:23" s="75" customFormat="1" ht="24.95" customHeight="1" thickBot="1" x14ac:dyDescent="0.25">
      <c r="A335" s="71">
        <f t="shared" si="7"/>
        <v>3</v>
      </c>
      <c r="B335" s="40">
        <v>42745</v>
      </c>
      <c r="C335" s="49">
        <v>2</v>
      </c>
      <c r="D335" s="49">
        <v>10129581</v>
      </c>
      <c r="E335" s="49">
        <v>4072515</v>
      </c>
      <c r="F335" s="49">
        <v>6</v>
      </c>
      <c r="G335" s="49" t="s">
        <v>705</v>
      </c>
      <c r="H335" s="49">
        <v>4010</v>
      </c>
      <c r="I335" s="49" t="s">
        <v>588</v>
      </c>
      <c r="J335" s="14" t="s">
        <v>1232</v>
      </c>
      <c r="K335" s="130" t="s">
        <v>658</v>
      </c>
      <c r="L335" s="111" t="s">
        <v>1117</v>
      </c>
      <c r="M335" s="111" t="s">
        <v>949</v>
      </c>
      <c r="N335" s="5"/>
      <c r="O335" s="99" t="s">
        <v>982</v>
      </c>
      <c r="P335" s="2" t="s">
        <v>991</v>
      </c>
      <c r="Q335" s="5"/>
      <c r="R335" s="22" t="s">
        <v>157</v>
      </c>
      <c r="S335" s="5"/>
      <c r="T335" s="5"/>
      <c r="U335" s="5"/>
      <c r="V335" s="5"/>
      <c r="W335" s="18"/>
    </row>
    <row r="336" spans="1:23" s="75" customFormat="1" ht="24.95" customHeight="1" thickBot="1" x14ac:dyDescent="0.25">
      <c r="A336" s="71">
        <f t="shared" si="7"/>
        <v>3</v>
      </c>
      <c r="B336" s="40">
        <v>42745</v>
      </c>
      <c r="C336" s="49">
        <v>2</v>
      </c>
      <c r="D336" s="49">
        <v>10129582</v>
      </c>
      <c r="E336" s="49">
        <v>4072516</v>
      </c>
      <c r="F336" s="49">
        <v>6</v>
      </c>
      <c r="G336" s="49" t="s">
        <v>705</v>
      </c>
      <c r="H336" s="49">
        <v>4010</v>
      </c>
      <c r="I336" s="49" t="s">
        <v>538</v>
      </c>
      <c r="J336" s="14" t="s">
        <v>271</v>
      </c>
      <c r="K336" s="130" t="s">
        <v>659</v>
      </c>
      <c r="L336" s="111" t="s">
        <v>1117</v>
      </c>
      <c r="M336" s="111" t="s">
        <v>949</v>
      </c>
      <c r="N336" s="5"/>
      <c r="O336" s="99" t="s">
        <v>982</v>
      </c>
      <c r="P336" s="2" t="s">
        <v>991</v>
      </c>
      <c r="Q336" s="5"/>
      <c r="R336" s="22" t="s">
        <v>157</v>
      </c>
      <c r="S336" s="5"/>
      <c r="T336" s="5"/>
      <c r="U336" s="5"/>
      <c r="V336" s="5"/>
      <c r="W336" s="18"/>
    </row>
    <row r="337" spans="1:23" s="75" customFormat="1" ht="24.95" customHeight="1" thickBot="1" x14ac:dyDescent="0.25">
      <c r="A337" s="71">
        <f t="shared" si="7"/>
        <v>3</v>
      </c>
      <c r="B337" s="40">
        <v>42745</v>
      </c>
      <c r="C337" s="2" t="s">
        <v>958</v>
      </c>
      <c r="D337" s="1">
        <v>10128305</v>
      </c>
      <c r="E337" s="1"/>
      <c r="F337" s="1">
        <v>6</v>
      </c>
      <c r="G337" s="1" t="s">
        <v>705</v>
      </c>
      <c r="H337" s="1">
        <v>4111</v>
      </c>
      <c r="I337" s="1" t="s">
        <v>385</v>
      </c>
      <c r="J337" s="11" t="s">
        <v>386</v>
      </c>
      <c r="K337" s="1" t="s">
        <v>387</v>
      </c>
      <c r="L337" s="145" t="s">
        <v>151</v>
      </c>
      <c r="M337" s="145" t="s">
        <v>713</v>
      </c>
      <c r="N337" s="3"/>
      <c r="O337" s="73" t="s">
        <v>931</v>
      </c>
      <c r="P337" s="5" t="s">
        <v>800</v>
      </c>
      <c r="Q337" s="5"/>
      <c r="R337" s="22" t="s">
        <v>956</v>
      </c>
      <c r="S337" s="5"/>
      <c r="T337" s="5"/>
      <c r="U337" s="5"/>
      <c r="V337" s="5" t="s">
        <v>653</v>
      </c>
      <c r="W337" s="18"/>
    </row>
    <row r="338" spans="1:23" s="75" customFormat="1" ht="24.95" customHeight="1" thickBot="1" x14ac:dyDescent="0.25">
      <c r="A338" s="71">
        <f t="shared" si="7"/>
        <v>3</v>
      </c>
      <c r="B338" s="40">
        <v>42745</v>
      </c>
      <c r="C338" s="3">
        <v>2</v>
      </c>
      <c r="D338" s="3">
        <v>10129601</v>
      </c>
      <c r="E338" s="3">
        <v>4072531</v>
      </c>
      <c r="F338" s="3">
        <v>6</v>
      </c>
      <c r="G338" s="3" t="s">
        <v>705</v>
      </c>
      <c r="H338" s="3">
        <v>4010</v>
      </c>
      <c r="I338" s="3" t="s">
        <v>183</v>
      </c>
      <c r="J338" s="13" t="s">
        <v>569</v>
      </c>
      <c r="K338" s="3" t="s">
        <v>654</v>
      </c>
      <c r="L338" s="13" t="s">
        <v>1117</v>
      </c>
      <c r="M338" s="13" t="s">
        <v>949</v>
      </c>
      <c r="N338" s="5"/>
      <c r="O338" s="73" t="s">
        <v>931</v>
      </c>
      <c r="P338" s="2" t="s">
        <v>800</v>
      </c>
      <c r="Q338" s="5"/>
      <c r="R338" s="22" t="s">
        <v>157</v>
      </c>
      <c r="S338" s="5"/>
      <c r="T338" s="5"/>
      <c r="U338" s="5"/>
      <c r="V338" s="5" t="s">
        <v>655</v>
      </c>
      <c r="W338" s="18"/>
    </row>
    <row r="339" spans="1:23" s="75" customFormat="1" ht="24.95" customHeight="1" thickBot="1" x14ac:dyDescent="0.25">
      <c r="A339" s="71">
        <f t="shared" si="7"/>
        <v>3</v>
      </c>
      <c r="B339" s="40">
        <v>42745</v>
      </c>
      <c r="C339" s="3">
        <v>2</v>
      </c>
      <c r="D339" s="3">
        <v>10129508</v>
      </c>
      <c r="E339" s="3">
        <v>4072486</v>
      </c>
      <c r="F339" s="3">
        <v>6</v>
      </c>
      <c r="G339" s="3" t="s">
        <v>705</v>
      </c>
      <c r="H339" s="3">
        <v>4010</v>
      </c>
      <c r="I339" s="3" t="s">
        <v>171</v>
      </c>
      <c r="J339" s="13" t="s">
        <v>172</v>
      </c>
      <c r="K339" s="3" t="s">
        <v>580</v>
      </c>
      <c r="L339" s="13" t="s">
        <v>13</v>
      </c>
      <c r="M339" s="13" t="s">
        <v>1103</v>
      </c>
      <c r="N339" s="5"/>
      <c r="O339" s="73" t="s">
        <v>931</v>
      </c>
      <c r="P339" s="2" t="s">
        <v>800</v>
      </c>
      <c r="Q339" s="5"/>
      <c r="R339" s="22" t="s">
        <v>157</v>
      </c>
      <c r="S339" s="5"/>
      <c r="T339" s="5"/>
      <c r="U339" s="5"/>
      <c r="V339" s="5"/>
      <c r="W339" s="18"/>
    </row>
    <row r="340" spans="1:23" s="75" customFormat="1" ht="24.95" customHeight="1" thickBot="1" x14ac:dyDescent="0.25">
      <c r="A340" s="71">
        <f t="shared" si="7"/>
        <v>3</v>
      </c>
      <c r="B340" s="40">
        <v>42745</v>
      </c>
      <c r="C340" s="3">
        <v>2</v>
      </c>
      <c r="D340" s="3">
        <v>10129602</v>
      </c>
      <c r="E340" s="3">
        <v>4072532</v>
      </c>
      <c r="F340" s="3">
        <v>6</v>
      </c>
      <c r="G340" s="3" t="s">
        <v>705</v>
      </c>
      <c r="H340" s="3">
        <v>4010</v>
      </c>
      <c r="I340" s="3" t="s">
        <v>925</v>
      </c>
      <c r="J340" s="13" t="s">
        <v>926</v>
      </c>
      <c r="K340" s="3" t="s">
        <v>656</v>
      </c>
      <c r="L340" s="13" t="s">
        <v>1117</v>
      </c>
      <c r="M340" s="13" t="s">
        <v>949</v>
      </c>
      <c r="N340" s="5"/>
      <c r="O340" s="73" t="s">
        <v>931</v>
      </c>
      <c r="P340" s="2" t="s">
        <v>800</v>
      </c>
      <c r="Q340" s="5"/>
      <c r="R340" s="22" t="s">
        <v>842</v>
      </c>
      <c r="S340" s="5"/>
      <c r="T340" s="5"/>
      <c r="U340" s="5"/>
      <c r="V340" s="5" t="s">
        <v>753</v>
      </c>
      <c r="W340" s="18"/>
    </row>
    <row r="341" spans="1:23" s="75" customFormat="1" ht="24.95" customHeight="1" thickBot="1" x14ac:dyDescent="0.25">
      <c r="A341" s="71">
        <f t="shared" si="7"/>
        <v>3</v>
      </c>
      <c r="B341" s="40">
        <v>42745</v>
      </c>
      <c r="C341" s="48"/>
      <c r="D341" s="48"/>
      <c r="E341" s="48"/>
      <c r="F341" s="48"/>
      <c r="G341" s="48"/>
      <c r="H341" s="48"/>
      <c r="I341" s="48"/>
      <c r="J341" s="87"/>
      <c r="K341" s="88"/>
      <c r="L341" s="89"/>
      <c r="M341" s="89"/>
      <c r="N341" s="5"/>
      <c r="O341" s="37"/>
      <c r="P341" s="5"/>
      <c r="Q341" s="5"/>
      <c r="R341" s="22"/>
      <c r="S341" s="5"/>
      <c r="T341" s="5"/>
      <c r="U341" s="5"/>
      <c r="V341" s="5"/>
      <c r="W341" s="18"/>
    </row>
    <row r="342" spans="1:23" s="75" customFormat="1" ht="24.95" customHeight="1" thickTop="1" thickBot="1" x14ac:dyDescent="0.25">
      <c r="A342" s="71">
        <f t="shared" si="7"/>
        <v>3</v>
      </c>
      <c r="B342" s="40">
        <v>42746</v>
      </c>
      <c r="C342" s="5">
        <v>4</v>
      </c>
      <c r="D342" s="5">
        <v>10128228</v>
      </c>
      <c r="E342" s="5"/>
      <c r="F342" s="5">
        <v>6</v>
      </c>
      <c r="G342" s="5" t="s">
        <v>705</v>
      </c>
      <c r="H342" s="5">
        <v>4010</v>
      </c>
      <c r="I342" s="5" t="s">
        <v>1271</v>
      </c>
      <c r="J342" s="12" t="s">
        <v>1272</v>
      </c>
      <c r="K342" s="5" t="s">
        <v>1273</v>
      </c>
      <c r="L342" s="12"/>
      <c r="M342" s="12"/>
      <c r="N342" s="23"/>
      <c r="O342" s="154" t="s">
        <v>734</v>
      </c>
      <c r="P342" s="23" t="s">
        <v>554</v>
      </c>
      <c r="Q342" s="23"/>
      <c r="R342" s="85" t="s">
        <v>157</v>
      </c>
      <c r="S342" s="23"/>
      <c r="T342" s="86"/>
      <c r="U342" s="86"/>
      <c r="V342" s="23"/>
      <c r="W342" s="65"/>
    </row>
    <row r="343" spans="1:23" s="75" customFormat="1" ht="24.95" customHeight="1" thickBot="1" x14ac:dyDescent="0.25">
      <c r="A343" s="71">
        <f t="shared" si="7"/>
        <v>3</v>
      </c>
      <c r="B343" s="40">
        <v>42746</v>
      </c>
      <c r="C343" s="5">
        <v>3</v>
      </c>
      <c r="D343" s="5">
        <v>10127152</v>
      </c>
      <c r="E343" s="5"/>
      <c r="F343" s="5">
        <v>6</v>
      </c>
      <c r="G343" s="5" t="s">
        <v>705</v>
      </c>
      <c r="H343" s="5">
        <v>4150</v>
      </c>
      <c r="I343" s="5">
        <v>4150</v>
      </c>
      <c r="J343" s="12" t="s">
        <v>185</v>
      </c>
      <c r="K343" s="5" t="s">
        <v>977</v>
      </c>
      <c r="L343" s="12" t="s">
        <v>1217</v>
      </c>
      <c r="M343" s="12" t="s">
        <v>158</v>
      </c>
      <c r="N343" s="2"/>
      <c r="O343" s="73" t="s">
        <v>734</v>
      </c>
      <c r="P343" s="2" t="s">
        <v>554</v>
      </c>
      <c r="Q343" s="2"/>
      <c r="R343" s="6" t="s">
        <v>157</v>
      </c>
      <c r="S343" s="4"/>
      <c r="T343" s="135"/>
      <c r="U343" s="135"/>
      <c r="V343" s="4"/>
      <c r="W343" s="100"/>
    </row>
    <row r="344" spans="1:23" s="75" customFormat="1" ht="24.95" customHeight="1" thickBot="1" x14ac:dyDescent="0.25">
      <c r="A344" s="71">
        <f t="shared" si="7"/>
        <v>3</v>
      </c>
      <c r="B344" s="40">
        <v>42746</v>
      </c>
      <c r="C344" s="2">
        <v>5</v>
      </c>
      <c r="D344" s="2" t="s">
        <v>405</v>
      </c>
      <c r="E344" s="2"/>
      <c r="F344" s="2">
        <v>6</v>
      </c>
      <c r="G344" s="2" t="s">
        <v>705</v>
      </c>
      <c r="H344" s="2">
        <v>4010</v>
      </c>
      <c r="I344" s="2" t="s">
        <v>492</v>
      </c>
      <c r="J344" s="8" t="s">
        <v>267</v>
      </c>
      <c r="K344" s="2" t="s">
        <v>1034</v>
      </c>
      <c r="L344" s="72" t="s">
        <v>694</v>
      </c>
      <c r="M344" s="72" t="s">
        <v>154</v>
      </c>
      <c r="N344" s="2"/>
      <c r="O344" s="99" t="s">
        <v>252</v>
      </c>
      <c r="P344" s="7" t="s">
        <v>238</v>
      </c>
      <c r="Q344" s="2"/>
      <c r="R344" s="6" t="s">
        <v>201</v>
      </c>
      <c r="S344" s="4"/>
      <c r="T344" s="135"/>
      <c r="U344" s="135"/>
      <c r="V344" s="4" t="s">
        <v>1216</v>
      </c>
      <c r="W344" s="100"/>
    </row>
    <row r="345" spans="1:23" s="75" customFormat="1" ht="24.95" customHeight="1" thickBot="1" x14ac:dyDescent="0.25">
      <c r="A345" s="71">
        <f t="shared" si="7"/>
        <v>3</v>
      </c>
      <c r="B345" s="40">
        <v>42746</v>
      </c>
      <c r="C345" s="5">
        <v>3</v>
      </c>
      <c r="D345" s="5" t="s">
        <v>406</v>
      </c>
      <c r="E345" s="5"/>
      <c r="F345" s="5">
        <v>6</v>
      </c>
      <c r="G345" s="5" t="s">
        <v>705</v>
      </c>
      <c r="H345" s="5">
        <v>4010</v>
      </c>
      <c r="I345" s="5" t="s">
        <v>904</v>
      </c>
      <c r="J345" s="12" t="s">
        <v>905</v>
      </c>
      <c r="K345" s="5" t="s">
        <v>470</v>
      </c>
      <c r="L345" s="95" t="s">
        <v>997</v>
      </c>
      <c r="M345" s="95" t="s">
        <v>1250</v>
      </c>
      <c r="N345" s="2"/>
      <c r="O345" s="99" t="s">
        <v>252</v>
      </c>
      <c r="P345" s="7" t="s">
        <v>238</v>
      </c>
      <c r="Q345" s="2"/>
      <c r="R345" s="6" t="s">
        <v>201</v>
      </c>
      <c r="S345" s="4"/>
      <c r="T345" s="135"/>
      <c r="U345" s="135"/>
      <c r="V345" s="4" t="s">
        <v>1216</v>
      </c>
      <c r="W345" s="100"/>
    </row>
    <row r="346" spans="1:23" s="75" customFormat="1" ht="24.95" customHeight="1" thickBot="1" x14ac:dyDescent="0.25">
      <c r="A346" s="71">
        <f t="shared" si="7"/>
        <v>3</v>
      </c>
      <c r="B346" s="40">
        <v>42746</v>
      </c>
      <c r="C346" s="2">
        <v>3</v>
      </c>
      <c r="D346" s="2">
        <v>10128743</v>
      </c>
      <c r="E346" s="2"/>
      <c r="F346" s="2">
        <v>6</v>
      </c>
      <c r="G346" s="2" t="s">
        <v>705</v>
      </c>
      <c r="H346" s="2">
        <v>4010</v>
      </c>
      <c r="I346" s="2" t="s">
        <v>488</v>
      </c>
      <c r="J346" s="8" t="s">
        <v>829</v>
      </c>
      <c r="K346" s="2" t="s">
        <v>793</v>
      </c>
      <c r="L346" s="72" t="s">
        <v>696</v>
      </c>
      <c r="M346" s="72" t="s">
        <v>949</v>
      </c>
      <c r="N346" s="2"/>
      <c r="O346" s="99" t="s">
        <v>252</v>
      </c>
      <c r="P346" s="2" t="s">
        <v>700</v>
      </c>
      <c r="Q346" s="2"/>
      <c r="R346" s="6" t="s">
        <v>956</v>
      </c>
      <c r="S346" s="4"/>
      <c r="T346" s="135"/>
      <c r="U346" s="135"/>
      <c r="V346" s="4"/>
      <c r="W346" s="100"/>
    </row>
    <row r="347" spans="1:23" s="75" customFormat="1" ht="24.95" customHeight="1" thickBot="1" x14ac:dyDescent="0.25">
      <c r="A347" s="71">
        <f t="shared" si="7"/>
        <v>3</v>
      </c>
      <c r="B347" s="40">
        <v>42746</v>
      </c>
      <c r="C347" s="19">
        <v>3</v>
      </c>
      <c r="D347" s="19">
        <v>10128139</v>
      </c>
      <c r="E347" s="19"/>
      <c r="F347" s="19">
        <v>6</v>
      </c>
      <c r="G347" s="19" t="s">
        <v>705</v>
      </c>
      <c r="H347" s="19">
        <v>1610</v>
      </c>
      <c r="I347" s="19" t="s">
        <v>179</v>
      </c>
      <c r="J347" s="9" t="s">
        <v>1035</v>
      </c>
      <c r="K347" s="19" t="s">
        <v>466</v>
      </c>
      <c r="L347" s="96" t="s">
        <v>885</v>
      </c>
      <c r="M347" s="96" t="s">
        <v>695</v>
      </c>
      <c r="N347" s="4"/>
      <c r="O347" s="99" t="s">
        <v>252</v>
      </c>
      <c r="P347" s="2" t="s">
        <v>700</v>
      </c>
      <c r="Q347" s="2"/>
      <c r="R347" s="6" t="s">
        <v>157</v>
      </c>
      <c r="S347" s="4"/>
      <c r="T347" s="135"/>
      <c r="U347" s="135"/>
      <c r="V347" s="4"/>
      <c r="W347" s="100"/>
    </row>
    <row r="348" spans="1:23" s="75" customFormat="1" ht="24.95" customHeight="1" thickBot="1" x14ac:dyDescent="0.25">
      <c r="A348" s="71">
        <f t="shared" si="7"/>
        <v>3</v>
      </c>
      <c r="B348" s="40">
        <v>42746</v>
      </c>
      <c r="C348" s="5">
        <v>3</v>
      </c>
      <c r="D348" s="5">
        <v>10116163</v>
      </c>
      <c r="E348" s="5"/>
      <c r="F348" s="5">
        <v>6</v>
      </c>
      <c r="G348" s="5" t="s">
        <v>705</v>
      </c>
      <c r="H348" s="5">
        <v>1610</v>
      </c>
      <c r="I348" s="5">
        <v>1610</v>
      </c>
      <c r="J348" s="12" t="s">
        <v>717</v>
      </c>
      <c r="K348" s="5" t="s">
        <v>189</v>
      </c>
      <c r="L348" s="95" t="s">
        <v>817</v>
      </c>
      <c r="M348" s="95" t="s">
        <v>2</v>
      </c>
      <c r="N348" s="2"/>
      <c r="O348" s="102" t="s">
        <v>983</v>
      </c>
      <c r="P348" s="7" t="s">
        <v>562</v>
      </c>
      <c r="Q348" s="2"/>
      <c r="R348" s="6" t="s">
        <v>842</v>
      </c>
      <c r="S348" s="4"/>
      <c r="T348" s="135"/>
      <c r="U348" s="135"/>
      <c r="V348" s="4" t="s">
        <v>447</v>
      </c>
      <c r="W348" s="100"/>
    </row>
    <row r="349" spans="1:23" s="75" customFormat="1" ht="24.95" customHeight="1" thickBot="1" x14ac:dyDescent="0.25">
      <c r="A349" s="71">
        <f t="shared" si="7"/>
        <v>3</v>
      </c>
      <c r="B349" s="40">
        <v>42746</v>
      </c>
      <c r="C349" s="5">
        <v>3</v>
      </c>
      <c r="D349" s="5" t="s">
        <v>1145</v>
      </c>
      <c r="E349" s="5"/>
      <c r="F349" s="5">
        <v>6</v>
      </c>
      <c r="G349" s="5" t="s">
        <v>705</v>
      </c>
      <c r="H349" s="5">
        <v>1643</v>
      </c>
      <c r="I349" s="5" t="s">
        <v>627</v>
      </c>
      <c r="J349" s="12" t="s">
        <v>628</v>
      </c>
      <c r="K349" s="5" t="s">
        <v>394</v>
      </c>
      <c r="L349" s="95" t="s">
        <v>1068</v>
      </c>
      <c r="M349" s="95" t="s">
        <v>1262</v>
      </c>
      <c r="N349" s="2"/>
      <c r="O349" s="102" t="s">
        <v>983</v>
      </c>
      <c r="P349" s="7" t="s">
        <v>830</v>
      </c>
      <c r="Q349" s="2"/>
      <c r="R349" s="6" t="s">
        <v>201</v>
      </c>
      <c r="S349" s="4"/>
      <c r="T349" s="135"/>
      <c r="U349" s="135"/>
      <c r="V349" s="4"/>
      <c r="W349" s="100"/>
    </row>
    <row r="350" spans="1:23" s="75" customFormat="1" ht="24.95" customHeight="1" thickBot="1" x14ac:dyDescent="0.25">
      <c r="A350" s="71">
        <f t="shared" si="7"/>
        <v>3</v>
      </c>
      <c r="B350" s="40">
        <v>42746</v>
      </c>
      <c r="C350" s="5">
        <v>3</v>
      </c>
      <c r="D350" s="5" t="s">
        <v>1146</v>
      </c>
      <c r="E350" s="5"/>
      <c r="F350" s="5">
        <v>6</v>
      </c>
      <c r="G350" s="5" t="s">
        <v>705</v>
      </c>
      <c r="H350" s="5">
        <v>1643</v>
      </c>
      <c r="I350" s="5" t="s">
        <v>395</v>
      </c>
      <c r="J350" s="12" t="s">
        <v>396</v>
      </c>
      <c r="K350" s="5" t="s">
        <v>556</v>
      </c>
      <c r="L350" s="95" t="s">
        <v>1261</v>
      </c>
      <c r="M350" s="95" t="s">
        <v>674</v>
      </c>
      <c r="N350" s="2"/>
      <c r="O350" s="102" t="s">
        <v>983</v>
      </c>
      <c r="P350" s="7" t="s">
        <v>1009</v>
      </c>
      <c r="Q350" s="2"/>
      <c r="R350" s="6" t="s">
        <v>201</v>
      </c>
      <c r="S350" s="4"/>
      <c r="T350" s="135"/>
      <c r="U350" s="135"/>
      <c r="V350" s="4"/>
      <c r="W350" s="100"/>
    </row>
    <row r="351" spans="1:23" s="75" customFormat="1" ht="24.95" customHeight="1" thickBot="1" x14ac:dyDescent="0.25">
      <c r="A351" s="71">
        <f t="shared" si="7"/>
        <v>3</v>
      </c>
      <c r="B351" s="40">
        <v>42746</v>
      </c>
      <c r="C351" s="16">
        <v>3</v>
      </c>
      <c r="D351" s="16">
        <v>10124772</v>
      </c>
      <c r="E351" s="16">
        <v>4071204</v>
      </c>
      <c r="F351" s="16">
        <v>6</v>
      </c>
      <c r="G351" s="16" t="s">
        <v>705</v>
      </c>
      <c r="H351" s="16">
        <v>4010</v>
      </c>
      <c r="I351" s="16" t="s">
        <v>999</v>
      </c>
      <c r="J351" s="15" t="s">
        <v>1094</v>
      </c>
      <c r="K351" s="82" t="s">
        <v>418</v>
      </c>
      <c r="L351" s="103" t="s">
        <v>424</v>
      </c>
      <c r="M351" s="103" t="s">
        <v>968</v>
      </c>
      <c r="N351" s="2"/>
      <c r="O351" s="102" t="s">
        <v>983</v>
      </c>
      <c r="P351" s="2" t="s">
        <v>1231</v>
      </c>
      <c r="Q351" s="2"/>
      <c r="R351" s="6" t="s">
        <v>157</v>
      </c>
      <c r="S351" s="4"/>
      <c r="T351" s="135"/>
      <c r="U351" s="135"/>
      <c r="V351" s="4" t="s">
        <v>440</v>
      </c>
      <c r="W351" s="100"/>
    </row>
    <row r="352" spans="1:23" s="75" customFormat="1" ht="24.95" customHeight="1" thickBot="1" x14ac:dyDescent="0.25">
      <c r="A352" s="71">
        <f t="shared" si="7"/>
        <v>3</v>
      </c>
      <c r="B352" s="40">
        <v>42746</v>
      </c>
      <c r="C352" s="2">
        <v>3</v>
      </c>
      <c r="D352" s="2" t="s">
        <v>280</v>
      </c>
      <c r="E352" s="2"/>
      <c r="F352" s="2">
        <v>6</v>
      </c>
      <c r="G352" s="2" t="s">
        <v>705</v>
      </c>
      <c r="H352" s="2">
        <v>1100</v>
      </c>
      <c r="I352" s="2">
        <v>1100</v>
      </c>
      <c r="J352" s="8" t="s">
        <v>841</v>
      </c>
      <c r="K352" s="2" t="s">
        <v>1087</v>
      </c>
      <c r="L352" s="72" t="s">
        <v>817</v>
      </c>
      <c r="M352" s="72" t="s">
        <v>2</v>
      </c>
      <c r="N352" s="2"/>
      <c r="O352" s="102" t="s">
        <v>983</v>
      </c>
      <c r="P352" s="2" t="s">
        <v>984</v>
      </c>
      <c r="Q352" s="2"/>
      <c r="R352" s="61" t="s">
        <v>956</v>
      </c>
      <c r="S352" s="2"/>
      <c r="T352" s="74"/>
      <c r="U352" s="74"/>
      <c r="V352" s="2"/>
      <c r="W352" s="18"/>
    </row>
    <row r="353" spans="1:23" s="75" customFormat="1" ht="24.95" customHeight="1" thickBot="1" x14ac:dyDescent="0.25">
      <c r="A353" s="71">
        <f t="shared" si="7"/>
        <v>3</v>
      </c>
      <c r="B353" s="40">
        <v>42746</v>
      </c>
      <c r="C353" s="2">
        <v>4</v>
      </c>
      <c r="D353" s="2" t="s">
        <v>1147</v>
      </c>
      <c r="E353" s="2"/>
      <c r="F353" s="2">
        <v>6</v>
      </c>
      <c r="G353" s="2" t="s">
        <v>705</v>
      </c>
      <c r="H353" s="2">
        <v>4111</v>
      </c>
      <c r="I353" s="2">
        <v>4111</v>
      </c>
      <c r="J353" s="8" t="s">
        <v>1008</v>
      </c>
      <c r="K353" s="2" t="s">
        <v>998</v>
      </c>
      <c r="L353" s="72" t="s">
        <v>885</v>
      </c>
      <c r="M353" s="72" t="s">
        <v>721</v>
      </c>
      <c r="N353" s="2"/>
      <c r="O353" s="99" t="s">
        <v>982</v>
      </c>
      <c r="P353" s="2" t="s">
        <v>806</v>
      </c>
      <c r="Q353" s="2"/>
      <c r="R353" s="61" t="s">
        <v>201</v>
      </c>
      <c r="S353" s="2"/>
      <c r="T353" s="74"/>
      <c r="U353" s="74"/>
      <c r="V353" s="2"/>
      <c r="W353" s="18"/>
    </row>
    <row r="354" spans="1:23" s="75" customFormat="1" ht="24.95" customHeight="1" thickBot="1" x14ac:dyDescent="0.25">
      <c r="A354" s="71">
        <f t="shared" si="7"/>
        <v>3</v>
      </c>
      <c r="B354" s="40">
        <v>42746</v>
      </c>
      <c r="C354" s="2">
        <v>4</v>
      </c>
      <c r="D354" s="2" t="s">
        <v>526</v>
      </c>
      <c r="E354" s="2">
        <v>4051254</v>
      </c>
      <c r="F354" s="2">
        <v>6</v>
      </c>
      <c r="G354" s="2" t="s">
        <v>1169</v>
      </c>
      <c r="H354" s="2">
        <v>4150</v>
      </c>
      <c r="I354" s="2">
        <v>4150</v>
      </c>
      <c r="J354" s="8" t="s">
        <v>185</v>
      </c>
      <c r="K354" s="2" t="s">
        <v>583</v>
      </c>
      <c r="L354" s="8" t="s">
        <v>838</v>
      </c>
      <c r="M354" s="95"/>
      <c r="N354" s="2"/>
      <c r="O354" s="99" t="s">
        <v>982</v>
      </c>
      <c r="P354" s="2" t="s">
        <v>806</v>
      </c>
      <c r="Q354" s="2"/>
      <c r="R354" s="61" t="s">
        <v>201</v>
      </c>
      <c r="S354" s="2"/>
      <c r="T354" s="74"/>
      <c r="U354" s="74"/>
      <c r="V354" s="2"/>
      <c r="W354" s="18"/>
    </row>
    <row r="355" spans="1:23" s="75" customFormat="1" ht="24.95" customHeight="1" thickBot="1" x14ac:dyDescent="0.25">
      <c r="A355" s="71">
        <f t="shared" si="7"/>
        <v>3</v>
      </c>
      <c r="B355" s="40">
        <v>42746</v>
      </c>
      <c r="C355" s="5">
        <v>4</v>
      </c>
      <c r="D355" s="5">
        <v>10100089</v>
      </c>
      <c r="E355" s="5">
        <v>4057388</v>
      </c>
      <c r="F355" s="5">
        <v>6</v>
      </c>
      <c r="G355" s="5" t="s">
        <v>705</v>
      </c>
      <c r="H355" s="5">
        <v>4133</v>
      </c>
      <c r="I355" s="5" t="s">
        <v>1105</v>
      </c>
      <c r="J355" s="12" t="s">
        <v>486</v>
      </c>
      <c r="K355" s="5" t="s">
        <v>1270</v>
      </c>
      <c r="L355" s="95" t="s">
        <v>733</v>
      </c>
      <c r="M355" s="95" t="s">
        <v>487</v>
      </c>
      <c r="N355" s="2"/>
      <c r="O355" s="99" t="s">
        <v>982</v>
      </c>
      <c r="P355" s="2" t="s">
        <v>723</v>
      </c>
      <c r="Q355" s="2"/>
      <c r="R355" s="61" t="s">
        <v>956</v>
      </c>
      <c r="S355" s="2"/>
      <c r="T355" s="74"/>
      <c r="U355" s="74"/>
      <c r="V355" s="2" t="s">
        <v>441</v>
      </c>
      <c r="W355" s="18"/>
    </row>
    <row r="356" spans="1:23" s="75" customFormat="1" ht="24.95" customHeight="1" thickBot="1" x14ac:dyDescent="0.25">
      <c r="A356" s="71">
        <f t="shared" si="7"/>
        <v>3</v>
      </c>
      <c r="B356" s="40">
        <v>42746</v>
      </c>
      <c r="C356" s="2">
        <v>2</v>
      </c>
      <c r="D356" s="2">
        <v>10129583</v>
      </c>
      <c r="E356" s="2">
        <v>4072517</v>
      </c>
      <c r="F356" s="2">
        <v>6</v>
      </c>
      <c r="G356" s="2" t="s">
        <v>705</v>
      </c>
      <c r="H356" s="2">
        <v>1643</v>
      </c>
      <c r="I356" s="2" t="s">
        <v>980</v>
      </c>
      <c r="J356" s="8" t="s">
        <v>981</v>
      </c>
      <c r="K356" s="27" t="s">
        <v>561</v>
      </c>
      <c r="L356" s="72" t="s">
        <v>1117</v>
      </c>
      <c r="M356" s="72" t="s">
        <v>949</v>
      </c>
      <c r="N356" s="3"/>
      <c r="O356" s="99" t="s">
        <v>982</v>
      </c>
      <c r="P356" s="2" t="s">
        <v>417</v>
      </c>
      <c r="Q356" s="2">
        <v>1</v>
      </c>
      <c r="R356" s="61" t="s">
        <v>956</v>
      </c>
      <c r="S356" s="2"/>
      <c r="T356" s="74"/>
      <c r="U356" s="74"/>
      <c r="V356" s="2" t="s">
        <v>257</v>
      </c>
      <c r="W356" s="18"/>
    </row>
    <row r="357" spans="1:23" s="75" customFormat="1" ht="24.95" customHeight="1" thickBot="1" x14ac:dyDescent="0.25">
      <c r="A357" s="71">
        <f t="shared" si="7"/>
        <v>3</v>
      </c>
      <c r="B357" s="40">
        <v>42746</v>
      </c>
      <c r="C357" s="2">
        <v>4</v>
      </c>
      <c r="D357" s="2" t="s">
        <v>906</v>
      </c>
      <c r="E357" s="2"/>
      <c r="F357" s="2">
        <v>6</v>
      </c>
      <c r="G357" s="2" t="s">
        <v>705</v>
      </c>
      <c r="H357" s="2">
        <v>4150</v>
      </c>
      <c r="I357" s="2" t="s">
        <v>499</v>
      </c>
      <c r="J357" s="8" t="s">
        <v>1050</v>
      </c>
      <c r="K357" s="2" t="s">
        <v>9</v>
      </c>
      <c r="L357" s="8" t="s">
        <v>15</v>
      </c>
      <c r="M357" s="8" t="s">
        <v>5</v>
      </c>
      <c r="N357" s="3"/>
      <c r="O357" s="99" t="s">
        <v>982</v>
      </c>
      <c r="P357" s="2" t="s">
        <v>876</v>
      </c>
      <c r="Q357" s="2">
        <v>3</v>
      </c>
      <c r="R357" s="61" t="s">
        <v>201</v>
      </c>
      <c r="S357" s="2"/>
      <c r="T357" s="74"/>
      <c r="U357" s="74"/>
      <c r="V357" s="2"/>
      <c r="W357" s="18"/>
    </row>
    <row r="358" spans="1:23" s="75" customFormat="1" ht="24.95" customHeight="1" thickBot="1" x14ac:dyDescent="0.25">
      <c r="A358" s="71">
        <f t="shared" si="7"/>
        <v>3</v>
      </c>
      <c r="B358" s="40">
        <v>42746</v>
      </c>
      <c r="C358" s="2">
        <v>1</v>
      </c>
      <c r="D358" s="2" t="s">
        <v>125</v>
      </c>
      <c r="E358" s="2">
        <v>4072062</v>
      </c>
      <c r="F358" s="2">
        <v>6</v>
      </c>
      <c r="G358" s="2" t="s">
        <v>501</v>
      </c>
      <c r="H358" s="2">
        <v>1643</v>
      </c>
      <c r="I358" s="2" t="s">
        <v>731</v>
      </c>
      <c r="J358" s="8" t="s">
        <v>3</v>
      </c>
      <c r="K358" s="2" t="s">
        <v>950</v>
      </c>
      <c r="L358" s="72" t="s">
        <v>696</v>
      </c>
      <c r="M358" s="72" t="s">
        <v>152</v>
      </c>
      <c r="N358" s="3"/>
      <c r="O358" s="99" t="s">
        <v>982</v>
      </c>
      <c r="P358" s="2" t="s">
        <v>417</v>
      </c>
      <c r="Q358" s="2">
        <v>2</v>
      </c>
      <c r="R358" s="61" t="s">
        <v>201</v>
      </c>
      <c r="S358" s="2"/>
      <c r="T358" s="74"/>
      <c r="U358" s="74"/>
      <c r="V358" s="2"/>
      <c r="W358" s="18"/>
    </row>
    <row r="359" spans="1:23" s="75" customFormat="1" ht="24.95" customHeight="1" thickBot="1" x14ac:dyDescent="0.25">
      <c r="A359" s="71">
        <f t="shared" si="7"/>
        <v>3</v>
      </c>
      <c r="B359" s="40">
        <v>42746</v>
      </c>
      <c r="C359" s="19">
        <v>2</v>
      </c>
      <c r="D359" s="19">
        <v>10128525</v>
      </c>
      <c r="E359" s="19"/>
      <c r="F359" s="19">
        <v>6</v>
      </c>
      <c r="G359" s="19" t="s">
        <v>705</v>
      </c>
      <c r="H359" s="19">
        <v>1250</v>
      </c>
      <c r="I359" s="19" t="s">
        <v>848</v>
      </c>
      <c r="J359" s="9" t="s">
        <v>849</v>
      </c>
      <c r="K359" s="19" t="s">
        <v>378</v>
      </c>
      <c r="L359" s="96" t="s">
        <v>1127</v>
      </c>
      <c r="M359" s="96" t="s">
        <v>715</v>
      </c>
      <c r="N359" s="2"/>
      <c r="O359" s="73" t="s">
        <v>931</v>
      </c>
      <c r="P359" s="2" t="s">
        <v>1016</v>
      </c>
      <c r="Q359" s="59"/>
      <c r="R359" s="61" t="s">
        <v>956</v>
      </c>
      <c r="S359" s="59"/>
      <c r="T359" s="136"/>
      <c r="U359" s="136"/>
      <c r="V359" s="137" t="s">
        <v>879</v>
      </c>
      <c r="W359" s="18"/>
    </row>
    <row r="360" spans="1:23" s="75" customFormat="1" ht="24.95" customHeight="1" thickBot="1" x14ac:dyDescent="0.25">
      <c r="A360" s="71">
        <f t="shared" si="7"/>
        <v>3</v>
      </c>
      <c r="B360" s="40">
        <v>42746</v>
      </c>
      <c r="C360" s="2">
        <v>4</v>
      </c>
      <c r="D360" s="2">
        <v>10112949</v>
      </c>
      <c r="E360" s="2"/>
      <c r="F360" s="2">
        <v>6</v>
      </c>
      <c r="G360" s="2" t="s">
        <v>705</v>
      </c>
      <c r="H360" s="2">
        <v>1643</v>
      </c>
      <c r="I360" s="2" t="s">
        <v>284</v>
      </c>
      <c r="J360" s="8" t="s">
        <v>285</v>
      </c>
      <c r="K360" s="2" t="s">
        <v>1082</v>
      </c>
      <c r="L360" s="8" t="s">
        <v>979</v>
      </c>
      <c r="M360" s="8" t="s">
        <v>518</v>
      </c>
      <c r="N360" s="4"/>
      <c r="O360" s="73" t="s">
        <v>931</v>
      </c>
      <c r="P360" s="2" t="s">
        <v>1016</v>
      </c>
      <c r="Q360" s="59"/>
      <c r="R360" s="6" t="s">
        <v>157</v>
      </c>
      <c r="S360" s="59"/>
      <c r="T360" s="136"/>
      <c r="U360" s="136"/>
      <c r="V360" s="137" t="s">
        <v>976</v>
      </c>
      <c r="W360" s="18" t="s">
        <v>258</v>
      </c>
    </row>
    <row r="361" spans="1:23" s="75" customFormat="1" ht="24.95" customHeight="1" thickBot="1" x14ac:dyDescent="0.25">
      <c r="A361" s="71">
        <f t="shared" si="7"/>
        <v>3</v>
      </c>
      <c r="B361" s="40">
        <v>42746</v>
      </c>
      <c r="C361" s="5">
        <v>4</v>
      </c>
      <c r="D361" s="5" t="s">
        <v>1148</v>
      </c>
      <c r="E361" s="5"/>
      <c r="F361" s="5">
        <v>6</v>
      </c>
      <c r="G361" s="5" t="s">
        <v>705</v>
      </c>
      <c r="H361" s="5">
        <v>4111</v>
      </c>
      <c r="I361" s="5" t="s">
        <v>1104</v>
      </c>
      <c r="J361" s="12" t="s">
        <v>490</v>
      </c>
      <c r="K361" s="7" t="s">
        <v>320</v>
      </c>
      <c r="L361" s="95" t="s">
        <v>1081</v>
      </c>
      <c r="M361" s="95" t="s">
        <v>813</v>
      </c>
      <c r="N361" s="4"/>
      <c r="O361" s="73" t="s">
        <v>931</v>
      </c>
      <c r="P361" s="2" t="s">
        <v>1016</v>
      </c>
      <c r="Q361" s="59"/>
      <c r="R361" s="61" t="s">
        <v>201</v>
      </c>
      <c r="S361" s="59"/>
      <c r="T361" s="136"/>
      <c r="U361" s="136"/>
      <c r="V361" s="59" t="s">
        <v>563</v>
      </c>
      <c r="W361" s="18"/>
    </row>
    <row r="362" spans="1:23" s="75" customFormat="1" ht="24.95" customHeight="1" thickBot="1" x14ac:dyDescent="0.25">
      <c r="A362" s="71">
        <f t="shared" si="7"/>
        <v>3</v>
      </c>
      <c r="B362" s="40">
        <v>42746</v>
      </c>
      <c r="C362" s="2">
        <v>5</v>
      </c>
      <c r="D362" s="2" t="s">
        <v>544</v>
      </c>
      <c r="E362" s="2"/>
      <c r="F362" s="2">
        <v>6</v>
      </c>
      <c r="G362" s="143" t="s">
        <v>501</v>
      </c>
      <c r="H362" s="2">
        <v>4010</v>
      </c>
      <c r="I362" s="2" t="s">
        <v>398</v>
      </c>
      <c r="J362" s="8" t="s">
        <v>591</v>
      </c>
      <c r="K362" s="2" t="s">
        <v>564</v>
      </c>
      <c r="L362" s="8" t="s">
        <v>323</v>
      </c>
      <c r="M362" s="8" t="s">
        <v>619</v>
      </c>
      <c r="N362" s="2"/>
      <c r="O362" s="73" t="s">
        <v>1260</v>
      </c>
      <c r="P362" s="5" t="s">
        <v>800</v>
      </c>
      <c r="Q362" s="59"/>
      <c r="R362" s="61" t="s">
        <v>201</v>
      </c>
      <c r="S362" s="59"/>
      <c r="T362" s="136"/>
      <c r="U362" s="136"/>
      <c r="V362" s="137" t="s">
        <v>259</v>
      </c>
      <c r="W362" s="18"/>
    </row>
    <row r="363" spans="1:23" s="75" customFormat="1" ht="24.95" customHeight="1" thickBot="1" x14ac:dyDescent="0.25">
      <c r="A363" s="71">
        <f t="shared" si="7"/>
        <v>3</v>
      </c>
      <c r="B363" s="40">
        <v>42746</v>
      </c>
      <c r="C363" s="2">
        <v>5</v>
      </c>
      <c r="D363" s="2" t="s">
        <v>545</v>
      </c>
      <c r="E363" s="2"/>
      <c r="F363" s="2">
        <v>6</v>
      </c>
      <c r="G363" s="147" t="s">
        <v>501</v>
      </c>
      <c r="H363" s="2">
        <v>4010</v>
      </c>
      <c r="I363" s="2" t="s">
        <v>399</v>
      </c>
      <c r="J363" s="8" t="s">
        <v>591</v>
      </c>
      <c r="K363" s="2" t="s">
        <v>565</v>
      </c>
      <c r="L363" s="72" t="s">
        <v>323</v>
      </c>
      <c r="M363" s="72" t="s">
        <v>619</v>
      </c>
      <c r="N363" s="2"/>
      <c r="O363" s="73" t="s">
        <v>1260</v>
      </c>
      <c r="P363" s="5" t="s">
        <v>800</v>
      </c>
      <c r="Q363" s="59"/>
      <c r="R363" s="61" t="s">
        <v>201</v>
      </c>
      <c r="S363" s="59"/>
      <c r="T363" s="136"/>
      <c r="U363" s="136"/>
      <c r="V363" s="137" t="s">
        <v>259</v>
      </c>
      <c r="W363" s="18"/>
    </row>
    <row r="364" spans="1:23" s="75" customFormat="1" ht="24.95" customHeight="1" thickBot="1" x14ac:dyDescent="0.25">
      <c r="A364" s="71">
        <f t="shared" si="7"/>
        <v>3</v>
      </c>
      <c r="B364" s="40">
        <v>42746</v>
      </c>
      <c r="C364" s="2">
        <v>3</v>
      </c>
      <c r="D364" s="2">
        <v>10110738</v>
      </c>
      <c r="E364" s="2">
        <v>4072155</v>
      </c>
      <c r="F364" s="2">
        <v>6</v>
      </c>
      <c r="G364" s="2" t="s">
        <v>501</v>
      </c>
      <c r="H364" s="2">
        <v>1610</v>
      </c>
      <c r="I364" s="2" t="s">
        <v>952</v>
      </c>
      <c r="J364" s="8" t="s">
        <v>953</v>
      </c>
      <c r="K364" s="2" t="s">
        <v>1033</v>
      </c>
      <c r="L364" s="95" t="s">
        <v>1062</v>
      </c>
      <c r="M364" s="95" t="s">
        <v>900</v>
      </c>
      <c r="N364" s="2"/>
      <c r="O364" s="123" t="s">
        <v>52</v>
      </c>
      <c r="P364" s="5" t="s">
        <v>873</v>
      </c>
      <c r="Q364" s="2"/>
      <c r="R364" s="6" t="s">
        <v>157</v>
      </c>
      <c r="S364" s="2"/>
      <c r="T364" s="138"/>
      <c r="U364" s="138"/>
      <c r="V364" s="61"/>
      <c r="W364" s="18"/>
    </row>
    <row r="365" spans="1:23" s="75" customFormat="1" ht="24.95" customHeight="1" thickBot="1" x14ac:dyDescent="0.25">
      <c r="A365" s="71">
        <f t="shared" si="7"/>
        <v>3</v>
      </c>
      <c r="B365" s="40">
        <v>42746</v>
      </c>
      <c r="C365" s="5">
        <v>3</v>
      </c>
      <c r="D365" s="5">
        <v>10110739</v>
      </c>
      <c r="E365" s="5">
        <v>4072156</v>
      </c>
      <c r="F365" s="5">
        <v>6</v>
      </c>
      <c r="G365" s="5" t="s">
        <v>501</v>
      </c>
      <c r="H365" s="5">
        <v>1610</v>
      </c>
      <c r="I365" s="5" t="s">
        <v>952</v>
      </c>
      <c r="J365" s="12" t="s">
        <v>953</v>
      </c>
      <c r="K365" s="5" t="s">
        <v>173</v>
      </c>
      <c r="L365" s="95" t="s">
        <v>1062</v>
      </c>
      <c r="M365" s="95" t="s">
        <v>900</v>
      </c>
      <c r="N365" s="2"/>
      <c r="O365" s="123" t="s">
        <v>52</v>
      </c>
      <c r="P365" s="5" t="s">
        <v>873</v>
      </c>
      <c r="Q365" s="2"/>
      <c r="R365" s="6" t="s">
        <v>157</v>
      </c>
      <c r="S365" s="2"/>
      <c r="T365" s="138"/>
      <c r="U365" s="138"/>
      <c r="V365" s="61"/>
      <c r="W365" s="18"/>
    </row>
    <row r="366" spans="1:23" s="75" customFormat="1" ht="24.95" customHeight="1" thickBot="1" x14ac:dyDescent="0.25">
      <c r="A366" s="71">
        <f t="shared" si="7"/>
        <v>3</v>
      </c>
      <c r="B366" s="40">
        <v>42746</v>
      </c>
      <c r="C366" s="5">
        <v>3</v>
      </c>
      <c r="D366" s="5">
        <v>10125911</v>
      </c>
      <c r="E366" s="5">
        <v>4072157</v>
      </c>
      <c r="F366" s="5">
        <v>6</v>
      </c>
      <c r="G366" s="5" t="s">
        <v>501</v>
      </c>
      <c r="H366" s="5">
        <v>1610</v>
      </c>
      <c r="I366" s="5" t="s">
        <v>1205</v>
      </c>
      <c r="J366" s="12" t="s">
        <v>1122</v>
      </c>
      <c r="K366" s="5" t="s">
        <v>1033</v>
      </c>
      <c r="L366" s="95" t="s">
        <v>1103</v>
      </c>
      <c r="M366" s="95" t="s">
        <v>1214</v>
      </c>
      <c r="N366" s="5"/>
      <c r="O366" s="123" t="s">
        <v>52</v>
      </c>
      <c r="P366" s="5" t="s">
        <v>873</v>
      </c>
      <c r="Q366" s="5"/>
      <c r="R366" s="6" t="s">
        <v>157</v>
      </c>
      <c r="S366" s="5"/>
      <c r="T366" s="139"/>
      <c r="U366" s="139"/>
      <c r="V366" s="22"/>
      <c r="W366" s="82"/>
    </row>
    <row r="367" spans="1:23" s="75" customFormat="1" ht="24.95" customHeight="1" thickBot="1" x14ac:dyDescent="0.25">
      <c r="A367" s="71">
        <f t="shared" si="7"/>
        <v>3</v>
      </c>
      <c r="B367" s="40">
        <v>42746</v>
      </c>
      <c r="C367" s="2">
        <v>3</v>
      </c>
      <c r="D367" s="2">
        <v>10120383</v>
      </c>
      <c r="E367" s="2"/>
      <c r="F367" s="2">
        <v>6</v>
      </c>
      <c r="G367" s="2" t="s">
        <v>705</v>
      </c>
      <c r="H367" s="2">
        <v>4010</v>
      </c>
      <c r="I367" s="2" t="s">
        <v>315</v>
      </c>
      <c r="J367" s="8" t="s">
        <v>855</v>
      </c>
      <c r="K367" s="2" t="s">
        <v>592</v>
      </c>
      <c r="L367" s="8" t="s">
        <v>273</v>
      </c>
      <c r="M367" s="8" t="s">
        <v>246</v>
      </c>
      <c r="N367" s="5"/>
      <c r="O367" s="123" t="s">
        <v>52</v>
      </c>
      <c r="P367" s="5" t="s">
        <v>275</v>
      </c>
      <c r="Q367" s="5"/>
      <c r="R367" s="6" t="s">
        <v>157</v>
      </c>
      <c r="S367" s="5"/>
      <c r="T367" s="139"/>
      <c r="U367" s="139"/>
      <c r="V367" s="22"/>
      <c r="W367" s="82"/>
    </row>
    <row r="368" spans="1:23" s="75" customFormat="1" ht="24.95" customHeight="1" thickBot="1" x14ac:dyDescent="0.25">
      <c r="A368" s="71">
        <f t="shared" si="7"/>
        <v>3</v>
      </c>
      <c r="B368" s="40">
        <v>42746</v>
      </c>
      <c r="C368" s="56"/>
      <c r="D368" s="56"/>
      <c r="E368" s="56"/>
      <c r="F368" s="56"/>
      <c r="G368" s="56"/>
      <c r="H368" s="2">
        <v>4111</v>
      </c>
      <c r="I368" s="56"/>
      <c r="J368" s="163"/>
      <c r="K368" s="56" t="s">
        <v>276</v>
      </c>
      <c r="L368" s="164"/>
      <c r="M368" s="164"/>
      <c r="N368" s="5"/>
      <c r="O368" s="123" t="s">
        <v>52</v>
      </c>
      <c r="P368" s="22" t="s">
        <v>547</v>
      </c>
      <c r="Q368" s="5"/>
      <c r="R368" s="6" t="s">
        <v>157</v>
      </c>
      <c r="S368" s="5"/>
      <c r="T368" s="139"/>
      <c r="U368" s="139"/>
      <c r="V368" s="22"/>
      <c r="W368" s="82"/>
    </row>
    <row r="369" spans="1:23" s="75" customFormat="1" ht="24.95" customHeight="1" thickTop="1" thickBot="1" x14ac:dyDescent="0.25">
      <c r="A369" s="71">
        <f t="shared" si="7"/>
        <v>3</v>
      </c>
      <c r="B369" s="40">
        <v>42746</v>
      </c>
      <c r="C369" s="23"/>
      <c r="D369" s="23"/>
      <c r="E369" s="23"/>
      <c r="F369" s="23"/>
      <c r="G369" s="23"/>
      <c r="H369" s="23"/>
      <c r="I369" s="23"/>
      <c r="J369" s="196" t="s">
        <v>834</v>
      </c>
      <c r="K369" s="197"/>
      <c r="L369" s="83"/>
      <c r="M369" s="83"/>
      <c r="N369" s="23"/>
      <c r="O369" s="84"/>
      <c r="P369" s="23"/>
      <c r="Q369" s="23"/>
      <c r="R369" s="85"/>
      <c r="S369" s="23"/>
      <c r="T369" s="86"/>
      <c r="U369" s="86"/>
      <c r="V369" s="23"/>
      <c r="W369" s="65"/>
    </row>
    <row r="370" spans="1:23" s="75" customFormat="1" ht="24.95" customHeight="1" thickBot="1" x14ac:dyDescent="0.25">
      <c r="A370" s="71">
        <f t="shared" si="7"/>
        <v>3</v>
      </c>
      <c r="B370" s="40">
        <v>42746</v>
      </c>
      <c r="C370" s="3">
        <v>2</v>
      </c>
      <c r="D370" s="3">
        <v>10129635</v>
      </c>
      <c r="E370" s="3"/>
      <c r="F370" s="3">
        <v>6</v>
      </c>
      <c r="G370" s="3" t="s">
        <v>705</v>
      </c>
      <c r="H370" s="3">
        <v>4010</v>
      </c>
      <c r="I370" s="3" t="s">
        <v>183</v>
      </c>
      <c r="J370" s="13" t="s">
        <v>569</v>
      </c>
      <c r="K370" s="160" t="s">
        <v>878</v>
      </c>
      <c r="L370" s="106" t="s">
        <v>1103</v>
      </c>
      <c r="M370" s="106" t="s">
        <v>1214</v>
      </c>
      <c r="N370" s="4"/>
      <c r="O370" s="73" t="s">
        <v>734</v>
      </c>
      <c r="P370" s="2" t="s">
        <v>554</v>
      </c>
      <c r="Q370" s="19"/>
      <c r="R370" s="29" t="s">
        <v>157</v>
      </c>
      <c r="S370" s="19"/>
      <c r="T370" s="110"/>
      <c r="U370" s="110"/>
      <c r="V370" s="19"/>
      <c r="W370" s="18"/>
    </row>
    <row r="371" spans="1:23" s="75" customFormat="1" ht="24.95" customHeight="1" thickBot="1" x14ac:dyDescent="0.25">
      <c r="A371" s="71">
        <f t="shared" si="7"/>
        <v>3</v>
      </c>
      <c r="B371" s="40">
        <v>42746</v>
      </c>
      <c r="C371" s="3">
        <v>3</v>
      </c>
      <c r="D371" s="3">
        <v>10128916</v>
      </c>
      <c r="E371" s="3"/>
      <c r="F371" s="3">
        <v>6</v>
      </c>
      <c r="G371" s="3" t="s">
        <v>705</v>
      </c>
      <c r="H371" s="3">
        <v>4010</v>
      </c>
      <c r="I371" s="3" t="s">
        <v>904</v>
      </c>
      <c r="J371" s="13" t="s">
        <v>905</v>
      </c>
      <c r="K371" s="3" t="s">
        <v>470</v>
      </c>
      <c r="L371" s="106" t="s">
        <v>997</v>
      </c>
      <c r="M371" s="106" t="s">
        <v>1250</v>
      </c>
      <c r="N371" s="19"/>
      <c r="O371" s="73" t="s">
        <v>734</v>
      </c>
      <c r="P371" s="2" t="s">
        <v>554</v>
      </c>
      <c r="Q371" s="19"/>
      <c r="R371" s="29" t="s">
        <v>956</v>
      </c>
      <c r="S371" s="108"/>
      <c r="T371" s="110"/>
      <c r="U371" s="110"/>
      <c r="V371" s="19"/>
      <c r="W371" s="18"/>
    </row>
    <row r="372" spans="1:23" s="75" customFormat="1" ht="24.95" customHeight="1" thickBot="1" x14ac:dyDescent="0.25">
      <c r="A372" s="71">
        <f t="shared" si="7"/>
        <v>3</v>
      </c>
      <c r="B372" s="40">
        <v>42746</v>
      </c>
      <c r="C372" s="3"/>
      <c r="D372" s="3"/>
      <c r="E372" s="3"/>
      <c r="F372" s="3"/>
      <c r="G372" s="3"/>
      <c r="H372" s="3"/>
      <c r="I372" s="3"/>
      <c r="J372" s="13"/>
      <c r="K372" s="160" t="s">
        <v>443</v>
      </c>
      <c r="L372" s="106"/>
      <c r="M372" s="106"/>
      <c r="N372" s="19"/>
      <c r="O372" s="102" t="s">
        <v>983</v>
      </c>
      <c r="P372" s="2" t="s">
        <v>984</v>
      </c>
      <c r="Q372" s="16"/>
      <c r="R372" s="29" t="s">
        <v>157</v>
      </c>
      <c r="S372" s="108"/>
      <c r="T372" s="110"/>
      <c r="U372" s="110"/>
      <c r="V372" s="19"/>
      <c r="W372" s="18"/>
    </row>
    <row r="373" spans="1:23" s="75" customFormat="1" ht="24.95" customHeight="1" thickBot="1" x14ac:dyDescent="0.25">
      <c r="A373" s="71">
        <f t="shared" si="7"/>
        <v>3</v>
      </c>
      <c r="B373" s="40">
        <v>42746</v>
      </c>
      <c r="C373" s="3"/>
      <c r="D373" s="3"/>
      <c r="E373" s="3"/>
      <c r="F373" s="3"/>
      <c r="G373" s="3"/>
      <c r="H373" s="3"/>
      <c r="I373" s="3"/>
      <c r="J373" s="13"/>
      <c r="K373" s="160" t="s">
        <v>445</v>
      </c>
      <c r="L373" s="106"/>
      <c r="M373" s="106"/>
      <c r="N373" s="19"/>
      <c r="O373" s="102" t="s">
        <v>983</v>
      </c>
      <c r="P373" s="2" t="s">
        <v>984</v>
      </c>
      <c r="Q373" s="16"/>
      <c r="R373" s="29" t="s">
        <v>157</v>
      </c>
      <c r="S373" s="108"/>
      <c r="T373" s="110"/>
      <c r="U373" s="110"/>
      <c r="V373" s="19"/>
      <c r="W373" s="18"/>
    </row>
    <row r="374" spans="1:23" s="75" customFormat="1" ht="24.95" customHeight="1" thickBot="1" x14ac:dyDescent="0.25">
      <c r="A374" s="71">
        <f t="shared" si="7"/>
        <v>3</v>
      </c>
      <c r="B374" s="40">
        <v>42746</v>
      </c>
      <c r="C374" s="3"/>
      <c r="D374" s="3"/>
      <c r="E374" s="3"/>
      <c r="F374" s="3"/>
      <c r="G374" s="3"/>
      <c r="H374" s="3"/>
      <c r="I374" s="3"/>
      <c r="J374" s="13"/>
      <c r="K374" s="160" t="s">
        <v>444</v>
      </c>
      <c r="L374" s="106"/>
      <c r="M374" s="106"/>
      <c r="N374" s="19"/>
      <c r="O374" s="102" t="s">
        <v>983</v>
      </c>
      <c r="P374" s="2" t="s">
        <v>984</v>
      </c>
      <c r="Q374" s="16"/>
      <c r="R374" s="29" t="s">
        <v>157</v>
      </c>
      <c r="S374" s="108"/>
      <c r="T374" s="110"/>
      <c r="U374" s="110"/>
      <c r="V374" s="19" t="s">
        <v>446</v>
      </c>
      <c r="W374" s="18"/>
    </row>
    <row r="375" spans="1:23" s="75" customFormat="1" ht="24.95" customHeight="1" thickBot="1" x14ac:dyDescent="0.25">
      <c r="A375" s="71">
        <f t="shared" si="7"/>
        <v>3</v>
      </c>
      <c r="B375" s="40">
        <v>42746</v>
      </c>
      <c r="C375" s="1">
        <v>2</v>
      </c>
      <c r="D375" s="1">
        <v>10129585</v>
      </c>
      <c r="E375" s="1">
        <v>4072519</v>
      </c>
      <c r="F375" s="1">
        <v>6</v>
      </c>
      <c r="G375" s="1" t="s">
        <v>705</v>
      </c>
      <c r="H375" s="1">
        <v>4133</v>
      </c>
      <c r="I375" s="1" t="s">
        <v>1021</v>
      </c>
      <c r="J375" s="11" t="s">
        <v>60</v>
      </c>
      <c r="K375" s="153" t="s">
        <v>657</v>
      </c>
      <c r="L375" s="145" t="s">
        <v>1117</v>
      </c>
      <c r="M375" s="145" t="s">
        <v>949</v>
      </c>
      <c r="N375" s="19"/>
      <c r="O375" s="99" t="s">
        <v>982</v>
      </c>
      <c r="P375" s="2" t="s">
        <v>806</v>
      </c>
      <c r="Q375" s="19"/>
      <c r="R375" s="29" t="s">
        <v>956</v>
      </c>
      <c r="S375" s="19"/>
      <c r="T375" s="110"/>
      <c r="U375" s="110"/>
      <c r="V375" s="19"/>
      <c r="W375" s="18"/>
    </row>
    <row r="376" spans="1:23" s="75" customFormat="1" ht="24.95" customHeight="1" thickBot="1" x14ac:dyDescent="0.25">
      <c r="A376" s="71">
        <f t="shared" si="7"/>
        <v>3</v>
      </c>
      <c r="B376" s="40">
        <v>42746</v>
      </c>
      <c r="C376" s="3">
        <v>3</v>
      </c>
      <c r="D376" s="3">
        <v>10125911</v>
      </c>
      <c r="E376" s="3">
        <v>4072157</v>
      </c>
      <c r="F376" s="3">
        <v>6</v>
      </c>
      <c r="G376" s="3" t="s">
        <v>501</v>
      </c>
      <c r="H376" s="3">
        <v>1610</v>
      </c>
      <c r="I376" s="3" t="s">
        <v>1205</v>
      </c>
      <c r="J376" s="13" t="s">
        <v>1122</v>
      </c>
      <c r="K376" s="160" t="s">
        <v>442</v>
      </c>
      <c r="L376" s="106" t="s">
        <v>1103</v>
      </c>
      <c r="M376" s="106" t="s">
        <v>1214</v>
      </c>
      <c r="N376" s="19"/>
      <c r="O376" s="99" t="s">
        <v>982</v>
      </c>
      <c r="P376" s="2" t="s">
        <v>1093</v>
      </c>
      <c r="Q376" s="16"/>
      <c r="R376" s="29" t="s">
        <v>157</v>
      </c>
      <c r="S376" s="16"/>
      <c r="T376" s="152"/>
      <c r="U376" s="152"/>
      <c r="V376" s="16"/>
      <c r="W376" s="18"/>
    </row>
    <row r="377" spans="1:23" s="75" customFormat="1" ht="24.95" customHeight="1" thickBot="1" x14ac:dyDescent="0.25">
      <c r="A377" s="71">
        <f t="shared" si="7"/>
        <v>3</v>
      </c>
      <c r="B377" s="40">
        <v>42746</v>
      </c>
      <c r="C377" s="3">
        <v>2</v>
      </c>
      <c r="D377" s="3" t="s">
        <v>1149</v>
      </c>
      <c r="E377" s="3"/>
      <c r="F377" s="3">
        <v>6</v>
      </c>
      <c r="G377" s="3" t="s">
        <v>705</v>
      </c>
      <c r="H377" s="3">
        <v>4111</v>
      </c>
      <c r="I377" s="3" t="s">
        <v>234</v>
      </c>
      <c r="J377" s="13" t="s">
        <v>235</v>
      </c>
      <c r="K377" s="3" t="s">
        <v>945</v>
      </c>
      <c r="L377" s="13" t="s">
        <v>13</v>
      </c>
      <c r="M377" s="13" t="s">
        <v>1103</v>
      </c>
      <c r="N377" s="2"/>
      <c r="O377" s="42"/>
      <c r="P377" s="4" t="s">
        <v>184</v>
      </c>
      <c r="Q377" s="5"/>
      <c r="R377" s="61" t="s">
        <v>201</v>
      </c>
      <c r="S377" s="5"/>
      <c r="T377" s="77"/>
      <c r="U377" s="77"/>
      <c r="V377" s="5"/>
      <c r="W377" s="18"/>
    </row>
    <row r="378" spans="1:23" s="75" customFormat="1" ht="24.95" customHeight="1" thickBot="1" x14ac:dyDescent="0.25">
      <c r="A378" s="71">
        <f t="shared" si="7"/>
        <v>3</v>
      </c>
      <c r="B378" s="40">
        <v>42746</v>
      </c>
      <c r="C378" s="1">
        <v>2</v>
      </c>
      <c r="D378" s="1">
        <v>10129583</v>
      </c>
      <c r="E378" s="1">
        <v>4072517</v>
      </c>
      <c r="F378" s="1">
        <v>6</v>
      </c>
      <c r="G378" s="1" t="s">
        <v>705</v>
      </c>
      <c r="H378" s="1">
        <v>1643</v>
      </c>
      <c r="I378" s="1" t="s">
        <v>980</v>
      </c>
      <c r="J378" s="11" t="s">
        <v>981</v>
      </c>
      <c r="K378" s="153" t="s">
        <v>260</v>
      </c>
      <c r="L378" s="145" t="s">
        <v>1117</v>
      </c>
      <c r="M378" s="145" t="s">
        <v>949</v>
      </c>
      <c r="N378" s="2"/>
      <c r="O378" s="73" t="s">
        <v>931</v>
      </c>
      <c r="P378" s="2" t="s">
        <v>1016</v>
      </c>
      <c r="Q378" s="5"/>
      <c r="R378" s="29" t="s">
        <v>157</v>
      </c>
      <c r="S378" s="5"/>
      <c r="T378" s="77"/>
      <c r="U378" s="77"/>
      <c r="V378" s="5"/>
      <c r="W378" s="18"/>
    </row>
    <row r="379" spans="1:23" s="75" customFormat="1" ht="24.95" customHeight="1" thickBot="1" x14ac:dyDescent="0.25">
      <c r="A379" s="71">
        <f t="shared" si="7"/>
        <v>3</v>
      </c>
      <c r="B379" s="40">
        <v>42746</v>
      </c>
      <c r="C379" s="1">
        <v>2</v>
      </c>
      <c r="D379" s="1">
        <v>10129646</v>
      </c>
      <c r="E379" s="1">
        <v>4072534</v>
      </c>
      <c r="F379" s="1">
        <v>6</v>
      </c>
      <c r="G379" s="1" t="s">
        <v>705</v>
      </c>
      <c r="H379" s="1">
        <v>4141</v>
      </c>
      <c r="I379" s="1" t="s">
        <v>269</v>
      </c>
      <c r="J379" s="11" t="s">
        <v>270</v>
      </c>
      <c r="K379" s="160" t="s">
        <v>760</v>
      </c>
      <c r="L379" s="106" t="s">
        <v>1103</v>
      </c>
      <c r="M379" s="106" t="s">
        <v>1214</v>
      </c>
      <c r="N379" s="5"/>
      <c r="O379" s="73" t="s">
        <v>931</v>
      </c>
      <c r="P379" s="2" t="s">
        <v>1016</v>
      </c>
      <c r="Q379" s="5"/>
      <c r="R379" s="29" t="s">
        <v>157</v>
      </c>
      <c r="S379" s="5"/>
      <c r="T379" s="77"/>
      <c r="U379" s="77"/>
      <c r="V379" s="5"/>
      <c r="W379" s="18"/>
    </row>
    <row r="380" spans="1:23" s="75" customFormat="1" ht="24.95" customHeight="1" thickBot="1" x14ac:dyDescent="0.25">
      <c r="A380" s="71">
        <f t="shared" si="7"/>
        <v>3</v>
      </c>
      <c r="B380" s="40">
        <v>42746</v>
      </c>
      <c r="C380" s="1">
        <v>5</v>
      </c>
      <c r="D380" s="1" t="s">
        <v>405</v>
      </c>
      <c r="E380" s="1"/>
      <c r="F380" s="1">
        <v>6</v>
      </c>
      <c r="G380" s="1" t="s">
        <v>705</v>
      </c>
      <c r="H380" s="1">
        <v>4010</v>
      </c>
      <c r="I380" s="1" t="s">
        <v>492</v>
      </c>
      <c r="J380" s="11" t="s">
        <v>267</v>
      </c>
      <c r="K380" s="3" t="s">
        <v>1034</v>
      </c>
      <c r="L380" s="106" t="s">
        <v>694</v>
      </c>
      <c r="M380" s="106" t="s">
        <v>154</v>
      </c>
      <c r="N380" s="5"/>
      <c r="O380" s="161" t="s">
        <v>1260</v>
      </c>
      <c r="P380" s="5" t="s">
        <v>800</v>
      </c>
      <c r="Q380" s="5"/>
      <c r="R380" s="61" t="s">
        <v>201</v>
      </c>
      <c r="S380" s="5"/>
      <c r="T380" s="5"/>
      <c r="U380" s="5"/>
      <c r="V380" s="5"/>
      <c r="W380" s="18"/>
    </row>
    <row r="381" spans="1:23" s="75" customFormat="1" ht="24.95" customHeight="1" thickBot="1" x14ac:dyDescent="0.25">
      <c r="A381" s="71">
        <f t="shared" si="7"/>
        <v>3</v>
      </c>
      <c r="B381" s="40">
        <v>42746</v>
      </c>
      <c r="C381" s="1">
        <v>3</v>
      </c>
      <c r="D381" s="1">
        <v>10128305</v>
      </c>
      <c r="E381" s="1"/>
      <c r="F381" s="1">
        <v>6</v>
      </c>
      <c r="G381" s="1" t="s">
        <v>705</v>
      </c>
      <c r="H381" s="1">
        <v>4111</v>
      </c>
      <c r="I381" s="1" t="s">
        <v>385</v>
      </c>
      <c r="J381" s="11" t="s">
        <v>386</v>
      </c>
      <c r="K381" s="1" t="s">
        <v>387</v>
      </c>
      <c r="L381" s="145" t="s">
        <v>151</v>
      </c>
      <c r="M381" s="145" t="s">
        <v>713</v>
      </c>
      <c r="N381" s="5"/>
      <c r="O381" s="161" t="s">
        <v>1260</v>
      </c>
      <c r="P381" s="5" t="s">
        <v>800</v>
      </c>
      <c r="Q381" s="5"/>
      <c r="R381" s="29" t="s">
        <v>157</v>
      </c>
      <c r="S381" s="5"/>
      <c r="T381" s="5"/>
      <c r="U381" s="5"/>
      <c r="V381" s="5"/>
      <c r="W381" s="18"/>
    </row>
    <row r="382" spans="1:23" s="75" customFormat="1" ht="24.95" customHeight="1" thickBot="1" x14ac:dyDescent="0.25">
      <c r="A382" s="71">
        <f t="shared" si="7"/>
        <v>3</v>
      </c>
      <c r="B382" s="40">
        <v>42746</v>
      </c>
      <c r="C382" s="48"/>
      <c r="D382" s="48"/>
      <c r="E382" s="48"/>
      <c r="F382" s="48"/>
      <c r="G382" s="48"/>
      <c r="H382" s="48"/>
      <c r="I382" s="48"/>
      <c r="J382" s="87"/>
      <c r="K382" s="88"/>
      <c r="L382" s="89"/>
      <c r="M382" s="89"/>
      <c r="N382" s="5"/>
      <c r="O382" s="37"/>
      <c r="P382" s="5"/>
      <c r="Q382" s="5"/>
      <c r="R382" s="22"/>
      <c r="S382" s="5"/>
      <c r="T382" s="5"/>
      <c r="U382" s="5"/>
      <c r="V382" s="5"/>
      <c r="W382" s="82"/>
    </row>
    <row r="383" spans="1:23" s="75" customFormat="1" ht="24.95" customHeight="1" thickTop="1" thickBot="1" x14ac:dyDescent="0.25">
      <c r="A383" s="71">
        <f t="shared" si="7"/>
        <v>3</v>
      </c>
      <c r="B383" s="40">
        <v>42747</v>
      </c>
      <c r="C383" s="5">
        <v>3</v>
      </c>
      <c r="D383" s="5">
        <v>10128916</v>
      </c>
      <c r="E383" s="5"/>
      <c r="F383" s="5">
        <v>6</v>
      </c>
      <c r="G383" s="5" t="s">
        <v>705</v>
      </c>
      <c r="H383" s="5">
        <v>4010</v>
      </c>
      <c r="I383" s="5" t="s">
        <v>904</v>
      </c>
      <c r="J383" s="12" t="s">
        <v>905</v>
      </c>
      <c r="K383" s="5" t="s">
        <v>470</v>
      </c>
      <c r="L383" s="95" t="s">
        <v>997</v>
      </c>
      <c r="M383" s="95" t="s">
        <v>1250</v>
      </c>
      <c r="N383" s="23"/>
      <c r="O383" s="154" t="s">
        <v>734</v>
      </c>
      <c r="P383" s="25" t="s">
        <v>554</v>
      </c>
      <c r="Q383" s="23"/>
      <c r="R383" s="85" t="s">
        <v>157</v>
      </c>
      <c r="S383" s="23"/>
      <c r="T383" s="86"/>
      <c r="U383" s="86"/>
      <c r="V383" s="23"/>
      <c r="W383" s="165"/>
    </row>
    <row r="384" spans="1:23" s="75" customFormat="1" ht="24.95" customHeight="1" thickBot="1" x14ac:dyDescent="0.25">
      <c r="A384" s="71">
        <f t="shared" si="7"/>
        <v>3</v>
      </c>
      <c r="B384" s="40">
        <v>42747</v>
      </c>
      <c r="C384" s="5">
        <v>4</v>
      </c>
      <c r="D384" s="5">
        <v>10128521</v>
      </c>
      <c r="E384" s="5"/>
      <c r="F384" s="5">
        <v>6</v>
      </c>
      <c r="G384" s="5" t="s">
        <v>705</v>
      </c>
      <c r="H384" s="5">
        <v>4010</v>
      </c>
      <c r="I384" s="5" t="s">
        <v>691</v>
      </c>
      <c r="J384" s="12" t="s">
        <v>1159</v>
      </c>
      <c r="K384" s="5" t="s">
        <v>369</v>
      </c>
      <c r="L384" s="95" t="s">
        <v>1117</v>
      </c>
      <c r="M384" s="95" t="s">
        <v>186</v>
      </c>
      <c r="N384" s="4"/>
      <c r="O384" s="166" t="s">
        <v>734</v>
      </c>
      <c r="P384" s="2" t="s">
        <v>554</v>
      </c>
      <c r="Q384" s="4"/>
      <c r="R384" s="29" t="s">
        <v>956</v>
      </c>
      <c r="S384" s="4"/>
      <c r="T384" s="135"/>
      <c r="U384" s="135"/>
      <c r="V384" s="4"/>
      <c r="W384" s="100"/>
    </row>
    <row r="385" spans="1:23" s="75" customFormat="1" ht="24.95" customHeight="1" thickBot="1" x14ac:dyDescent="0.25">
      <c r="A385" s="71">
        <f t="shared" si="7"/>
        <v>3</v>
      </c>
      <c r="B385" s="40">
        <v>42747</v>
      </c>
      <c r="C385" s="5">
        <v>3</v>
      </c>
      <c r="D385" s="5" t="s">
        <v>1150</v>
      </c>
      <c r="E385" s="5"/>
      <c r="F385" s="5">
        <v>6</v>
      </c>
      <c r="G385" s="5" t="s">
        <v>705</v>
      </c>
      <c r="H385" s="5">
        <v>1250</v>
      </c>
      <c r="I385" s="5">
        <v>1250</v>
      </c>
      <c r="J385" s="12" t="s">
        <v>870</v>
      </c>
      <c r="K385" s="5" t="s">
        <v>404</v>
      </c>
      <c r="L385" s="12" t="s">
        <v>887</v>
      </c>
      <c r="M385" s="12"/>
      <c r="N385" s="4"/>
      <c r="O385" s="166" t="s">
        <v>734</v>
      </c>
      <c r="P385" s="2" t="s">
        <v>554</v>
      </c>
      <c r="Q385" s="4"/>
      <c r="R385" s="61" t="s">
        <v>201</v>
      </c>
      <c r="S385" s="4"/>
      <c r="T385" s="135"/>
      <c r="U385" s="135"/>
      <c r="V385" s="4"/>
      <c r="W385" s="100"/>
    </row>
    <row r="386" spans="1:23" s="75" customFormat="1" ht="24.95" customHeight="1" thickBot="1" x14ac:dyDescent="0.25">
      <c r="A386" s="71">
        <f t="shared" si="7"/>
        <v>3</v>
      </c>
      <c r="B386" s="40">
        <v>42747</v>
      </c>
      <c r="C386" s="2">
        <v>3</v>
      </c>
      <c r="D386" s="2" t="s">
        <v>919</v>
      </c>
      <c r="E386" s="2"/>
      <c r="F386" s="2">
        <v>6</v>
      </c>
      <c r="G386" s="2" t="s">
        <v>705</v>
      </c>
      <c r="H386" s="2">
        <v>1100</v>
      </c>
      <c r="I386" s="2">
        <v>1100</v>
      </c>
      <c r="J386" s="8" t="s">
        <v>841</v>
      </c>
      <c r="K386" s="2" t="s">
        <v>455</v>
      </c>
      <c r="L386" s="72" t="s">
        <v>726</v>
      </c>
      <c r="M386" s="72" t="s">
        <v>961</v>
      </c>
      <c r="N386" s="4"/>
      <c r="O386" s="166" t="s">
        <v>734</v>
      </c>
      <c r="P386" s="2" t="s">
        <v>554</v>
      </c>
      <c r="Q386" s="4"/>
      <c r="R386" s="61" t="s">
        <v>201</v>
      </c>
      <c r="S386" s="4"/>
      <c r="T386" s="135"/>
      <c r="U386" s="71"/>
      <c r="V386" s="4" t="s">
        <v>1203</v>
      </c>
      <c r="W386" s="100"/>
    </row>
    <row r="387" spans="1:23" s="75" customFormat="1" ht="24.95" customHeight="1" thickBot="1" x14ac:dyDescent="0.25">
      <c r="A387" s="71">
        <f t="shared" si="7"/>
        <v>3</v>
      </c>
      <c r="B387" s="40">
        <v>42747</v>
      </c>
      <c r="C387" s="2">
        <v>3</v>
      </c>
      <c r="D387" s="2" t="s">
        <v>226</v>
      </c>
      <c r="E387" s="2"/>
      <c r="F387" s="2">
        <v>6</v>
      </c>
      <c r="G387" s="2" t="s">
        <v>705</v>
      </c>
      <c r="H387" s="2">
        <v>4010</v>
      </c>
      <c r="I387" s="2" t="s">
        <v>488</v>
      </c>
      <c r="J387" s="8" t="s">
        <v>829</v>
      </c>
      <c r="K387" s="2" t="s">
        <v>851</v>
      </c>
      <c r="L387" s="72" t="s">
        <v>696</v>
      </c>
      <c r="M387" s="72" t="s">
        <v>949</v>
      </c>
      <c r="N387" s="4"/>
      <c r="O387" s="99" t="s">
        <v>252</v>
      </c>
      <c r="P387" s="7" t="s">
        <v>495</v>
      </c>
      <c r="Q387" s="4"/>
      <c r="R387" s="61" t="s">
        <v>201</v>
      </c>
      <c r="S387" s="4"/>
      <c r="T387" s="135"/>
      <c r="U387" s="71"/>
      <c r="V387" s="4"/>
      <c r="W387" s="100"/>
    </row>
    <row r="388" spans="1:23" s="75" customFormat="1" ht="24.95" customHeight="1" thickBot="1" x14ac:dyDescent="0.25">
      <c r="A388" s="71">
        <f t="shared" ref="A388:A451" si="8">WEEKNUM(B388,2)</f>
        <v>3</v>
      </c>
      <c r="B388" s="40">
        <v>42747</v>
      </c>
      <c r="C388" s="19">
        <v>2</v>
      </c>
      <c r="D388" s="19">
        <v>10129471</v>
      </c>
      <c r="E388" s="19">
        <v>4072439</v>
      </c>
      <c r="F388" s="19">
        <v>6</v>
      </c>
      <c r="G388" s="19" t="s">
        <v>705</v>
      </c>
      <c r="H388" s="19">
        <v>4133</v>
      </c>
      <c r="I388" s="19" t="s">
        <v>801</v>
      </c>
      <c r="J388" s="9" t="s">
        <v>248</v>
      </c>
      <c r="K388" s="18" t="s">
        <v>450</v>
      </c>
      <c r="L388" s="96" t="s">
        <v>128</v>
      </c>
      <c r="M388" s="96" t="s">
        <v>128</v>
      </c>
      <c r="N388" s="4"/>
      <c r="O388" s="99" t="s">
        <v>252</v>
      </c>
      <c r="P388" s="7" t="s">
        <v>495</v>
      </c>
      <c r="Q388" s="4"/>
      <c r="R388" s="29" t="s">
        <v>157</v>
      </c>
      <c r="S388" s="4"/>
      <c r="T388" s="142"/>
      <c r="U388" s="167"/>
      <c r="V388" s="4" t="s">
        <v>449</v>
      </c>
      <c r="W388" s="100"/>
    </row>
    <row r="389" spans="1:23" s="75" customFormat="1" ht="24.95" customHeight="1" thickBot="1" x14ac:dyDescent="0.25">
      <c r="A389" s="71">
        <f t="shared" si="8"/>
        <v>3</v>
      </c>
      <c r="B389" s="40">
        <v>42747</v>
      </c>
      <c r="C389" s="19">
        <v>2</v>
      </c>
      <c r="D389" s="19">
        <v>10128568</v>
      </c>
      <c r="E389" s="19"/>
      <c r="F389" s="19">
        <v>6</v>
      </c>
      <c r="G389" s="19" t="s">
        <v>705</v>
      </c>
      <c r="H389" s="19">
        <v>4133</v>
      </c>
      <c r="I389" s="16" t="s">
        <v>801</v>
      </c>
      <c r="J389" s="15" t="s">
        <v>248</v>
      </c>
      <c r="K389" s="5" t="s">
        <v>621</v>
      </c>
      <c r="L389" s="95" t="s">
        <v>714</v>
      </c>
      <c r="M389" s="95" t="s">
        <v>323</v>
      </c>
      <c r="N389" s="2"/>
      <c r="O389" s="99" t="s">
        <v>252</v>
      </c>
      <c r="P389" s="7" t="s">
        <v>495</v>
      </c>
      <c r="Q389" s="4"/>
      <c r="R389" s="29" t="s">
        <v>157</v>
      </c>
      <c r="S389" s="4"/>
      <c r="T389" s="142"/>
      <c r="U389" s="167"/>
      <c r="V389" s="6"/>
      <c r="W389" s="100"/>
    </row>
    <row r="390" spans="1:23" s="75" customFormat="1" ht="24.95" customHeight="1" thickBot="1" x14ac:dyDescent="0.25">
      <c r="A390" s="71">
        <f t="shared" si="8"/>
        <v>3</v>
      </c>
      <c r="B390" s="40">
        <v>42747</v>
      </c>
      <c r="C390" s="16">
        <v>3</v>
      </c>
      <c r="D390" s="16">
        <v>10110781</v>
      </c>
      <c r="E390" s="16">
        <v>4072070</v>
      </c>
      <c r="F390" s="16">
        <v>6</v>
      </c>
      <c r="G390" s="16" t="s">
        <v>501</v>
      </c>
      <c r="H390" s="16">
        <v>4141</v>
      </c>
      <c r="I390" s="16" t="s">
        <v>49</v>
      </c>
      <c r="J390" s="15" t="s">
        <v>50</v>
      </c>
      <c r="K390" s="82" t="s">
        <v>921</v>
      </c>
      <c r="L390" s="103" t="s">
        <v>154</v>
      </c>
      <c r="M390" s="103" t="s">
        <v>698</v>
      </c>
      <c r="N390" s="2"/>
      <c r="O390" s="102" t="s">
        <v>983</v>
      </c>
      <c r="P390" s="2" t="s">
        <v>830</v>
      </c>
      <c r="Q390" s="2"/>
      <c r="R390" s="29" t="s">
        <v>920</v>
      </c>
      <c r="S390" s="2"/>
      <c r="T390" s="138"/>
      <c r="U390" s="139"/>
      <c r="V390" s="22"/>
      <c r="W390" s="18"/>
    </row>
    <row r="391" spans="1:23" s="75" customFormat="1" ht="24.95" customHeight="1" thickBot="1" x14ac:dyDescent="0.25">
      <c r="A391" s="71">
        <f t="shared" si="8"/>
        <v>3</v>
      </c>
      <c r="B391" s="40">
        <v>42747</v>
      </c>
      <c r="C391" s="5">
        <v>4</v>
      </c>
      <c r="D391" s="5">
        <v>10122527</v>
      </c>
      <c r="E391" s="5">
        <v>4068377</v>
      </c>
      <c r="F391" s="5">
        <v>6</v>
      </c>
      <c r="G391" s="5" t="s">
        <v>705</v>
      </c>
      <c r="H391" s="5">
        <v>4131</v>
      </c>
      <c r="I391" s="5" t="s">
        <v>701</v>
      </c>
      <c r="J391" s="12" t="s">
        <v>30</v>
      </c>
      <c r="K391" s="5" t="s">
        <v>1002</v>
      </c>
      <c r="L391" s="12" t="s">
        <v>436</v>
      </c>
      <c r="M391" s="12" t="s">
        <v>239</v>
      </c>
      <c r="N391" s="4"/>
      <c r="O391" s="102" t="s">
        <v>983</v>
      </c>
      <c r="P391" s="2" t="s">
        <v>830</v>
      </c>
      <c r="Q391" s="2"/>
      <c r="R391" s="29" t="s">
        <v>157</v>
      </c>
      <c r="S391" s="2"/>
      <c r="T391" s="138"/>
      <c r="U391" s="139"/>
      <c r="V391" s="22"/>
      <c r="W391" s="18"/>
    </row>
    <row r="392" spans="1:23" s="75" customFormat="1" ht="24.95" customHeight="1" thickBot="1" x14ac:dyDescent="0.25">
      <c r="A392" s="71">
        <f t="shared" si="8"/>
        <v>3</v>
      </c>
      <c r="B392" s="40">
        <v>42747</v>
      </c>
      <c r="C392" s="19">
        <v>3</v>
      </c>
      <c r="D392" s="19" t="s">
        <v>104</v>
      </c>
      <c r="E392" s="19"/>
      <c r="F392" s="19">
        <v>6</v>
      </c>
      <c r="G392" s="19" t="s">
        <v>705</v>
      </c>
      <c r="H392" s="19">
        <v>4010</v>
      </c>
      <c r="I392" s="19" t="s">
        <v>728</v>
      </c>
      <c r="J392" s="9" t="s">
        <v>129</v>
      </c>
      <c r="K392" s="18" t="s">
        <v>883</v>
      </c>
      <c r="L392" s="96" t="s">
        <v>696</v>
      </c>
      <c r="M392" s="96" t="s">
        <v>949</v>
      </c>
      <c r="N392" s="4"/>
      <c r="O392" s="102" t="s">
        <v>983</v>
      </c>
      <c r="P392" s="2" t="s">
        <v>830</v>
      </c>
      <c r="Q392" s="2"/>
      <c r="R392" s="61" t="s">
        <v>201</v>
      </c>
      <c r="S392" s="2"/>
      <c r="T392" s="138"/>
      <c r="U392" s="139"/>
      <c r="V392" s="22"/>
      <c r="W392" s="18"/>
    </row>
    <row r="393" spans="1:23" s="75" customFormat="1" ht="24.95" customHeight="1" thickBot="1" x14ac:dyDescent="0.25">
      <c r="A393" s="71">
        <f t="shared" si="8"/>
        <v>3</v>
      </c>
      <c r="B393" s="40">
        <v>42747</v>
      </c>
      <c r="C393" s="2">
        <v>2</v>
      </c>
      <c r="D393" s="2">
        <v>10129263</v>
      </c>
      <c r="E393" s="2">
        <v>4072510</v>
      </c>
      <c r="F393" s="2">
        <v>6</v>
      </c>
      <c r="G393" s="2" t="s">
        <v>705</v>
      </c>
      <c r="H393" s="2">
        <v>1610</v>
      </c>
      <c r="I393" s="2" t="s">
        <v>903</v>
      </c>
      <c r="J393" s="8" t="s">
        <v>835</v>
      </c>
      <c r="K393" s="27" t="s">
        <v>452</v>
      </c>
      <c r="L393" s="72" t="s">
        <v>389</v>
      </c>
      <c r="M393" s="72" t="s">
        <v>389</v>
      </c>
      <c r="N393" s="2"/>
      <c r="O393" s="102" t="s">
        <v>983</v>
      </c>
      <c r="P393" s="7" t="s">
        <v>451</v>
      </c>
      <c r="Q393" s="2">
        <v>1</v>
      </c>
      <c r="R393" s="29" t="s">
        <v>956</v>
      </c>
      <c r="S393" s="2"/>
      <c r="T393" s="138"/>
      <c r="U393" s="139"/>
      <c r="V393" s="22"/>
      <c r="W393" s="18"/>
    </row>
    <row r="394" spans="1:23" s="75" customFormat="1" ht="24.95" customHeight="1" thickBot="1" x14ac:dyDescent="0.25">
      <c r="A394" s="71">
        <f t="shared" si="8"/>
        <v>3</v>
      </c>
      <c r="B394" s="40">
        <v>42747</v>
      </c>
      <c r="C394" s="16">
        <v>3</v>
      </c>
      <c r="D394" s="16">
        <v>10129131</v>
      </c>
      <c r="E394" s="16"/>
      <c r="F394" s="16">
        <v>6</v>
      </c>
      <c r="G394" s="16" t="s">
        <v>705</v>
      </c>
      <c r="H394" s="16">
        <v>1610</v>
      </c>
      <c r="I394" s="16" t="s">
        <v>903</v>
      </c>
      <c r="J394" s="15" t="s">
        <v>835</v>
      </c>
      <c r="K394" s="16" t="s">
        <v>453</v>
      </c>
      <c r="L394" s="96" t="s">
        <v>13</v>
      </c>
      <c r="M394" s="96" t="s">
        <v>828</v>
      </c>
      <c r="N394" s="2"/>
      <c r="O394" s="102" t="s">
        <v>983</v>
      </c>
      <c r="P394" s="7" t="s">
        <v>451</v>
      </c>
      <c r="Q394" s="2">
        <v>1</v>
      </c>
      <c r="R394" s="29" t="s">
        <v>956</v>
      </c>
      <c r="S394" s="2"/>
      <c r="T394" s="138"/>
      <c r="U394" s="139"/>
      <c r="V394" s="22"/>
      <c r="W394" s="18"/>
    </row>
    <row r="395" spans="1:23" s="75" customFormat="1" ht="24.95" customHeight="1" thickBot="1" x14ac:dyDescent="0.25">
      <c r="A395" s="71">
        <f t="shared" si="8"/>
        <v>3</v>
      </c>
      <c r="B395" s="40">
        <v>42747</v>
      </c>
      <c r="C395" s="2">
        <v>3</v>
      </c>
      <c r="D395" s="2" t="s">
        <v>919</v>
      </c>
      <c r="E395" s="2"/>
      <c r="F395" s="2">
        <v>6</v>
      </c>
      <c r="G395" s="2" t="s">
        <v>705</v>
      </c>
      <c r="H395" s="2">
        <v>1100</v>
      </c>
      <c r="I395" s="2">
        <v>1100</v>
      </c>
      <c r="J395" s="8" t="s">
        <v>841</v>
      </c>
      <c r="K395" s="2" t="s">
        <v>456</v>
      </c>
      <c r="L395" s="72"/>
      <c r="M395" s="72"/>
      <c r="N395" s="2"/>
      <c r="O395" s="102" t="s">
        <v>983</v>
      </c>
      <c r="P395" s="7" t="s">
        <v>408</v>
      </c>
      <c r="Q395" s="2">
        <v>2</v>
      </c>
      <c r="R395" s="61" t="s">
        <v>201</v>
      </c>
      <c r="S395" s="2"/>
      <c r="T395" s="138"/>
      <c r="U395" s="139"/>
      <c r="V395" s="22"/>
      <c r="W395" s="18"/>
    </row>
    <row r="396" spans="1:23" s="75" customFormat="1" ht="24.95" customHeight="1" thickBot="1" x14ac:dyDescent="0.25">
      <c r="A396" s="71">
        <f t="shared" si="8"/>
        <v>3</v>
      </c>
      <c r="B396" s="40">
        <v>42747</v>
      </c>
      <c r="C396" s="2">
        <v>3</v>
      </c>
      <c r="D396" s="2" t="s">
        <v>280</v>
      </c>
      <c r="E396" s="2"/>
      <c r="F396" s="2">
        <v>6</v>
      </c>
      <c r="G396" s="2" t="s">
        <v>705</v>
      </c>
      <c r="H396" s="2">
        <v>1100</v>
      </c>
      <c r="I396" s="2">
        <v>1100</v>
      </c>
      <c r="J396" s="8" t="s">
        <v>841</v>
      </c>
      <c r="K396" s="2" t="s">
        <v>1087</v>
      </c>
      <c r="L396" s="72" t="s">
        <v>817</v>
      </c>
      <c r="M396" s="72" t="s">
        <v>2</v>
      </c>
      <c r="N396" s="2"/>
      <c r="O396" s="102" t="s">
        <v>983</v>
      </c>
      <c r="P396" s="2" t="s">
        <v>984</v>
      </c>
      <c r="Q396" s="2">
        <v>2</v>
      </c>
      <c r="R396" s="29" t="s">
        <v>956</v>
      </c>
      <c r="S396" s="2"/>
      <c r="T396" s="138"/>
      <c r="U396" s="139"/>
      <c r="V396" s="22"/>
      <c r="W396" s="18"/>
    </row>
    <row r="397" spans="1:23" s="75" customFormat="1" ht="24.95" customHeight="1" thickBot="1" x14ac:dyDescent="0.25">
      <c r="A397" s="71">
        <f t="shared" si="8"/>
        <v>3</v>
      </c>
      <c r="B397" s="40">
        <v>42747</v>
      </c>
      <c r="C397" s="2">
        <v>3</v>
      </c>
      <c r="D397" s="2" t="s">
        <v>1151</v>
      </c>
      <c r="E397" s="2"/>
      <c r="F397" s="2">
        <v>6</v>
      </c>
      <c r="G397" s="2" t="s">
        <v>705</v>
      </c>
      <c r="H397" s="2">
        <v>4010</v>
      </c>
      <c r="I397" s="2" t="s">
        <v>315</v>
      </c>
      <c r="J397" s="8" t="s">
        <v>855</v>
      </c>
      <c r="K397" s="2" t="s">
        <v>592</v>
      </c>
      <c r="L397" s="72" t="s">
        <v>273</v>
      </c>
      <c r="M397" s="72" t="s">
        <v>246</v>
      </c>
      <c r="N397" s="2"/>
      <c r="O397" s="99" t="s">
        <v>982</v>
      </c>
      <c r="P397" s="2" t="s">
        <v>54</v>
      </c>
      <c r="Q397" s="2"/>
      <c r="R397" s="61" t="s">
        <v>201</v>
      </c>
      <c r="S397" s="2"/>
      <c r="T397" s="138"/>
      <c r="U397" s="139"/>
      <c r="V397" s="22"/>
      <c r="W397" s="18"/>
    </row>
    <row r="398" spans="1:23" s="75" customFormat="1" ht="24.95" customHeight="1" thickBot="1" x14ac:dyDescent="0.25">
      <c r="A398" s="71">
        <f t="shared" si="8"/>
        <v>3</v>
      </c>
      <c r="B398" s="40">
        <v>42747</v>
      </c>
      <c r="C398" s="5">
        <v>3</v>
      </c>
      <c r="D398" s="5">
        <v>10129265</v>
      </c>
      <c r="E398" s="5"/>
      <c r="F398" s="5">
        <v>6</v>
      </c>
      <c r="G398" s="5" t="s">
        <v>705</v>
      </c>
      <c r="H398" s="5">
        <v>4141</v>
      </c>
      <c r="I398" s="5" t="s">
        <v>670</v>
      </c>
      <c r="J398" s="12" t="s">
        <v>671</v>
      </c>
      <c r="K398" s="5" t="s">
        <v>468</v>
      </c>
      <c r="L398" s="12" t="s">
        <v>1103</v>
      </c>
      <c r="M398" s="12" t="s">
        <v>951</v>
      </c>
      <c r="N398" s="2"/>
      <c r="O398" s="99" t="s">
        <v>982</v>
      </c>
      <c r="P398" s="2" t="s">
        <v>806</v>
      </c>
      <c r="Q398" s="2"/>
      <c r="R398" s="29" t="s">
        <v>157</v>
      </c>
      <c r="S398" s="2"/>
      <c r="T398" s="138"/>
      <c r="U398" s="139"/>
      <c r="V398" s="22"/>
      <c r="W398" s="18"/>
    </row>
    <row r="399" spans="1:23" s="75" customFormat="1" ht="24.95" customHeight="1" thickBot="1" x14ac:dyDescent="0.25">
      <c r="A399" s="71">
        <f t="shared" si="8"/>
        <v>3</v>
      </c>
      <c r="B399" s="40">
        <v>42747</v>
      </c>
      <c r="C399" s="5">
        <v>4</v>
      </c>
      <c r="D399" s="5">
        <v>10100089</v>
      </c>
      <c r="E399" s="5">
        <v>4057388</v>
      </c>
      <c r="F399" s="5">
        <v>6</v>
      </c>
      <c r="G399" s="5" t="s">
        <v>705</v>
      </c>
      <c r="H399" s="5">
        <v>4133</v>
      </c>
      <c r="I399" s="5" t="s">
        <v>1105</v>
      </c>
      <c r="J399" s="12" t="s">
        <v>486</v>
      </c>
      <c r="K399" s="5" t="s">
        <v>448</v>
      </c>
      <c r="L399" s="95" t="s">
        <v>733</v>
      </c>
      <c r="M399" s="95" t="s">
        <v>487</v>
      </c>
      <c r="N399" s="2"/>
      <c r="O399" s="99" t="s">
        <v>982</v>
      </c>
      <c r="P399" s="2" t="s">
        <v>402</v>
      </c>
      <c r="Q399" s="2"/>
      <c r="R399" s="29" t="s">
        <v>956</v>
      </c>
      <c r="S399" s="2"/>
      <c r="T399" s="138"/>
      <c r="U399" s="139"/>
      <c r="V399" s="22"/>
      <c r="W399" s="18"/>
    </row>
    <row r="400" spans="1:23" s="75" customFormat="1" ht="24.95" customHeight="1" thickBot="1" x14ac:dyDescent="0.25">
      <c r="A400" s="71">
        <f t="shared" si="8"/>
        <v>3</v>
      </c>
      <c r="B400" s="40">
        <v>42747</v>
      </c>
      <c r="C400" s="5">
        <v>2</v>
      </c>
      <c r="D400" s="5" t="s">
        <v>1107</v>
      </c>
      <c r="E400" s="5">
        <v>4071585</v>
      </c>
      <c r="F400" s="5">
        <v>6</v>
      </c>
      <c r="G400" s="5" t="s">
        <v>705</v>
      </c>
      <c r="H400" s="5">
        <v>4010</v>
      </c>
      <c r="I400" s="5" t="s">
        <v>589</v>
      </c>
      <c r="J400" s="12" t="s">
        <v>1111</v>
      </c>
      <c r="K400" s="5" t="s">
        <v>439</v>
      </c>
      <c r="L400" s="95" t="s">
        <v>1026</v>
      </c>
      <c r="M400" s="95" t="s">
        <v>1217</v>
      </c>
      <c r="N400" s="2"/>
      <c r="O400" s="99" t="s">
        <v>982</v>
      </c>
      <c r="P400" s="2" t="s">
        <v>723</v>
      </c>
      <c r="Q400" s="2"/>
      <c r="R400" s="61" t="s">
        <v>201</v>
      </c>
      <c r="S400" s="2"/>
      <c r="T400" s="138"/>
      <c r="U400" s="139"/>
      <c r="V400" s="5" t="s">
        <v>72</v>
      </c>
      <c r="W400" s="18"/>
    </row>
    <row r="401" spans="1:23" s="75" customFormat="1" ht="24.95" customHeight="1" thickBot="1" x14ac:dyDescent="0.25">
      <c r="A401" s="71">
        <f t="shared" si="8"/>
        <v>3</v>
      </c>
      <c r="B401" s="40">
        <v>42747</v>
      </c>
      <c r="C401" s="2">
        <v>3</v>
      </c>
      <c r="D401" s="2">
        <v>10126337</v>
      </c>
      <c r="E401" s="2"/>
      <c r="F401" s="2">
        <v>6</v>
      </c>
      <c r="G401" s="2" t="s">
        <v>705</v>
      </c>
      <c r="H401" s="2">
        <v>4010</v>
      </c>
      <c r="I401" s="2" t="s">
        <v>936</v>
      </c>
      <c r="J401" s="8" t="s">
        <v>326</v>
      </c>
      <c r="K401" s="2" t="s">
        <v>930</v>
      </c>
      <c r="L401" s="72" t="s">
        <v>954</v>
      </c>
      <c r="M401" s="72" t="s">
        <v>988</v>
      </c>
      <c r="N401" s="2"/>
      <c r="O401" s="99" t="s">
        <v>982</v>
      </c>
      <c r="P401" s="2" t="s">
        <v>417</v>
      </c>
      <c r="Q401" s="2"/>
      <c r="R401" s="29" t="s">
        <v>157</v>
      </c>
      <c r="S401" s="2"/>
      <c r="T401" s="138"/>
      <c r="U401" s="139"/>
      <c r="V401" s="2" t="s">
        <v>1108</v>
      </c>
      <c r="W401" s="18"/>
    </row>
    <row r="402" spans="1:23" s="75" customFormat="1" ht="24.95" customHeight="1" thickBot="1" x14ac:dyDescent="0.25">
      <c r="A402" s="71">
        <f t="shared" si="8"/>
        <v>3</v>
      </c>
      <c r="B402" s="40">
        <v>42747</v>
      </c>
      <c r="C402" s="2">
        <v>3</v>
      </c>
      <c r="D402" s="2">
        <v>10116962</v>
      </c>
      <c r="E402" s="2">
        <v>4064978</v>
      </c>
      <c r="F402" s="2">
        <v>6</v>
      </c>
      <c r="G402" s="2" t="s">
        <v>705</v>
      </c>
      <c r="H402" s="2">
        <v>4133</v>
      </c>
      <c r="I402" s="2" t="s">
        <v>738</v>
      </c>
      <c r="J402" s="8" t="s">
        <v>493</v>
      </c>
      <c r="K402" s="2" t="s">
        <v>383</v>
      </c>
      <c r="L402" s="72" t="s">
        <v>2</v>
      </c>
      <c r="M402" s="72" t="s">
        <v>673</v>
      </c>
      <c r="N402" s="2"/>
      <c r="O402" s="73" t="s">
        <v>931</v>
      </c>
      <c r="P402" s="2" t="s">
        <v>1016</v>
      </c>
      <c r="Q402" s="2"/>
      <c r="R402" s="29" t="s">
        <v>956</v>
      </c>
      <c r="S402" s="2"/>
      <c r="T402" s="138"/>
      <c r="U402" s="138"/>
      <c r="V402" s="2" t="s">
        <v>1109</v>
      </c>
      <c r="W402" s="18"/>
    </row>
    <row r="403" spans="1:23" s="75" customFormat="1" ht="24.95" customHeight="1" thickBot="1" x14ac:dyDescent="0.25">
      <c r="A403" s="71">
        <f t="shared" si="8"/>
        <v>3</v>
      </c>
      <c r="B403" s="40">
        <v>42747</v>
      </c>
      <c r="C403" s="2">
        <v>4</v>
      </c>
      <c r="D403" s="2">
        <v>10091769</v>
      </c>
      <c r="E403" s="2">
        <v>4052191</v>
      </c>
      <c r="F403" s="2">
        <v>6</v>
      </c>
      <c r="G403" s="2" t="s">
        <v>1169</v>
      </c>
      <c r="H403" s="2">
        <v>4150</v>
      </c>
      <c r="I403" s="2" t="s">
        <v>862</v>
      </c>
      <c r="J403" s="8" t="s">
        <v>160</v>
      </c>
      <c r="K403" s="2" t="s">
        <v>454</v>
      </c>
      <c r="L403" s="72" t="s">
        <v>56</v>
      </c>
      <c r="M403" s="72"/>
      <c r="N403" s="2"/>
      <c r="O403" s="73" t="s">
        <v>931</v>
      </c>
      <c r="P403" s="2" t="s">
        <v>1016</v>
      </c>
      <c r="Q403" s="2"/>
      <c r="R403" s="29" t="s">
        <v>956</v>
      </c>
      <c r="S403" s="2"/>
      <c r="T403" s="74"/>
      <c r="U403" s="74"/>
      <c r="V403" s="2" t="s">
        <v>1110</v>
      </c>
      <c r="W403" s="18"/>
    </row>
    <row r="404" spans="1:23" s="75" customFormat="1" ht="24.95" customHeight="1" thickBot="1" x14ac:dyDescent="0.25">
      <c r="A404" s="71">
        <f t="shared" si="8"/>
        <v>3</v>
      </c>
      <c r="B404" s="40">
        <v>42747</v>
      </c>
      <c r="C404" s="2">
        <v>5</v>
      </c>
      <c r="D404" s="2">
        <v>10128642</v>
      </c>
      <c r="E404" s="2"/>
      <c r="F404" s="2">
        <v>6</v>
      </c>
      <c r="G404" s="2" t="s">
        <v>705</v>
      </c>
      <c r="H404" s="2">
        <v>4010</v>
      </c>
      <c r="I404" s="2" t="s">
        <v>492</v>
      </c>
      <c r="J404" s="8" t="s">
        <v>267</v>
      </c>
      <c r="K404" s="5" t="s">
        <v>1034</v>
      </c>
      <c r="L404" s="95" t="s">
        <v>694</v>
      </c>
      <c r="M404" s="95" t="s">
        <v>154</v>
      </c>
      <c r="N404" s="5"/>
      <c r="O404" s="161" t="s">
        <v>1260</v>
      </c>
      <c r="P404" s="5" t="s">
        <v>800</v>
      </c>
      <c r="Q404" s="2">
        <v>1</v>
      </c>
      <c r="R404" s="29" t="s">
        <v>157</v>
      </c>
      <c r="S404" s="2"/>
      <c r="T404" s="74"/>
      <c r="U404" s="74"/>
      <c r="V404" s="2"/>
      <c r="W404" s="18"/>
    </row>
    <row r="405" spans="1:23" s="75" customFormat="1" ht="24.95" customHeight="1" thickBot="1" x14ac:dyDescent="0.25">
      <c r="A405" s="71">
        <f t="shared" si="8"/>
        <v>3</v>
      </c>
      <c r="B405" s="40">
        <v>42747</v>
      </c>
      <c r="C405" s="2">
        <v>5</v>
      </c>
      <c r="D405" s="2" t="s">
        <v>1152</v>
      </c>
      <c r="E405" s="2"/>
      <c r="F405" s="2">
        <v>6</v>
      </c>
      <c r="G405" s="147" t="s">
        <v>501</v>
      </c>
      <c r="H405" s="2">
        <v>4010</v>
      </c>
      <c r="I405" s="2" t="s">
        <v>789</v>
      </c>
      <c r="J405" s="8" t="s">
        <v>591</v>
      </c>
      <c r="K405" s="27" t="s">
        <v>777</v>
      </c>
      <c r="L405" s="72" t="s">
        <v>323</v>
      </c>
      <c r="M405" s="72" t="s">
        <v>619</v>
      </c>
      <c r="N405" s="2"/>
      <c r="O405" s="73" t="s">
        <v>1260</v>
      </c>
      <c r="P405" s="5" t="s">
        <v>800</v>
      </c>
      <c r="Q405" s="2">
        <v>4</v>
      </c>
      <c r="R405" s="61" t="s">
        <v>201</v>
      </c>
      <c r="S405" s="2"/>
      <c r="T405" s="74"/>
      <c r="U405" s="74"/>
      <c r="V405" s="2"/>
      <c r="W405" s="18"/>
    </row>
    <row r="406" spans="1:23" s="75" customFormat="1" ht="24.95" customHeight="1" thickBot="1" x14ac:dyDescent="0.25">
      <c r="A406" s="71">
        <f t="shared" si="8"/>
        <v>3</v>
      </c>
      <c r="B406" s="40">
        <v>42747</v>
      </c>
      <c r="C406" s="5">
        <v>5</v>
      </c>
      <c r="D406" s="5" t="s">
        <v>1144</v>
      </c>
      <c r="E406" s="5"/>
      <c r="F406" s="5">
        <v>6</v>
      </c>
      <c r="G406" s="143" t="s">
        <v>501</v>
      </c>
      <c r="H406" s="5">
        <v>4010</v>
      </c>
      <c r="I406" s="5" t="s">
        <v>1164</v>
      </c>
      <c r="J406" s="12" t="s">
        <v>591</v>
      </c>
      <c r="K406" s="5" t="s">
        <v>778</v>
      </c>
      <c r="L406" s="12" t="s">
        <v>323</v>
      </c>
      <c r="M406" s="12" t="s">
        <v>619</v>
      </c>
      <c r="N406" s="2"/>
      <c r="O406" s="73" t="s">
        <v>1260</v>
      </c>
      <c r="P406" s="5" t="s">
        <v>800</v>
      </c>
      <c r="Q406" s="2">
        <v>3</v>
      </c>
      <c r="R406" s="61" t="s">
        <v>201</v>
      </c>
      <c r="S406" s="2"/>
      <c r="T406" s="74"/>
      <c r="U406" s="74"/>
      <c r="V406" s="2"/>
      <c r="W406" s="18"/>
    </row>
    <row r="407" spans="1:23" s="75" customFormat="1" ht="24.95" customHeight="1" thickBot="1" x14ac:dyDescent="0.25">
      <c r="A407" s="71">
        <f t="shared" si="8"/>
        <v>3</v>
      </c>
      <c r="B407" s="40">
        <v>42747</v>
      </c>
      <c r="C407" s="2">
        <v>3</v>
      </c>
      <c r="D407" s="2" t="s">
        <v>1224</v>
      </c>
      <c r="E407" s="2">
        <v>4062138</v>
      </c>
      <c r="F407" s="2">
        <v>6</v>
      </c>
      <c r="G407" s="4" t="s">
        <v>705</v>
      </c>
      <c r="H407" s="2">
        <v>4010</v>
      </c>
      <c r="I407" s="2" t="s">
        <v>928</v>
      </c>
      <c r="J407" s="8" t="s">
        <v>929</v>
      </c>
      <c r="K407" s="2" t="s">
        <v>413</v>
      </c>
      <c r="L407" s="72" t="s">
        <v>245</v>
      </c>
      <c r="M407" s="72" t="s">
        <v>343</v>
      </c>
      <c r="N407" s="2"/>
      <c r="O407" s="73" t="s">
        <v>1260</v>
      </c>
      <c r="P407" s="5" t="s">
        <v>800</v>
      </c>
      <c r="Q407" s="2">
        <v>2</v>
      </c>
      <c r="R407" s="61" t="s">
        <v>201</v>
      </c>
      <c r="S407" s="2"/>
      <c r="T407" s="74"/>
      <c r="U407" s="74"/>
      <c r="V407" s="2" t="s">
        <v>412</v>
      </c>
      <c r="W407" s="18"/>
    </row>
    <row r="408" spans="1:23" s="75" customFormat="1" ht="24.95" customHeight="1" thickBot="1" x14ac:dyDescent="0.25">
      <c r="A408" s="71">
        <f t="shared" si="8"/>
        <v>3</v>
      </c>
      <c r="B408" s="40">
        <v>42747</v>
      </c>
      <c r="C408" s="19">
        <v>2</v>
      </c>
      <c r="D408" s="19">
        <v>10128568</v>
      </c>
      <c r="E408" s="19"/>
      <c r="F408" s="19">
        <v>6</v>
      </c>
      <c r="G408" s="19" t="s">
        <v>705</v>
      </c>
      <c r="H408" s="19">
        <v>4133</v>
      </c>
      <c r="I408" s="16" t="s">
        <v>801</v>
      </c>
      <c r="J408" s="15" t="s">
        <v>248</v>
      </c>
      <c r="K408" s="16" t="s">
        <v>621</v>
      </c>
      <c r="L408" s="103" t="s">
        <v>714</v>
      </c>
      <c r="M408" s="103" t="s">
        <v>323</v>
      </c>
      <c r="N408" s="2"/>
      <c r="O408" s="124" t="s">
        <v>51</v>
      </c>
      <c r="P408" s="5" t="s">
        <v>407</v>
      </c>
      <c r="Q408" s="2"/>
      <c r="R408" s="29" t="s">
        <v>956</v>
      </c>
      <c r="S408" s="2"/>
      <c r="T408" s="74"/>
      <c r="U408" s="74"/>
      <c r="V408" s="2"/>
      <c r="W408" s="18"/>
    </row>
    <row r="409" spans="1:23" s="75" customFormat="1" ht="24.95" customHeight="1" thickBot="1" x14ac:dyDescent="0.25">
      <c r="A409" s="71">
        <f t="shared" si="8"/>
        <v>3</v>
      </c>
      <c r="B409" s="40">
        <v>42747</v>
      </c>
      <c r="C409" s="5">
        <v>3</v>
      </c>
      <c r="D409" s="5">
        <v>10129172</v>
      </c>
      <c r="E409" s="5">
        <v>4072326</v>
      </c>
      <c r="F409" s="5">
        <v>6</v>
      </c>
      <c r="G409" s="5" t="s">
        <v>705</v>
      </c>
      <c r="H409" s="5">
        <v>4010</v>
      </c>
      <c r="I409" s="5" t="s">
        <v>419</v>
      </c>
      <c r="J409" s="12" t="s">
        <v>940</v>
      </c>
      <c r="K409" s="5" t="s">
        <v>247</v>
      </c>
      <c r="L409" s="95" t="s">
        <v>697</v>
      </c>
      <c r="M409" s="95" t="s">
        <v>619</v>
      </c>
      <c r="N409" s="2"/>
      <c r="O409" s="124" t="s">
        <v>51</v>
      </c>
      <c r="P409" s="5" t="s">
        <v>275</v>
      </c>
      <c r="Q409" s="2"/>
      <c r="R409" s="61" t="s">
        <v>157</v>
      </c>
      <c r="S409" s="2"/>
      <c r="T409" s="74"/>
      <c r="U409" s="74"/>
      <c r="V409" s="2"/>
      <c r="W409" s="18"/>
    </row>
    <row r="410" spans="1:23" s="75" customFormat="1" ht="24.95" customHeight="1" thickBot="1" x14ac:dyDescent="0.25">
      <c r="A410" s="71">
        <f t="shared" si="8"/>
        <v>3</v>
      </c>
      <c r="B410" s="40">
        <v>42747</v>
      </c>
      <c r="C410" s="5">
        <v>3</v>
      </c>
      <c r="D410" s="5">
        <v>10110780</v>
      </c>
      <c r="E410" s="5">
        <v>4072069</v>
      </c>
      <c r="F410" s="5">
        <v>6</v>
      </c>
      <c r="G410" s="5" t="s">
        <v>501</v>
      </c>
      <c r="H410" s="5">
        <v>4133</v>
      </c>
      <c r="I410" s="5" t="s">
        <v>788</v>
      </c>
      <c r="J410" s="12" t="s">
        <v>48</v>
      </c>
      <c r="K410" s="5" t="s">
        <v>176</v>
      </c>
      <c r="L410" s="95" t="s">
        <v>154</v>
      </c>
      <c r="M410" s="95" t="s">
        <v>698</v>
      </c>
      <c r="N410" s="2"/>
      <c r="O410" s="124" t="s">
        <v>51</v>
      </c>
      <c r="P410" s="5" t="s">
        <v>871</v>
      </c>
      <c r="Q410" s="2"/>
      <c r="R410" s="29" t="s">
        <v>157</v>
      </c>
      <c r="S410" s="2"/>
      <c r="T410" s="74"/>
      <c r="U410" s="74"/>
      <c r="V410" s="2"/>
      <c r="W410" s="18"/>
    </row>
    <row r="411" spans="1:23" s="75" customFormat="1" ht="24.95" customHeight="1" thickBot="1" x14ac:dyDescent="0.25">
      <c r="A411" s="71">
        <f t="shared" si="8"/>
        <v>3</v>
      </c>
      <c r="B411" s="40">
        <v>42747</v>
      </c>
      <c r="C411" s="47">
        <v>3</v>
      </c>
      <c r="D411" s="47">
        <v>10110781</v>
      </c>
      <c r="E411" s="47">
        <v>4072070</v>
      </c>
      <c r="F411" s="47">
        <v>6</v>
      </c>
      <c r="G411" s="47" t="s">
        <v>501</v>
      </c>
      <c r="H411" s="47">
        <v>4141</v>
      </c>
      <c r="I411" s="47" t="s">
        <v>49</v>
      </c>
      <c r="J411" s="78" t="s">
        <v>50</v>
      </c>
      <c r="K411" s="47" t="s">
        <v>176</v>
      </c>
      <c r="L411" s="168" t="s">
        <v>154</v>
      </c>
      <c r="M411" s="168" t="s">
        <v>698</v>
      </c>
      <c r="N411" s="2"/>
      <c r="O411" s="124" t="s">
        <v>51</v>
      </c>
      <c r="P411" s="5" t="s">
        <v>871</v>
      </c>
      <c r="Q411" s="2"/>
      <c r="R411" s="29" t="s">
        <v>157</v>
      </c>
      <c r="S411" s="2"/>
      <c r="T411" s="144"/>
      <c r="U411" s="144"/>
      <c r="V411" s="2"/>
      <c r="W411" s="18"/>
    </row>
    <row r="412" spans="1:23" s="75" customFormat="1" ht="24.95" customHeight="1" thickTop="1" thickBot="1" x14ac:dyDescent="0.25">
      <c r="A412" s="71">
        <f t="shared" si="8"/>
        <v>3</v>
      </c>
      <c r="B412" s="40">
        <v>42747</v>
      </c>
      <c r="C412" s="23"/>
      <c r="D412" s="23"/>
      <c r="E412" s="23"/>
      <c r="F412" s="23"/>
      <c r="G412" s="23"/>
      <c r="H412" s="23"/>
      <c r="I412" s="23"/>
      <c r="J412" s="196" t="s">
        <v>834</v>
      </c>
      <c r="K412" s="197"/>
      <c r="L412" s="83"/>
      <c r="M412" s="83"/>
      <c r="N412" s="23"/>
      <c r="O412" s="84"/>
      <c r="P412" s="23"/>
      <c r="Q412" s="23"/>
      <c r="R412" s="85"/>
      <c r="S412" s="23"/>
      <c r="T412" s="86"/>
      <c r="U412" s="86"/>
      <c r="V412" s="23"/>
      <c r="W412" s="65"/>
    </row>
    <row r="413" spans="1:23" s="75" customFormat="1" ht="24.95" customHeight="1" thickBot="1" x14ac:dyDescent="0.25">
      <c r="A413" s="71">
        <f t="shared" si="8"/>
        <v>3</v>
      </c>
      <c r="B413" s="40">
        <v>42747</v>
      </c>
      <c r="C413" s="57">
        <v>2</v>
      </c>
      <c r="D413" s="57">
        <v>10129648</v>
      </c>
      <c r="E413" s="57"/>
      <c r="F413" s="57">
        <v>6</v>
      </c>
      <c r="G413" s="57" t="s">
        <v>705</v>
      </c>
      <c r="H413" s="57">
        <v>1643</v>
      </c>
      <c r="I413" s="57" t="s">
        <v>735</v>
      </c>
      <c r="J413" s="169" t="s">
        <v>736</v>
      </c>
      <c r="K413" s="170" t="s">
        <v>264</v>
      </c>
      <c r="L413" s="171" t="s">
        <v>949</v>
      </c>
      <c r="M413" s="171" t="s">
        <v>1215</v>
      </c>
      <c r="N413" s="19"/>
      <c r="O413" s="166" t="s">
        <v>734</v>
      </c>
      <c r="P413" s="2" t="s">
        <v>554</v>
      </c>
      <c r="Q413" s="4"/>
      <c r="R413" s="29" t="s">
        <v>157</v>
      </c>
      <c r="S413" s="4"/>
      <c r="T413" s="135"/>
      <c r="U413" s="135"/>
      <c r="V413" s="4"/>
      <c r="W413" s="100"/>
    </row>
    <row r="414" spans="1:23" s="75" customFormat="1" ht="24.95" customHeight="1" thickBot="1" x14ac:dyDescent="0.25">
      <c r="A414" s="71">
        <f t="shared" si="8"/>
        <v>3</v>
      </c>
      <c r="B414" s="40">
        <v>42747</v>
      </c>
      <c r="C414" s="57">
        <v>2</v>
      </c>
      <c r="D414" s="57">
        <v>10129325</v>
      </c>
      <c r="E414" s="57">
        <v>4072393</v>
      </c>
      <c r="F414" s="57">
        <v>6</v>
      </c>
      <c r="G414" s="57" t="s">
        <v>705</v>
      </c>
      <c r="H414" s="57">
        <v>1643</v>
      </c>
      <c r="I414" s="57" t="s">
        <v>1052</v>
      </c>
      <c r="J414" s="169" t="s">
        <v>1053</v>
      </c>
      <c r="K414" s="170" t="s">
        <v>1054</v>
      </c>
      <c r="L414" s="171" t="s">
        <v>84</v>
      </c>
      <c r="M414" s="171" t="s">
        <v>84</v>
      </c>
      <c r="N414" s="19"/>
      <c r="O414" s="166" t="s">
        <v>734</v>
      </c>
      <c r="P414" s="2" t="s">
        <v>554</v>
      </c>
      <c r="Q414" s="4"/>
      <c r="R414" s="29" t="s">
        <v>511</v>
      </c>
      <c r="S414" s="4"/>
      <c r="T414" s="135"/>
      <c r="U414" s="135"/>
      <c r="V414" s="4" t="s">
        <v>1134</v>
      </c>
      <c r="W414" s="100"/>
    </row>
    <row r="415" spans="1:23" s="75" customFormat="1" ht="36.75" customHeight="1" thickBot="1" x14ac:dyDescent="0.25">
      <c r="A415" s="71">
        <f t="shared" si="8"/>
        <v>3</v>
      </c>
      <c r="B415" s="40">
        <v>42747</v>
      </c>
      <c r="C415" s="1">
        <v>2</v>
      </c>
      <c r="D415" s="1">
        <v>10129583</v>
      </c>
      <c r="E415" s="1">
        <v>4072517</v>
      </c>
      <c r="F415" s="1">
        <v>6</v>
      </c>
      <c r="G415" s="1" t="s">
        <v>705</v>
      </c>
      <c r="H415" s="1">
        <v>1643</v>
      </c>
      <c r="I415" s="1" t="s">
        <v>980</v>
      </c>
      <c r="J415" s="11" t="s">
        <v>981</v>
      </c>
      <c r="K415" s="130" t="s">
        <v>863</v>
      </c>
      <c r="L415" s="145" t="s">
        <v>1117</v>
      </c>
      <c r="M415" s="145" t="s">
        <v>949</v>
      </c>
      <c r="N415" s="2"/>
      <c r="O415" s="99" t="s">
        <v>982</v>
      </c>
      <c r="P415" s="2" t="s">
        <v>417</v>
      </c>
      <c r="Q415" s="19"/>
      <c r="R415" s="29" t="s">
        <v>511</v>
      </c>
      <c r="S415" s="19"/>
      <c r="T415" s="110"/>
      <c r="U415" s="110"/>
      <c r="V415" s="19" t="s">
        <v>1136</v>
      </c>
      <c r="W415" s="18"/>
    </row>
    <row r="416" spans="1:23" s="75" customFormat="1" ht="24.95" customHeight="1" thickBot="1" x14ac:dyDescent="0.25">
      <c r="A416" s="71">
        <f t="shared" si="8"/>
        <v>3</v>
      </c>
      <c r="B416" s="40">
        <v>42747</v>
      </c>
      <c r="C416" s="1">
        <v>2</v>
      </c>
      <c r="D416" s="1">
        <v>10129626</v>
      </c>
      <c r="E416" s="1"/>
      <c r="F416" s="1">
        <v>6</v>
      </c>
      <c r="G416" s="1" t="s">
        <v>705</v>
      </c>
      <c r="H416" s="1">
        <v>4133</v>
      </c>
      <c r="I416" s="1" t="s">
        <v>801</v>
      </c>
      <c r="J416" s="11" t="s">
        <v>248</v>
      </c>
      <c r="K416" s="153" t="s">
        <v>1204</v>
      </c>
      <c r="L416" s="145" t="s">
        <v>1103</v>
      </c>
      <c r="M416" s="145" t="s">
        <v>1214</v>
      </c>
      <c r="N416" s="19"/>
      <c r="O416" s="99" t="s">
        <v>252</v>
      </c>
      <c r="P416" s="7" t="s">
        <v>495</v>
      </c>
      <c r="Q416" s="19"/>
      <c r="R416" s="29" t="s">
        <v>157</v>
      </c>
      <c r="S416" s="19"/>
      <c r="T416" s="110"/>
      <c r="U416" s="110"/>
      <c r="V416" s="19"/>
      <c r="W416" s="18"/>
    </row>
    <row r="417" spans="1:23" s="75" customFormat="1" ht="24.95" customHeight="1" thickBot="1" x14ac:dyDescent="0.25">
      <c r="A417" s="71">
        <f t="shared" si="8"/>
        <v>3</v>
      </c>
      <c r="B417" s="40">
        <v>42747</v>
      </c>
      <c r="C417" s="3">
        <v>2</v>
      </c>
      <c r="D417" s="3">
        <v>10129648</v>
      </c>
      <c r="E417" s="3"/>
      <c r="F417" s="3">
        <v>6</v>
      </c>
      <c r="G417" s="3" t="s">
        <v>705</v>
      </c>
      <c r="H417" s="3">
        <v>1643</v>
      </c>
      <c r="I417" s="3" t="s">
        <v>735</v>
      </c>
      <c r="J417" s="13" t="s">
        <v>736</v>
      </c>
      <c r="K417" s="160" t="s">
        <v>264</v>
      </c>
      <c r="L417" s="106" t="s">
        <v>949</v>
      </c>
      <c r="M417" s="106" t="s">
        <v>1215</v>
      </c>
      <c r="N417" s="19"/>
      <c r="O417" s="42"/>
      <c r="P417" s="4"/>
      <c r="Q417" s="16"/>
      <c r="R417" s="29"/>
      <c r="S417" s="16"/>
      <c r="T417" s="152"/>
      <c r="U417" s="152"/>
      <c r="V417" s="16"/>
      <c r="W417" s="18"/>
    </row>
    <row r="418" spans="1:23" s="75" customFormat="1" ht="24.95" customHeight="1" thickBot="1" x14ac:dyDescent="0.25">
      <c r="A418" s="71">
        <f t="shared" si="8"/>
        <v>3</v>
      </c>
      <c r="B418" s="40">
        <v>42747</v>
      </c>
      <c r="C418" s="3">
        <v>3</v>
      </c>
      <c r="D418" s="3">
        <v>10129639</v>
      </c>
      <c r="E418" s="3">
        <v>4072536</v>
      </c>
      <c r="F418" s="3">
        <v>6</v>
      </c>
      <c r="G418" s="3" t="s">
        <v>705</v>
      </c>
      <c r="H418" s="3">
        <v>1643</v>
      </c>
      <c r="I418" s="3">
        <v>1643</v>
      </c>
      <c r="J418" s="13" t="s">
        <v>1042</v>
      </c>
      <c r="K418" s="3" t="s">
        <v>774</v>
      </c>
      <c r="L418" s="13" t="s">
        <v>726</v>
      </c>
      <c r="M418" s="13" t="s">
        <v>961</v>
      </c>
      <c r="N418" s="2"/>
      <c r="O418" s="99" t="s">
        <v>982</v>
      </c>
      <c r="P418" s="2" t="s">
        <v>806</v>
      </c>
      <c r="Q418" s="5"/>
      <c r="R418" s="22" t="s">
        <v>511</v>
      </c>
      <c r="S418" s="5"/>
      <c r="T418" s="77"/>
      <c r="U418" s="77"/>
      <c r="V418" s="5" t="s">
        <v>1135</v>
      </c>
      <c r="W418" s="18"/>
    </row>
    <row r="419" spans="1:23" s="75" customFormat="1" ht="24.95" customHeight="1" thickBot="1" x14ac:dyDescent="0.25">
      <c r="A419" s="71">
        <f t="shared" si="8"/>
        <v>3</v>
      </c>
      <c r="B419" s="40">
        <v>42747</v>
      </c>
      <c r="C419" s="3">
        <v>4</v>
      </c>
      <c r="D419" s="3">
        <v>10127794</v>
      </c>
      <c r="E419" s="3">
        <v>4071699</v>
      </c>
      <c r="F419" s="3">
        <v>6</v>
      </c>
      <c r="G419" s="3" t="s">
        <v>705</v>
      </c>
      <c r="H419" s="3">
        <v>4150</v>
      </c>
      <c r="I419" s="3" t="s">
        <v>499</v>
      </c>
      <c r="J419" s="13" t="s">
        <v>1050</v>
      </c>
      <c r="K419" s="3" t="s">
        <v>82</v>
      </c>
      <c r="L419" s="13" t="s">
        <v>15</v>
      </c>
      <c r="M419" s="13" t="s">
        <v>5</v>
      </c>
      <c r="N419" s="5"/>
      <c r="O419" s="99" t="s">
        <v>982</v>
      </c>
      <c r="P419" s="2" t="s">
        <v>417</v>
      </c>
      <c r="Q419" s="5"/>
      <c r="R419" s="22" t="s">
        <v>511</v>
      </c>
      <c r="S419" s="5"/>
      <c r="T419" s="5"/>
      <c r="U419" s="5"/>
      <c r="V419" s="5" t="s">
        <v>1137</v>
      </c>
      <c r="W419" s="18"/>
    </row>
    <row r="420" spans="1:23" s="75" customFormat="1" ht="24.95" customHeight="1" thickBot="1" x14ac:dyDescent="0.25">
      <c r="A420" s="71">
        <f t="shared" si="8"/>
        <v>3</v>
      </c>
      <c r="B420" s="40">
        <v>42747</v>
      </c>
      <c r="C420" s="3">
        <v>2</v>
      </c>
      <c r="D420" s="3">
        <v>10129635</v>
      </c>
      <c r="E420" s="3">
        <v>4072552</v>
      </c>
      <c r="F420" s="3">
        <v>6</v>
      </c>
      <c r="G420" s="3" t="s">
        <v>705</v>
      </c>
      <c r="H420" s="3">
        <v>4010</v>
      </c>
      <c r="I420" s="3" t="s">
        <v>183</v>
      </c>
      <c r="J420" s="13" t="s">
        <v>569</v>
      </c>
      <c r="K420" s="3" t="s">
        <v>878</v>
      </c>
      <c r="L420" s="13" t="s">
        <v>1103</v>
      </c>
      <c r="M420" s="13" t="s">
        <v>1214</v>
      </c>
      <c r="N420" s="5"/>
      <c r="O420" s="73" t="s">
        <v>931</v>
      </c>
      <c r="P420" s="2" t="s">
        <v>1016</v>
      </c>
      <c r="Q420" s="5"/>
      <c r="R420" s="22" t="s">
        <v>511</v>
      </c>
      <c r="S420" s="5"/>
      <c r="T420" s="5"/>
      <c r="U420" s="5"/>
      <c r="V420" s="5" t="s">
        <v>1173</v>
      </c>
      <c r="W420" s="18"/>
    </row>
    <row r="421" spans="1:23" s="75" customFormat="1" ht="24.95" customHeight="1" thickBot="1" x14ac:dyDescent="0.25">
      <c r="A421" s="71">
        <f t="shared" si="8"/>
        <v>3</v>
      </c>
      <c r="B421" s="40">
        <v>42747</v>
      </c>
      <c r="C421" s="3">
        <v>2</v>
      </c>
      <c r="D421" s="3">
        <v>10129656</v>
      </c>
      <c r="E421" s="3">
        <v>4072569</v>
      </c>
      <c r="F421" s="3">
        <v>6</v>
      </c>
      <c r="G421" s="3" t="s">
        <v>705</v>
      </c>
      <c r="H421" s="3">
        <v>4141</v>
      </c>
      <c r="I421" s="3" t="s">
        <v>243</v>
      </c>
      <c r="J421" s="13" t="s">
        <v>494</v>
      </c>
      <c r="K421" s="3" t="s">
        <v>1132</v>
      </c>
      <c r="L421" s="13" t="s">
        <v>1214</v>
      </c>
      <c r="M421" s="13" t="s">
        <v>1118</v>
      </c>
      <c r="N421" s="5"/>
      <c r="O421" s="73" t="s">
        <v>1260</v>
      </c>
      <c r="P421" s="5" t="s">
        <v>800</v>
      </c>
      <c r="Q421" s="5"/>
      <c r="R421" s="29" t="s">
        <v>157</v>
      </c>
      <c r="S421" s="5"/>
      <c r="T421" s="5"/>
      <c r="U421" s="5"/>
      <c r="V421" s="5"/>
      <c r="W421" s="18"/>
    </row>
    <row r="422" spans="1:23" s="75" customFormat="1" ht="24.95" customHeight="1" thickBot="1" x14ac:dyDescent="0.25">
      <c r="A422" s="71">
        <f t="shared" si="8"/>
        <v>3</v>
      </c>
      <c r="B422" s="40">
        <v>42747</v>
      </c>
      <c r="C422" s="3">
        <v>2</v>
      </c>
      <c r="D422" s="3">
        <v>10129673</v>
      </c>
      <c r="E422" s="3">
        <v>4072572</v>
      </c>
      <c r="F422" s="3">
        <v>6</v>
      </c>
      <c r="G422" s="3" t="s">
        <v>705</v>
      </c>
      <c r="H422" s="3">
        <v>4010</v>
      </c>
      <c r="I422" s="3" t="s">
        <v>434</v>
      </c>
      <c r="J422" s="13" t="s">
        <v>803</v>
      </c>
      <c r="K422" s="3" t="s">
        <v>1129</v>
      </c>
      <c r="L422" s="13" t="s">
        <v>949</v>
      </c>
      <c r="M422" s="13" t="s">
        <v>949</v>
      </c>
      <c r="N422" s="5"/>
      <c r="O422" s="73" t="s">
        <v>1260</v>
      </c>
      <c r="P422" s="5" t="s">
        <v>800</v>
      </c>
      <c r="Q422" s="5"/>
      <c r="R422" s="29" t="s">
        <v>157</v>
      </c>
      <c r="S422" s="5"/>
      <c r="T422" s="5"/>
      <c r="U422" s="5"/>
      <c r="V422" s="5"/>
      <c r="W422" s="18"/>
    </row>
    <row r="423" spans="1:23" s="75" customFormat="1" ht="24.95" customHeight="1" thickBot="1" x14ac:dyDescent="0.25">
      <c r="A423" s="71">
        <f t="shared" si="8"/>
        <v>3</v>
      </c>
      <c r="B423" s="40">
        <v>42747</v>
      </c>
      <c r="C423" s="3"/>
      <c r="D423" s="3"/>
      <c r="E423" s="3"/>
      <c r="F423" s="3"/>
      <c r="G423" s="3"/>
      <c r="H423" s="3"/>
      <c r="I423" s="3"/>
      <c r="J423" s="13"/>
      <c r="K423" s="3"/>
      <c r="L423" s="13"/>
      <c r="M423" s="13"/>
      <c r="N423" s="5"/>
      <c r="O423" s="43"/>
      <c r="P423" s="2"/>
      <c r="Q423" s="5"/>
      <c r="R423" s="22"/>
      <c r="S423" s="5"/>
      <c r="T423" s="5"/>
      <c r="U423" s="5"/>
      <c r="V423" s="5"/>
      <c r="W423" s="18"/>
    </row>
    <row r="424" spans="1:23" s="75" customFormat="1" ht="24.95" customHeight="1" thickBot="1" x14ac:dyDescent="0.25">
      <c r="A424" s="71">
        <f t="shared" si="8"/>
        <v>3</v>
      </c>
      <c r="B424" s="40">
        <v>42747</v>
      </c>
      <c r="C424" s="3"/>
      <c r="D424" s="3"/>
      <c r="E424" s="3"/>
      <c r="F424" s="3"/>
      <c r="G424" s="3"/>
      <c r="H424" s="3"/>
      <c r="I424" s="3"/>
      <c r="J424" s="13"/>
      <c r="K424" s="3"/>
      <c r="L424" s="13"/>
      <c r="M424" s="13"/>
      <c r="N424" s="5"/>
      <c r="O424" s="43"/>
      <c r="P424" s="5"/>
      <c r="Q424" s="5"/>
      <c r="R424" s="22"/>
      <c r="S424" s="5"/>
      <c r="T424" s="5"/>
      <c r="U424" s="5"/>
      <c r="V424" s="5"/>
      <c r="W424" s="18"/>
    </row>
    <row r="425" spans="1:23" s="75" customFormat="1" ht="24.95" customHeight="1" thickBot="1" x14ac:dyDescent="0.25">
      <c r="A425" s="71">
        <f t="shared" si="8"/>
        <v>3</v>
      </c>
      <c r="B425" s="40">
        <v>42747</v>
      </c>
      <c r="C425" s="2"/>
      <c r="D425" s="2"/>
      <c r="E425" s="2"/>
      <c r="F425" s="2"/>
      <c r="G425" s="2"/>
      <c r="H425" s="2"/>
      <c r="I425" s="2"/>
      <c r="J425" s="8"/>
      <c r="K425" s="27"/>
      <c r="L425" s="72"/>
      <c r="M425" s="72"/>
      <c r="N425" s="5"/>
      <c r="O425" s="43"/>
      <c r="P425" s="5"/>
      <c r="Q425" s="5"/>
      <c r="R425" s="22"/>
      <c r="S425" s="5"/>
      <c r="T425" s="5"/>
      <c r="U425" s="5"/>
      <c r="V425" s="5"/>
      <c r="W425" s="18"/>
    </row>
    <row r="426" spans="1:23" s="75" customFormat="1" ht="24.95" customHeight="1" thickBot="1" x14ac:dyDescent="0.25">
      <c r="A426" s="71">
        <f t="shared" si="8"/>
        <v>3</v>
      </c>
      <c r="B426" s="40">
        <v>42747</v>
      </c>
      <c r="C426" s="16"/>
      <c r="D426" s="16"/>
      <c r="E426" s="16"/>
      <c r="F426" s="16"/>
      <c r="G426" s="16"/>
      <c r="H426" s="16"/>
      <c r="I426" s="16"/>
      <c r="J426" s="15"/>
      <c r="K426" s="16"/>
      <c r="L426" s="96"/>
      <c r="M426" s="96"/>
      <c r="N426" s="5"/>
      <c r="O426" s="37"/>
      <c r="P426" s="5"/>
      <c r="Q426" s="5"/>
      <c r="R426" s="22"/>
      <c r="S426" s="5"/>
      <c r="T426" s="5"/>
      <c r="U426" s="5"/>
      <c r="V426" s="5"/>
      <c r="W426" s="18"/>
    </row>
    <row r="427" spans="1:23" s="75" customFormat="1" ht="24.95" customHeight="1" thickBot="1" x14ac:dyDescent="0.25">
      <c r="A427" s="71">
        <f t="shared" si="8"/>
        <v>3</v>
      </c>
      <c r="B427" s="40">
        <v>42747</v>
      </c>
      <c r="C427" s="48"/>
      <c r="D427" s="48"/>
      <c r="E427" s="48"/>
      <c r="F427" s="48"/>
      <c r="G427" s="48"/>
      <c r="H427" s="48"/>
      <c r="I427" s="48"/>
      <c r="J427" s="87"/>
      <c r="K427" s="88"/>
      <c r="L427" s="89"/>
      <c r="M427" s="89"/>
      <c r="N427" s="5"/>
      <c r="O427" s="37"/>
      <c r="P427" s="5"/>
      <c r="Q427" s="5"/>
      <c r="R427" s="22"/>
      <c r="S427" s="5"/>
      <c r="T427" s="5"/>
      <c r="U427" s="5"/>
      <c r="V427" s="5"/>
      <c r="W427" s="18"/>
    </row>
    <row r="428" spans="1:23" s="75" customFormat="1" ht="24.95" customHeight="1" thickTop="1" thickBot="1" x14ac:dyDescent="0.25">
      <c r="A428" s="71">
        <f t="shared" si="8"/>
        <v>3</v>
      </c>
      <c r="B428" s="40">
        <v>42748</v>
      </c>
      <c r="C428" s="2">
        <v>3</v>
      </c>
      <c r="D428" s="2">
        <v>10126772</v>
      </c>
      <c r="E428" s="2"/>
      <c r="F428" s="2">
        <v>6</v>
      </c>
      <c r="G428" s="2" t="s">
        <v>705</v>
      </c>
      <c r="H428" s="2">
        <v>4141</v>
      </c>
      <c r="I428" s="2" t="s">
        <v>787</v>
      </c>
      <c r="J428" s="8" t="s">
        <v>888</v>
      </c>
      <c r="K428" s="2" t="s">
        <v>237</v>
      </c>
      <c r="L428" s="72" t="s">
        <v>1000</v>
      </c>
      <c r="M428" s="72" t="s">
        <v>840</v>
      </c>
      <c r="N428" s="2"/>
      <c r="O428" s="154" t="s">
        <v>734</v>
      </c>
      <c r="P428" s="23" t="s">
        <v>555</v>
      </c>
      <c r="Q428" s="23"/>
      <c r="R428" s="85" t="s">
        <v>956</v>
      </c>
      <c r="S428" s="23"/>
      <c r="T428" s="86"/>
      <c r="U428" s="86"/>
      <c r="V428" s="23" t="s">
        <v>473</v>
      </c>
      <c r="W428" s="65"/>
    </row>
    <row r="429" spans="1:23" s="75" customFormat="1" ht="24.95" customHeight="1" thickBot="1" x14ac:dyDescent="0.25">
      <c r="A429" s="71">
        <f t="shared" si="8"/>
        <v>3</v>
      </c>
      <c r="B429" s="40">
        <v>42748</v>
      </c>
      <c r="C429" s="5"/>
      <c r="D429" s="2">
        <v>10108454</v>
      </c>
      <c r="E429" s="2"/>
      <c r="F429" s="2">
        <v>6</v>
      </c>
      <c r="G429" s="2" t="s">
        <v>705</v>
      </c>
      <c r="H429" s="2">
        <v>991</v>
      </c>
      <c r="I429" s="2">
        <v>991</v>
      </c>
      <c r="J429" s="8" t="s">
        <v>702</v>
      </c>
      <c r="K429" s="2" t="s">
        <v>314</v>
      </c>
      <c r="L429" s="72" t="s">
        <v>1255</v>
      </c>
      <c r="M429" s="72" t="s">
        <v>325</v>
      </c>
      <c r="N429" s="2"/>
      <c r="O429" s="73" t="s">
        <v>734</v>
      </c>
      <c r="P429" s="7" t="s">
        <v>555</v>
      </c>
      <c r="Q429" s="4"/>
      <c r="R429" s="29" t="s">
        <v>956</v>
      </c>
      <c r="S429" s="4"/>
      <c r="T429" s="135"/>
      <c r="U429" s="135"/>
      <c r="V429" s="4"/>
      <c r="W429" s="100"/>
    </row>
    <row r="430" spans="1:23" s="75" customFormat="1" ht="24.95" customHeight="1" thickBot="1" x14ac:dyDescent="0.25">
      <c r="A430" s="71">
        <f t="shared" si="8"/>
        <v>3</v>
      </c>
      <c r="B430" s="40">
        <v>42748</v>
      </c>
      <c r="C430" s="19">
        <v>4</v>
      </c>
      <c r="D430" s="19">
        <v>10129671</v>
      </c>
      <c r="E430" s="19"/>
      <c r="F430" s="19">
        <v>6</v>
      </c>
      <c r="G430" s="19" t="s">
        <v>705</v>
      </c>
      <c r="H430" s="19">
        <v>4111</v>
      </c>
      <c r="I430" s="19" t="s">
        <v>1104</v>
      </c>
      <c r="J430" s="9" t="s">
        <v>490</v>
      </c>
      <c r="K430" s="18" t="s">
        <v>916</v>
      </c>
      <c r="L430" s="96" t="s">
        <v>962</v>
      </c>
      <c r="M430" s="8" t="s">
        <v>1180</v>
      </c>
      <c r="N430" s="2"/>
      <c r="O430" s="99" t="s">
        <v>252</v>
      </c>
      <c r="P430" s="2" t="s">
        <v>700</v>
      </c>
      <c r="Q430" s="2"/>
      <c r="R430" s="29" t="s">
        <v>956</v>
      </c>
      <c r="S430" s="2"/>
      <c r="T430" s="138"/>
      <c r="U430" s="138"/>
      <c r="V430" s="61"/>
      <c r="W430" s="100"/>
    </row>
    <row r="431" spans="1:23" s="75" customFormat="1" ht="24.95" customHeight="1" thickBot="1" x14ac:dyDescent="0.25">
      <c r="A431" s="71">
        <f t="shared" si="8"/>
        <v>3</v>
      </c>
      <c r="B431" s="40">
        <v>42748</v>
      </c>
      <c r="C431" s="5">
        <v>2</v>
      </c>
      <c r="D431" s="5">
        <v>10129335</v>
      </c>
      <c r="E431" s="5"/>
      <c r="F431" s="5">
        <v>6</v>
      </c>
      <c r="G431" s="5" t="s">
        <v>705</v>
      </c>
      <c r="H431" s="5">
        <v>4131</v>
      </c>
      <c r="I431" s="5" t="s">
        <v>131</v>
      </c>
      <c r="J431" s="12" t="s">
        <v>132</v>
      </c>
      <c r="K431" s="5" t="s">
        <v>1055</v>
      </c>
      <c r="L431" s="12" t="s">
        <v>389</v>
      </c>
      <c r="M431" s="12" t="s">
        <v>128</v>
      </c>
      <c r="N431" s="2"/>
      <c r="O431" s="99" t="s">
        <v>252</v>
      </c>
      <c r="P431" s="2" t="s">
        <v>700</v>
      </c>
      <c r="Q431" s="2"/>
      <c r="R431" s="29" t="s">
        <v>157</v>
      </c>
      <c r="S431" s="2"/>
      <c r="T431" s="138"/>
      <c r="U431" s="138"/>
      <c r="V431" s="61" t="s">
        <v>1219</v>
      </c>
      <c r="W431" s="100"/>
    </row>
    <row r="432" spans="1:23" s="75" customFormat="1" ht="24.95" customHeight="1" thickBot="1" x14ac:dyDescent="0.25">
      <c r="A432" s="71">
        <f t="shared" si="8"/>
        <v>3</v>
      </c>
      <c r="B432" s="40">
        <v>42748</v>
      </c>
      <c r="C432" s="2">
        <v>3</v>
      </c>
      <c r="D432" s="2">
        <v>10127142</v>
      </c>
      <c r="E432" s="2"/>
      <c r="F432" s="2">
        <v>6</v>
      </c>
      <c r="G432" s="2" t="s">
        <v>705</v>
      </c>
      <c r="H432" s="2">
        <v>1610</v>
      </c>
      <c r="I432" s="2">
        <v>1610</v>
      </c>
      <c r="J432" s="8" t="s">
        <v>717</v>
      </c>
      <c r="K432" s="2" t="s">
        <v>1246</v>
      </c>
      <c r="L432" s="72" t="s">
        <v>1217</v>
      </c>
      <c r="M432" s="72" t="s">
        <v>158</v>
      </c>
      <c r="N432" s="2"/>
      <c r="O432" s="102" t="s">
        <v>983</v>
      </c>
      <c r="P432" s="7" t="s">
        <v>830</v>
      </c>
      <c r="Q432" s="2"/>
      <c r="R432" s="29" t="s">
        <v>956</v>
      </c>
      <c r="S432" s="2"/>
      <c r="T432" s="138"/>
      <c r="U432" s="138"/>
      <c r="V432" s="61"/>
      <c r="W432" s="100"/>
    </row>
    <row r="433" spans="1:23" s="75" customFormat="1" ht="24.95" customHeight="1" thickBot="1" x14ac:dyDescent="0.25">
      <c r="A433" s="71">
        <f t="shared" si="8"/>
        <v>3</v>
      </c>
      <c r="B433" s="40">
        <v>42748</v>
      </c>
      <c r="C433" s="2">
        <v>2</v>
      </c>
      <c r="D433" s="2">
        <v>10129263</v>
      </c>
      <c r="E433" s="2">
        <v>4072510</v>
      </c>
      <c r="F433" s="2">
        <v>6</v>
      </c>
      <c r="G433" s="2" t="s">
        <v>705</v>
      </c>
      <c r="H433" s="2">
        <v>1610</v>
      </c>
      <c r="I433" s="2" t="s">
        <v>903</v>
      </c>
      <c r="J433" s="8" t="s">
        <v>835</v>
      </c>
      <c r="K433" s="27" t="s">
        <v>452</v>
      </c>
      <c r="L433" s="72" t="s">
        <v>389</v>
      </c>
      <c r="M433" s="72" t="s">
        <v>389</v>
      </c>
      <c r="N433" s="4"/>
      <c r="O433" s="102" t="s">
        <v>983</v>
      </c>
      <c r="P433" s="7" t="s">
        <v>451</v>
      </c>
      <c r="Q433" s="2"/>
      <c r="R433" s="29" t="s">
        <v>157</v>
      </c>
      <c r="S433" s="2"/>
      <c r="T433" s="138"/>
      <c r="U433" s="138"/>
      <c r="V433" s="61" t="s">
        <v>1174</v>
      </c>
      <c r="W433" s="100"/>
    </row>
    <row r="434" spans="1:23" s="75" customFormat="1" ht="24.95" customHeight="1" thickBot="1" x14ac:dyDescent="0.25">
      <c r="A434" s="71">
        <f t="shared" si="8"/>
        <v>3</v>
      </c>
      <c r="B434" s="40">
        <v>42748</v>
      </c>
      <c r="C434" s="16">
        <v>3</v>
      </c>
      <c r="D434" s="16">
        <v>10129131</v>
      </c>
      <c r="E434" s="16"/>
      <c r="F434" s="16">
        <v>6</v>
      </c>
      <c r="G434" s="16" t="s">
        <v>705</v>
      </c>
      <c r="H434" s="16">
        <v>1610</v>
      </c>
      <c r="I434" s="16" t="s">
        <v>903</v>
      </c>
      <c r="J434" s="15" t="s">
        <v>835</v>
      </c>
      <c r="K434" s="16" t="s">
        <v>453</v>
      </c>
      <c r="L434" s="96" t="s">
        <v>13</v>
      </c>
      <c r="M434" s="96" t="s">
        <v>828</v>
      </c>
      <c r="N434" s="4"/>
      <c r="O434" s="102" t="s">
        <v>983</v>
      </c>
      <c r="P434" s="7" t="s">
        <v>451</v>
      </c>
      <c r="Q434" s="2"/>
      <c r="R434" s="29" t="s">
        <v>157</v>
      </c>
      <c r="S434" s="2"/>
      <c r="T434" s="138"/>
      <c r="U434" s="138"/>
      <c r="V434" s="61" t="s">
        <v>1174</v>
      </c>
      <c r="W434" s="100"/>
    </row>
    <row r="435" spans="1:23" s="75" customFormat="1" ht="24.95" customHeight="1" thickBot="1" x14ac:dyDescent="0.25">
      <c r="A435" s="71">
        <f t="shared" si="8"/>
        <v>3</v>
      </c>
      <c r="B435" s="40">
        <v>42748</v>
      </c>
      <c r="C435" s="2">
        <v>4</v>
      </c>
      <c r="D435" s="2">
        <v>10129643</v>
      </c>
      <c r="E435" s="2"/>
      <c r="F435" s="2">
        <v>6</v>
      </c>
      <c r="G435" s="2" t="s">
        <v>705</v>
      </c>
      <c r="H435" s="2">
        <v>4111</v>
      </c>
      <c r="I435" s="2" t="s">
        <v>348</v>
      </c>
      <c r="J435" s="8" t="s">
        <v>349</v>
      </c>
      <c r="K435" s="2" t="s">
        <v>263</v>
      </c>
      <c r="L435" s="72" t="s">
        <v>579</v>
      </c>
      <c r="M435" s="72" t="s">
        <v>1179</v>
      </c>
      <c r="N435" s="4"/>
      <c r="O435" s="102" t="s">
        <v>982</v>
      </c>
      <c r="P435" s="7" t="s">
        <v>830</v>
      </c>
      <c r="Q435" s="2"/>
      <c r="R435" s="29" t="s">
        <v>157</v>
      </c>
      <c r="S435" s="2"/>
      <c r="T435" s="138"/>
      <c r="U435" s="138"/>
      <c r="V435" s="61"/>
      <c r="W435" s="100"/>
    </row>
    <row r="436" spans="1:23" s="75" customFormat="1" ht="24.95" customHeight="1" thickBot="1" x14ac:dyDescent="0.25">
      <c r="A436" s="71">
        <f t="shared" si="8"/>
        <v>3</v>
      </c>
      <c r="B436" s="40">
        <v>42748</v>
      </c>
      <c r="C436" s="2">
        <v>2</v>
      </c>
      <c r="D436" s="2" t="s">
        <v>392</v>
      </c>
      <c r="E436" s="2"/>
      <c r="F436" s="2">
        <v>6</v>
      </c>
      <c r="G436" s="2" t="s">
        <v>705</v>
      </c>
      <c r="H436" s="2">
        <v>4010</v>
      </c>
      <c r="I436" s="8">
        <v>4010</v>
      </c>
      <c r="J436" s="8" t="s">
        <v>1084</v>
      </c>
      <c r="K436" s="2" t="s">
        <v>438</v>
      </c>
      <c r="L436" s="8" t="s">
        <v>988</v>
      </c>
      <c r="M436" s="8" t="s">
        <v>988</v>
      </c>
      <c r="N436" s="2"/>
      <c r="O436" s="102" t="s">
        <v>983</v>
      </c>
      <c r="P436" s="7" t="s">
        <v>281</v>
      </c>
      <c r="Q436" s="2"/>
      <c r="R436" s="61" t="s">
        <v>201</v>
      </c>
      <c r="S436" s="2"/>
      <c r="T436" s="138"/>
      <c r="U436" s="138"/>
      <c r="V436" s="61"/>
      <c r="W436" s="100"/>
    </row>
    <row r="437" spans="1:23" s="75" customFormat="1" ht="24.95" customHeight="1" thickBot="1" x14ac:dyDescent="0.25">
      <c r="A437" s="71">
        <f t="shared" si="8"/>
        <v>3</v>
      </c>
      <c r="B437" s="40">
        <v>42748</v>
      </c>
      <c r="C437" s="2">
        <v>3</v>
      </c>
      <c r="D437" s="2">
        <v>10128608</v>
      </c>
      <c r="E437" s="2"/>
      <c r="F437" s="2">
        <v>6</v>
      </c>
      <c r="G437" s="2" t="s">
        <v>705</v>
      </c>
      <c r="H437" s="2">
        <v>4010</v>
      </c>
      <c r="I437" s="2" t="s">
        <v>236</v>
      </c>
      <c r="J437" s="8" t="s">
        <v>262</v>
      </c>
      <c r="K437" s="2" t="s">
        <v>577</v>
      </c>
      <c r="L437" s="72" t="s">
        <v>715</v>
      </c>
      <c r="M437" s="72" t="s">
        <v>695</v>
      </c>
      <c r="N437" s="2"/>
      <c r="O437" s="102" t="s">
        <v>983</v>
      </c>
      <c r="P437" s="2" t="s">
        <v>918</v>
      </c>
      <c r="Q437" s="2"/>
      <c r="R437" s="29" t="s">
        <v>157</v>
      </c>
      <c r="S437" s="2"/>
      <c r="T437" s="138"/>
      <c r="U437" s="138"/>
      <c r="V437" s="61"/>
      <c r="W437" s="18"/>
    </row>
    <row r="438" spans="1:23" s="75" customFormat="1" ht="24.95" customHeight="1" thickBot="1" x14ac:dyDescent="0.25">
      <c r="A438" s="71">
        <f t="shared" si="8"/>
        <v>3</v>
      </c>
      <c r="B438" s="40">
        <v>42748</v>
      </c>
      <c r="C438" s="5">
        <v>3</v>
      </c>
      <c r="D438" s="5">
        <v>10128740</v>
      </c>
      <c r="E438" s="5"/>
      <c r="F438" s="5">
        <v>6</v>
      </c>
      <c r="G438" s="5" t="s">
        <v>705</v>
      </c>
      <c r="H438" s="5">
        <v>4010</v>
      </c>
      <c r="I438" s="5" t="s">
        <v>488</v>
      </c>
      <c r="J438" s="12" t="s">
        <v>829</v>
      </c>
      <c r="K438" s="5" t="s">
        <v>727</v>
      </c>
      <c r="L438" s="12" t="s">
        <v>696</v>
      </c>
      <c r="M438" s="12" t="s">
        <v>949</v>
      </c>
      <c r="N438" s="5"/>
      <c r="O438" s="102" t="s">
        <v>983</v>
      </c>
      <c r="P438" s="2" t="s">
        <v>214</v>
      </c>
      <c r="Q438" s="2"/>
      <c r="R438" s="29" t="s">
        <v>956</v>
      </c>
      <c r="S438" s="2"/>
      <c r="T438" s="138"/>
      <c r="U438" s="138"/>
      <c r="V438" s="61"/>
      <c r="W438" s="18"/>
    </row>
    <row r="439" spans="1:23" s="75" customFormat="1" ht="24.95" customHeight="1" thickBot="1" x14ac:dyDescent="0.25">
      <c r="A439" s="71">
        <f t="shared" si="8"/>
        <v>3</v>
      </c>
      <c r="B439" s="40">
        <v>42748</v>
      </c>
      <c r="C439" s="2">
        <v>3</v>
      </c>
      <c r="D439" s="2" t="s">
        <v>280</v>
      </c>
      <c r="E439" s="2"/>
      <c r="F439" s="2">
        <v>6</v>
      </c>
      <c r="G439" s="2" t="s">
        <v>705</v>
      </c>
      <c r="H439" s="2">
        <v>1100</v>
      </c>
      <c r="I439" s="2">
        <v>1100</v>
      </c>
      <c r="J439" s="8" t="s">
        <v>841</v>
      </c>
      <c r="K439" s="2" t="s">
        <v>1087</v>
      </c>
      <c r="L439" s="72" t="s">
        <v>817</v>
      </c>
      <c r="M439" s="72" t="s">
        <v>2</v>
      </c>
      <c r="N439" s="5"/>
      <c r="O439" s="102" t="s">
        <v>983</v>
      </c>
      <c r="P439" s="7" t="s">
        <v>729</v>
      </c>
      <c r="Q439" s="2"/>
      <c r="R439" s="29" t="s">
        <v>956</v>
      </c>
      <c r="S439" s="2"/>
      <c r="T439" s="138"/>
      <c r="U439" s="138"/>
      <c r="V439" s="61"/>
      <c r="W439" s="18"/>
    </row>
    <row r="440" spans="1:23" s="75" customFormat="1" ht="24.95" customHeight="1" thickBot="1" x14ac:dyDescent="0.25">
      <c r="A440" s="71">
        <f t="shared" si="8"/>
        <v>3</v>
      </c>
      <c r="B440" s="40">
        <v>42748</v>
      </c>
      <c r="C440" s="2">
        <v>2</v>
      </c>
      <c r="D440" s="2">
        <v>10128191</v>
      </c>
      <c r="E440" s="2">
        <v>4071760</v>
      </c>
      <c r="F440" s="2">
        <v>6</v>
      </c>
      <c r="G440" s="2" t="s">
        <v>705</v>
      </c>
      <c r="H440" s="2">
        <v>4010</v>
      </c>
      <c r="I440" s="2" t="s">
        <v>533</v>
      </c>
      <c r="J440" s="8" t="s">
        <v>534</v>
      </c>
      <c r="K440" s="2" t="s">
        <v>543</v>
      </c>
      <c r="L440" s="72" t="s">
        <v>840</v>
      </c>
      <c r="M440" s="72" t="s">
        <v>151</v>
      </c>
      <c r="N440" s="5"/>
      <c r="O440" s="102" t="s">
        <v>983</v>
      </c>
      <c r="P440" s="7" t="s">
        <v>302</v>
      </c>
      <c r="Q440" s="2"/>
      <c r="R440" s="29" t="s">
        <v>956</v>
      </c>
      <c r="S440" s="2"/>
      <c r="T440" s="138"/>
      <c r="U440" s="138"/>
      <c r="V440" s="61" t="s">
        <v>1175</v>
      </c>
      <c r="W440" s="18"/>
    </row>
    <row r="441" spans="1:23" s="75" customFormat="1" ht="24.95" customHeight="1" thickBot="1" x14ac:dyDescent="0.25">
      <c r="A441" s="71">
        <f t="shared" si="8"/>
        <v>3</v>
      </c>
      <c r="B441" s="40">
        <v>42748</v>
      </c>
      <c r="C441" s="2">
        <v>3</v>
      </c>
      <c r="D441" s="2" t="s">
        <v>1153</v>
      </c>
      <c r="E441" s="2"/>
      <c r="F441" s="2">
        <v>6</v>
      </c>
      <c r="G441" s="2" t="s">
        <v>705</v>
      </c>
      <c r="H441" s="2">
        <v>4010</v>
      </c>
      <c r="I441" s="2" t="s">
        <v>859</v>
      </c>
      <c r="J441" s="8" t="s">
        <v>860</v>
      </c>
      <c r="K441" s="2" t="s">
        <v>329</v>
      </c>
      <c r="L441" s="72" t="s">
        <v>1078</v>
      </c>
      <c r="M441" s="72" t="s">
        <v>1025</v>
      </c>
      <c r="N441" s="5"/>
      <c r="O441" s="102" t="s">
        <v>983</v>
      </c>
      <c r="P441" s="7" t="s">
        <v>302</v>
      </c>
      <c r="Q441" s="2"/>
      <c r="R441" s="61" t="s">
        <v>201</v>
      </c>
      <c r="S441" s="2"/>
      <c r="T441" s="138"/>
      <c r="U441" s="138"/>
      <c r="V441" s="61"/>
      <c r="W441" s="18"/>
    </row>
    <row r="442" spans="1:23" s="75" customFormat="1" ht="24.95" customHeight="1" thickBot="1" x14ac:dyDescent="0.25">
      <c r="A442" s="71">
        <f t="shared" si="8"/>
        <v>3</v>
      </c>
      <c r="B442" s="40">
        <v>42748</v>
      </c>
      <c r="C442" s="2">
        <v>3</v>
      </c>
      <c r="D442" s="2" t="s">
        <v>1154</v>
      </c>
      <c r="E442" s="2"/>
      <c r="F442" s="2">
        <v>6</v>
      </c>
      <c r="G442" s="2" t="s">
        <v>705</v>
      </c>
      <c r="H442" s="2">
        <v>1643</v>
      </c>
      <c r="I442" s="2" t="s">
        <v>80</v>
      </c>
      <c r="J442" s="8" t="s">
        <v>807</v>
      </c>
      <c r="K442" s="2" t="s">
        <v>722</v>
      </c>
      <c r="L442" s="72" t="s">
        <v>726</v>
      </c>
      <c r="M442" s="72" t="s">
        <v>961</v>
      </c>
      <c r="N442" s="5"/>
      <c r="O442" s="99" t="s">
        <v>982</v>
      </c>
      <c r="P442" s="2" t="s">
        <v>417</v>
      </c>
      <c r="Q442" s="2">
        <v>2</v>
      </c>
      <c r="R442" s="61" t="s">
        <v>201</v>
      </c>
      <c r="S442" s="2"/>
      <c r="T442" s="138"/>
      <c r="U442" s="138"/>
      <c r="V442" s="61"/>
      <c r="W442" s="18"/>
    </row>
    <row r="443" spans="1:23" s="75" customFormat="1" ht="24.95" customHeight="1" thickBot="1" x14ac:dyDescent="0.25">
      <c r="A443" s="71">
        <f t="shared" si="8"/>
        <v>3</v>
      </c>
      <c r="B443" s="40">
        <v>42748</v>
      </c>
      <c r="C443" s="2">
        <v>3</v>
      </c>
      <c r="D443" s="2" t="s">
        <v>1151</v>
      </c>
      <c r="E443" s="2"/>
      <c r="F443" s="2">
        <v>6</v>
      </c>
      <c r="G443" s="2" t="s">
        <v>705</v>
      </c>
      <c r="H443" s="2">
        <v>4010</v>
      </c>
      <c r="I443" s="2" t="s">
        <v>315</v>
      </c>
      <c r="J443" s="8" t="s">
        <v>855</v>
      </c>
      <c r="K443" s="2" t="s">
        <v>592</v>
      </c>
      <c r="L443" s="72" t="s">
        <v>273</v>
      </c>
      <c r="M443" s="72" t="s">
        <v>246</v>
      </c>
      <c r="N443" s="5"/>
      <c r="O443" s="99" t="s">
        <v>982</v>
      </c>
      <c r="P443" s="2" t="s">
        <v>417</v>
      </c>
      <c r="Q443" s="2">
        <v>1</v>
      </c>
      <c r="R443" s="61" t="s">
        <v>201</v>
      </c>
      <c r="S443" s="2"/>
      <c r="T443" s="138"/>
      <c r="U443" s="138"/>
      <c r="V443" s="61"/>
      <c r="W443" s="18"/>
    </row>
    <row r="444" spans="1:23" s="75" customFormat="1" ht="24.95" customHeight="1" thickBot="1" x14ac:dyDescent="0.25">
      <c r="A444" s="71">
        <f t="shared" si="8"/>
        <v>3</v>
      </c>
      <c r="B444" s="40">
        <v>42748</v>
      </c>
      <c r="C444" s="2">
        <v>1</v>
      </c>
      <c r="D444" s="2">
        <v>10126827</v>
      </c>
      <c r="E444" s="2">
        <v>4071116</v>
      </c>
      <c r="F444" s="2">
        <v>6</v>
      </c>
      <c r="G444" s="2" t="s">
        <v>501</v>
      </c>
      <c r="H444" s="2">
        <v>4133</v>
      </c>
      <c r="I444" s="2">
        <v>4133</v>
      </c>
      <c r="J444" s="8" t="s">
        <v>427</v>
      </c>
      <c r="K444" s="2" t="s">
        <v>825</v>
      </c>
      <c r="L444" s="72" t="s">
        <v>151</v>
      </c>
      <c r="M444" s="72" t="s">
        <v>818</v>
      </c>
      <c r="N444" s="2"/>
      <c r="O444" s="99" t="s">
        <v>982</v>
      </c>
      <c r="P444" s="2" t="s">
        <v>739</v>
      </c>
      <c r="Q444" s="2"/>
      <c r="R444" s="29" t="s">
        <v>157</v>
      </c>
      <c r="S444" s="2"/>
      <c r="T444" s="138"/>
      <c r="U444" s="138"/>
      <c r="V444" s="61"/>
      <c r="W444" s="18"/>
    </row>
    <row r="445" spans="1:23" s="75" customFormat="1" ht="24.95" customHeight="1" thickBot="1" x14ac:dyDescent="0.25">
      <c r="A445" s="71">
        <f t="shared" si="8"/>
        <v>3</v>
      </c>
      <c r="B445" s="40">
        <v>42748</v>
      </c>
      <c r="C445" s="2">
        <v>1</v>
      </c>
      <c r="D445" s="2">
        <v>10127811</v>
      </c>
      <c r="E445" s="2">
        <v>4071673</v>
      </c>
      <c r="F445" s="2">
        <v>6</v>
      </c>
      <c r="G445" s="2" t="s">
        <v>501</v>
      </c>
      <c r="H445" s="2">
        <v>4133</v>
      </c>
      <c r="I445" s="2">
        <v>4133</v>
      </c>
      <c r="J445" s="8" t="s">
        <v>427</v>
      </c>
      <c r="K445" s="2" t="s">
        <v>1074</v>
      </c>
      <c r="L445" s="72" t="s">
        <v>885</v>
      </c>
      <c r="M445" s="72" t="s">
        <v>814</v>
      </c>
      <c r="N445" s="2"/>
      <c r="O445" s="99" t="s">
        <v>982</v>
      </c>
      <c r="P445" s="2" t="s">
        <v>739</v>
      </c>
      <c r="Q445" s="2"/>
      <c r="R445" s="29" t="s">
        <v>157</v>
      </c>
      <c r="S445" s="2"/>
      <c r="T445" s="138"/>
      <c r="U445" s="138"/>
      <c r="V445" s="61"/>
      <c r="W445" s="18"/>
    </row>
    <row r="446" spans="1:23" s="75" customFormat="1" ht="24.95" customHeight="1" thickBot="1" x14ac:dyDescent="0.25">
      <c r="A446" s="71">
        <f t="shared" si="8"/>
        <v>3</v>
      </c>
      <c r="B446" s="40">
        <v>42748</v>
      </c>
      <c r="C446" s="2">
        <v>3</v>
      </c>
      <c r="D446" s="2">
        <v>10126779</v>
      </c>
      <c r="E446" s="2"/>
      <c r="F446" s="2">
        <v>6</v>
      </c>
      <c r="G446" s="2" t="s">
        <v>705</v>
      </c>
      <c r="H446" s="2">
        <v>4010</v>
      </c>
      <c r="I446" s="2" t="s">
        <v>894</v>
      </c>
      <c r="J446" s="8" t="s">
        <v>895</v>
      </c>
      <c r="K446" s="27" t="s">
        <v>532</v>
      </c>
      <c r="L446" s="72" t="s">
        <v>1000</v>
      </c>
      <c r="M446" s="72" t="s">
        <v>840</v>
      </c>
      <c r="N446" s="2"/>
      <c r="O446" s="99" t="s">
        <v>982</v>
      </c>
      <c r="P446" s="2" t="s">
        <v>739</v>
      </c>
      <c r="Q446" s="2"/>
      <c r="R446" s="61" t="s">
        <v>842</v>
      </c>
      <c r="S446" s="2"/>
      <c r="T446" s="138"/>
      <c r="U446" s="138"/>
      <c r="V446" s="61"/>
      <c r="W446" s="18"/>
    </row>
    <row r="447" spans="1:23" s="75" customFormat="1" ht="24.95" customHeight="1" thickBot="1" x14ac:dyDescent="0.25">
      <c r="A447" s="71">
        <f t="shared" si="8"/>
        <v>3</v>
      </c>
      <c r="B447" s="40">
        <v>42748</v>
      </c>
      <c r="C447" s="5">
        <v>3</v>
      </c>
      <c r="D447" s="5" t="s">
        <v>781</v>
      </c>
      <c r="E447" s="5">
        <v>4065376</v>
      </c>
      <c r="F447" s="5">
        <v>6</v>
      </c>
      <c r="G447" s="5" t="s">
        <v>705</v>
      </c>
      <c r="H447" s="5">
        <v>1610</v>
      </c>
      <c r="I447" s="5">
        <v>1610</v>
      </c>
      <c r="J447" s="12" t="s">
        <v>717</v>
      </c>
      <c r="K447" s="5" t="s">
        <v>690</v>
      </c>
      <c r="L447" s="12" t="s">
        <v>516</v>
      </c>
      <c r="M447" s="12" t="s">
        <v>1194</v>
      </c>
      <c r="N447" s="2"/>
      <c r="O447" s="73" t="s">
        <v>931</v>
      </c>
      <c r="P447" s="2" t="s">
        <v>764</v>
      </c>
      <c r="Q447" s="2"/>
      <c r="R447" s="61" t="s">
        <v>201</v>
      </c>
      <c r="S447" s="2"/>
      <c r="T447" s="74"/>
      <c r="U447" s="74"/>
      <c r="V447" s="2"/>
      <c r="W447" s="18"/>
    </row>
    <row r="448" spans="1:23" s="75" customFormat="1" ht="24.95" customHeight="1" thickBot="1" x14ac:dyDescent="0.25">
      <c r="A448" s="71">
        <f t="shared" si="8"/>
        <v>3</v>
      </c>
      <c r="B448" s="40">
        <v>42748</v>
      </c>
      <c r="C448" s="5">
        <v>4</v>
      </c>
      <c r="D448" s="5" t="s">
        <v>221</v>
      </c>
      <c r="E448" s="5"/>
      <c r="F448" s="5">
        <v>6</v>
      </c>
      <c r="G448" s="5" t="s">
        <v>705</v>
      </c>
      <c r="H448" s="5">
        <v>4010</v>
      </c>
      <c r="I448" s="5" t="s">
        <v>691</v>
      </c>
      <c r="J448" s="12" t="s">
        <v>1159</v>
      </c>
      <c r="K448" s="5" t="s">
        <v>369</v>
      </c>
      <c r="L448" s="95" t="s">
        <v>1117</v>
      </c>
      <c r="M448" s="95" t="s">
        <v>186</v>
      </c>
      <c r="N448" s="2"/>
      <c r="O448" s="73" t="s">
        <v>931</v>
      </c>
      <c r="P448" s="2" t="s">
        <v>764</v>
      </c>
      <c r="Q448" s="2"/>
      <c r="R448" s="61" t="s">
        <v>201</v>
      </c>
      <c r="S448" s="2"/>
      <c r="T448" s="74"/>
      <c r="U448" s="74"/>
      <c r="V448" s="2"/>
      <c r="W448" s="18"/>
    </row>
    <row r="449" spans="1:23" s="75" customFormat="1" ht="24.95" customHeight="1" thickBot="1" x14ac:dyDescent="0.25">
      <c r="A449" s="71">
        <f t="shared" si="8"/>
        <v>3</v>
      </c>
      <c r="B449" s="40">
        <v>42748</v>
      </c>
      <c r="C449" s="5">
        <v>5</v>
      </c>
      <c r="D449" s="5" t="s">
        <v>1155</v>
      </c>
      <c r="E449" s="5">
        <v>4072104</v>
      </c>
      <c r="F449" s="5">
        <v>6</v>
      </c>
      <c r="G449" s="5" t="s">
        <v>501</v>
      </c>
      <c r="H449" s="5">
        <v>4010</v>
      </c>
      <c r="I449" s="5" t="s">
        <v>993</v>
      </c>
      <c r="J449" s="12" t="s">
        <v>188</v>
      </c>
      <c r="K449" s="5" t="s">
        <v>809</v>
      </c>
      <c r="L449" s="12" t="s">
        <v>128</v>
      </c>
      <c r="M449" s="12" t="s">
        <v>128</v>
      </c>
      <c r="N449" s="2"/>
      <c r="O449" s="73" t="s">
        <v>931</v>
      </c>
      <c r="P449" s="2" t="s">
        <v>764</v>
      </c>
      <c r="Q449" s="2"/>
      <c r="R449" s="61" t="s">
        <v>201</v>
      </c>
      <c r="S449" s="2"/>
      <c r="T449" s="74"/>
      <c r="U449" s="74"/>
      <c r="V449" s="2"/>
      <c r="W449" s="18"/>
    </row>
    <row r="450" spans="1:23" s="75" customFormat="1" ht="24.95" customHeight="1" thickBot="1" x14ac:dyDescent="0.25">
      <c r="A450" s="71">
        <f t="shared" si="8"/>
        <v>3</v>
      </c>
      <c r="B450" s="40">
        <v>42748</v>
      </c>
      <c r="C450" s="2">
        <v>3</v>
      </c>
      <c r="D450" s="2">
        <v>10126361</v>
      </c>
      <c r="E450" s="2">
        <v>4070748</v>
      </c>
      <c r="F450" s="2">
        <v>6</v>
      </c>
      <c r="G450" s="2" t="s">
        <v>705</v>
      </c>
      <c r="H450" s="2">
        <v>4133</v>
      </c>
      <c r="I450" s="2">
        <v>4133</v>
      </c>
      <c r="J450" s="8" t="s">
        <v>427</v>
      </c>
      <c r="K450" s="2" t="s">
        <v>253</v>
      </c>
      <c r="L450" s="8" t="s">
        <v>1068</v>
      </c>
      <c r="M450" s="8" t="s">
        <v>989</v>
      </c>
      <c r="N450" s="2"/>
      <c r="O450" s="73" t="s">
        <v>1260</v>
      </c>
      <c r="P450" s="2" t="s">
        <v>1016</v>
      </c>
      <c r="Q450" s="2"/>
      <c r="R450" s="29" t="s">
        <v>956</v>
      </c>
      <c r="S450" s="2"/>
      <c r="T450" s="74"/>
      <c r="U450" s="74"/>
      <c r="V450" s="2"/>
      <c r="W450" s="18"/>
    </row>
    <row r="451" spans="1:23" s="75" customFormat="1" ht="24.95" customHeight="1" thickBot="1" x14ac:dyDescent="0.25">
      <c r="A451" s="71">
        <f t="shared" si="8"/>
        <v>3</v>
      </c>
      <c r="B451" s="40">
        <v>42748</v>
      </c>
      <c r="C451" s="2">
        <v>4</v>
      </c>
      <c r="D451" s="2">
        <v>10091769</v>
      </c>
      <c r="E451" s="2">
        <v>4052191</v>
      </c>
      <c r="F451" s="2">
        <v>6</v>
      </c>
      <c r="G451" s="2" t="s">
        <v>1169</v>
      </c>
      <c r="H451" s="2">
        <v>4150</v>
      </c>
      <c r="I451" s="2" t="s">
        <v>862</v>
      </c>
      <c r="J451" s="8" t="s">
        <v>160</v>
      </c>
      <c r="K451" s="2" t="s">
        <v>330</v>
      </c>
      <c r="L451" s="72" t="s">
        <v>56</v>
      </c>
      <c r="M451" s="72"/>
      <c r="N451" s="2"/>
      <c r="O451" s="73" t="s">
        <v>931</v>
      </c>
      <c r="P451" s="2" t="s">
        <v>1016</v>
      </c>
      <c r="Q451" s="2"/>
      <c r="R451" s="29" t="s">
        <v>157</v>
      </c>
      <c r="S451" s="2"/>
      <c r="T451" s="74"/>
      <c r="U451" s="77"/>
      <c r="V451" s="5" t="s">
        <v>336</v>
      </c>
      <c r="W451" s="18"/>
    </row>
    <row r="452" spans="1:23" s="75" customFormat="1" ht="24.95" customHeight="1" thickBot="1" x14ac:dyDescent="0.25">
      <c r="A452" s="71">
        <f t="shared" ref="A452:A515" si="9">WEEKNUM(B452,2)</f>
        <v>3</v>
      </c>
      <c r="B452" s="40">
        <v>42748</v>
      </c>
      <c r="C452" s="2">
        <v>3</v>
      </c>
      <c r="D452" s="2" t="s">
        <v>1156</v>
      </c>
      <c r="E452" s="2"/>
      <c r="F452" s="2">
        <v>6</v>
      </c>
      <c r="G452" s="2" t="s">
        <v>705</v>
      </c>
      <c r="H452" s="2">
        <v>991</v>
      </c>
      <c r="I452" s="2">
        <v>991</v>
      </c>
      <c r="J452" s="8" t="s">
        <v>702</v>
      </c>
      <c r="K452" s="2" t="s">
        <v>299</v>
      </c>
      <c r="L452" s="72" t="s">
        <v>323</v>
      </c>
      <c r="M452" s="72" t="s">
        <v>84</v>
      </c>
      <c r="N452" s="2"/>
      <c r="O452" s="73" t="s">
        <v>1260</v>
      </c>
      <c r="P452" s="2" t="s">
        <v>1016</v>
      </c>
      <c r="Q452" s="2"/>
      <c r="R452" s="61" t="s">
        <v>201</v>
      </c>
      <c r="S452" s="2"/>
      <c r="T452" s="74"/>
      <c r="U452" s="77"/>
      <c r="V452" s="5"/>
      <c r="W452" s="18"/>
    </row>
    <row r="453" spans="1:23" s="75" customFormat="1" ht="24.95" customHeight="1" thickBot="1" x14ac:dyDescent="0.25">
      <c r="A453" s="71">
        <f t="shared" si="9"/>
        <v>3</v>
      </c>
      <c r="B453" s="40">
        <v>42748</v>
      </c>
      <c r="C453" s="5">
        <v>5</v>
      </c>
      <c r="D453" s="5">
        <v>10110788</v>
      </c>
      <c r="E453" s="5">
        <v>4072073</v>
      </c>
      <c r="F453" s="5">
        <v>6</v>
      </c>
      <c r="G453" s="5" t="s">
        <v>501</v>
      </c>
      <c r="H453" s="5">
        <v>8706</v>
      </c>
      <c r="I453" s="5" t="s">
        <v>779</v>
      </c>
      <c r="J453" s="12" t="s">
        <v>780</v>
      </c>
      <c r="K453" s="5" t="s">
        <v>839</v>
      </c>
      <c r="L453" s="95" t="s">
        <v>153</v>
      </c>
      <c r="M453" s="95" t="s">
        <v>153</v>
      </c>
      <c r="N453" s="5"/>
      <c r="O453" s="123" t="s">
        <v>51</v>
      </c>
      <c r="P453" s="5"/>
      <c r="Q453" s="5"/>
      <c r="R453" s="22"/>
      <c r="S453" s="5"/>
      <c r="T453" s="172"/>
      <c r="U453" s="172"/>
      <c r="V453" s="5"/>
      <c r="W453" s="18"/>
    </row>
    <row r="454" spans="1:23" s="75" customFormat="1" ht="24.95" customHeight="1" thickBot="1" x14ac:dyDescent="0.25">
      <c r="A454" s="71">
        <f t="shared" si="9"/>
        <v>3</v>
      </c>
      <c r="B454" s="40">
        <v>42748</v>
      </c>
      <c r="C454" s="5"/>
      <c r="D454" s="5"/>
      <c r="E454" s="5"/>
      <c r="F454" s="5"/>
      <c r="G454" s="5"/>
      <c r="H454" s="5"/>
      <c r="I454" s="5"/>
      <c r="J454" s="173"/>
      <c r="K454" s="7" t="s">
        <v>403</v>
      </c>
      <c r="L454" s="95"/>
      <c r="M454" s="95"/>
      <c r="N454" s="2"/>
      <c r="O454" s="123" t="s">
        <v>51</v>
      </c>
      <c r="P454" s="5"/>
      <c r="Q454" s="2"/>
      <c r="R454" s="61"/>
      <c r="S454" s="2"/>
      <c r="T454" s="144"/>
      <c r="U454" s="172"/>
      <c r="V454" s="5"/>
      <c r="W454" s="100"/>
    </row>
    <row r="455" spans="1:23" s="75" customFormat="1" ht="24.95" customHeight="1" thickTop="1" thickBot="1" x14ac:dyDescent="0.25">
      <c r="A455" s="71">
        <f t="shared" si="9"/>
        <v>3</v>
      </c>
      <c r="B455" s="40">
        <v>42748</v>
      </c>
      <c r="C455" s="23"/>
      <c r="D455" s="23"/>
      <c r="E455" s="23"/>
      <c r="F455" s="23"/>
      <c r="G455" s="23"/>
      <c r="H455" s="23"/>
      <c r="I455" s="23"/>
      <c r="J455" s="196" t="s">
        <v>834</v>
      </c>
      <c r="K455" s="197"/>
      <c r="L455" s="83"/>
      <c r="M455" s="83"/>
      <c r="N455" s="2"/>
      <c r="O455" s="84"/>
      <c r="P455" s="23"/>
      <c r="Q455" s="23"/>
      <c r="R455" s="85"/>
      <c r="S455" s="23"/>
      <c r="T455" s="86"/>
      <c r="U455" s="86"/>
      <c r="V455" s="23"/>
      <c r="W455" s="65"/>
    </row>
    <row r="456" spans="1:23" s="75" customFormat="1" ht="24.95" customHeight="1" thickBot="1" x14ac:dyDescent="0.25">
      <c r="A456" s="71">
        <f t="shared" si="9"/>
        <v>3</v>
      </c>
      <c r="B456" s="40">
        <v>42748</v>
      </c>
      <c r="C456" s="51">
        <v>2</v>
      </c>
      <c r="D456" s="51">
        <v>10129703</v>
      </c>
      <c r="E456" s="51">
        <v>4072607</v>
      </c>
      <c r="F456" s="51">
        <v>6</v>
      </c>
      <c r="G456" s="51" t="s">
        <v>705</v>
      </c>
      <c r="H456" s="51">
        <v>4010</v>
      </c>
      <c r="I456" s="51" t="s">
        <v>1235</v>
      </c>
      <c r="J456" s="174" t="s">
        <v>1236</v>
      </c>
      <c r="K456" s="53" t="s">
        <v>1133</v>
      </c>
      <c r="L456" s="127" t="s">
        <v>1214</v>
      </c>
      <c r="M456" s="127" t="s">
        <v>1118</v>
      </c>
      <c r="N456" s="2"/>
      <c r="O456" s="73" t="s">
        <v>734</v>
      </c>
      <c r="P456" s="7" t="s">
        <v>555</v>
      </c>
      <c r="Q456" s="20"/>
      <c r="R456" s="29" t="s">
        <v>157</v>
      </c>
      <c r="S456" s="20"/>
      <c r="T456" s="71"/>
      <c r="U456" s="71"/>
      <c r="V456" s="20"/>
      <c r="W456" s="100"/>
    </row>
    <row r="457" spans="1:23" s="75" customFormat="1" ht="24.95" customHeight="1" thickBot="1" x14ac:dyDescent="0.25">
      <c r="A457" s="71">
        <f t="shared" si="9"/>
        <v>3</v>
      </c>
      <c r="B457" s="40">
        <v>42748</v>
      </c>
      <c r="C457" s="51"/>
      <c r="D457" s="51"/>
      <c r="E457" s="51"/>
      <c r="F457" s="51"/>
      <c r="G457" s="51"/>
      <c r="H457" s="51"/>
      <c r="I457" s="51"/>
      <c r="J457" s="174" t="s">
        <v>1178</v>
      </c>
      <c r="K457" s="53" t="s">
        <v>1177</v>
      </c>
      <c r="L457" s="127"/>
      <c r="M457" s="127"/>
      <c r="N457" s="2"/>
      <c r="O457" s="73" t="s">
        <v>734</v>
      </c>
      <c r="P457" s="7" t="s">
        <v>555</v>
      </c>
      <c r="Q457" s="20"/>
      <c r="R457" s="29" t="s">
        <v>157</v>
      </c>
      <c r="S457" s="20"/>
      <c r="T457" s="71"/>
      <c r="U457" s="71"/>
      <c r="V457" s="20"/>
      <c r="W457" s="100"/>
    </row>
    <row r="458" spans="1:23" s="75" customFormat="1" ht="24.95" customHeight="1" thickBot="1" x14ac:dyDescent="0.25">
      <c r="A458" s="71">
        <f t="shared" si="9"/>
        <v>3</v>
      </c>
      <c r="B458" s="40">
        <v>42748</v>
      </c>
      <c r="C458" s="49">
        <v>2</v>
      </c>
      <c r="D458" s="49">
        <v>10129583</v>
      </c>
      <c r="E458" s="49">
        <v>4072517</v>
      </c>
      <c r="F458" s="49">
        <v>6</v>
      </c>
      <c r="G458" s="49" t="s">
        <v>705</v>
      </c>
      <c r="H458" s="49">
        <v>1643</v>
      </c>
      <c r="I458" s="49" t="s">
        <v>980</v>
      </c>
      <c r="J458" s="14" t="s">
        <v>981</v>
      </c>
      <c r="K458" s="130" t="s">
        <v>863</v>
      </c>
      <c r="L458" s="111" t="s">
        <v>1117</v>
      </c>
      <c r="M458" s="111" t="s">
        <v>949</v>
      </c>
      <c r="N458" s="2"/>
      <c r="O458" s="99" t="s">
        <v>982</v>
      </c>
      <c r="P458" s="2" t="s">
        <v>417</v>
      </c>
      <c r="Q458" s="108"/>
      <c r="R458" s="29" t="s">
        <v>956</v>
      </c>
      <c r="S458" s="108"/>
      <c r="T458" s="109"/>
      <c r="U458" s="109"/>
      <c r="V458" s="108"/>
      <c r="W458" s="18"/>
    </row>
    <row r="459" spans="1:23" s="75" customFormat="1" ht="24.95" customHeight="1" thickBot="1" x14ac:dyDescent="0.25">
      <c r="A459" s="71">
        <f t="shared" si="9"/>
        <v>3</v>
      </c>
      <c r="B459" s="40">
        <v>42748</v>
      </c>
      <c r="C459" s="49">
        <v>2</v>
      </c>
      <c r="D459" s="49">
        <v>10129703</v>
      </c>
      <c r="E459" s="49"/>
      <c r="F459" s="49">
        <v>6</v>
      </c>
      <c r="G459" s="49" t="s">
        <v>705</v>
      </c>
      <c r="H459" s="49">
        <v>4010</v>
      </c>
      <c r="I459" s="49" t="s">
        <v>1235</v>
      </c>
      <c r="J459" s="14" t="s">
        <v>1236</v>
      </c>
      <c r="K459" s="49" t="s">
        <v>331</v>
      </c>
      <c r="L459" s="111" t="s">
        <v>1214</v>
      </c>
      <c r="M459" s="111" t="s">
        <v>1118</v>
      </c>
      <c r="N459" s="2"/>
      <c r="O459" s="73" t="s">
        <v>931</v>
      </c>
      <c r="P459" s="2" t="s">
        <v>764</v>
      </c>
      <c r="Q459" s="19"/>
      <c r="R459" s="29" t="s">
        <v>157</v>
      </c>
      <c r="S459" s="19"/>
      <c r="T459" s="110"/>
      <c r="U459" s="110"/>
      <c r="V459" s="19"/>
      <c r="W459" s="18"/>
    </row>
    <row r="460" spans="1:23" s="75" customFormat="1" ht="24.95" customHeight="1" thickBot="1" x14ac:dyDescent="0.25">
      <c r="A460" s="71">
        <f t="shared" si="9"/>
        <v>3</v>
      </c>
      <c r="B460" s="40">
        <v>42748</v>
      </c>
      <c r="C460" s="3">
        <v>2</v>
      </c>
      <c r="D460" s="1">
        <v>10129714</v>
      </c>
      <c r="E460" s="1">
        <v>4072611</v>
      </c>
      <c r="F460" s="1">
        <v>6</v>
      </c>
      <c r="G460" s="1" t="s">
        <v>705</v>
      </c>
      <c r="H460" s="1">
        <v>4111</v>
      </c>
      <c r="I460" s="1" t="s">
        <v>332</v>
      </c>
      <c r="J460" s="11" t="s">
        <v>333</v>
      </c>
      <c r="K460" s="1" t="s">
        <v>334</v>
      </c>
      <c r="L460" s="1" t="s">
        <v>1214</v>
      </c>
      <c r="M460" s="145" t="s">
        <v>1118</v>
      </c>
      <c r="N460" s="72"/>
      <c r="O460" s="73" t="s">
        <v>931</v>
      </c>
      <c r="P460" s="2" t="s">
        <v>764</v>
      </c>
      <c r="Q460" s="19"/>
      <c r="R460" s="29" t="s">
        <v>157</v>
      </c>
      <c r="S460" s="16"/>
      <c r="T460" s="2"/>
      <c r="U460" s="74"/>
      <c r="V460" s="74"/>
      <c r="W460" s="2" t="s">
        <v>1110</v>
      </c>
    </row>
    <row r="461" spans="1:23" s="75" customFormat="1" ht="24.95" customHeight="1" thickBot="1" x14ac:dyDescent="0.25">
      <c r="A461" s="71">
        <f t="shared" si="9"/>
        <v>3</v>
      </c>
      <c r="B461" s="40">
        <v>42748</v>
      </c>
      <c r="C461" s="3">
        <v>2</v>
      </c>
      <c r="D461" s="3">
        <v>10129325</v>
      </c>
      <c r="E461" s="3">
        <v>4072393</v>
      </c>
      <c r="F461" s="3">
        <v>6</v>
      </c>
      <c r="G461" s="3" t="s">
        <v>705</v>
      </c>
      <c r="H461" s="3">
        <v>1643</v>
      </c>
      <c r="I461" s="3" t="s">
        <v>1052</v>
      </c>
      <c r="J461" s="13" t="s">
        <v>1053</v>
      </c>
      <c r="K461" s="3" t="s">
        <v>1054</v>
      </c>
      <c r="L461" s="13" t="s">
        <v>84</v>
      </c>
      <c r="M461" s="13" t="s">
        <v>84</v>
      </c>
      <c r="N461" s="4"/>
      <c r="O461" s="73" t="s">
        <v>931</v>
      </c>
      <c r="P461" s="2" t="s">
        <v>764</v>
      </c>
      <c r="Q461" s="19"/>
      <c r="R461" s="29" t="s">
        <v>956</v>
      </c>
      <c r="S461" s="5"/>
      <c r="T461" s="5"/>
      <c r="U461" s="5"/>
      <c r="V461" s="5" t="s">
        <v>335</v>
      </c>
      <c r="W461" s="18"/>
    </row>
    <row r="462" spans="1:23" s="75" customFormat="1" ht="24.95" customHeight="1" thickBot="1" x14ac:dyDescent="0.25">
      <c r="A462" s="71">
        <f t="shared" si="9"/>
        <v>3</v>
      </c>
      <c r="B462" s="40">
        <v>42748</v>
      </c>
      <c r="C462" s="1">
        <v>2</v>
      </c>
      <c r="D462" s="1">
        <v>10129735</v>
      </c>
      <c r="E462" s="1">
        <v>4072578</v>
      </c>
      <c r="F462" s="1">
        <v>6</v>
      </c>
      <c r="G462" s="1" t="s">
        <v>705</v>
      </c>
      <c r="H462" s="1">
        <v>4010</v>
      </c>
      <c r="I462" s="1" t="s">
        <v>0</v>
      </c>
      <c r="J462" s="11" t="s">
        <v>824</v>
      </c>
      <c r="K462" s="1" t="s">
        <v>1238</v>
      </c>
      <c r="L462" s="145" t="s">
        <v>1214</v>
      </c>
      <c r="M462" s="145" t="s">
        <v>1118</v>
      </c>
      <c r="N462" s="2"/>
      <c r="O462" s="73" t="s">
        <v>931</v>
      </c>
      <c r="P462" s="2" t="s">
        <v>1016</v>
      </c>
      <c r="Q462" s="2"/>
      <c r="R462" s="29" t="s">
        <v>157</v>
      </c>
      <c r="S462" s="5"/>
      <c r="T462" s="5"/>
      <c r="U462" s="5"/>
      <c r="V462" s="5"/>
      <c r="W462" s="18"/>
    </row>
    <row r="463" spans="1:23" s="75" customFormat="1" ht="24.95" customHeight="1" thickBot="1" x14ac:dyDescent="0.25">
      <c r="A463" s="71">
        <f t="shared" si="9"/>
        <v>3</v>
      </c>
      <c r="B463" s="40">
        <v>42748</v>
      </c>
      <c r="C463" s="48"/>
      <c r="D463" s="48"/>
      <c r="E463" s="48"/>
      <c r="F463" s="48"/>
      <c r="G463" s="48"/>
      <c r="H463" s="48"/>
      <c r="I463" s="48"/>
      <c r="J463" s="87"/>
      <c r="K463" s="88"/>
      <c r="L463" s="89"/>
      <c r="M463" s="89"/>
      <c r="N463" s="5"/>
      <c r="O463" s="37"/>
      <c r="P463" s="5"/>
      <c r="Q463" s="5"/>
      <c r="R463" s="22"/>
      <c r="S463" s="5"/>
      <c r="T463" s="5"/>
      <c r="U463" s="5"/>
      <c r="V463" s="5"/>
      <c r="W463" s="18"/>
    </row>
    <row r="464" spans="1:23" s="75" customFormat="1" ht="24.95" customHeight="1" thickTop="1" thickBot="1" x14ac:dyDescent="0.25">
      <c r="A464" s="71">
        <f t="shared" si="9"/>
        <v>3</v>
      </c>
      <c r="B464" s="40">
        <v>42749</v>
      </c>
      <c r="C464" s="19">
        <v>4</v>
      </c>
      <c r="D464" s="19">
        <v>10128759</v>
      </c>
      <c r="E464" s="19"/>
      <c r="F464" s="19">
        <v>6</v>
      </c>
      <c r="G464" s="19" t="s">
        <v>705</v>
      </c>
      <c r="H464" s="19">
        <v>1100</v>
      </c>
      <c r="I464" s="19">
        <v>1100</v>
      </c>
      <c r="J464" s="9" t="s">
        <v>841</v>
      </c>
      <c r="K464" s="18" t="s">
        <v>1221</v>
      </c>
      <c r="L464" s="96" t="s">
        <v>880</v>
      </c>
      <c r="M464" s="96" t="s">
        <v>907</v>
      </c>
      <c r="N464" s="23"/>
      <c r="O464" s="154" t="s">
        <v>734</v>
      </c>
      <c r="P464" s="23" t="s">
        <v>500</v>
      </c>
      <c r="Q464" s="23"/>
      <c r="R464" s="85" t="s">
        <v>956</v>
      </c>
      <c r="S464" s="23"/>
      <c r="T464" s="86"/>
      <c r="U464" s="86"/>
      <c r="V464" s="23" t="s">
        <v>337</v>
      </c>
      <c r="W464" s="65"/>
    </row>
    <row r="465" spans="1:23" s="75" customFormat="1" ht="24.95" customHeight="1" thickBot="1" x14ac:dyDescent="0.25">
      <c r="A465" s="71">
        <f t="shared" si="9"/>
        <v>3</v>
      </c>
      <c r="B465" s="40">
        <v>42749</v>
      </c>
      <c r="C465" s="19">
        <v>3</v>
      </c>
      <c r="D465" s="19">
        <v>10118983</v>
      </c>
      <c r="E465" s="19">
        <v>4070920</v>
      </c>
      <c r="F465" s="19">
        <v>6</v>
      </c>
      <c r="G465" s="19" t="s">
        <v>705</v>
      </c>
      <c r="H465" s="19">
        <v>4010</v>
      </c>
      <c r="I465" s="19">
        <v>4010</v>
      </c>
      <c r="J465" s="9" t="s">
        <v>1084</v>
      </c>
      <c r="K465" s="18" t="s">
        <v>529</v>
      </c>
      <c r="L465" s="96" t="s">
        <v>978</v>
      </c>
      <c r="M465" s="96" t="s">
        <v>1067</v>
      </c>
      <c r="N465" s="4"/>
      <c r="O465" s="73" t="s">
        <v>734</v>
      </c>
      <c r="P465" s="4" t="s">
        <v>500</v>
      </c>
      <c r="Q465" s="20"/>
      <c r="R465" s="29" t="s">
        <v>157</v>
      </c>
      <c r="S465" s="20"/>
      <c r="T465" s="71"/>
      <c r="U465" s="71"/>
      <c r="V465" s="20"/>
      <c r="W465" s="100"/>
    </row>
    <row r="466" spans="1:23" s="75" customFormat="1" ht="24.95" customHeight="1" thickBot="1" x14ac:dyDescent="0.25">
      <c r="A466" s="71">
        <f t="shared" si="9"/>
        <v>3</v>
      </c>
      <c r="B466" s="40">
        <v>42749</v>
      </c>
      <c r="C466" s="2">
        <v>2</v>
      </c>
      <c r="D466" s="2">
        <v>10129651</v>
      </c>
      <c r="E466" s="2"/>
      <c r="F466" s="2">
        <v>6</v>
      </c>
      <c r="G466" s="2" t="s">
        <v>705</v>
      </c>
      <c r="H466" s="2">
        <v>4133</v>
      </c>
      <c r="I466" s="2" t="s">
        <v>1018</v>
      </c>
      <c r="J466" s="8" t="s">
        <v>1112</v>
      </c>
      <c r="K466" s="2" t="s">
        <v>261</v>
      </c>
      <c r="L466" s="72" t="s">
        <v>949</v>
      </c>
      <c r="M466" s="72" t="s">
        <v>1215</v>
      </c>
      <c r="N466" s="2"/>
      <c r="O466" s="150" t="s">
        <v>55</v>
      </c>
      <c r="P466" s="7" t="s">
        <v>302</v>
      </c>
      <c r="Q466" s="5"/>
      <c r="R466" s="29" t="s">
        <v>157</v>
      </c>
      <c r="S466" s="5"/>
      <c r="T466" s="77"/>
      <c r="U466" s="77"/>
      <c r="V466" s="5" t="s">
        <v>913</v>
      </c>
      <c r="W466" s="18"/>
    </row>
    <row r="467" spans="1:23" s="75" customFormat="1" ht="24.95" customHeight="1" thickBot="1" x14ac:dyDescent="0.25">
      <c r="A467" s="71">
        <f t="shared" si="9"/>
        <v>3</v>
      </c>
      <c r="B467" s="40">
        <v>42749</v>
      </c>
      <c r="C467" s="19">
        <v>5</v>
      </c>
      <c r="D467" s="19">
        <v>10129600</v>
      </c>
      <c r="E467" s="19"/>
      <c r="F467" s="19">
        <v>6</v>
      </c>
      <c r="G467" s="19" t="s">
        <v>705</v>
      </c>
      <c r="H467" s="19">
        <v>4010</v>
      </c>
      <c r="I467" s="19" t="s">
        <v>1163</v>
      </c>
      <c r="J467" s="9" t="s">
        <v>1206</v>
      </c>
      <c r="K467" s="18" t="s">
        <v>661</v>
      </c>
      <c r="L467" s="96" t="s">
        <v>1214</v>
      </c>
      <c r="M467" s="96" t="s">
        <v>1215</v>
      </c>
      <c r="N467" s="2"/>
      <c r="O467" s="150" t="s">
        <v>55</v>
      </c>
      <c r="P467" s="7" t="s">
        <v>302</v>
      </c>
      <c r="Q467" s="5"/>
      <c r="R467" s="29" t="s">
        <v>157</v>
      </c>
      <c r="S467" s="5"/>
      <c r="T467" s="77"/>
      <c r="U467" s="77"/>
      <c r="V467" s="5"/>
      <c r="W467" s="18"/>
    </row>
    <row r="468" spans="1:23" s="75" customFormat="1" ht="24.95" customHeight="1" thickBot="1" x14ac:dyDescent="0.25">
      <c r="A468" s="71">
        <f t="shared" si="9"/>
        <v>3</v>
      </c>
      <c r="B468" s="40">
        <v>42749</v>
      </c>
      <c r="C468" s="16">
        <v>5</v>
      </c>
      <c r="D468" s="16">
        <v>10129362</v>
      </c>
      <c r="E468" s="16"/>
      <c r="F468" s="16">
        <v>6</v>
      </c>
      <c r="G468" s="22" t="s">
        <v>501</v>
      </c>
      <c r="H468" s="16">
        <v>4131</v>
      </c>
      <c r="I468" s="16" t="s">
        <v>241</v>
      </c>
      <c r="J468" s="15" t="s">
        <v>242</v>
      </c>
      <c r="K468" s="82" t="s">
        <v>23</v>
      </c>
      <c r="L468" s="103" t="s">
        <v>949</v>
      </c>
      <c r="M468" s="103" t="s">
        <v>949</v>
      </c>
      <c r="N468" s="2"/>
      <c r="O468" s="150" t="s">
        <v>55</v>
      </c>
      <c r="P468" s="7" t="s">
        <v>302</v>
      </c>
      <c r="Q468" s="5"/>
      <c r="R468" s="29" t="s">
        <v>157</v>
      </c>
      <c r="S468" s="5"/>
      <c r="T468" s="77"/>
      <c r="U468" s="77"/>
      <c r="V468" s="5"/>
      <c r="W468" s="18"/>
    </row>
    <row r="469" spans="1:23" s="75" customFormat="1" ht="24.95" customHeight="1" thickBot="1" x14ac:dyDescent="0.25">
      <c r="A469" s="71">
        <f t="shared" si="9"/>
        <v>3</v>
      </c>
      <c r="B469" s="40">
        <v>42749</v>
      </c>
      <c r="C469" s="16">
        <v>5</v>
      </c>
      <c r="D469" s="16">
        <v>10129363</v>
      </c>
      <c r="E469" s="16"/>
      <c r="F469" s="16">
        <v>6</v>
      </c>
      <c r="G469" s="22" t="s">
        <v>501</v>
      </c>
      <c r="H469" s="16">
        <v>4131</v>
      </c>
      <c r="I469" s="16" t="s">
        <v>1070</v>
      </c>
      <c r="J469" s="15" t="s">
        <v>1071</v>
      </c>
      <c r="K469" s="82" t="s">
        <v>23</v>
      </c>
      <c r="L469" s="103" t="s">
        <v>949</v>
      </c>
      <c r="M469" s="103" t="s">
        <v>949</v>
      </c>
      <c r="N469" s="2"/>
      <c r="O469" s="150" t="s">
        <v>55</v>
      </c>
      <c r="P469" s="7" t="s">
        <v>302</v>
      </c>
      <c r="Q469" s="5"/>
      <c r="R469" s="29" t="s">
        <v>157</v>
      </c>
      <c r="S469" s="5"/>
      <c r="T469" s="77"/>
      <c r="U469" s="77"/>
      <c r="V469" s="5"/>
      <c r="W469" s="18"/>
    </row>
    <row r="470" spans="1:23" s="75" customFormat="1" ht="24.95" customHeight="1" thickBot="1" x14ac:dyDescent="0.25">
      <c r="A470" s="71">
        <f t="shared" si="9"/>
        <v>3</v>
      </c>
      <c r="B470" s="40">
        <v>42749</v>
      </c>
      <c r="C470" s="2">
        <v>2</v>
      </c>
      <c r="D470" s="2">
        <v>10128191</v>
      </c>
      <c r="E470" s="2">
        <v>4071760</v>
      </c>
      <c r="F470" s="2">
        <v>6</v>
      </c>
      <c r="G470" s="2" t="s">
        <v>705</v>
      </c>
      <c r="H470" s="2">
        <v>4010</v>
      </c>
      <c r="I470" s="2" t="s">
        <v>533</v>
      </c>
      <c r="J470" s="8" t="s">
        <v>534</v>
      </c>
      <c r="K470" s="2" t="s">
        <v>1176</v>
      </c>
      <c r="L470" s="72" t="s">
        <v>840</v>
      </c>
      <c r="M470" s="72" t="s">
        <v>151</v>
      </c>
      <c r="N470" s="5"/>
      <c r="O470" s="150" t="s">
        <v>55</v>
      </c>
      <c r="P470" s="7" t="s">
        <v>302</v>
      </c>
      <c r="Q470" s="5"/>
      <c r="R470" s="29" t="s">
        <v>157</v>
      </c>
      <c r="S470" s="5"/>
      <c r="T470" s="77"/>
      <c r="U470" s="77"/>
      <c r="V470" s="5" t="s">
        <v>338</v>
      </c>
      <c r="W470" s="18"/>
    </row>
    <row r="471" spans="1:23" s="75" customFormat="1" ht="24.95" customHeight="1" thickTop="1" thickBot="1" x14ac:dyDescent="0.25">
      <c r="A471" s="71">
        <f t="shared" si="9"/>
        <v>3</v>
      </c>
      <c r="B471" s="40">
        <v>42749</v>
      </c>
      <c r="C471" s="5">
        <v>4</v>
      </c>
      <c r="D471" s="5">
        <v>10124869</v>
      </c>
      <c r="E471" s="5">
        <v>4071682</v>
      </c>
      <c r="F471" s="5">
        <v>6</v>
      </c>
      <c r="G471" s="5" t="s">
        <v>705</v>
      </c>
      <c r="H471" s="5">
        <v>4010</v>
      </c>
      <c r="I471" s="5" t="s">
        <v>703</v>
      </c>
      <c r="J471" s="12" t="s">
        <v>782</v>
      </c>
      <c r="K471" s="5" t="s">
        <v>775</v>
      </c>
      <c r="L471" s="12" t="s">
        <v>944</v>
      </c>
      <c r="M471" s="12" t="s">
        <v>1250</v>
      </c>
      <c r="N471" s="2"/>
      <c r="O471" s="73" t="s">
        <v>931</v>
      </c>
      <c r="P471" s="2" t="s">
        <v>970</v>
      </c>
      <c r="Q471" s="5"/>
      <c r="R471" s="85" t="s">
        <v>956</v>
      </c>
      <c r="S471" s="5"/>
      <c r="T471" s="77"/>
      <c r="U471" s="77"/>
      <c r="V471" s="5" t="s">
        <v>339</v>
      </c>
      <c r="W471" s="18"/>
    </row>
    <row r="472" spans="1:23" s="75" customFormat="1" ht="24.95" customHeight="1" thickBot="1" x14ac:dyDescent="0.25">
      <c r="A472" s="71">
        <f t="shared" si="9"/>
        <v>3</v>
      </c>
      <c r="B472" s="40">
        <v>42749</v>
      </c>
      <c r="C472" s="5">
        <v>3</v>
      </c>
      <c r="D472" s="5">
        <v>10128482</v>
      </c>
      <c r="E472" s="5"/>
      <c r="F472" s="5">
        <v>6</v>
      </c>
      <c r="G472" s="5" t="s">
        <v>705</v>
      </c>
      <c r="H472" s="5">
        <v>1250</v>
      </c>
      <c r="I472" s="5">
        <v>1250</v>
      </c>
      <c r="J472" s="12" t="s">
        <v>870</v>
      </c>
      <c r="K472" s="5" t="s">
        <v>404</v>
      </c>
      <c r="L472" s="12" t="s">
        <v>887</v>
      </c>
      <c r="M472" s="12"/>
      <c r="N472" s="2"/>
      <c r="O472" s="73" t="s">
        <v>931</v>
      </c>
      <c r="P472" s="2" t="s">
        <v>970</v>
      </c>
      <c r="Q472" s="5"/>
      <c r="R472" s="29" t="s">
        <v>157</v>
      </c>
      <c r="S472" s="5"/>
      <c r="T472" s="77"/>
      <c r="U472" s="77"/>
      <c r="V472" s="5"/>
      <c r="W472" s="18"/>
    </row>
    <row r="473" spans="1:23" s="75" customFormat="1" ht="24.95" customHeight="1" thickBot="1" x14ac:dyDescent="0.25">
      <c r="A473" s="71">
        <f t="shared" si="9"/>
        <v>3</v>
      </c>
      <c r="B473" s="40">
        <v>42749</v>
      </c>
      <c r="C473" s="5">
        <v>3</v>
      </c>
      <c r="D473" s="5">
        <v>10118808</v>
      </c>
      <c r="E473" s="5"/>
      <c r="F473" s="5">
        <v>6</v>
      </c>
      <c r="G473" s="5" t="s">
        <v>705</v>
      </c>
      <c r="H473" s="5">
        <v>4010</v>
      </c>
      <c r="I473" s="5">
        <v>4010</v>
      </c>
      <c r="J473" s="12" t="s">
        <v>1084</v>
      </c>
      <c r="K473" s="5" t="s">
        <v>1066</v>
      </c>
      <c r="L473" s="12" t="s">
        <v>1195</v>
      </c>
      <c r="M473" s="12" t="s">
        <v>215</v>
      </c>
      <c r="N473" s="2"/>
      <c r="O473" s="73" t="s">
        <v>1260</v>
      </c>
      <c r="P473" s="2" t="s">
        <v>764</v>
      </c>
      <c r="Q473" s="5"/>
      <c r="R473" s="29" t="s">
        <v>157</v>
      </c>
      <c r="S473" s="5"/>
      <c r="T473" s="77"/>
      <c r="U473" s="77"/>
      <c r="V473" s="5" t="s">
        <v>914</v>
      </c>
      <c r="W473" s="18"/>
    </row>
    <row r="474" spans="1:23" s="75" customFormat="1" ht="24.95" customHeight="1" thickBot="1" x14ac:dyDescent="0.25">
      <c r="A474" s="71">
        <f t="shared" si="9"/>
        <v>3</v>
      </c>
      <c r="B474" s="40">
        <v>42749</v>
      </c>
      <c r="C474" s="19">
        <v>2</v>
      </c>
      <c r="D474" s="19">
        <v>10129425</v>
      </c>
      <c r="E474" s="19">
        <v>4072438</v>
      </c>
      <c r="F474" s="19">
        <v>6</v>
      </c>
      <c r="G474" s="19" t="s">
        <v>705</v>
      </c>
      <c r="H474" s="19">
        <v>4010</v>
      </c>
      <c r="I474" s="19" t="s">
        <v>935</v>
      </c>
      <c r="J474" s="9" t="s">
        <v>881</v>
      </c>
      <c r="K474" s="18" t="s">
        <v>915</v>
      </c>
      <c r="L474" s="96" t="s">
        <v>997</v>
      </c>
      <c r="M474" s="96" t="s">
        <v>13</v>
      </c>
      <c r="N474" s="2"/>
      <c r="O474" s="73" t="s">
        <v>1260</v>
      </c>
      <c r="P474" s="2" t="s">
        <v>764</v>
      </c>
      <c r="Q474" s="5"/>
      <c r="R474" s="29" t="s">
        <v>157</v>
      </c>
      <c r="S474" s="5"/>
      <c r="T474" s="77"/>
      <c r="U474" s="77"/>
      <c r="V474" s="5"/>
      <c r="W474" s="18"/>
    </row>
    <row r="475" spans="1:23" s="75" customFormat="1" ht="24.95" customHeight="1" thickBot="1" x14ac:dyDescent="0.25">
      <c r="A475" s="71">
        <f t="shared" si="9"/>
        <v>3</v>
      </c>
      <c r="B475" s="40">
        <v>42749</v>
      </c>
      <c r="C475" s="48"/>
      <c r="D475" s="48"/>
      <c r="E475" s="48"/>
      <c r="F475" s="48"/>
      <c r="G475" s="48"/>
      <c r="H475" s="48"/>
      <c r="I475" s="48"/>
      <c r="J475" s="87"/>
      <c r="K475" s="88"/>
      <c r="L475" s="89"/>
      <c r="M475" s="89"/>
      <c r="N475" s="2"/>
      <c r="O475" s="73" t="s">
        <v>1260</v>
      </c>
      <c r="P475" s="2" t="s">
        <v>764</v>
      </c>
      <c r="Q475" s="5"/>
      <c r="R475" s="22"/>
      <c r="S475" s="5"/>
      <c r="T475" s="77"/>
      <c r="U475" s="77"/>
      <c r="V475" s="5"/>
      <c r="W475" s="18"/>
    </row>
    <row r="476" spans="1:23" s="75" customFormat="1" ht="24.95" customHeight="1" thickTop="1" thickBot="1" x14ac:dyDescent="0.25">
      <c r="A476" s="71">
        <f t="shared" si="9"/>
        <v>3</v>
      </c>
      <c r="B476" s="40">
        <v>42749</v>
      </c>
      <c r="C476" s="23"/>
      <c r="D476" s="23"/>
      <c r="E476" s="23"/>
      <c r="F476" s="23"/>
      <c r="G476" s="23"/>
      <c r="H476" s="23"/>
      <c r="I476" s="23"/>
      <c r="J476" s="196" t="s">
        <v>834</v>
      </c>
      <c r="K476" s="197"/>
      <c r="L476" s="83"/>
      <c r="M476" s="83"/>
      <c r="N476" s="23"/>
      <c r="O476" s="84"/>
      <c r="P476" s="23"/>
      <c r="Q476" s="23"/>
      <c r="R476" s="85"/>
      <c r="S476" s="23"/>
      <c r="T476" s="86"/>
      <c r="U476" s="86"/>
      <c r="V476" s="23"/>
      <c r="W476" s="65"/>
    </row>
    <row r="477" spans="1:23" s="75" customFormat="1" ht="24.95" customHeight="1" thickBot="1" x14ac:dyDescent="0.25">
      <c r="A477" s="71">
        <f t="shared" si="9"/>
        <v>3</v>
      </c>
      <c r="B477" s="40">
        <v>42749</v>
      </c>
      <c r="C477" s="16">
        <v>2</v>
      </c>
      <c r="D477" s="16">
        <v>10129325</v>
      </c>
      <c r="E477" s="16">
        <v>4072393</v>
      </c>
      <c r="F477" s="16">
        <v>6</v>
      </c>
      <c r="G477" s="16" t="s">
        <v>705</v>
      </c>
      <c r="H477" s="16">
        <v>1643</v>
      </c>
      <c r="I477" s="16" t="s">
        <v>1052</v>
      </c>
      <c r="J477" s="15" t="s">
        <v>1053</v>
      </c>
      <c r="K477" s="82" t="s">
        <v>1054</v>
      </c>
      <c r="L477" s="103" t="s">
        <v>84</v>
      </c>
      <c r="M477" s="103" t="s">
        <v>84</v>
      </c>
      <c r="N477" s="19"/>
      <c r="O477" s="73" t="s">
        <v>1260</v>
      </c>
      <c r="P477" s="2" t="s">
        <v>764</v>
      </c>
      <c r="Q477" s="108"/>
      <c r="R477" s="159" t="s">
        <v>956</v>
      </c>
      <c r="S477" s="108"/>
      <c r="T477" s="109"/>
      <c r="U477" s="109"/>
      <c r="V477" s="108"/>
      <c r="W477" s="18"/>
    </row>
    <row r="478" spans="1:23" s="75" customFormat="1" ht="24.95" customHeight="1" thickBot="1" x14ac:dyDescent="0.25">
      <c r="A478" s="71">
        <f t="shared" si="9"/>
        <v>3</v>
      </c>
      <c r="B478" s="40">
        <v>42749</v>
      </c>
      <c r="C478" s="16">
        <v>4</v>
      </c>
      <c r="D478" s="16">
        <v>10128521</v>
      </c>
      <c r="E478" s="16">
        <v>4072567</v>
      </c>
      <c r="F478" s="16">
        <v>6</v>
      </c>
      <c r="G478" s="16" t="s">
        <v>705</v>
      </c>
      <c r="H478" s="16">
        <v>4010</v>
      </c>
      <c r="I478" s="16" t="s">
        <v>691</v>
      </c>
      <c r="J478" s="15" t="s">
        <v>1159</v>
      </c>
      <c r="K478" s="82" t="s">
        <v>369</v>
      </c>
      <c r="L478" s="103" t="s">
        <v>1117</v>
      </c>
      <c r="M478" s="103" t="s">
        <v>186</v>
      </c>
      <c r="N478" s="19"/>
      <c r="O478" s="73" t="s">
        <v>1260</v>
      </c>
      <c r="P478" s="2" t="s">
        <v>764</v>
      </c>
      <c r="Q478" s="108"/>
      <c r="R478" s="29" t="s">
        <v>157</v>
      </c>
      <c r="S478" s="108"/>
      <c r="T478" s="109"/>
      <c r="U478" s="109"/>
      <c r="V478" s="108" t="s">
        <v>340</v>
      </c>
      <c r="W478" s="18"/>
    </row>
    <row r="479" spans="1:23" s="75" customFormat="1" ht="24.95" customHeight="1" thickBot="1" x14ac:dyDescent="0.25">
      <c r="A479" s="71">
        <f t="shared" si="9"/>
        <v>3</v>
      </c>
      <c r="B479" s="40">
        <v>42749</v>
      </c>
      <c r="C479" s="1">
        <v>2</v>
      </c>
      <c r="D479" s="1">
        <v>10129749</v>
      </c>
      <c r="E479" s="1">
        <v>4072618</v>
      </c>
      <c r="F479" s="1">
        <v>6</v>
      </c>
      <c r="G479" s="1" t="s">
        <v>705</v>
      </c>
      <c r="H479" s="1">
        <v>1100</v>
      </c>
      <c r="I479" s="1">
        <v>1100</v>
      </c>
      <c r="J479" s="11" t="s">
        <v>841</v>
      </c>
      <c r="K479" s="153" t="s">
        <v>341</v>
      </c>
      <c r="L479" s="145" t="s">
        <v>1215</v>
      </c>
      <c r="M479" s="145" t="s">
        <v>578</v>
      </c>
      <c r="N479" s="19"/>
      <c r="O479" s="73" t="s">
        <v>931</v>
      </c>
      <c r="P479" s="2" t="s">
        <v>970</v>
      </c>
      <c r="Q479" s="19"/>
      <c r="R479" s="29" t="s">
        <v>157</v>
      </c>
      <c r="S479" s="19"/>
      <c r="T479" s="110"/>
      <c r="U479" s="110"/>
      <c r="V479" s="19" t="s">
        <v>342</v>
      </c>
      <c r="W479" s="18"/>
    </row>
    <row r="480" spans="1:23" s="75" customFormat="1" ht="24.95" customHeight="1" thickBot="1" x14ac:dyDescent="0.25">
      <c r="A480" s="71">
        <f t="shared" si="9"/>
        <v>3</v>
      </c>
      <c r="B480" s="40">
        <v>42749</v>
      </c>
      <c r="C480" s="48"/>
      <c r="D480" s="48"/>
      <c r="E480" s="48"/>
      <c r="F480" s="48"/>
      <c r="G480" s="48"/>
      <c r="H480" s="48"/>
      <c r="I480" s="48"/>
      <c r="J480" s="87"/>
      <c r="K480" s="88"/>
      <c r="L480" s="89"/>
      <c r="M480" s="89"/>
      <c r="N480" s="5"/>
      <c r="O480" s="37"/>
      <c r="P480" s="5"/>
      <c r="Q480" s="5"/>
      <c r="R480" s="22"/>
      <c r="S480" s="5"/>
      <c r="T480" s="5"/>
      <c r="U480" s="5"/>
      <c r="V480" s="5"/>
      <c r="W480" s="18"/>
    </row>
    <row r="481" spans="1:23" s="75" customFormat="1" ht="24.95" customHeight="1" thickTop="1" thickBot="1" x14ac:dyDescent="0.25">
      <c r="A481" s="71">
        <f t="shared" si="9"/>
        <v>3</v>
      </c>
      <c r="B481" s="40">
        <v>42750</v>
      </c>
      <c r="C481" s="5">
        <v>3</v>
      </c>
      <c r="D481" s="5">
        <v>10128370</v>
      </c>
      <c r="E481" s="5"/>
      <c r="F481" s="5">
        <v>6</v>
      </c>
      <c r="G481" s="5" t="s">
        <v>705</v>
      </c>
      <c r="H481" s="5">
        <v>991</v>
      </c>
      <c r="I481" s="5">
        <v>991</v>
      </c>
      <c r="J481" s="12" t="s">
        <v>702</v>
      </c>
      <c r="K481" s="5" t="s">
        <v>390</v>
      </c>
      <c r="L481" s="12" t="s">
        <v>713</v>
      </c>
      <c r="M481" s="12" t="s">
        <v>887</v>
      </c>
      <c r="N481" s="23"/>
      <c r="O481" s="154" t="s">
        <v>734</v>
      </c>
      <c r="P481" s="23" t="s">
        <v>500</v>
      </c>
      <c r="Q481" s="23"/>
      <c r="R481" s="85" t="s">
        <v>157</v>
      </c>
      <c r="S481" s="23"/>
      <c r="T481" s="86"/>
      <c r="U481" s="86"/>
      <c r="V481" s="23"/>
      <c r="W481" s="65"/>
    </row>
    <row r="482" spans="1:23" s="75" customFormat="1" ht="24.95" customHeight="1" thickBot="1" x14ac:dyDescent="0.25">
      <c r="A482" s="71">
        <f t="shared" si="9"/>
        <v>3</v>
      </c>
      <c r="B482" s="40">
        <v>42750</v>
      </c>
      <c r="C482" s="5">
        <v>3</v>
      </c>
      <c r="D482" s="5">
        <v>10119034</v>
      </c>
      <c r="E482" s="5"/>
      <c r="F482" s="5">
        <v>6</v>
      </c>
      <c r="G482" s="5" t="s">
        <v>705</v>
      </c>
      <c r="H482" s="5">
        <v>4010</v>
      </c>
      <c r="I482" s="5">
        <v>4010</v>
      </c>
      <c r="J482" s="12" t="s">
        <v>1084</v>
      </c>
      <c r="K482" s="5" t="s">
        <v>300</v>
      </c>
      <c r="L482" s="8" t="s">
        <v>401</v>
      </c>
      <c r="M482" s="8" t="s">
        <v>813</v>
      </c>
      <c r="N482" s="4"/>
      <c r="O482" s="175" t="s">
        <v>734</v>
      </c>
      <c r="P482" s="101" t="s">
        <v>500</v>
      </c>
      <c r="Q482" s="4"/>
      <c r="R482" s="29" t="s">
        <v>157</v>
      </c>
      <c r="S482" s="4"/>
      <c r="T482" s="135"/>
      <c r="U482" s="135"/>
      <c r="V482" s="4"/>
      <c r="W482" s="100"/>
    </row>
    <row r="483" spans="1:23" s="75" customFormat="1" ht="24.75" customHeight="1" thickBot="1" x14ac:dyDescent="0.25">
      <c r="A483" s="71">
        <f t="shared" si="9"/>
        <v>3</v>
      </c>
      <c r="B483" s="40">
        <v>42750</v>
      </c>
      <c r="C483" s="2">
        <v>5</v>
      </c>
      <c r="D483" s="2">
        <v>10126928</v>
      </c>
      <c r="E483" s="2"/>
      <c r="F483" s="2">
        <v>6</v>
      </c>
      <c r="G483" s="61" t="s">
        <v>501</v>
      </c>
      <c r="H483" s="2">
        <v>4141</v>
      </c>
      <c r="I483" s="2" t="s">
        <v>1003</v>
      </c>
      <c r="J483" s="8" t="s">
        <v>1004</v>
      </c>
      <c r="K483" s="2" t="s">
        <v>415</v>
      </c>
      <c r="L483" s="8" t="s">
        <v>578</v>
      </c>
      <c r="M483" s="8" t="s">
        <v>578</v>
      </c>
      <c r="N483" s="2"/>
      <c r="O483" s="150" t="s">
        <v>55</v>
      </c>
      <c r="P483" s="7" t="s">
        <v>302</v>
      </c>
      <c r="Q483" s="2"/>
      <c r="R483" s="29" t="s">
        <v>157</v>
      </c>
      <c r="S483" s="2"/>
      <c r="T483" s="74"/>
      <c r="U483" s="74"/>
      <c r="V483" s="2"/>
      <c r="W483" s="18"/>
    </row>
    <row r="484" spans="1:23" s="75" customFormat="1" ht="24.75" customHeight="1" thickBot="1" x14ac:dyDescent="0.25">
      <c r="A484" s="71">
        <f t="shared" si="9"/>
        <v>3</v>
      </c>
      <c r="B484" s="40">
        <v>42750</v>
      </c>
      <c r="C484" s="2">
        <v>5</v>
      </c>
      <c r="D484" s="2">
        <v>10126929</v>
      </c>
      <c r="E484" s="2"/>
      <c r="F484" s="2">
        <v>6</v>
      </c>
      <c r="G484" s="61" t="s">
        <v>501</v>
      </c>
      <c r="H484" s="2">
        <v>4141</v>
      </c>
      <c r="I484" s="2" t="s">
        <v>536</v>
      </c>
      <c r="J484" s="8" t="s">
        <v>537</v>
      </c>
      <c r="K484" s="2" t="s">
        <v>416</v>
      </c>
      <c r="L484" s="8" t="s">
        <v>578</v>
      </c>
      <c r="M484" s="8" t="s">
        <v>578</v>
      </c>
      <c r="N484" s="2"/>
      <c r="O484" s="150" t="s">
        <v>55</v>
      </c>
      <c r="P484" s="7" t="s">
        <v>302</v>
      </c>
      <c r="Q484" s="2"/>
      <c r="R484" s="29" t="s">
        <v>157</v>
      </c>
      <c r="S484" s="2"/>
      <c r="T484" s="74"/>
      <c r="U484" s="74"/>
      <c r="V484" s="2"/>
      <c r="W484" s="18"/>
    </row>
    <row r="485" spans="1:23" s="75" customFormat="1" ht="24.75" customHeight="1" thickBot="1" x14ac:dyDescent="0.25">
      <c r="A485" s="71">
        <f t="shared" si="9"/>
        <v>3</v>
      </c>
      <c r="B485" s="40">
        <v>42750</v>
      </c>
      <c r="C485" s="2">
        <v>2</v>
      </c>
      <c r="D485" s="2" t="s">
        <v>1157</v>
      </c>
      <c r="E485" s="2"/>
      <c r="F485" s="2">
        <v>6</v>
      </c>
      <c r="G485" s="2" t="s">
        <v>705</v>
      </c>
      <c r="H485" s="2">
        <v>4010</v>
      </c>
      <c r="I485" s="2" t="s">
        <v>1043</v>
      </c>
      <c r="J485" s="8" t="s">
        <v>1044</v>
      </c>
      <c r="K485" s="27" t="s">
        <v>1130</v>
      </c>
      <c r="L485" s="72" t="s">
        <v>1214</v>
      </c>
      <c r="M485" s="72" t="s">
        <v>1118</v>
      </c>
      <c r="N485" s="2"/>
      <c r="O485" s="150" t="s">
        <v>55</v>
      </c>
      <c r="P485" s="7" t="s">
        <v>302</v>
      </c>
      <c r="Q485" s="2"/>
      <c r="R485" s="61" t="s">
        <v>201</v>
      </c>
      <c r="S485" s="2"/>
      <c r="T485" s="74"/>
      <c r="U485" s="74"/>
      <c r="V485" s="2" t="s">
        <v>503</v>
      </c>
      <c r="W485" s="18"/>
    </row>
    <row r="486" spans="1:23" s="75" customFormat="1" ht="24.75" customHeight="1" thickBot="1" x14ac:dyDescent="0.25">
      <c r="A486" s="71">
        <f t="shared" si="9"/>
        <v>3</v>
      </c>
      <c r="B486" s="40">
        <v>42750</v>
      </c>
      <c r="C486" s="5">
        <v>2</v>
      </c>
      <c r="D486" s="5" t="s">
        <v>1181</v>
      </c>
      <c r="E486" s="5"/>
      <c r="F486" s="5">
        <v>6</v>
      </c>
      <c r="G486" s="5" t="s">
        <v>705</v>
      </c>
      <c r="H486" s="5">
        <v>4010</v>
      </c>
      <c r="I486" s="5" t="s">
        <v>985</v>
      </c>
      <c r="J486" s="12" t="s">
        <v>279</v>
      </c>
      <c r="K486" s="5" t="s">
        <v>1131</v>
      </c>
      <c r="L486" s="12" t="s">
        <v>1214</v>
      </c>
      <c r="M486" s="12" t="s">
        <v>1118</v>
      </c>
      <c r="N486" s="2"/>
      <c r="O486" s="150" t="s">
        <v>55</v>
      </c>
      <c r="P486" s="7" t="s">
        <v>302</v>
      </c>
      <c r="Q486" s="2"/>
      <c r="R486" s="61" t="s">
        <v>201</v>
      </c>
      <c r="S486" s="2"/>
      <c r="T486" s="74"/>
      <c r="U486" s="74"/>
      <c r="V486" s="2" t="s">
        <v>503</v>
      </c>
      <c r="W486" s="18"/>
    </row>
    <row r="487" spans="1:23" s="75" customFormat="1" ht="24.95" customHeight="1" thickBot="1" x14ac:dyDescent="0.25">
      <c r="A487" s="71">
        <f t="shared" si="9"/>
        <v>3</v>
      </c>
      <c r="B487" s="40">
        <v>42750</v>
      </c>
      <c r="C487" s="5"/>
      <c r="D487" s="2" t="s">
        <v>587</v>
      </c>
      <c r="E487" s="2"/>
      <c r="F487" s="2">
        <v>6</v>
      </c>
      <c r="G487" s="2" t="s">
        <v>705</v>
      </c>
      <c r="H487" s="2">
        <v>991</v>
      </c>
      <c r="I487" s="2">
        <v>991</v>
      </c>
      <c r="J487" s="8" t="s">
        <v>702</v>
      </c>
      <c r="K487" s="2" t="s">
        <v>314</v>
      </c>
      <c r="L487" s="72" t="s">
        <v>1255</v>
      </c>
      <c r="M487" s="72" t="s">
        <v>325</v>
      </c>
      <c r="N487" s="2"/>
      <c r="O487" s="73" t="s">
        <v>931</v>
      </c>
      <c r="P487" s="2" t="s">
        <v>970</v>
      </c>
      <c r="Q487" s="2"/>
      <c r="R487" s="61" t="s">
        <v>201</v>
      </c>
      <c r="S487" s="2"/>
      <c r="T487" s="74"/>
      <c r="U487" s="74"/>
      <c r="V487" s="2"/>
      <c r="W487" s="18"/>
    </row>
    <row r="488" spans="1:23" s="75" customFormat="1" ht="24.95" customHeight="1" thickBot="1" x14ac:dyDescent="0.25">
      <c r="A488" s="71">
        <f t="shared" si="9"/>
        <v>3</v>
      </c>
      <c r="B488" s="40">
        <v>42750</v>
      </c>
      <c r="C488" s="5">
        <v>5</v>
      </c>
      <c r="D488" s="5" t="s">
        <v>1182</v>
      </c>
      <c r="E488" s="5"/>
      <c r="F488" s="5">
        <v>6</v>
      </c>
      <c r="G488" s="5" t="s">
        <v>705</v>
      </c>
      <c r="H488" s="5">
        <v>4160</v>
      </c>
      <c r="I488" s="5" t="s">
        <v>820</v>
      </c>
      <c r="J488" s="12" t="s">
        <v>810</v>
      </c>
      <c r="K488" s="5" t="s">
        <v>660</v>
      </c>
      <c r="L488" s="12" t="s">
        <v>1103</v>
      </c>
      <c r="M488" s="12" t="s">
        <v>1118</v>
      </c>
      <c r="N488" s="2"/>
      <c r="O488" s="73" t="s">
        <v>931</v>
      </c>
      <c r="P488" s="2" t="s">
        <v>970</v>
      </c>
      <c r="Q488" s="5"/>
      <c r="R488" s="61" t="s">
        <v>201</v>
      </c>
      <c r="S488" s="5"/>
      <c r="T488" s="77"/>
      <c r="U488" s="77"/>
      <c r="V488" s="2"/>
      <c r="W488" s="82"/>
    </row>
    <row r="489" spans="1:23" s="75" customFormat="1" ht="24.95" customHeight="1" thickBot="1" x14ac:dyDescent="0.25">
      <c r="A489" s="71">
        <f t="shared" si="9"/>
        <v>3</v>
      </c>
      <c r="B489" s="40">
        <v>42750</v>
      </c>
      <c r="C489" s="5">
        <v>2</v>
      </c>
      <c r="D489" s="5">
        <v>10127297</v>
      </c>
      <c r="E489" s="5">
        <v>4071302</v>
      </c>
      <c r="F489" s="5">
        <v>6</v>
      </c>
      <c r="G489" s="5" t="s">
        <v>705</v>
      </c>
      <c r="H489" s="5">
        <v>1250</v>
      </c>
      <c r="I489" s="5" t="s">
        <v>848</v>
      </c>
      <c r="J489" s="12" t="s">
        <v>849</v>
      </c>
      <c r="K489" s="5" t="s">
        <v>1126</v>
      </c>
      <c r="L489" s="12" t="s">
        <v>989</v>
      </c>
      <c r="M489" s="12"/>
      <c r="N489" s="2"/>
      <c r="O489" s="73" t="s">
        <v>931</v>
      </c>
      <c r="P489" s="2" t="s">
        <v>970</v>
      </c>
      <c r="Q489" s="5"/>
      <c r="R489" s="29" t="s">
        <v>157</v>
      </c>
      <c r="S489" s="5"/>
      <c r="T489" s="77"/>
      <c r="U489" s="77"/>
      <c r="V489" s="2"/>
      <c r="W489" s="82"/>
    </row>
    <row r="490" spans="1:23" s="75" customFormat="1" ht="24.95" customHeight="1" thickBot="1" x14ac:dyDescent="0.25">
      <c r="A490" s="71">
        <f t="shared" si="9"/>
        <v>3</v>
      </c>
      <c r="B490" s="40">
        <v>42750</v>
      </c>
      <c r="C490" s="5">
        <v>3</v>
      </c>
      <c r="D490" s="5">
        <v>10129160</v>
      </c>
      <c r="E490" s="5"/>
      <c r="F490" s="5">
        <v>6</v>
      </c>
      <c r="G490" s="5" t="s">
        <v>705</v>
      </c>
      <c r="H490" s="5">
        <v>4010</v>
      </c>
      <c r="I490" s="5" t="s">
        <v>680</v>
      </c>
      <c r="J490" s="12" t="s">
        <v>677</v>
      </c>
      <c r="K490" s="5" t="s">
        <v>67</v>
      </c>
      <c r="L490" s="12" t="s">
        <v>154</v>
      </c>
      <c r="M490" s="12"/>
      <c r="N490" s="2"/>
      <c r="O490" s="73" t="s">
        <v>1260</v>
      </c>
      <c r="P490" s="5" t="s">
        <v>764</v>
      </c>
      <c r="Q490" s="5"/>
      <c r="R490" s="29" t="s">
        <v>157</v>
      </c>
      <c r="S490" s="5"/>
      <c r="T490" s="77"/>
      <c r="U490" s="77"/>
      <c r="V490" s="5"/>
      <c r="W490" s="82"/>
    </row>
    <row r="491" spans="1:23" s="75" customFormat="1" ht="24.95" customHeight="1" thickBot="1" x14ac:dyDescent="0.25">
      <c r="A491" s="71">
        <f t="shared" si="9"/>
        <v>3</v>
      </c>
      <c r="B491" s="40">
        <v>42750</v>
      </c>
      <c r="C491" s="5">
        <v>3</v>
      </c>
      <c r="D491" s="5">
        <v>10126670</v>
      </c>
      <c r="E491" s="5">
        <v>4071739</v>
      </c>
      <c r="F491" s="5">
        <v>6</v>
      </c>
      <c r="G491" s="5" t="s">
        <v>705</v>
      </c>
      <c r="H491" s="5">
        <v>4010</v>
      </c>
      <c r="I491" s="5" t="s">
        <v>797</v>
      </c>
      <c r="J491" s="173" t="s">
        <v>798</v>
      </c>
      <c r="K491" s="5" t="s">
        <v>485</v>
      </c>
      <c r="L491" s="95" t="s">
        <v>1262</v>
      </c>
      <c r="M491" s="95" t="s">
        <v>12</v>
      </c>
      <c r="N491" s="20"/>
      <c r="O491" s="73" t="s">
        <v>1260</v>
      </c>
      <c r="P491" s="5" t="s">
        <v>764</v>
      </c>
      <c r="Q491" s="2"/>
      <c r="R491" s="159" t="s">
        <v>956</v>
      </c>
      <c r="S491" s="2"/>
      <c r="T491" s="74"/>
      <c r="U491" s="74"/>
      <c r="V491" s="2" t="s">
        <v>685</v>
      </c>
      <c r="W491" s="18"/>
    </row>
    <row r="492" spans="1:23" s="75" customFormat="1" ht="24.95" customHeight="1" thickBot="1" x14ac:dyDescent="0.25">
      <c r="A492" s="71">
        <f t="shared" si="9"/>
        <v>3</v>
      </c>
      <c r="B492" s="40">
        <v>42750</v>
      </c>
      <c r="C492" s="48"/>
      <c r="D492" s="48"/>
      <c r="E492" s="48"/>
      <c r="F492" s="48"/>
      <c r="G492" s="48"/>
      <c r="H492" s="48"/>
      <c r="I492" s="48"/>
      <c r="J492" s="176"/>
      <c r="K492" s="48"/>
      <c r="L492" s="89"/>
      <c r="M492" s="89"/>
      <c r="N492" s="48"/>
      <c r="O492" s="177"/>
      <c r="P492" s="48"/>
      <c r="Q492" s="48"/>
      <c r="R492" s="67"/>
      <c r="S492" s="48"/>
      <c r="T492" s="178"/>
      <c r="U492" s="178"/>
      <c r="V492" s="48"/>
      <c r="W492" s="100"/>
    </row>
    <row r="493" spans="1:23" s="75" customFormat="1" ht="24.95" customHeight="1" thickTop="1" thickBot="1" x14ac:dyDescent="0.25">
      <c r="A493" s="71">
        <f t="shared" si="9"/>
        <v>3</v>
      </c>
      <c r="B493" s="40">
        <v>42750</v>
      </c>
      <c r="C493" s="23"/>
      <c r="D493" s="23"/>
      <c r="E493" s="23"/>
      <c r="F493" s="23"/>
      <c r="G493" s="23"/>
      <c r="H493" s="23"/>
      <c r="I493" s="23"/>
      <c r="J493" s="196" t="s">
        <v>834</v>
      </c>
      <c r="K493" s="197"/>
      <c r="L493" s="83"/>
      <c r="M493" s="83"/>
      <c r="N493" s="23"/>
      <c r="O493" s="84"/>
      <c r="P493" s="23"/>
      <c r="Q493" s="23"/>
      <c r="R493" s="85"/>
      <c r="S493" s="23"/>
      <c r="T493" s="86"/>
      <c r="U493" s="86"/>
      <c r="V493" s="23"/>
      <c r="W493" s="65"/>
    </row>
    <row r="494" spans="1:23" s="75" customFormat="1" ht="24.95" customHeight="1" thickBot="1" x14ac:dyDescent="0.25">
      <c r="A494" s="71">
        <f t="shared" si="9"/>
        <v>3</v>
      </c>
      <c r="B494" s="40">
        <v>42750</v>
      </c>
      <c r="C494" s="49">
        <v>3</v>
      </c>
      <c r="D494" s="49">
        <v>10129385</v>
      </c>
      <c r="E494" s="49">
        <v>4072647</v>
      </c>
      <c r="F494" s="49">
        <v>6</v>
      </c>
      <c r="G494" s="49" t="s">
        <v>705</v>
      </c>
      <c r="H494" s="49">
        <v>4010</v>
      </c>
      <c r="I494" s="49" t="s">
        <v>1163</v>
      </c>
      <c r="J494" s="14" t="s">
        <v>1206</v>
      </c>
      <c r="K494" s="49" t="s">
        <v>613</v>
      </c>
      <c r="L494" s="111" t="s">
        <v>389</v>
      </c>
      <c r="M494" s="111" t="s">
        <v>1214</v>
      </c>
      <c r="N494" s="19"/>
      <c r="O494" s="150" t="s">
        <v>55</v>
      </c>
      <c r="P494" s="7" t="s">
        <v>302</v>
      </c>
      <c r="Q494" s="108"/>
      <c r="R494" s="159" t="s">
        <v>956</v>
      </c>
      <c r="S494" s="108"/>
      <c r="T494" s="109"/>
      <c r="U494" s="109"/>
      <c r="V494" s="108" t="s">
        <v>504</v>
      </c>
      <c r="W494" s="18"/>
    </row>
    <row r="495" spans="1:23" s="75" customFormat="1" ht="24.95" customHeight="1" thickBot="1" x14ac:dyDescent="0.25">
      <c r="A495" s="71">
        <f t="shared" si="9"/>
        <v>3</v>
      </c>
      <c r="B495" s="40">
        <v>42750</v>
      </c>
      <c r="C495" s="3">
        <v>2</v>
      </c>
      <c r="D495" s="3">
        <v>10129727</v>
      </c>
      <c r="E495" s="3">
        <v>4072648</v>
      </c>
      <c r="F495" s="3">
        <v>6</v>
      </c>
      <c r="G495" s="3" t="s">
        <v>705</v>
      </c>
      <c r="H495" s="3">
        <v>4141</v>
      </c>
      <c r="I495" s="3" t="s">
        <v>1063</v>
      </c>
      <c r="J495" s="13" t="s">
        <v>180</v>
      </c>
      <c r="K495" s="3" t="s">
        <v>686</v>
      </c>
      <c r="L495" s="13" t="s">
        <v>1118</v>
      </c>
      <c r="M495" s="13"/>
      <c r="N495" s="19"/>
      <c r="O495" s="175" t="s">
        <v>734</v>
      </c>
      <c r="P495" s="101" t="s">
        <v>500</v>
      </c>
      <c r="Q495" s="108"/>
      <c r="R495" s="159" t="s">
        <v>842</v>
      </c>
      <c r="S495" s="108"/>
      <c r="T495" s="109"/>
      <c r="U495" s="109"/>
      <c r="V495" s="108"/>
      <c r="W495" s="18"/>
    </row>
    <row r="496" spans="1:23" s="75" customFormat="1" ht="24.95" customHeight="1" thickBot="1" x14ac:dyDescent="0.25">
      <c r="A496" s="71">
        <f t="shared" si="9"/>
        <v>3</v>
      </c>
      <c r="B496" s="40">
        <v>42750</v>
      </c>
      <c r="C496" s="3">
        <v>2</v>
      </c>
      <c r="D496" s="3">
        <v>10129727</v>
      </c>
      <c r="E496" s="3">
        <v>4072648</v>
      </c>
      <c r="F496" s="3">
        <v>6</v>
      </c>
      <c r="G496" s="3" t="s">
        <v>705</v>
      </c>
      <c r="H496" s="3">
        <v>4141</v>
      </c>
      <c r="I496" s="3" t="s">
        <v>1063</v>
      </c>
      <c r="J496" s="13" t="s">
        <v>180</v>
      </c>
      <c r="K496" s="3" t="s">
        <v>686</v>
      </c>
      <c r="L496" s="13" t="s">
        <v>1118</v>
      </c>
      <c r="M496" s="13"/>
      <c r="N496" s="19"/>
      <c r="O496" s="73" t="s">
        <v>931</v>
      </c>
      <c r="P496" s="2" t="s">
        <v>970</v>
      </c>
      <c r="Q496" s="19"/>
      <c r="R496" s="29" t="s">
        <v>157</v>
      </c>
      <c r="S496" s="19"/>
      <c r="T496" s="110"/>
      <c r="U496" s="110"/>
      <c r="V496" s="19"/>
      <c r="W496" s="18"/>
    </row>
    <row r="497" spans="1:23" s="75" customFormat="1" ht="24.95" customHeight="1" thickBot="1" x14ac:dyDescent="0.25">
      <c r="A497" s="71">
        <f t="shared" si="9"/>
        <v>3</v>
      </c>
      <c r="B497" s="40">
        <v>42750</v>
      </c>
      <c r="C497" s="3">
        <v>3</v>
      </c>
      <c r="D497" s="3">
        <v>10129771</v>
      </c>
      <c r="E497" s="3">
        <v>4072623</v>
      </c>
      <c r="F497" s="3">
        <v>6</v>
      </c>
      <c r="G497" s="3" t="s">
        <v>705</v>
      </c>
      <c r="H497" s="3">
        <v>4010</v>
      </c>
      <c r="I497" s="3" t="s">
        <v>667</v>
      </c>
      <c r="J497" s="13" t="s">
        <v>974</v>
      </c>
      <c r="K497" s="3" t="s">
        <v>505</v>
      </c>
      <c r="L497" s="13" t="s">
        <v>1119</v>
      </c>
      <c r="M497" s="13" t="s">
        <v>11</v>
      </c>
      <c r="N497" s="2"/>
      <c r="O497" s="73" t="s">
        <v>1260</v>
      </c>
      <c r="P497" s="5" t="s">
        <v>764</v>
      </c>
      <c r="Q497" s="5"/>
      <c r="R497" s="29" t="s">
        <v>157</v>
      </c>
      <c r="S497" s="5"/>
      <c r="T497" s="77"/>
      <c r="U497" s="77"/>
      <c r="V497" s="5"/>
      <c r="W497" s="18"/>
    </row>
    <row r="498" spans="1:23" s="75" customFormat="1" ht="24.95" customHeight="1" thickBot="1" x14ac:dyDescent="0.25">
      <c r="A498" s="71">
        <f t="shared" si="9"/>
        <v>3</v>
      </c>
      <c r="B498" s="40">
        <v>42750</v>
      </c>
      <c r="C498" s="3">
        <v>2</v>
      </c>
      <c r="D498" s="3" t="s">
        <v>506</v>
      </c>
      <c r="E498" s="3">
        <v>4072393</v>
      </c>
      <c r="F498" s="3">
        <v>6</v>
      </c>
      <c r="G498" s="3" t="s">
        <v>705</v>
      </c>
      <c r="H498" s="3">
        <v>1643</v>
      </c>
      <c r="I498" s="3" t="s">
        <v>1052</v>
      </c>
      <c r="J498" s="13" t="s">
        <v>1053</v>
      </c>
      <c r="K498" s="3" t="s">
        <v>1054</v>
      </c>
      <c r="L498" s="13" t="s">
        <v>84</v>
      </c>
      <c r="M498" s="13" t="s">
        <v>84</v>
      </c>
      <c r="N498" s="5"/>
      <c r="O498" s="73" t="s">
        <v>1260</v>
      </c>
      <c r="P498" s="5" t="s">
        <v>764</v>
      </c>
      <c r="Q498" s="5"/>
      <c r="R498" s="29" t="s">
        <v>956</v>
      </c>
      <c r="S498" s="5"/>
      <c r="T498" s="5"/>
      <c r="U498" s="5"/>
      <c r="V498" s="5"/>
      <c r="W498" s="18"/>
    </row>
    <row r="499" spans="1:23" s="75" customFormat="1" ht="24.95" customHeight="1" thickBot="1" x14ac:dyDescent="0.25">
      <c r="A499" s="71">
        <f t="shared" si="9"/>
        <v>3</v>
      </c>
      <c r="B499" s="40">
        <v>42750</v>
      </c>
      <c r="C499" s="48"/>
      <c r="D499" s="48"/>
      <c r="E499" s="48"/>
      <c r="F499" s="48"/>
      <c r="G499" s="48"/>
      <c r="H499" s="48"/>
      <c r="I499" s="48"/>
      <c r="J499" s="87"/>
      <c r="K499" s="88"/>
      <c r="L499" s="89"/>
      <c r="M499" s="95"/>
      <c r="N499" s="5"/>
      <c r="O499" s="37"/>
      <c r="P499" s="5"/>
      <c r="Q499" s="5"/>
      <c r="R499" s="22"/>
      <c r="S499" s="5"/>
      <c r="T499" s="5"/>
      <c r="U499" s="5"/>
      <c r="V499" s="5"/>
      <c r="W499" s="82"/>
    </row>
    <row r="500" spans="1:23" s="75" customFormat="1" ht="24.95" customHeight="1" thickTop="1" thickBot="1" x14ac:dyDescent="0.25">
      <c r="A500" s="71">
        <f t="shared" si="9"/>
        <v>4</v>
      </c>
      <c r="B500" s="40">
        <v>42751</v>
      </c>
      <c r="C500" s="2">
        <v>3</v>
      </c>
      <c r="D500" s="2">
        <v>10129621</v>
      </c>
      <c r="E500" s="2"/>
      <c r="F500" s="2">
        <v>6</v>
      </c>
      <c r="G500" s="2" t="s">
        <v>705</v>
      </c>
      <c r="H500" s="2">
        <v>4150</v>
      </c>
      <c r="I500" s="2" t="s">
        <v>946</v>
      </c>
      <c r="J500" s="8" t="s">
        <v>947</v>
      </c>
      <c r="K500" s="2" t="s">
        <v>409</v>
      </c>
      <c r="L500" s="8" t="s">
        <v>1103</v>
      </c>
      <c r="M500" s="179"/>
      <c r="N500" s="63"/>
      <c r="O500" s="180" t="s">
        <v>734</v>
      </c>
      <c r="P500" s="63" t="s">
        <v>800</v>
      </c>
      <c r="Q500" s="63"/>
      <c r="R500" s="85" t="s">
        <v>157</v>
      </c>
      <c r="S500" s="23"/>
      <c r="T500" s="181"/>
      <c r="U500" s="181"/>
      <c r="V500" s="182"/>
      <c r="W500" s="65"/>
    </row>
    <row r="501" spans="1:23" s="75" customFormat="1" ht="24.95" customHeight="1" thickBot="1" x14ac:dyDescent="0.25">
      <c r="A501" s="71">
        <f t="shared" si="9"/>
        <v>4</v>
      </c>
      <c r="B501" s="40">
        <v>42751</v>
      </c>
      <c r="C501" s="2">
        <v>3</v>
      </c>
      <c r="D501" s="2">
        <v>10129622</v>
      </c>
      <c r="E501" s="2"/>
      <c r="F501" s="2">
        <v>6</v>
      </c>
      <c r="G501" s="2" t="s">
        <v>705</v>
      </c>
      <c r="H501" s="2">
        <v>4150</v>
      </c>
      <c r="I501" s="2" t="s">
        <v>410</v>
      </c>
      <c r="J501" s="8" t="s">
        <v>411</v>
      </c>
      <c r="K501" s="2" t="s">
        <v>409</v>
      </c>
      <c r="L501" s="72" t="s">
        <v>726</v>
      </c>
      <c r="M501" s="8" t="s">
        <v>961</v>
      </c>
      <c r="N501" s="2"/>
      <c r="O501" s="73" t="s">
        <v>734</v>
      </c>
      <c r="P501" s="2" t="s">
        <v>800</v>
      </c>
      <c r="Q501" s="2"/>
      <c r="R501" s="29" t="s">
        <v>157</v>
      </c>
      <c r="S501" s="4"/>
      <c r="T501" s="116"/>
      <c r="U501" s="116"/>
      <c r="V501" s="183"/>
      <c r="W501" s="100"/>
    </row>
    <row r="502" spans="1:23" s="75" customFormat="1" ht="24.95" customHeight="1" thickBot="1" x14ac:dyDescent="0.25">
      <c r="A502" s="71">
        <f t="shared" si="9"/>
        <v>4</v>
      </c>
      <c r="B502" s="40">
        <v>42751</v>
      </c>
      <c r="C502" s="2">
        <v>5</v>
      </c>
      <c r="D502" s="2">
        <v>10128615</v>
      </c>
      <c r="E502" s="2"/>
      <c r="F502" s="2">
        <v>6</v>
      </c>
      <c r="G502" s="22" t="s">
        <v>501</v>
      </c>
      <c r="H502" s="2">
        <v>4010</v>
      </c>
      <c r="I502" s="2" t="s">
        <v>398</v>
      </c>
      <c r="J502" s="8" t="s">
        <v>591</v>
      </c>
      <c r="K502" s="2" t="s">
        <v>564</v>
      </c>
      <c r="L502" s="8" t="s">
        <v>323</v>
      </c>
      <c r="M502" s="8" t="s">
        <v>619</v>
      </c>
      <c r="N502" s="2"/>
      <c r="O502" s="73" t="s">
        <v>734</v>
      </c>
      <c r="P502" s="2" t="s">
        <v>800</v>
      </c>
      <c r="Q502" s="2"/>
      <c r="R502" s="159" t="s">
        <v>956</v>
      </c>
      <c r="S502" s="4"/>
      <c r="T502" s="116"/>
      <c r="U502" s="116"/>
      <c r="V502" s="183"/>
      <c r="W502" s="100"/>
    </row>
    <row r="503" spans="1:23" s="75" customFormat="1" ht="24.95" customHeight="1" thickBot="1" x14ac:dyDescent="0.25">
      <c r="A503" s="71">
        <f t="shared" si="9"/>
        <v>4</v>
      </c>
      <c r="B503" s="40">
        <v>42751</v>
      </c>
      <c r="C503" s="2">
        <v>5</v>
      </c>
      <c r="D503" s="2" t="s">
        <v>545</v>
      </c>
      <c r="E503" s="2"/>
      <c r="F503" s="2">
        <v>6</v>
      </c>
      <c r="G503" s="22" t="s">
        <v>501</v>
      </c>
      <c r="H503" s="2">
        <v>4010</v>
      </c>
      <c r="I503" s="2" t="s">
        <v>399</v>
      </c>
      <c r="J503" s="8" t="s">
        <v>591</v>
      </c>
      <c r="K503" s="2" t="s">
        <v>565</v>
      </c>
      <c r="L503" s="72" t="s">
        <v>323</v>
      </c>
      <c r="M503" s="72" t="s">
        <v>619</v>
      </c>
      <c r="N503" s="2"/>
      <c r="O503" s="73" t="s">
        <v>734</v>
      </c>
      <c r="P503" s="2" t="s">
        <v>800</v>
      </c>
      <c r="Q503" s="2"/>
      <c r="R503" s="61" t="s">
        <v>201</v>
      </c>
      <c r="S503" s="4"/>
      <c r="T503" s="116"/>
      <c r="U503" s="116"/>
      <c r="V503" s="183"/>
      <c r="W503" s="100"/>
    </row>
    <row r="504" spans="1:23" s="75" customFormat="1" ht="24.95" customHeight="1" thickBot="1" x14ac:dyDescent="0.25">
      <c r="A504" s="71">
        <f t="shared" si="9"/>
        <v>4</v>
      </c>
      <c r="B504" s="40">
        <v>42751</v>
      </c>
      <c r="C504" s="19">
        <v>3</v>
      </c>
      <c r="D504" s="19" t="s">
        <v>79</v>
      </c>
      <c r="E504" s="19">
        <v>4070760</v>
      </c>
      <c r="F504" s="19">
        <v>6</v>
      </c>
      <c r="G504" s="19" t="s">
        <v>705</v>
      </c>
      <c r="H504" s="19">
        <v>4141</v>
      </c>
      <c r="I504" s="19" t="s">
        <v>27</v>
      </c>
      <c r="J504" s="9" t="s">
        <v>1268</v>
      </c>
      <c r="K504" s="19" t="s">
        <v>301</v>
      </c>
      <c r="L504" s="96" t="s">
        <v>531</v>
      </c>
      <c r="M504" s="96" t="s">
        <v>531</v>
      </c>
      <c r="N504" s="2"/>
      <c r="O504" s="99" t="s">
        <v>252</v>
      </c>
      <c r="P504" s="7" t="s">
        <v>238</v>
      </c>
      <c r="Q504" s="2"/>
      <c r="R504" s="61" t="s">
        <v>201</v>
      </c>
      <c r="S504" s="2"/>
      <c r="T504" s="97"/>
      <c r="U504" s="97"/>
      <c r="V504" s="98" t="s">
        <v>507</v>
      </c>
      <c r="W504" s="100"/>
    </row>
    <row r="505" spans="1:23" s="75" customFormat="1" ht="24.95" customHeight="1" thickBot="1" x14ac:dyDescent="0.25">
      <c r="A505" s="71">
        <f t="shared" si="9"/>
        <v>4</v>
      </c>
      <c r="B505" s="40">
        <v>42751</v>
      </c>
      <c r="C505" s="19">
        <v>5</v>
      </c>
      <c r="D505" s="19">
        <v>10121965</v>
      </c>
      <c r="E505" s="19">
        <v>4072498</v>
      </c>
      <c r="F505" s="19">
        <v>6</v>
      </c>
      <c r="G505" s="19" t="s">
        <v>501</v>
      </c>
      <c r="H505" s="19">
        <v>4010</v>
      </c>
      <c r="I505" s="19" t="s">
        <v>892</v>
      </c>
      <c r="J505" s="9" t="s">
        <v>1024</v>
      </c>
      <c r="K505" s="19" t="s">
        <v>809</v>
      </c>
      <c r="L505" s="96" t="s">
        <v>1214</v>
      </c>
      <c r="M505" s="96" t="s">
        <v>1214</v>
      </c>
      <c r="N505" s="2"/>
      <c r="O505" s="99" t="s">
        <v>252</v>
      </c>
      <c r="P505" s="7" t="s">
        <v>238</v>
      </c>
      <c r="Q505" s="2"/>
      <c r="R505" s="29" t="s">
        <v>157</v>
      </c>
      <c r="S505" s="2"/>
      <c r="T505" s="97"/>
      <c r="U505" s="97"/>
      <c r="V505" s="98"/>
      <c r="W505" s="100"/>
    </row>
    <row r="506" spans="1:23" s="75" customFormat="1" ht="24.95" customHeight="1" thickBot="1" x14ac:dyDescent="0.25">
      <c r="A506" s="71">
        <f t="shared" si="9"/>
        <v>4</v>
      </c>
      <c r="B506" s="40">
        <v>42751</v>
      </c>
      <c r="C506" s="19">
        <v>5</v>
      </c>
      <c r="D506" s="19">
        <v>10121966</v>
      </c>
      <c r="E506" s="19">
        <v>4072499</v>
      </c>
      <c r="F506" s="19">
        <v>6</v>
      </c>
      <c r="G506" s="19" t="s">
        <v>501</v>
      </c>
      <c r="H506" s="19">
        <v>4010</v>
      </c>
      <c r="I506" s="19" t="s">
        <v>1247</v>
      </c>
      <c r="J506" s="9" t="s">
        <v>1248</v>
      </c>
      <c r="K506" s="19" t="s">
        <v>809</v>
      </c>
      <c r="L506" s="96" t="s">
        <v>1214</v>
      </c>
      <c r="M506" s="96" t="s">
        <v>1214</v>
      </c>
      <c r="N506" s="2"/>
      <c r="O506" s="99" t="s">
        <v>252</v>
      </c>
      <c r="P506" s="7" t="s">
        <v>238</v>
      </c>
      <c r="Q506" s="2"/>
      <c r="R506" s="29" t="s">
        <v>157</v>
      </c>
      <c r="S506" s="2"/>
      <c r="T506" s="97"/>
      <c r="U506" s="97"/>
      <c r="V506" s="98"/>
      <c r="W506" s="100"/>
    </row>
    <row r="507" spans="1:23" s="75" customFormat="1" ht="24.95" customHeight="1" thickBot="1" x14ac:dyDescent="0.25">
      <c r="A507" s="71">
        <f t="shared" si="9"/>
        <v>4</v>
      </c>
      <c r="B507" s="40">
        <v>42751</v>
      </c>
      <c r="C507" s="19">
        <v>4</v>
      </c>
      <c r="D507" s="19">
        <v>10129671</v>
      </c>
      <c r="E507" s="19"/>
      <c r="F507" s="19">
        <v>6</v>
      </c>
      <c r="G507" s="19" t="s">
        <v>705</v>
      </c>
      <c r="H507" s="19">
        <v>4111</v>
      </c>
      <c r="I507" s="19" t="s">
        <v>1104</v>
      </c>
      <c r="J507" s="9" t="s">
        <v>490</v>
      </c>
      <c r="K507" s="18" t="s">
        <v>916</v>
      </c>
      <c r="L507" s="96" t="s">
        <v>962</v>
      </c>
      <c r="M507" s="8" t="s">
        <v>1180</v>
      </c>
      <c r="N507" s="2"/>
      <c r="O507" s="99" t="s">
        <v>252</v>
      </c>
      <c r="P507" s="2" t="s">
        <v>700</v>
      </c>
      <c r="Q507" s="2"/>
      <c r="R507" s="29" t="s">
        <v>157</v>
      </c>
      <c r="S507" s="2"/>
      <c r="T507" s="97"/>
      <c r="U507" s="97"/>
      <c r="V507" s="98"/>
      <c r="W507" s="100"/>
    </row>
    <row r="508" spans="1:23" s="75" customFormat="1" ht="24.95" customHeight="1" thickBot="1" x14ac:dyDescent="0.25">
      <c r="A508" s="71">
        <f t="shared" si="9"/>
        <v>4</v>
      </c>
      <c r="B508" s="40">
        <v>42751</v>
      </c>
      <c r="C508" s="5">
        <v>1</v>
      </c>
      <c r="D508" s="5">
        <v>10128719</v>
      </c>
      <c r="E508" s="5">
        <v>4072492</v>
      </c>
      <c r="F508" s="5">
        <v>6</v>
      </c>
      <c r="G508" s="5" t="s">
        <v>501</v>
      </c>
      <c r="H508" s="5">
        <v>4133</v>
      </c>
      <c r="I508" s="5" t="s">
        <v>1228</v>
      </c>
      <c r="J508" s="12" t="s">
        <v>581</v>
      </c>
      <c r="K508" s="5" t="s">
        <v>865</v>
      </c>
      <c r="L508" s="12" t="s">
        <v>531</v>
      </c>
      <c r="M508" s="12" t="s">
        <v>1020</v>
      </c>
      <c r="N508" s="2"/>
      <c r="O508" s="99" t="s">
        <v>252</v>
      </c>
      <c r="P508" s="2" t="s">
        <v>700</v>
      </c>
      <c r="Q508" s="2"/>
      <c r="R508" s="29" t="s">
        <v>157</v>
      </c>
      <c r="S508" s="2"/>
      <c r="T508" s="97"/>
      <c r="U508" s="97"/>
      <c r="V508" s="76"/>
      <c r="W508" s="100"/>
    </row>
    <row r="509" spans="1:23" s="75" customFormat="1" ht="24.95" customHeight="1" thickBot="1" x14ac:dyDescent="0.25">
      <c r="A509" s="71">
        <f t="shared" si="9"/>
        <v>4</v>
      </c>
      <c r="B509" s="40">
        <v>42751</v>
      </c>
      <c r="C509" s="5">
        <v>1</v>
      </c>
      <c r="D509" s="5">
        <v>10128729</v>
      </c>
      <c r="E509" s="5">
        <v>4072493</v>
      </c>
      <c r="F509" s="5">
        <v>6</v>
      </c>
      <c r="G509" s="5" t="s">
        <v>501</v>
      </c>
      <c r="H509" s="5">
        <v>4133</v>
      </c>
      <c r="I509" s="5" t="s">
        <v>934</v>
      </c>
      <c r="J509" s="12" t="s">
        <v>1220</v>
      </c>
      <c r="K509" s="5" t="s">
        <v>865</v>
      </c>
      <c r="L509" s="12" t="s">
        <v>531</v>
      </c>
      <c r="M509" s="12" t="s">
        <v>1020</v>
      </c>
      <c r="N509" s="2"/>
      <c r="O509" s="99" t="s">
        <v>252</v>
      </c>
      <c r="P509" s="2" t="s">
        <v>700</v>
      </c>
      <c r="Q509" s="2"/>
      <c r="R509" s="29" t="s">
        <v>157</v>
      </c>
      <c r="S509" s="2"/>
      <c r="T509" s="97"/>
      <c r="U509" s="97"/>
      <c r="V509" s="76"/>
      <c r="W509" s="100"/>
    </row>
    <row r="510" spans="1:23" s="75" customFormat="1" ht="24.95" customHeight="1" thickBot="1" x14ac:dyDescent="0.25">
      <c r="A510" s="71">
        <f t="shared" si="9"/>
        <v>4</v>
      </c>
      <c r="B510" s="40">
        <v>42751</v>
      </c>
      <c r="C510" s="2">
        <v>1</v>
      </c>
      <c r="D510" s="2">
        <v>10110774</v>
      </c>
      <c r="E510" s="2">
        <v>4071997</v>
      </c>
      <c r="F510" s="2">
        <v>6</v>
      </c>
      <c r="G510" s="2" t="s">
        <v>501</v>
      </c>
      <c r="H510" s="2">
        <v>4141</v>
      </c>
      <c r="I510" s="2" t="s">
        <v>866</v>
      </c>
      <c r="J510" s="8" t="s">
        <v>34</v>
      </c>
      <c r="K510" s="2" t="s">
        <v>975</v>
      </c>
      <c r="L510" s="8" t="s">
        <v>1119</v>
      </c>
      <c r="M510" s="8" t="s">
        <v>951</v>
      </c>
      <c r="N510" s="2"/>
      <c r="O510" s="102" t="s">
        <v>983</v>
      </c>
      <c r="P510" s="2" t="s">
        <v>54</v>
      </c>
      <c r="Q510" s="2"/>
      <c r="R510" s="29" t="s">
        <v>157</v>
      </c>
      <c r="S510" s="2"/>
      <c r="T510" s="97"/>
      <c r="U510" s="97"/>
      <c r="V510" s="76" t="s">
        <v>539</v>
      </c>
      <c r="W510" s="18"/>
    </row>
    <row r="511" spans="1:23" s="75" customFormat="1" ht="24.95" customHeight="1" thickBot="1" x14ac:dyDescent="0.25">
      <c r="A511" s="71">
        <f t="shared" si="9"/>
        <v>4</v>
      </c>
      <c r="B511" s="40">
        <v>42751</v>
      </c>
      <c r="C511" s="5">
        <v>1</v>
      </c>
      <c r="D511" s="5" t="s">
        <v>1183</v>
      </c>
      <c r="E511" s="5">
        <v>4072497</v>
      </c>
      <c r="F511" s="5">
        <v>6</v>
      </c>
      <c r="G511" s="5" t="s">
        <v>501</v>
      </c>
      <c r="H511" s="5">
        <v>4010</v>
      </c>
      <c r="I511" s="5" t="s">
        <v>889</v>
      </c>
      <c r="J511" s="12" t="s">
        <v>890</v>
      </c>
      <c r="K511" s="2" t="s">
        <v>960</v>
      </c>
      <c r="L511" s="95" t="s">
        <v>949</v>
      </c>
      <c r="M511" s="95" t="s">
        <v>1214</v>
      </c>
      <c r="N511" s="5"/>
      <c r="O511" s="102" t="s">
        <v>983</v>
      </c>
      <c r="P511" s="2" t="s">
        <v>54</v>
      </c>
      <c r="Q511" s="2"/>
      <c r="R511" s="156" t="s">
        <v>201</v>
      </c>
      <c r="S511" s="2"/>
      <c r="T511" s="97"/>
      <c r="U511" s="97"/>
      <c r="V511" s="76" t="s">
        <v>766</v>
      </c>
      <c r="W511" s="18"/>
    </row>
    <row r="512" spans="1:23" s="75" customFormat="1" ht="24.95" customHeight="1" thickBot="1" x14ac:dyDescent="0.25">
      <c r="A512" s="71">
        <f t="shared" si="9"/>
        <v>4</v>
      </c>
      <c r="B512" s="40">
        <v>42751</v>
      </c>
      <c r="C512" s="5">
        <v>3</v>
      </c>
      <c r="D512" s="5">
        <v>10128945</v>
      </c>
      <c r="E512" s="5"/>
      <c r="F512" s="5">
        <v>6</v>
      </c>
      <c r="G512" s="5" t="s">
        <v>705</v>
      </c>
      <c r="H512" s="5">
        <v>4141</v>
      </c>
      <c r="I512" s="5" t="s">
        <v>1060</v>
      </c>
      <c r="J512" s="12" t="s">
        <v>1061</v>
      </c>
      <c r="K512" s="5" t="s">
        <v>773</v>
      </c>
      <c r="L512" s="95" t="s">
        <v>13</v>
      </c>
      <c r="M512" s="95" t="s">
        <v>828</v>
      </c>
      <c r="N512" s="5"/>
      <c r="O512" s="102" t="s">
        <v>983</v>
      </c>
      <c r="P512" s="2" t="s">
        <v>417</v>
      </c>
      <c r="Q512" s="2"/>
      <c r="R512" s="29" t="s">
        <v>157</v>
      </c>
      <c r="S512" s="2"/>
      <c r="T512" s="97"/>
      <c r="U512" s="97"/>
      <c r="V512" s="76"/>
      <c r="W512" s="18"/>
    </row>
    <row r="513" spans="1:23" s="75" customFormat="1" ht="24.95" customHeight="1" thickBot="1" x14ac:dyDescent="0.25">
      <c r="A513" s="71">
        <f t="shared" si="9"/>
        <v>4</v>
      </c>
      <c r="B513" s="40">
        <v>42751</v>
      </c>
      <c r="C513" s="5">
        <v>3</v>
      </c>
      <c r="D513" s="5">
        <v>10128946</v>
      </c>
      <c r="E513" s="5"/>
      <c r="F513" s="5">
        <v>6</v>
      </c>
      <c r="G513" s="5" t="s">
        <v>705</v>
      </c>
      <c r="H513" s="5">
        <v>4141</v>
      </c>
      <c r="I513" s="5" t="s">
        <v>1060</v>
      </c>
      <c r="J513" s="12" t="s">
        <v>1061</v>
      </c>
      <c r="K513" s="5" t="s">
        <v>471</v>
      </c>
      <c r="L513" s="95" t="s">
        <v>13</v>
      </c>
      <c r="M513" s="95" t="s">
        <v>828</v>
      </c>
      <c r="N513" s="5"/>
      <c r="O513" s="102" t="s">
        <v>983</v>
      </c>
      <c r="P513" s="2" t="s">
        <v>417</v>
      </c>
      <c r="Q513" s="2"/>
      <c r="R513" s="29" t="s">
        <v>157</v>
      </c>
      <c r="S513" s="2"/>
      <c r="T513" s="97"/>
      <c r="U513" s="97"/>
      <c r="V513" s="76"/>
      <c r="W513" s="18"/>
    </row>
    <row r="514" spans="1:23" s="75" customFormat="1" ht="24.95" customHeight="1" thickBot="1" x14ac:dyDescent="0.25">
      <c r="A514" s="71">
        <f t="shared" si="9"/>
        <v>4</v>
      </c>
      <c r="B514" s="40">
        <v>42751</v>
      </c>
      <c r="C514" s="2">
        <v>1</v>
      </c>
      <c r="D514" s="2" t="s">
        <v>380</v>
      </c>
      <c r="E514" s="2">
        <v>4071003</v>
      </c>
      <c r="F514" s="2">
        <v>6</v>
      </c>
      <c r="G514" s="2" t="s">
        <v>501</v>
      </c>
      <c r="H514" s="2">
        <v>4010</v>
      </c>
      <c r="I514" s="2" t="s">
        <v>1265</v>
      </c>
      <c r="J514" s="8" t="s">
        <v>1266</v>
      </c>
      <c r="K514" s="2" t="s">
        <v>960</v>
      </c>
      <c r="L514" s="72" t="s">
        <v>989</v>
      </c>
      <c r="M514" s="72" t="s">
        <v>1113</v>
      </c>
      <c r="N514" s="5"/>
      <c r="O514" s="102"/>
      <c r="P514" s="7" t="s">
        <v>302</v>
      </c>
      <c r="Q514" s="2"/>
      <c r="R514" s="156" t="s">
        <v>201</v>
      </c>
      <c r="S514" s="2"/>
      <c r="T514" s="97"/>
      <c r="U514" s="97"/>
      <c r="V514" s="76" t="s">
        <v>766</v>
      </c>
      <c r="W514" s="18"/>
    </row>
    <row r="515" spans="1:23" s="75" customFormat="1" ht="24.95" customHeight="1" thickBot="1" x14ac:dyDescent="0.25">
      <c r="A515" s="71">
        <f t="shared" si="9"/>
        <v>4</v>
      </c>
      <c r="B515" s="40">
        <v>42751</v>
      </c>
      <c r="C515" s="5">
        <v>4</v>
      </c>
      <c r="D515" s="5" t="s">
        <v>1184</v>
      </c>
      <c r="E515" s="5"/>
      <c r="F515" s="5">
        <v>6</v>
      </c>
      <c r="G515" s="5" t="s">
        <v>705</v>
      </c>
      <c r="H515" s="5">
        <v>1610</v>
      </c>
      <c r="I515" s="5" t="s">
        <v>585</v>
      </c>
      <c r="J515" s="12" t="s">
        <v>28</v>
      </c>
      <c r="K515" s="5" t="s">
        <v>29</v>
      </c>
      <c r="L515" s="95" t="s">
        <v>84</v>
      </c>
      <c r="M515" s="95" t="s">
        <v>78</v>
      </c>
      <c r="N515" s="5"/>
      <c r="O515" s="102" t="s">
        <v>983</v>
      </c>
      <c r="P515" s="7" t="s">
        <v>302</v>
      </c>
      <c r="Q515" s="2"/>
      <c r="R515" s="156" t="s">
        <v>201</v>
      </c>
      <c r="S515" s="2"/>
      <c r="T515" s="97"/>
      <c r="U515" s="97"/>
      <c r="V515" s="98"/>
      <c r="W515" s="18"/>
    </row>
    <row r="516" spans="1:23" s="75" customFormat="1" ht="24.95" customHeight="1" thickBot="1" x14ac:dyDescent="0.25">
      <c r="A516" s="71">
        <f t="shared" ref="A516:A579" si="10">WEEKNUM(B516,2)</f>
        <v>4</v>
      </c>
      <c r="B516" s="40">
        <v>42751</v>
      </c>
      <c r="C516" s="5">
        <v>3</v>
      </c>
      <c r="D516" s="5" t="s">
        <v>101</v>
      </c>
      <c r="E516" s="5"/>
      <c r="F516" s="5">
        <v>6</v>
      </c>
      <c r="G516" s="5" t="s">
        <v>705</v>
      </c>
      <c r="H516" s="5">
        <v>4010</v>
      </c>
      <c r="I516" s="5" t="s">
        <v>161</v>
      </c>
      <c r="J516" s="12" t="s">
        <v>162</v>
      </c>
      <c r="K516" s="5" t="s">
        <v>1102</v>
      </c>
      <c r="L516" s="95" t="s">
        <v>158</v>
      </c>
      <c r="M516" s="95" t="s">
        <v>152</v>
      </c>
      <c r="N516" s="5"/>
      <c r="O516" s="102" t="s">
        <v>983</v>
      </c>
      <c r="P516" s="7" t="s">
        <v>302</v>
      </c>
      <c r="Q516" s="2"/>
      <c r="R516" s="156" t="s">
        <v>201</v>
      </c>
      <c r="S516" s="2"/>
      <c r="T516" s="97"/>
      <c r="U516" s="97"/>
      <c r="V516" s="98" t="s">
        <v>776</v>
      </c>
      <c r="W516" s="18"/>
    </row>
    <row r="517" spans="1:23" s="75" customFormat="1" ht="24.95" customHeight="1" thickBot="1" x14ac:dyDescent="0.25">
      <c r="A517" s="71">
        <f t="shared" si="10"/>
        <v>4</v>
      </c>
      <c r="B517" s="40">
        <v>42751</v>
      </c>
      <c r="C517" s="5">
        <v>3</v>
      </c>
      <c r="D517" s="5">
        <v>10125911</v>
      </c>
      <c r="E517" s="5">
        <v>4072157</v>
      </c>
      <c r="F517" s="5">
        <v>6</v>
      </c>
      <c r="G517" s="5" t="s">
        <v>501</v>
      </c>
      <c r="H517" s="5">
        <v>1610</v>
      </c>
      <c r="I517" s="5" t="s">
        <v>1205</v>
      </c>
      <c r="J517" s="12" t="s">
        <v>1122</v>
      </c>
      <c r="K517" s="5" t="s">
        <v>1253</v>
      </c>
      <c r="L517" s="95" t="s">
        <v>1103</v>
      </c>
      <c r="M517" s="95" t="s">
        <v>1214</v>
      </c>
      <c r="N517" s="5"/>
      <c r="O517" s="99" t="s">
        <v>982</v>
      </c>
      <c r="P517" s="7" t="s">
        <v>1123</v>
      </c>
      <c r="Q517" s="2"/>
      <c r="R517" s="159" t="s">
        <v>956</v>
      </c>
      <c r="S517" s="2"/>
      <c r="T517" s="97"/>
      <c r="U517" s="97"/>
      <c r="V517" s="98"/>
      <c r="W517" s="18"/>
    </row>
    <row r="518" spans="1:23" s="75" customFormat="1" ht="24.95" customHeight="1" thickBot="1" x14ac:dyDescent="0.25">
      <c r="A518" s="71">
        <f t="shared" si="10"/>
        <v>4</v>
      </c>
      <c r="B518" s="40">
        <v>42751</v>
      </c>
      <c r="C518" s="5">
        <v>3</v>
      </c>
      <c r="D518" s="5" t="s">
        <v>1185</v>
      </c>
      <c r="E518" s="5"/>
      <c r="F518" s="5">
        <v>6</v>
      </c>
      <c r="G518" s="5" t="s">
        <v>705</v>
      </c>
      <c r="H518" s="5">
        <v>4111</v>
      </c>
      <c r="I518" s="5" t="s">
        <v>1207</v>
      </c>
      <c r="J518" s="12" t="s">
        <v>1208</v>
      </c>
      <c r="K518" s="5" t="s">
        <v>122</v>
      </c>
      <c r="L518" s="95" t="s">
        <v>715</v>
      </c>
      <c r="M518" s="95" t="s">
        <v>695</v>
      </c>
      <c r="N518" s="5"/>
      <c r="O518" s="99" t="s">
        <v>982</v>
      </c>
      <c r="P518" s="2" t="s">
        <v>984</v>
      </c>
      <c r="Q518" s="2"/>
      <c r="R518" s="156" t="s">
        <v>201</v>
      </c>
      <c r="S518" s="2"/>
      <c r="T518" s="97"/>
      <c r="U518" s="97"/>
      <c r="V518" s="98"/>
      <c r="W518" s="18"/>
    </row>
    <row r="519" spans="1:23" s="75" customFormat="1" ht="24.95" customHeight="1" thickBot="1" x14ac:dyDescent="0.25">
      <c r="A519" s="71">
        <f t="shared" si="10"/>
        <v>4</v>
      </c>
      <c r="B519" s="40">
        <v>42751</v>
      </c>
      <c r="C519" s="19">
        <v>3</v>
      </c>
      <c r="D519" s="19">
        <v>10128607</v>
      </c>
      <c r="E519" s="19"/>
      <c r="F519" s="19">
        <v>6</v>
      </c>
      <c r="G519" s="19" t="s">
        <v>705</v>
      </c>
      <c r="H519" s="19">
        <v>4111</v>
      </c>
      <c r="I519" s="19" t="s">
        <v>942</v>
      </c>
      <c r="J519" s="9" t="s">
        <v>943</v>
      </c>
      <c r="K519" s="18" t="s">
        <v>122</v>
      </c>
      <c r="L519" s="96" t="s">
        <v>715</v>
      </c>
      <c r="M519" s="96" t="s">
        <v>695</v>
      </c>
      <c r="N519" s="5"/>
      <c r="O519" s="99" t="s">
        <v>982</v>
      </c>
      <c r="P519" s="5" t="s">
        <v>984</v>
      </c>
      <c r="Q519" s="2"/>
      <c r="R519" s="29" t="s">
        <v>157</v>
      </c>
      <c r="S519" s="2"/>
      <c r="T519" s="97"/>
      <c r="U519" s="97"/>
      <c r="V519" s="98"/>
      <c r="W519" s="18"/>
    </row>
    <row r="520" spans="1:23" s="75" customFormat="1" ht="24.95" customHeight="1" thickBot="1" x14ac:dyDescent="0.25">
      <c r="A520" s="71">
        <f t="shared" si="10"/>
        <v>4</v>
      </c>
      <c r="B520" s="40">
        <v>42751</v>
      </c>
      <c r="C520" s="2">
        <v>5</v>
      </c>
      <c r="D520" s="2">
        <v>10128491</v>
      </c>
      <c r="E520" s="2"/>
      <c r="F520" s="2">
        <v>6</v>
      </c>
      <c r="G520" s="22" t="s">
        <v>501</v>
      </c>
      <c r="H520" s="2">
        <v>4010</v>
      </c>
      <c r="I520" s="2" t="s">
        <v>1197</v>
      </c>
      <c r="J520" s="8" t="s">
        <v>1198</v>
      </c>
      <c r="K520" s="2" t="s">
        <v>662</v>
      </c>
      <c r="L520" s="72" t="s">
        <v>949</v>
      </c>
      <c r="M520" s="72" t="s">
        <v>1214</v>
      </c>
      <c r="N520" s="5"/>
      <c r="O520" s="99" t="s">
        <v>982</v>
      </c>
      <c r="P520" s="2" t="s">
        <v>984</v>
      </c>
      <c r="Q520" s="2"/>
      <c r="R520" s="159" t="s">
        <v>842</v>
      </c>
      <c r="S520" s="2"/>
      <c r="T520" s="97"/>
      <c r="U520" s="97"/>
      <c r="V520" s="98" t="s">
        <v>437</v>
      </c>
      <c r="W520" s="18"/>
    </row>
    <row r="521" spans="1:23" s="75" customFormat="1" ht="24.95" customHeight="1" thickBot="1" x14ac:dyDescent="0.25">
      <c r="A521" s="71">
        <f t="shared" si="10"/>
        <v>4</v>
      </c>
      <c r="B521" s="40">
        <v>42751</v>
      </c>
      <c r="C521" s="19">
        <v>5</v>
      </c>
      <c r="D521" s="19">
        <v>10128492</v>
      </c>
      <c r="E521" s="19"/>
      <c r="F521" s="19">
        <v>6</v>
      </c>
      <c r="G521" s="22" t="s">
        <v>501</v>
      </c>
      <c r="H521" s="19">
        <v>4010</v>
      </c>
      <c r="I521" s="19" t="s">
        <v>568</v>
      </c>
      <c r="J521" s="9" t="s">
        <v>481</v>
      </c>
      <c r="K521" s="19" t="s">
        <v>663</v>
      </c>
      <c r="L521" s="96" t="s">
        <v>949</v>
      </c>
      <c r="M521" s="96" t="s">
        <v>1214</v>
      </c>
      <c r="N521" s="5"/>
      <c r="O521" s="99" t="s">
        <v>982</v>
      </c>
      <c r="P521" s="5" t="s">
        <v>984</v>
      </c>
      <c r="Q521" s="2"/>
      <c r="R521" s="159" t="s">
        <v>842</v>
      </c>
      <c r="S521" s="2"/>
      <c r="T521" s="97"/>
      <c r="U521" s="97"/>
      <c r="V521" s="98" t="s">
        <v>437</v>
      </c>
      <c r="W521" s="18"/>
    </row>
    <row r="522" spans="1:23" s="75" customFormat="1" ht="24.95" customHeight="1" thickBot="1" x14ac:dyDescent="0.25">
      <c r="A522" s="71">
        <f t="shared" si="10"/>
        <v>4</v>
      </c>
      <c r="B522" s="40">
        <v>42751</v>
      </c>
      <c r="C522" s="19">
        <v>5</v>
      </c>
      <c r="D522" s="19">
        <v>10128493</v>
      </c>
      <c r="E522" s="19"/>
      <c r="F522" s="19">
        <v>6</v>
      </c>
      <c r="G522" s="22" t="s">
        <v>501</v>
      </c>
      <c r="H522" s="19">
        <v>4010</v>
      </c>
      <c r="I522" s="19" t="s">
        <v>345</v>
      </c>
      <c r="J522" s="9" t="s">
        <v>1196</v>
      </c>
      <c r="K522" s="19" t="s">
        <v>664</v>
      </c>
      <c r="L522" s="96" t="s">
        <v>949</v>
      </c>
      <c r="M522" s="96" t="s">
        <v>1214</v>
      </c>
      <c r="N522" s="5"/>
      <c r="O522" s="99" t="s">
        <v>982</v>
      </c>
      <c r="P522" s="2" t="s">
        <v>984</v>
      </c>
      <c r="Q522" s="2"/>
      <c r="R522" s="159" t="s">
        <v>842</v>
      </c>
      <c r="S522" s="2"/>
      <c r="T522" s="97"/>
      <c r="U522" s="97"/>
      <c r="V522" s="98" t="s">
        <v>437</v>
      </c>
      <c r="W522" s="18"/>
    </row>
    <row r="523" spans="1:23" s="75" customFormat="1" ht="24.95" customHeight="1" thickBot="1" x14ac:dyDescent="0.25">
      <c r="A523" s="71">
        <f t="shared" si="10"/>
        <v>4</v>
      </c>
      <c r="B523" s="40">
        <v>42751</v>
      </c>
      <c r="C523" s="19">
        <v>5</v>
      </c>
      <c r="D523" s="19">
        <v>10128494</v>
      </c>
      <c r="E523" s="19"/>
      <c r="F523" s="19">
        <v>6</v>
      </c>
      <c r="G523" s="22" t="s">
        <v>501</v>
      </c>
      <c r="H523" s="19">
        <v>4010</v>
      </c>
      <c r="I523" s="19" t="s">
        <v>483</v>
      </c>
      <c r="J523" s="9" t="s">
        <v>704</v>
      </c>
      <c r="K523" s="19" t="s">
        <v>772</v>
      </c>
      <c r="L523" s="96" t="s">
        <v>949</v>
      </c>
      <c r="M523" s="96" t="s">
        <v>1214</v>
      </c>
      <c r="N523" s="5"/>
      <c r="O523" s="99" t="s">
        <v>982</v>
      </c>
      <c r="P523" s="2" t="s">
        <v>984</v>
      </c>
      <c r="Q523" s="2"/>
      <c r="R523" s="159" t="s">
        <v>842</v>
      </c>
      <c r="S523" s="2"/>
      <c r="T523" s="97"/>
      <c r="U523" s="97"/>
      <c r="V523" s="98" t="s">
        <v>437</v>
      </c>
      <c r="W523" s="18"/>
    </row>
    <row r="524" spans="1:23" s="75" customFormat="1" ht="24.95" customHeight="1" thickBot="1" x14ac:dyDescent="0.25">
      <c r="A524" s="71">
        <f t="shared" si="10"/>
        <v>4</v>
      </c>
      <c r="B524" s="40">
        <v>42751</v>
      </c>
      <c r="C524" s="5">
        <v>5</v>
      </c>
      <c r="D524" s="5">
        <v>10128495</v>
      </c>
      <c r="E524" s="5"/>
      <c r="F524" s="5">
        <v>6</v>
      </c>
      <c r="G524" s="22" t="s">
        <v>501</v>
      </c>
      <c r="H524" s="5">
        <v>4010</v>
      </c>
      <c r="I524" s="5" t="s">
        <v>799</v>
      </c>
      <c r="J524" s="12" t="s">
        <v>497</v>
      </c>
      <c r="K524" s="5" t="s">
        <v>460</v>
      </c>
      <c r="L524" s="12" t="s">
        <v>949</v>
      </c>
      <c r="M524" s="12" t="s">
        <v>1214</v>
      </c>
      <c r="N524" s="5"/>
      <c r="O524" s="73" t="s">
        <v>931</v>
      </c>
      <c r="P524" s="5" t="s">
        <v>500</v>
      </c>
      <c r="Q524" s="2"/>
      <c r="R524" s="29" t="s">
        <v>157</v>
      </c>
      <c r="S524" s="2"/>
      <c r="T524" s="97"/>
      <c r="U524" s="97"/>
      <c r="V524" s="98"/>
      <c r="W524" s="18"/>
    </row>
    <row r="525" spans="1:23" s="75" customFormat="1" ht="24.95" customHeight="1" thickBot="1" x14ac:dyDescent="0.25">
      <c r="A525" s="71">
        <f t="shared" si="10"/>
        <v>4</v>
      </c>
      <c r="B525" s="40">
        <v>42751</v>
      </c>
      <c r="C525" s="5">
        <v>5</v>
      </c>
      <c r="D525" s="5">
        <v>10128496</v>
      </c>
      <c r="E525" s="5"/>
      <c r="F525" s="5">
        <v>6</v>
      </c>
      <c r="G525" s="22" t="s">
        <v>501</v>
      </c>
      <c r="H525" s="5">
        <v>4010</v>
      </c>
      <c r="I525" s="5" t="s">
        <v>316</v>
      </c>
      <c r="J525" s="12" t="s">
        <v>317</v>
      </c>
      <c r="K525" s="5" t="s">
        <v>461</v>
      </c>
      <c r="L525" s="12" t="s">
        <v>949</v>
      </c>
      <c r="M525" s="12" t="s">
        <v>1214</v>
      </c>
      <c r="N525" s="5"/>
      <c r="O525" s="73" t="s">
        <v>931</v>
      </c>
      <c r="P525" s="5" t="s">
        <v>500</v>
      </c>
      <c r="Q525" s="2"/>
      <c r="R525" s="29" t="s">
        <v>157</v>
      </c>
      <c r="S525" s="2"/>
      <c r="T525" s="97"/>
      <c r="U525" s="97"/>
      <c r="V525" s="98"/>
      <c r="W525" s="18"/>
    </row>
    <row r="526" spans="1:23" s="75" customFormat="1" ht="24.95" customHeight="1" thickBot="1" x14ac:dyDescent="0.25">
      <c r="A526" s="71">
        <f t="shared" si="10"/>
        <v>4</v>
      </c>
      <c r="B526" s="40">
        <v>42751</v>
      </c>
      <c r="C526" s="5">
        <v>5</v>
      </c>
      <c r="D526" s="5">
        <v>10128497</v>
      </c>
      <c r="E526" s="5"/>
      <c r="F526" s="5">
        <v>6</v>
      </c>
      <c r="G526" s="22" t="s">
        <v>501</v>
      </c>
      <c r="H526" s="5">
        <v>4010</v>
      </c>
      <c r="I526" s="5" t="s">
        <v>318</v>
      </c>
      <c r="J526" s="12" t="s">
        <v>319</v>
      </c>
      <c r="K526" s="7" t="s">
        <v>462</v>
      </c>
      <c r="L526" s="95" t="s">
        <v>949</v>
      </c>
      <c r="M526" s="95" t="s">
        <v>1214</v>
      </c>
      <c r="N526" s="5"/>
      <c r="O526" s="73" t="s">
        <v>931</v>
      </c>
      <c r="P526" s="5" t="s">
        <v>500</v>
      </c>
      <c r="Q526" s="2"/>
      <c r="R526" s="29" t="s">
        <v>157</v>
      </c>
      <c r="S526" s="2"/>
      <c r="T526" s="97"/>
      <c r="U526" s="97"/>
      <c r="V526" s="98"/>
      <c r="W526" s="18"/>
    </row>
    <row r="527" spans="1:23" s="75" customFormat="1" ht="24.95" customHeight="1" thickBot="1" x14ac:dyDescent="0.25">
      <c r="A527" s="71">
        <f t="shared" si="10"/>
        <v>4</v>
      </c>
      <c r="B527" s="40">
        <v>42751</v>
      </c>
      <c r="C527" s="5">
        <v>5</v>
      </c>
      <c r="D527" s="5">
        <v>10128499</v>
      </c>
      <c r="E527" s="5"/>
      <c r="F527" s="5">
        <v>6</v>
      </c>
      <c r="G527" s="22" t="s">
        <v>501</v>
      </c>
      <c r="H527" s="5">
        <v>4010</v>
      </c>
      <c r="I527" s="5" t="s">
        <v>400</v>
      </c>
      <c r="J527" s="12" t="s">
        <v>1023</v>
      </c>
      <c r="K527" s="5" t="s">
        <v>463</v>
      </c>
      <c r="L527" s="12" t="s">
        <v>949</v>
      </c>
      <c r="M527" s="12" t="s">
        <v>1214</v>
      </c>
      <c r="N527" s="2"/>
      <c r="O527" s="73" t="s">
        <v>931</v>
      </c>
      <c r="P527" s="5" t="s">
        <v>500</v>
      </c>
      <c r="Q527" s="2"/>
      <c r="R527" s="29" t="s">
        <v>157</v>
      </c>
      <c r="S527" s="2"/>
      <c r="T527" s="97"/>
      <c r="U527" s="97"/>
      <c r="V527" s="2"/>
      <c r="W527" s="18"/>
    </row>
    <row r="528" spans="1:23" s="75" customFormat="1" ht="24.95" customHeight="1" thickBot="1" x14ac:dyDescent="0.25">
      <c r="A528" s="71">
        <f t="shared" si="10"/>
        <v>4</v>
      </c>
      <c r="B528" s="40">
        <v>42751</v>
      </c>
      <c r="C528" s="5">
        <v>5</v>
      </c>
      <c r="D528" s="5">
        <v>10121736</v>
      </c>
      <c r="E528" s="5">
        <v>4072103</v>
      </c>
      <c r="F528" s="5">
        <v>6</v>
      </c>
      <c r="G528" s="5" t="s">
        <v>501</v>
      </c>
      <c r="H528" s="5">
        <v>4010</v>
      </c>
      <c r="I528" s="5" t="s">
        <v>365</v>
      </c>
      <c r="J528" s="12" t="s">
        <v>992</v>
      </c>
      <c r="K528" s="5" t="s">
        <v>809</v>
      </c>
      <c r="L528" s="12" t="s">
        <v>128</v>
      </c>
      <c r="M528" s="12" t="s">
        <v>128</v>
      </c>
      <c r="N528" s="2"/>
      <c r="O528" s="73" t="s">
        <v>1260</v>
      </c>
      <c r="P528" s="2" t="s">
        <v>970</v>
      </c>
      <c r="Q528" s="2"/>
      <c r="R528" s="29" t="s">
        <v>157</v>
      </c>
      <c r="S528" s="2"/>
      <c r="T528" s="97"/>
      <c r="U528" s="97"/>
      <c r="V528" s="2"/>
      <c r="W528" s="18"/>
    </row>
    <row r="529" spans="1:23" s="75" customFormat="1" ht="24.95" customHeight="1" thickBot="1" x14ac:dyDescent="0.25">
      <c r="A529" s="71">
        <f t="shared" si="10"/>
        <v>4</v>
      </c>
      <c r="B529" s="40">
        <v>42751</v>
      </c>
      <c r="C529" s="5">
        <v>3</v>
      </c>
      <c r="D529" s="5">
        <v>10128371</v>
      </c>
      <c r="E529" s="5"/>
      <c r="F529" s="5">
        <v>6</v>
      </c>
      <c r="G529" s="5" t="s">
        <v>705</v>
      </c>
      <c r="H529" s="5">
        <v>991</v>
      </c>
      <c r="I529" s="5">
        <v>991</v>
      </c>
      <c r="J529" s="12" t="s">
        <v>702</v>
      </c>
      <c r="K529" s="5" t="s">
        <v>299</v>
      </c>
      <c r="L529" s="12" t="s">
        <v>323</v>
      </c>
      <c r="M529" s="12" t="s">
        <v>84</v>
      </c>
      <c r="N529" s="5"/>
      <c r="O529" s="73" t="s">
        <v>1260</v>
      </c>
      <c r="P529" s="2" t="s">
        <v>970</v>
      </c>
      <c r="Q529" s="5"/>
      <c r="R529" s="29" t="s">
        <v>157</v>
      </c>
      <c r="S529" s="5"/>
      <c r="T529" s="107"/>
      <c r="U529" s="107"/>
      <c r="V529" s="5"/>
      <c r="W529" s="82"/>
    </row>
    <row r="530" spans="1:23" s="75" customFormat="1" ht="24.95" customHeight="1" thickBot="1" x14ac:dyDescent="0.25">
      <c r="A530" s="71">
        <f t="shared" si="10"/>
        <v>4</v>
      </c>
      <c r="B530" s="40">
        <v>42751</v>
      </c>
      <c r="C530" s="19">
        <v>3</v>
      </c>
      <c r="D530" s="19" t="s">
        <v>104</v>
      </c>
      <c r="E530" s="19"/>
      <c r="F530" s="19">
        <v>6</v>
      </c>
      <c r="G530" s="19" t="s">
        <v>705</v>
      </c>
      <c r="H530" s="19">
        <v>4010</v>
      </c>
      <c r="I530" s="19" t="s">
        <v>728</v>
      </c>
      <c r="J530" s="9" t="s">
        <v>129</v>
      </c>
      <c r="K530" s="18" t="s">
        <v>883</v>
      </c>
      <c r="L530" s="96" t="s">
        <v>696</v>
      </c>
      <c r="M530" s="96" t="s">
        <v>949</v>
      </c>
      <c r="N530" s="5"/>
      <c r="O530" s="73" t="s">
        <v>1260</v>
      </c>
      <c r="P530" s="2" t="s">
        <v>970</v>
      </c>
      <c r="Q530" s="5"/>
      <c r="R530" s="156" t="s">
        <v>201</v>
      </c>
      <c r="S530" s="5"/>
      <c r="T530" s="107"/>
      <c r="U530" s="107"/>
      <c r="V530" s="5"/>
      <c r="W530" s="82"/>
    </row>
    <row r="531" spans="1:23" s="75" customFormat="1" ht="24.95" customHeight="1" thickBot="1" x14ac:dyDescent="0.25">
      <c r="A531" s="71">
        <f t="shared" si="10"/>
        <v>4</v>
      </c>
      <c r="B531" s="40">
        <v>42751</v>
      </c>
      <c r="C531" s="19"/>
      <c r="D531" s="19"/>
      <c r="E531" s="19">
        <v>4072049</v>
      </c>
      <c r="F531" s="19">
        <v>6</v>
      </c>
      <c r="G531" s="5" t="s">
        <v>501</v>
      </c>
      <c r="H531" s="9">
        <v>4010</v>
      </c>
      <c r="I531" s="19" t="s">
        <v>1257</v>
      </c>
      <c r="J531" s="9">
        <v>4010</v>
      </c>
      <c r="K531" s="18" t="s">
        <v>612</v>
      </c>
      <c r="L531" s="96"/>
      <c r="M531" s="96"/>
      <c r="N531" s="5"/>
      <c r="O531" s="123" t="s">
        <v>52</v>
      </c>
      <c r="P531" s="5" t="s">
        <v>275</v>
      </c>
      <c r="Q531" s="5"/>
      <c r="R531" s="29" t="s">
        <v>157</v>
      </c>
      <c r="S531" s="5"/>
      <c r="T531" s="107"/>
      <c r="U531" s="107"/>
      <c r="V531" s="5"/>
      <c r="W531" s="82"/>
    </row>
    <row r="532" spans="1:23" s="75" customFormat="1" ht="24.95" customHeight="1" thickTop="1" thickBot="1" x14ac:dyDescent="0.25">
      <c r="A532" s="71">
        <f t="shared" si="10"/>
        <v>4</v>
      </c>
      <c r="B532" s="40">
        <v>42751</v>
      </c>
      <c r="C532" s="23"/>
      <c r="D532" s="23"/>
      <c r="E532" s="23"/>
      <c r="F532" s="23"/>
      <c r="G532" s="23"/>
      <c r="H532" s="23"/>
      <c r="I532" s="23"/>
      <c r="J532" s="196" t="s">
        <v>834</v>
      </c>
      <c r="K532" s="197"/>
      <c r="L532" s="83"/>
      <c r="M532" s="83"/>
      <c r="N532" s="23"/>
      <c r="O532" s="84"/>
      <c r="P532" s="23"/>
      <c r="Q532" s="23"/>
      <c r="R532" s="85"/>
      <c r="S532" s="23"/>
      <c r="T532" s="181"/>
      <c r="U532" s="181"/>
      <c r="V532" s="23"/>
      <c r="W532" s="165"/>
    </row>
    <row r="533" spans="1:23" s="75" customFormat="1" ht="24.95" customHeight="1" thickBot="1" x14ac:dyDescent="0.25">
      <c r="A533" s="71">
        <f t="shared" si="10"/>
        <v>4</v>
      </c>
      <c r="B533" s="40">
        <v>42751</v>
      </c>
      <c r="C533" s="49">
        <v>2</v>
      </c>
      <c r="D533" s="49">
        <v>10129861</v>
      </c>
      <c r="E533" s="49">
        <v>4072628</v>
      </c>
      <c r="F533" s="49">
        <v>6</v>
      </c>
      <c r="G533" s="49" t="s">
        <v>705</v>
      </c>
      <c r="H533" s="49">
        <v>4010</v>
      </c>
      <c r="I533" s="49" t="s">
        <v>183</v>
      </c>
      <c r="J533" s="14" t="s">
        <v>569</v>
      </c>
      <c r="K533" s="49" t="s">
        <v>689</v>
      </c>
      <c r="L533" s="111" t="s">
        <v>578</v>
      </c>
      <c r="M533" s="111" t="s">
        <v>726</v>
      </c>
      <c r="N533" s="4"/>
      <c r="O533" s="73" t="s">
        <v>734</v>
      </c>
      <c r="P533" s="2" t="s">
        <v>800</v>
      </c>
      <c r="Q533" s="4"/>
      <c r="R533" s="29" t="s">
        <v>1075</v>
      </c>
      <c r="S533" s="4"/>
      <c r="T533" s="116"/>
      <c r="U533" s="116"/>
      <c r="V533" s="4"/>
      <c r="W533" s="100"/>
    </row>
    <row r="534" spans="1:23" s="75" customFormat="1" ht="24.95" customHeight="1" thickBot="1" x14ac:dyDescent="0.25">
      <c r="A534" s="71">
        <f t="shared" si="10"/>
        <v>4</v>
      </c>
      <c r="B534" s="40">
        <v>42751</v>
      </c>
      <c r="C534" s="3">
        <v>2</v>
      </c>
      <c r="D534" s="3">
        <v>10129701</v>
      </c>
      <c r="E534" s="3"/>
      <c r="F534" s="3">
        <v>6</v>
      </c>
      <c r="G534" s="3" t="s">
        <v>705</v>
      </c>
      <c r="H534" s="3">
        <v>4010</v>
      </c>
      <c r="I534" s="3" t="s">
        <v>1043</v>
      </c>
      <c r="J534" s="13" t="s">
        <v>1044</v>
      </c>
      <c r="K534" s="3" t="s">
        <v>1130</v>
      </c>
      <c r="L534" s="106" t="s">
        <v>1214</v>
      </c>
      <c r="M534" s="106" t="s">
        <v>1118</v>
      </c>
      <c r="N534" s="4"/>
      <c r="O534" s="99" t="s">
        <v>982</v>
      </c>
      <c r="P534" s="2" t="s">
        <v>984</v>
      </c>
      <c r="Q534" s="4"/>
      <c r="R534" s="29" t="s">
        <v>157</v>
      </c>
      <c r="S534" s="4"/>
      <c r="T534" s="135"/>
      <c r="U534" s="135"/>
      <c r="V534" s="4"/>
      <c r="W534" s="54"/>
    </row>
    <row r="535" spans="1:23" s="75" customFormat="1" ht="24.95" customHeight="1" thickBot="1" x14ac:dyDescent="0.25">
      <c r="A535" s="71">
        <f t="shared" si="10"/>
        <v>4</v>
      </c>
      <c r="B535" s="40">
        <v>42751</v>
      </c>
      <c r="C535" s="3">
        <v>2</v>
      </c>
      <c r="D535" s="3">
        <v>10129700</v>
      </c>
      <c r="E535" s="3"/>
      <c r="F535" s="3">
        <v>6</v>
      </c>
      <c r="G535" s="3" t="s">
        <v>705</v>
      </c>
      <c r="H535" s="3">
        <v>4010</v>
      </c>
      <c r="I535" s="3" t="s">
        <v>985</v>
      </c>
      <c r="J535" s="13" t="s">
        <v>279</v>
      </c>
      <c r="K535" s="3" t="s">
        <v>1131</v>
      </c>
      <c r="L535" s="13" t="s">
        <v>1214</v>
      </c>
      <c r="M535" s="13" t="s">
        <v>1118</v>
      </c>
      <c r="N535" s="19"/>
      <c r="O535" s="99" t="s">
        <v>982</v>
      </c>
      <c r="P535" s="2" t="s">
        <v>984</v>
      </c>
      <c r="Q535" s="108"/>
      <c r="R535" s="29" t="s">
        <v>157</v>
      </c>
      <c r="S535" s="108"/>
      <c r="T535" s="109"/>
      <c r="U535" s="109"/>
      <c r="V535" s="108"/>
      <c r="W535" s="18"/>
    </row>
    <row r="536" spans="1:23" s="75" customFormat="1" ht="24.95" customHeight="1" thickBot="1" x14ac:dyDescent="0.25">
      <c r="A536" s="71">
        <f t="shared" si="10"/>
        <v>4</v>
      </c>
      <c r="B536" s="40">
        <v>42751</v>
      </c>
      <c r="C536" s="3">
        <v>3</v>
      </c>
      <c r="D536" s="3">
        <v>10129385</v>
      </c>
      <c r="E536" s="3"/>
      <c r="F536" s="3">
        <v>6</v>
      </c>
      <c r="G536" s="3" t="s">
        <v>705</v>
      </c>
      <c r="H536" s="3">
        <v>4010</v>
      </c>
      <c r="I536" s="3" t="s">
        <v>1163</v>
      </c>
      <c r="J536" s="13" t="s">
        <v>1206</v>
      </c>
      <c r="K536" s="3" t="s">
        <v>613</v>
      </c>
      <c r="L536" s="13" t="s">
        <v>389</v>
      </c>
      <c r="M536" s="13" t="s">
        <v>1214</v>
      </c>
      <c r="N536" s="19"/>
      <c r="O536" s="102" t="s">
        <v>983</v>
      </c>
      <c r="P536" s="7" t="s">
        <v>302</v>
      </c>
      <c r="Q536" s="19"/>
      <c r="R536" s="29" t="s">
        <v>157</v>
      </c>
      <c r="S536" s="19"/>
      <c r="T536" s="110"/>
      <c r="U536" s="110"/>
      <c r="V536" s="19"/>
      <c r="W536" s="18"/>
    </row>
    <row r="537" spans="1:23" s="75" customFormat="1" ht="24.95" customHeight="1" thickBot="1" x14ac:dyDescent="0.25">
      <c r="A537" s="71">
        <f t="shared" si="10"/>
        <v>4</v>
      </c>
      <c r="B537" s="40">
        <v>42751</v>
      </c>
      <c r="C537" s="3">
        <v>2</v>
      </c>
      <c r="D537" s="3">
        <v>10129650</v>
      </c>
      <c r="E537" s="3">
        <v>4072671</v>
      </c>
      <c r="F537" s="3">
        <v>6</v>
      </c>
      <c r="G537" s="3" t="s">
        <v>705</v>
      </c>
      <c r="H537" s="3">
        <v>4010</v>
      </c>
      <c r="I537" s="3" t="s">
        <v>345</v>
      </c>
      <c r="J537" s="13" t="s">
        <v>1196</v>
      </c>
      <c r="K537" s="160" t="s">
        <v>1128</v>
      </c>
      <c r="L537" s="106" t="s">
        <v>1103</v>
      </c>
      <c r="M537" s="106" t="s">
        <v>1214</v>
      </c>
      <c r="N537" s="2"/>
      <c r="O537" s="102" t="s">
        <v>983</v>
      </c>
      <c r="P537" s="2" t="s">
        <v>417</v>
      </c>
      <c r="Q537" s="2"/>
      <c r="R537" s="29" t="s">
        <v>1075</v>
      </c>
      <c r="S537" s="5"/>
      <c r="T537" s="77"/>
      <c r="U537" s="77"/>
      <c r="V537" s="5" t="s">
        <v>768</v>
      </c>
      <c r="W537" s="18"/>
    </row>
    <row r="538" spans="1:23" s="75" customFormat="1" ht="24.95" customHeight="1" thickBot="1" x14ac:dyDescent="0.25">
      <c r="A538" s="71">
        <f t="shared" si="10"/>
        <v>4</v>
      </c>
      <c r="B538" s="40">
        <v>42751</v>
      </c>
      <c r="C538" s="3">
        <v>3</v>
      </c>
      <c r="D538" s="3">
        <v>10129417</v>
      </c>
      <c r="E538" s="3">
        <v>4072506</v>
      </c>
      <c r="F538" s="3">
        <v>6</v>
      </c>
      <c r="G538" s="3" t="s">
        <v>705</v>
      </c>
      <c r="H538" s="3">
        <v>4111</v>
      </c>
      <c r="I538" s="3" t="s">
        <v>614</v>
      </c>
      <c r="J538" s="13" t="s">
        <v>615</v>
      </c>
      <c r="K538" s="3" t="s">
        <v>616</v>
      </c>
      <c r="L538" s="13" t="s">
        <v>1117</v>
      </c>
      <c r="M538" s="13"/>
      <c r="N538" s="5"/>
      <c r="O538" s="99" t="s">
        <v>252</v>
      </c>
      <c r="P538" s="7" t="s">
        <v>238</v>
      </c>
      <c r="Q538" s="2"/>
      <c r="R538" s="29" t="s">
        <v>1075</v>
      </c>
      <c r="S538" s="5"/>
      <c r="T538" s="5"/>
      <c r="U538" s="5"/>
      <c r="V538" s="5"/>
      <c r="W538" s="18"/>
    </row>
    <row r="539" spans="1:23" s="75" customFormat="1" ht="24.95" customHeight="1" thickBot="1" x14ac:dyDescent="0.25">
      <c r="A539" s="71">
        <f t="shared" si="10"/>
        <v>4</v>
      </c>
      <c r="B539" s="40">
        <v>42751</v>
      </c>
      <c r="C539" s="3">
        <v>2</v>
      </c>
      <c r="D539" s="3">
        <v>10129859</v>
      </c>
      <c r="E539" s="3"/>
      <c r="F539" s="3">
        <v>6</v>
      </c>
      <c r="G539" s="3" t="s">
        <v>705</v>
      </c>
      <c r="H539" s="3">
        <v>4010</v>
      </c>
      <c r="I539" s="3" t="s">
        <v>182</v>
      </c>
      <c r="J539" s="13" t="s">
        <v>279</v>
      </c>
      <c r="K539" s="3" t="s">
        <v>1131</v>
      </c>
      <c r="L539" s="106" t="s">
        <v>578</v>
      </c>
      <c r="M539" s="106" t="s">
        <v>726</v>
      </c>
      <c r="N539" s="5"/>
      <c r="O539" s="99" t="s">
        <v>982</v>
      </c>
      <c r="P539" s="5" t="s">
        <v>984</v>
      </c>
      <c r="Q539" s="2"/>
      <c r="R539" s="29" t="s">
        <v>157</v>
      </c>
      <c r="S539" s="5"/>
      <c r="T539" s="5"/>
      <c r="U539" s="5"/>
      <c r="V539" s="5"/>
      <c r="W539" s="18"/>
    </row>
    <row r="540" spans="1:23" s="75" customFormat="1" ht="24.95" customHeight="1" thickBot="1" x14ac:dyDescent="0.25">
      <c r="A540" s="71">
        <f t="shared" si="10"/>
        <v>4</v>
      </c>
      <c r="B540" s="40">
        <v>42751</v>
      </c>
      <c r="C540" s="3">
        <v>2</v>
      </c>
      <c r="D540" s="3">
        <v>10129860</v>
      </c>
      <c r="E540" s="3"/>
      <c r="F540" s="3">
        <v>6</v>
      </c>
      <c r="G540" s="3" t="s">
        <v>705</v>
      </c>
      <c r="H540" s="3">
        <v>4010</v>
      </c>
      <c r="I540" s="3" t="s">
        <v>196</v>
      </c>
      <c r="J540" s="13" t="s">
        <v>279</v>
      </c>
      <c r="K540" s="3" t="s">
        <v>1131</v>
      </c>
      <c r="L540" s="106" t="s">
        <v>578</v>
      </c>
      <c r="M540" s="106" t="s">
        <v>726</v>
      </c>
      <c r="N540" s="5"/>
      <c r="O540" s="99" t="s">
        <v>982</v>
      </c>
      <c r="P540" s="5" t="s">
        <v>984</v>
      </c>
      <c r="Q540" s="2"/>
      <c r="R540" s="29" t="s">
        <v>157</v>
      </c>
      <c r="S540" s="5"/>
      <c r="T540" s="5"/>
      <c r="U540" s="5"/>
      <c r="V540" s="5"/>
      <c r="W540" s="18"/>
    </row>
    <row r="541" spans="1:23" s="75" customFormat="1" ht="24.95" customHeight="1" thickBot="1" x14ac:dyDescent="0.25">
      <c r="A541" s="71">
        <f t="shared" si="10"/>
        <v>4</v>
      </c>
      <c r="B541" s="40">
        <v>42751</v>
      </c>
      <c r="C541" s="1">
        <v>5</v>
      </c>
      <c r="D541" s="1">
        <v>10128491</v>
      </c>
      <c r="E541" s="1"/>
      <c r="F541" s="1">
        <v>6</v>
      </c>
      <c r="G541" s="22" t="s">
        <v>501</v>
      </c>
      <c r="H541" s="1">
        <v>4010</v>
      </c>
      <c r="I541" s="1" t="s">
        <v>1197</v>
      </c>
      <c r="J541" s="11" t="s">
        <v>1198</v>
      </c>
      <c r="K541" s="1" t="s">
        <v>662</v>
      </c>
      <c r="L541" s="145" t="s">
        <v>949</v>
      </c>
      <c r="M541" s="145" t="s">
        <v>1214</v>
      </c>
      <c r="N541" s="5"/>
      <c r="O541" s="99" t="s">
        <v>982</v>
      </c>
      <c r="P541" s="5" t="s">
        <v>984</v>
      </c>
      <c r="Q541" s="2"/>
      <c r="R541" s="29" t="s">
        <v>157</v>
      </c>
      <c r="S541" s="5"/>
      <c r="T541" s="5"/>
      <c r="U541" s="5"/>
      <c r="V541" s="5"/>
      <c r="W541" s="18"/>
    </row>
    <row r="542" spans="1:23" s="75" customFormat="1" ht="24.95" customHeight="1" thickBot="1" x14ac:dyDescent="0.25">
      <c r="A542" s="71">
        <f t="shared" si="10"/>
        <v>4</v>
      </c>
      <c r="B542" s="40">
        <v>42751</v>
      </c>
      <c r="C542" s="49">
        <v>5</v>
      </c>
      <c r="D542" s="49">
        <v>10128492</v>
      </c>
      <c r="E542" s="49"/>
      <c r="F542" s="49">
        <v>6</v>
      </c>
      <c r="G542" s="22" t="s">
        <v>501</v>
      </c>
      <c r="H542" s="49">
        <v>4010</v>
      </c>
      <c r="I542" s="49" t="s">
        <v>568</v>
      </c>
      <c r="J542" s="14" t="s">
        <v>481</v>
      </c>
      <c r="K542" s="49" t="s">
        <v>663</v>
      </c>
      <c r="L542" s="111" t="s">
        <v>949</v>
      </c>
      <c r="M542" s="111" t="s">
        <v>1214</v>
      </c>
      <c r="N542" s="5"/>
      <c r="O542" s="99" t="s">
        <v>982</v>
      </c>
      <c r="P542" s="5" t="s">
        <v>984</v>
      </c>
      <c r="Q542" s="2"/>
      <c r="R542" s="29" t="s">
        <v>157</v>
      </c>
      <c r="S542" s="5"/>
      <c r="T542" s="5"/>
      <c r="U542" s="5"/>
      <c r="V542" s="5"/>
      <c r="W542" s="18"/>
    </row>
    <row r="543" spans="1:23" s="75" customFormat="1" ht="24.95" customHeight="1" thickBot="1" x14ac:dyDescent="0.25">
      <c r="A543" s="71">
        <f t="shared" si="10"/>
        <v>4</v>
      </c>
      <c r="B543" s="40">
        <v>42751</v>
      </c>
      <c r="C543" s="16">
        <v>3</v>
      </c>
      <c r="D543" s="16">
        <v>10129131</v>
      </c>
      <c r="E543" s="16"/>
      <c r="F543" s="16">
        <v>6</v>
      </c>
      <c r="G543" s="16" t="s">
        <v>705</v>
      </c>
      <c r="H543" s="16">
        <v>1610</v>
      </c>
      <c r="I543" s="16" t="s">
        <v>903</v>
      </c>
      <c r="J543" s="15" t="s">
        <v>835</v>
      </c>
      <c r="K543" s="16" t="s">
        <v>571</v>
      </c>
      <c r="L543" s="96" t="s">
        <v>13</v>
      </c>
      <c r="M543" s="96" t="s">
        <v>828</v>
      </c>
      <c r="N543" s="5"/>
      <c r="O543" s="99" t="s">
        <v>982</v>
      </c>
      <c r="P543" s="5" t="s">
        <v>572</v>
      </c>
      <c r="Q543" s="5"/>
      <c r="R543" s="29" t="s">
        <v>1075</v>
      </c>
      <c r="S543" s="5"/>
      <c r="T543" s="5"/>
      <c r="U543" s="5"/>
      <c r="V543" s="5"/>
      <c r="W543" s="18"/>
    </row>
    <row r="544" spans="1:23" s="75" customFormat="1" ht="24.95" customHeight="1" thickBot="1" x14ac:dyDescent="0.25">
      <c r="A544" s="71">
        <f t="shared" si="10"/>
        <v>4</v>
      </c>
      <c r="B544" s="40">
        <v>42751</v>
      </c>
      <c r="C544" s="48"/>
      <c r="D544" s="48"/>
      <c r="E544" s="48"/>
      <c r="F544" s="48"/>
      <c r="G544" s="48"/>
      <c r="H544" s="48"/>
      <c r="I544" s="48"/>
      <c r="J544" s="87"/>
      <c r="K544" s="88"/>
      <c r="L544" s="89"/>
      <c r="M544" s="89"/>
      <c r="N544" s="5"/>
      <c r="O544" s="37"/>
      <c r="P544" s="5"/>
      <c r="Q544" s="5"/>
      <c r="R544" s="22"/>
      <c r="S544" s="5"/>
      <c r="T544" s="5"/>
      <c r="U544" s="5"/>
      <c r="V544" s="5"/>
      <c r="W544" s="18"/>
    </row>
    <row r="545" spans="1:23" s="75" customFormat="1" ht="24.95" customHeight="1" thickTop="1" thickBot="1" x14ac:dyDescent="0.25">
      <c r="A545" s="71">
        <f t="shared" si="10"/>
        <v>4</v>
      </c>
      <c r="B545" s="40">
        <v>42752</v>
      </c>
      <c r="C545" s="4"/>
      <c r="D545" s="4"/>
      <c r="E545" s="4"/>
      <c r="F545" s="4"/>
      <c r="G545" s="4"/>
      <c r="H545" s="4"/>
      <c r="I545" s="4"/>
      <c r="J545" s="10"/>
      <c r="K545" s="4"/>
      <c r="L545" s="104"/>
      <c r="M545" s="184"/>
      <c r="N545" s="63"/>
      <c r="O545" s="180"/>
      <c r="P545" s="63"/>
      <c r="Q545" s="23"/>
      <c r="R545" s="85"/>
      <c r="S545" s="23"/>
      <c r="T545" s="86"/>
      <c r="U545" s="86"/>
      <c r="V545" s="23"/>
      <c r="W545" s="65"/>
    </row>
    <row r="546" spans="1:23" s="75" customFormat="1" ht="24.95" customHeight="1" thickBot="1" x14ac:dyDescent="0.25">
      <c r="A546" s="71">
        <f t="shared" si="10"/>
        <v>4</v>
      </c>
      <c r="B546" s="40">
        <v>42752</v>
      </c>
      <c r="C546" s="2">
        <v>5</v>
      </c>
      <c r="D546" s="2">
        <v>10128615</v>
      </c>
      <c r="E546" s="2"/>
      <c r="F546" s="2">
        <v>6</v>
      </c>
      <c r="G546" s="22" t="s">
        <v>501</v>
      </c>
      <c r="H546" s="2">
        <v>4010</v>
      </c>
      <c r="I546" s="2" t="s">
        <v>398</v>
      </c>
      <c r="J546" s="8" t="s">
        <v>591</v>
      </c>
      <c r="K546" s="2" t="s">
        <v>564</v>
      </c>
      <c r="L546" s="8" t="s">
        <v>323</v>
      </c>
      <c r="M546" s="8" t="s">
        <v>619</v>
      </c>
      <c r="N546" s="20"/>
      <c r="O546" s="73" t="s">
        <v>734</v>
      </c>
      <c r="P546" s="2" t="s">
        <v>800</v>
      </c>
      <c r="Q546" s="4"/>
      <c r="R546" s="29" t="s">
        <v>157</v>
      </c>
      <c r="S546" s="4"/>
      <c r="T546" s="135"/>
      <c r="U546" s="71"/>
      <c r="V546" s="4"/>
      <c r="W546" s="100"/>
    </row>
    <row r="547" spans="1:23" s="75" customFormat="1" ht="24.95" customHeight="1" thickBot="1" x14ac:dyDescent="0.25">
      <c r="A547" s="71">
        <f t="shared" si="10"/>
        <v>4</v>
      </c>
      <c r="B547" s="40">
        <v>42752</v>
      </c>
      <c r="C547" s="2">
        <v>5</v>
      </c>
      <c r="D547" s="2" t="s">
        <v>545</v>
      </c>
      <c r="E547" s="2"/>
      <c r="F547" s="2">
        <v>6</v>
      </c>
      <c r="G547" s="22" t="s">
        <v>501</v>
      </c>
      <c r="H547" s="2">
        <v>4010</v>
      </c>
      <c r="I547" s="2" t="s">
        <v>399</v>
      </c>
      <c r="J547" s="8" t="s">
        <v>591</v>
      </c>
      <c r="K547" s="2" t="s">
        <v>565</v>
      </c>
      <c r="L547" s="72" t="s">
        <v>323</v>
      </c>
      <c r="M547" s="72" t="s">
        <v>619</v>
      </c>
      <c r="N547" s="20"/>
      <c r="O547" s="73" t="s">
        <v>734</v>
      </c>
      <c r="P547" s="2" t="s">
        <v>800</v>
      </c>
      <c r="Q547" s="4"/>
      <c r="R547" s="156" t="s">
        <v>201</v>
      </c>
      <c r="S547" s="4"/>
      <c r="T547" s="135"/>
      <c r="U547" s="71"/>
      <c r="V547" s="4"/>
      <c r="W547" s="100"/>
    </row>
    <row r="548" spans="1:23" s="75" customFormat="1" ht="24.95" customHeight="1" thickBot="1" x14ac:dyDescent="0.25">
      <c r="A548" s="71">
        <f t="shared" si="10"/>
        <v>4</v>
      </c>
      <c r="B548" s="40">
        <v>42752</v>
      </c>
      <c r="C548" s="2">
        <v>5</v>
      </c>
      <c r="D548" s="2">
        <v>10128613</v>
      </c>
      <c r="E548" s="2"/>
      <c r="F548" s="2">
        <v>6</v>
      </c>
      <c r="G548" s="22" t="s">
        <v>501</v>
      </c>
      <c r="H548" s="2">
        <v>4010</v>
      </c>
      <c r="I548" s="2" t="s">
        <v>789</v>
      </c>
      <c r="J548" s="8" t="s">
        <v>591</v>
      </c>
      <c r="K548" s="27" t="s">
        <v>777</v>
      </c>
      <c r="L548" s="72" t="s">
        <v>323</v>
      </c>
      <c r="M548" s="72" t="s">
        <v>619</v>
      </c>
      <c r="N548" s="4"/>
      <c r="O548" s="73" t="s">
        <v>734</v>
      </c>
      <c r="P548" s="2" t="s">
        <v>800</v>
      </c>
      <c r="Q548" s="4"/>
      <c r="R548" s="29" t="s">
        <v>1075</v>
      </c>
      <c r="S548" s="4"/>
      <c r="T548" s="135"/>
      <c r="U548" s="71"/>
      <c r="V548" s="76"/>
      <c r="W548" s="100"/>
    </row>
    <row r="549" spans="1:23" s="75" customFormat="1" ht="24.95" customHeight="1" thickBot="1" x14ac:dyDescent="0.25">
      <c r="A549" s="71">
        <f t="shared" si="10"/>
        <v>4</v>
      </c>
      <c r="B549" s="40">
        <v>42752</v>
      </c>
      <c r="C549" s="5">
        <v>5</v>
      </c>
      <c r="D549" s="5">
        <v>10128614</v>
      </c>
      <c r="E549" s="5"/>
      <c r="F549" s="5">
        <v>6</v>
      </c>
      <c r="G549" s="22" t="s">
        <v>501</v>
      </c>
      <c r="H549" s="5">
        <v>4010</v>
      </c>
      <c r="I549" s="5" t="s">
        <v>1164</v>
      </c>
      <c r="J549" s="12" t="s">
        <v>591</v>
      </c>
      <c r="K549" s="5" t="s">
        <v>778</v>
      </c>
      <c r="L549" s="12" t="s">
        <v>323</v>
      </c>
      <c r="M549" s="12" t="s">
        <v>619</v>
      </c>
      <c r="N549" s="4"/>
      <c r="O549" s="73" t="s">
        <v>734</v>
      </c>
      <c r="P549" s="2" t="s">
        <v>800</v>
      </c>
      <c r="Q549" s="4"/>
      <c r="R549" s="29" t="s">
        <v>157</v>
      </c>
      <c r="S549" s="4"/>
      <c r="T549" s="135"/>
      <c r="U549" s="71"/>
      <c r="V549" s="76"/>
      <c r="W549" s="100"/>
    </row>
    <row r="550" spans="1:23" s="75" customFormat="1" ht="24.95" customHeight="1" thickBot="1" x14ac:dyDescent="0.25">
      <c r="A550" s="71">
        <f t="shared" si="10"/>
        <v>4</v>
      </c>
      <c r="B550" s="40">
        <v>42752</v>
      </c>
      <c r="C550" s="5">
        <v>5</v>
      </c>
      <c r="D550" s="5">
        <v>10121737</v>
      </c>
      <c r="E550" s="5">
        <v>4072104</v>
      </c>
      <c r="F550" s="5">
        <v>6</v>
      </c>
      <c r="G550" s="5" t="s">
        <v>501</v>
      </c>
      <c r="H550" s="5">
        <v>4010</v>
      </c>
      <c r="I550" s="5" t="s">
        <v>993</v>
      </c>
      <c r="J550" s="12" t="s">
        <v>188</v>
      </c>
      <c r="K550" s="5" t="s">
        <v>809</v>
      </c>
      <c r="L550" s="12" t="s">
        <v>128</v>
      </c>
      <c r="M550" s="12" t="s">
        <v>128</v>
      </c>
      <c r="N550" s="4"/>
      <c r="O550" s="99" t="s">
        <v>252</v>
      </c>
      <c r="P550" s="7" t="s">
        <v>238</v>
      </c>
      <c r="Q550" s="4"/>
      <c r="R550" s="29" t="s">
        <v>157</v>
      </c>
      <c r="S550" s="4"/>
      <c r="T550" s="135"/>
      <c r="U550" s="71"/>
      <c r="V550" s="76"/>
      <c r="W550" s="100"/>
    </row>
    <row r="551" spans="1:23" s="75" customFormat="1" ht="24.95" customHeight="1" thickBot="1" x14ac:dyDescent="0.25">
      <c r="A551" s="71">
        <f t="shared" si="10"/>
        <v>4</v>
      </c>
      <c r="B551" s="40">
        <v>42752</v>
      </c>
      <c r="C551" s="19">
        <v>2</v>
      </c>
      <c r="D551" s="19">
        <v>10129864</v>
      </c>
      <c r="E551" s="19"/>
      <c r="F551" s="19">
        <v>6</v>
      </c>
      <c r="G551" s="19" t="s">
        <v>705</v>
      </c>
      <c r="H551" s="19">
        <v>1643</v>
      </c>
      <c r="I551" s="19" t="s">
        <v>508</v>
      </c>
      <c r="J551" s="9" t="s">
        <v>509</v>
      </c>
      <c r="K551" s="19" t="s">
        <v>510</v>
      </c>
      <c r="L551" s="96" t="s">
        <v>578</v>
      </c>
      <c r="M551" s="96" t="s">
        <v>726</v>
      </c>
      <c r="N551" s="4"/>
      <c r="O551" s="99" t="s">
        <v>252</v>
      </c>
      <c r="P551" s="7" t="s">
        <v>238</v>
      </c>
      <c r="Q551" s="4">
        <v>1</v>
      </c>
      <c r="R551" s="29" t="s">
        <v>157</v>
      </c>
      <c r="S551" s="4"/>
      <c r="T551" s="116"/>
      <c r="U551" s="118"/>
      <c r="V551" s="2"/>
      <c r="W551" s="100"/>
    </row>
    <row r="552" spans="1:23" s="75" customFormat="1" ht="24.95" customHeight="1" thickBot="1" x14ac:dyDescent="0.25">
      <c r="A552" s="71">
        <f t="shared" si="10"/>
        <v>4</v>
      </c>
      <c r="B552" s="40">
        <v>42752</v>
      </c>
      <c r="C552" s="5">
        <v>5</v>
      </c>
      <c r="D552" s="5" t="s">
        <v>754</v>
      </c>
      <c r="E552" s="5">
        <v>4072494</v>
      </c>
      <c r="F552" s="5">
        <v>6</v>
      </c>
      <c r="G552" s="5" t="s">
        <v>501</v>
      </c>
      <c r="H552" s="5">
        <v>4133</v>
      </c>
      <c r="I552" s="5" t="s">
        <v>965</v>
      </c>
      <c r="J552" s="12" t="s">
        <v>966</v>
      </c>
      <c r="K552" s="5" t="s">
        <v>809</v>
      </c>
      <c r="L552" s="12" t="s">
        <v>128</v>
      </c>
      <c r="M552" s="12" t="s">
        <v>128</v>
      </c>
      <c r="N552" s="4"/>
      <c r="O552" s="99" t="s">
        <v>252</v>
      </c>
      <c r="P552" s="7" t="s">
        <v>238</v>
      </c>
      <c r="Q552" s="4"/>
      <c r="R552" s="6" t="s">
        <v>201</v>
      </c>
      <c r="S552" s="4"/>
      <c r="T552" s="116"/>
      <c r="U552" s="118"/>
      <c r="V552" s="2"/>
      <c r="W552" s="100"/>
    </row>
    <row r="553" spans="1:23" s="75" customFormat="1" ht="24.95" customHeight="1" thickBot="1" x14ac:dyDescent="0.25">
      <c r="A553" s="71">
        <f t="shared" si="10"/>
        <v>4</v>
      </c>
      <c r="B553" s="40">
        <v>42752</v>
      </c>
      <c r="C553" s="2">
        <v>3</v>
      </c>
      <c r="D553" s="2">
        <v>10126203</v>
      </c>
      <c r="E553" s="2"/>
      <c r="F553" s="2">
        <v>6</v>
      </c>
      <c r="G553" s="2" t="s">
        <v>705</v>
      </c>
      <c r="H553" s="2">
        <v>4010</v>
      </c>
      <c r="I553" s="2">
        <v>4010</v>
      </c>
      <c r="J553" s="8" t="s">
        <v>1084</v>
      </c>
      <c r="K553" s="2" t="s">
        <v>381</v>
      </c>
      <c r="L553" s="72" t="s">
        <v>1020</v>
      </c>
      <c r="M553" s="72" t="s">
        <v>1000</v>
      </c>
      <c r="N553" s="4"/>
      <c r="O553" s="102" t="s">
        <v>983</v>
      </c>
      <c r="P553" s="2" t="s">
        <v>723</v>
      </c>
      <c r="Q553" s="4"/>
      <c r="R553" s="29" t="s">
        <v>157</v>
      </c>
      <c r="S553" s="4"/>
      <c r="T553" s="116"/>
      <c r="U553" s="118"/>
      <c r="V553" s="2"/>
      <c r="W553" s="18"/>
    </row>
    <row r="554" spans="1:23" s="75" customFormat="1" ht="24.95" customHeight="1" thickBot="1" x14ac:dyDescent="0.25">
      <c r="A554" s="71">
        <f t="shared" si="10"/>
        <v>4</v>
      </c>
      <c r="B554" s="40">
        <v>42752</v>
      </c>
      <c r="C554" s="19">
        <v>2</v>
      </c>
      <c r="D554" s="19">
        <v>10129651</v>
      </c>
      <c r="E554" s="19"/>
      <c r="F554" s="19">
        <v>6</v>
      </c>
      <c r="G554" s="19" t="s">
        <v>705</v>
      </c>
      <c r="H554" s="19">
        <v>4133</v>
      </c>
      <c r="I554" s="19" t="s">
        <v>1018</v>
      </c>
      <c r="J554" s="9" t="s">
        <v>1112</v>
      </c>
      <c r="K554" s="18" t="s">
        <v>917</v>
      </c>
      <c r="L554" s="96" t="s">
        <v>949</v>
      </c>
      <c r="M554" s="96" t="s">
        <v>1215</v>
      </c>
      <c r="N554" s="4"/>
      <c r="O554" s="102" t="s">
        <v>982</v>
      </c>
      <c r="P554" s="2" t="s">
        <v>417</v>
      </c>
      <c r="Q554" s="4"/>
      <c r="R554" s="29" t="s">
        <v>157</v>
      </c>
      <c r="S554" s="4"/>
      <c r="T554" s="116"/>
      <c r="U554" s="118"/>
      <c r="V554" s="2"/>
      <c r="W554" s="18"/>
    </row>
    <row r="555" spans="1:23" s="75" customFormat="1" ht="24.95" customHeight="1" thickBot="1" x14ac:dyDescent="0.25">
      <c r="A555" s="71">
        <f t="shared" si="10"/>
        <v>4</v>
      </c>
      <c r="B555" s="40">
        <v>42752</v>
      </c>
      <c r="C555" s="5">
        <v>4</v>
      </c>
      <c r="D555" s="5" t="s">
        <v>1186</v>
      </c>
      <c r="E555" s="5">
        <v>4057388</v>
      </c>
      <c r="F555" s="5">
        <v>6</v>
      </c>
      <c r="G555" s="5" t="s">
        <v>705</v>
      </c>
      <c r="H555" s="5">
        <v>4133</v>
      </c>
      <c r="I555" s="5" t="s">
        <v>1105</v>
      </c>
      <c r="J555" s="12" t="s">
        <v>486</v>
      </c>
      <c r="K555" s="5" t="s">
        <v>448</v>
      </c>
      <c r="L555" s="95" t="s">
        <v>733</v>
      </c>
      <c r="M555" s="95" t="s">
        <v>487</v>
      </c>
      <c r="N555" s="4"/>
      <c r="O555" s="102" t="s">
        <v>983</v>
      </c>
      <c r="P555" s="2" t="s">
        <v>54</v>
      </c>
      <c r="Q555" s="4"/>
      <c r="R555" s="6" t="s">
        <v>201</v>
      </c>
      <c r="S555" s="4"/>
      <c r="T555" s="116"/>
      <c r="U555" s="118"/>
      <c r="V555" s="2"/>
      <c r="W555" s="18"/>
    </row>
    <row r="556" spans="1:23" s="75" customFormat="1" ht="24.95" customHeight="1" thickBot="1" x14ac:dyDescent="0.25">
      <c r="A556" s="71">
        <f t="shared" si="10"/>
        <v>4</v>
      </c>
      <c r="B556" s="40">
        <v>42752</v>
      </c>
      <c r="C556" s="5">
        <v>1</v>
      </c>
      <c r="D556" s="5">
        <v>10119514</v>
      </c>
      <c r="E556" s="5">
        <v>4072497</v>
      </c>
      <c r="F556" s="5">
        <v>6</v>
      </c>
      <c r="G556" s="5" t="s">
        <v>501</v>
      </c>
      <c r="H556" s="5">
        <v>4010</v>
      </c>
      <c r="I556" s="5" t="s">
        <v>889</v>
      </c>
      <c r="J556" s="12" t="s">
        <v>890</v>
      </c>
      <c r="K556" s="2" t="s">
        <v>960</v>
      </c>
      <c r="L556" s="95" t="s">
        <v>949</v>
      </c>
      <c r="M556" s="95" t="s">
        <v>1214</v>
      </c>
      <c r="N556" s="5"/>
      <c r="O556" s="102" t="s">
        <v>983</v>
      </c>
      <c r="P556" s="2" t="s">
        <v>54</v>
      </c>
      <c r="Q556" s="4"/>
      <c r="R556" s="29" t="s">
        <v>157</v>
      </c>
      <c r="S556" s="4"/>
      <c r="T556" s="116"/>
      <c r="U556" s="118"/>
      <c r="V556" s="2"/>
      <c r="W556" s="18"/>
    </row>
    <row r="557" spans="1:23" s="75" customFormat="1" ht="24.95" customHeight="1" thickBot="1" x14ac:dyDescent="0.25">
      <c r="A557" s="71">
        <f t="shared" si="10"/>
        <v>4</v>
      </c>
      <c r="B557" s="40">
        <v>42752</v>
      </c>
      <c r="C557" s="2">
        <v>3</v>
      </c>
      <c r="D557" s="2" t="s">
        <v>1154</v>
      </c>
      <c r="E557" s="2"/>
      <c r="F557" s="2">
        <v>6</v>
      </c>
      <c r="G557" s="2" t="s">
        <v>705</v>
      </c>
      <c r="H557" s="2">
        <v>1643</v>
      </c>
      <c r="I557" s="2" t="s">
        <v>80</v>
      </c>
      <c r="J557" s="8" t="s">
        <v>807</v>
      </c>
      <c r="K557" s="2" t="s">
        <v>722</v>
      </c>
      <c r="L557" s="72" t="s">
        <v>726</v>
      </c>
      <c r="M557" s="72" t="s">
        <v>961</v>
      </c>
      <c r="N557" s="20"/>
      <c r="O557" s="102" t="s">
        <v>983</v>
      </c>
      <c r="P557" s="2" t="s">
        <v>417</v>
      </c>
      <c r="Q557" s="4"/>
      <c r="R557" s="6" t="s">
        <v>201</v>
      </c>
      <c r="S557" s="4"/>
      <c r="T557" s="116"/>
      <c r="U557" s="118"/>
      <c r="V557" s="2"/>
      <c r="W557" s="18" t="s">
        <v>178</v>
      </c>
    </row>
    <row r="558" spans="1:23" s="75" customFormat="1" ht="24.95" customHeight="1" thickBot="1" x14ac:dyDescent="0.25">
      <c r="A558" s="71">
        <f t="shared" si="10"/>
        <v>4</v>
      </c>
      <c r="B558" s="40">
        <v>42752</v>
      </c>
      <c r="C558" s="19">
        <v>3</v>
      </c>
      <c r="D558" s="19" t="s">
        <v>1187</v>
      </c>
      <c r="E558" s="19"/>
      <c r="F558" s="19">
        <v>6</v>
      </c>
      <c r="G558" s="19" t="s">
        <v>705</v>
      </c>
      <c r="H558" s="19">
        <v>4010</v>
      </c>
      <c r="I558" s="19" t="s">
        <v>856</v>
      </c>
      <c r="J558" s="9" t="s">
        <v>33</v>
      </c>
      <c r="K558" s="19" t="s">
        <v>496</v>
      </c>
      <c r="L558" s="96" t="s">
        <v>12</v>
      </c>
      <c r="M558" s="96" t="s">
        <v>818</v>
      </c>
      <c r="N558" s="4"/>
      <c r="O558" s="102" t="s">
        <v>983</v>
      </c>
      <c r="P558" s="2" t="s">
        <v>417</v>
      </c>
      <c r="Q558" s="4"/>
      <c r="R558" s="6" t="s">
        <v>201</v>
      </c>
      <c r="S558" s="4"/>
      <c r="T558" s="116"/>
      <c r="U558" s="118"/>
      <c r="V558" s="2"/>
      <c r="W558" s="18"/>
    </row>
    <row r="559" spans="1:23" s="75" customFormat="1" ht="24.95" customHeight="1" thickBot="1" x14ac:dyDescent="0.25">
      <c r="A559" s="71">
        <f t="shared" si="10"/>
        <v>4</v>
      </c>
      <c r="B559" s="40">
        <v>42752</v>
      </c>
      <c r="C559" s="19">
        <v>5</v>
      </c>
      <c r="D559" s="19" t="s">
        <v>1188</v>
      </c>
      <c r="E559" s="19"/>
      <c r="F559" s="19">
        <v>6</v>
      </c>
      <c r="G559" s="19" t="s">
        <v>705</v>
      </c>
      <c r="H559" s="19">
        <v>4010</v>
      </c>
      <c r="I559" s="19" t="s">
        <v>1047</v>
      </c>
      <c r="J559" s="9" t="s">
        <v>1048</v>
      </c>
      <c r="K559" s="18" t="s">
        <v>1229</v>
      </c>
      <c r="L559" s="96" t="s">
        <v>880</v>
      </c>
      <c r="M559" s="96" t="s">
        <v>699</v>
      </c>
      <c r="N559" s="4"/>
      <c r="O559" s="102" t="s">
        <v>982</v>
      </c>
      <c r="P559" s="2" t="s">
        <v>417</v>
      </c>
      <c r="Q559" s="4"/>
      <c r="R559" s="6" t="s">
        <v>201</v>
      </c>
      <c r="S559" s="4"/>
      <c r="T559" s="116"/>
      <c r="U559" s="118"/>
      <c r="V559" s="2"/>
      <c r="W559" s="18"/>
    </row>
    <row r="560" spans="1:23" s="75" customFormat="1" ht="24.95" customHeight="1" thickBot="1" x14ac:dyDescent="0.25">
      <c r="A560" s="71">
        <f t="shared" si="10"/>
        <v>4</v>
      </c>
      <c r="B560" s="40">
        <v>42752</v>
      </c>
      <c r="C560" s="5">
        <v>3</v>
      </c>
      <c r="D560" s="5">
        <v>10125911</v>
      </c>
      <c r="E560" s="5">
        <v>4072157</v>
      </c>
      <c r="F560" s="5">
        <v>6</v>
      </c>
      <c r="G560" s="5" t="s">
        <v>501</v>
      </c>
      <c r="H560" s="5">
        <v>1610</v>
      </c>
      <c r="I560" s="5" t="s">
        <v>1205</v>
      </c>
      <c r="J560" s="12" t="s">
        <v>1122</v>
      </c>
      <c r="K560" s="5" t="s">
        <v>1253</v>
      </c>
      <c r="L560" s="95" t="s">
        <v>1103</v>
      </c>
      <c r="M560" s="95" t="s">
        <v>1214</v>
      </c>
      <c r="N560" s="4"/>
      <c r="O560" s="99" t="s">
        <v>982</v>
      </c>
      <c r="P560" s="7" t="s">
        <v>767</v>
      </c>
      <c r="Q560" s="4"/>
      <c r="R560" s="29" t="s">
        <v>1075</v>
      </c>
      <c r="S560" s="4"/>
      <c r="T560" s="116"/>
      <c r="U560" s="118"/>
      <c r="V560" s="2"/>
      <c r="W560" s="18"/>
    </row>
    <row r="561" spans="1:23" s="75" customFormat="1" ht="24.95" customHeight="1" thickBot="1" x14ac:dyDescent="0.25">
      <c r="A561" s="71">
        <f t="shared" si="10"/>
        <v>4</v>
      </c>
      <c r="B561" s="40">
        <v>42752</v>
      </c>
      <c r="C561" s="19">
        <v>2</v>
      </c>
      <c r="D561" s="19" t="s">
        <v>1189</v>
      </c>
      <c r="E561" s="19"/>
      <c r="F561" s="19">
        <v>6</v>
      </c>
      <c r="G561" s="19" t="s">
        <v>705</v>
      </c>
      <c r="H561" s="19">
        <v>4150</v>
      </c>
      <c r="I561" s="19" t="s">
        <v>514</v>
      </c>
      <c r="J561" s="9" t="s">
        <v>688</v>
      </c>
      <c r="K561" s="19" t="s">
        <v>973</v>
      </c>
      <c r="L561" s="96" t="s">
        <v>578</v>
      </c>
      <c r="M561" s="96" t="s">
        <v>726</v>
      </c>
      <c r="N561" s="4"/>
      <c r="O561" s="99" t="s">
        <v>982</v>
      </c>
      <c r="P561" s="7" t="s">
        <v>368</v>
      </c>
      <c r="Q561" s="4"/>
      <c r="R561" s="6" t="s">
        <v>201</v>
      </c>
      <c r="S561" s="4"/>
      <c r="T561" s="116"/>
      <c r="U561" s="118"/>
      <c r="V561" s="2" t="s">
        <v>1210</v>
      </c>
      <c r="W561" s="18"/>
    </row>
    <row r="562" spans="1:23" s="75" customFormat="1" ht="24.95" customHeight="1" thickBot="1" x14ac:dyDescent="0.25">
      <c r="A562" s="71">
        <f t="shared" si="10"/>
        <v>4</v>
      </c>
      <c r="B562" s="40">
        <v>42752</v>
      </c>
      <c r="C562" s="2">
        <v>3</v>
      </c>
      <c r="D562" s="2" t="s">
        <v>1190</v>
      </c>
      <c r="E562" s="2"/>
      <c r="F562" s="2">
        <v>6</v>
      </c>
      <c r="G562" s="2" t="s">
        <v>705</v>
      </c>
      <c r="H562" s="2">
        <v>1610</v>
      </c>
      <c r="I562" s="2">
        <v>1610</v>
      </c>
      <c r="J562" s="8" t="s">
        <v>717</v>
      </c>
      <c r="K562" s="2" t="s">
        <v>1246</v>
      </c>
      <c r="L562" s="72" t="s">
        <v>1217</v>
      </c>
      <c r="M562" s="72" t="s">
        <v>158</v>
      </c>
      <c r="N562" s="4"/>
      <c r="O562" s="99" t="s">
        <v>982</v>
      </c>
      <c r="P562" s="7" t="s">
        <v>368</v>
      </c>
      <c r="Q562" s="4"/>
      <c r="R562" s="6" t="s">
        <v>201</v>
      </c>
      <c r="S562" s="4"/>
      <c r="T562" s="116"/>
      <c r="U562" s="118"/>
      <c r="V562" s="2"/>
      <c r="W562" s="18"/>
    </row>
    <row r="563" spans="1:23" s="75" customFormat="1" ht="24.95" customHeight="1" thickBot="1" x14ac:dyDescent="0.25">
      <c r="A563" s="71">
        <f t="shared" si="10"/>
        <v>4</v>
      </c>
      <c r="B563" s="40">
        <v>42752</v>
      </c>
      <c r="C563" s="2">
        <v>2</v>
      </c>
      <c r="D563" s="2">
        <v>10127143</v>
      </c>
      <c r="E563" s="2"/>
      <c r="F563" s="2">
        <v>6</v>
      </c>
      <c r="G563" s="2" t="s">
        <v>705</v>
      </c>
      <c r="H563" s="2">
        <v>4010</v>
      </c>
      <c r="I563" s="8">
        <v>4010</v>
      </c>
      <c r="J563" s="8" t="s">
        <v>1084</v>
      </c>
      <c r="K563" s="2" t="s">
        <v>438</v>
      </c>
      <c r="L563" s="8" t="s">
        <v>988</v>
      </c>
      <c r="M563" s="8" t="s">
        <v>988</v>
      </c>
      <c r="N563" s="4"/>
      <c r="O563" s="99" t="s">
        <v>982</v>
      </c>
      <c r="P563" s="7" t="s">
        <v>281</v>
      </c>
      <c r="Q563" s="4"/>
      <c r="R563" s="29" t="s">
        <v>157</v>
      </c>
      <c r="S563" s="4"/>
      <c r="T563" s="116"/>
      <c r="U563" s="118"/>
      <c r="V563" s="2"/>
      <c r="W563" s="18"/>
    </row>
    <row r="564" spans="1:23" s="75" customFormat="1" ht="24.95" customHeight="1" thickBot="1" x14ac:dyDescent="0.25">
      <c r="A564" s="71">
        <f t="shared" si="10"/>
        <v>4</v>
      </c>
      <c r="B564" s="40">
        <v>42752</v>
      </c>
      <c r="C564" s="2">
        <v>3</v>
      </c>
      <c r="D564" s="2">
        <v>10120383</v>
      </c>
      <c r="E564" s="2"/>
      <c r="F564" s="2">
        <v>6</v>
      </c>
      <c r="G564" s="2" t="s">
        <v>705</v>
      </c>
      <c r="H564" s="2">
        <v>4010</v>
      </c>
      <c r="I564" s="2" t="s">
        <v>315</v>
      </c>
      <c r="J564" s="8" t="s">
        <v>855</v>
      </c>
      <c r="K564" s="2" t="s">
        <v>592</v>
      </c>
      <c r="L564" s="72" t="s">
        <v>273</v>
      </c>
      <c r="M564" s="72" t="s">
        <v>246</v>
      </c>
      <c r="N564" s="20"/>
      <c r="O564" s="99" t="s">
        <v>982</v>
      </c>
      <c r="P564" s="2" t="s">
        <v>984</v>
      </c>
      <c r="Q564" s="4"/>
      <c r="R564" s="29" t="s">
        <v>157</v>
      </c>
      <c r="S564" s="4"/>
      <c r="T564" s="116"/>
      <c r="U564" s="118"/>
      <c r="V564" s="2"/>
      <c r="W564" s="18"/>
    </row>
    <row r="565" spans="1:23" s="75" customFormat="1" ht="24.95" customHeight="1" thickBot="1" x14ac:dyDescent="0.25">
      <c r="A565" s="71">
        <f t="shared" si="10"/>
        <v>4</v>
      </c>
      <c r="B565" s="40">
        <v>42752</v>
      </c>
      <c r="C565" s="5">
        <v>3</v>
      </c>
      <c r="D565" s="5">
        <v>10128740</v>
      </c>
      <c r="E565" s="5"/>
      <c r="F565" s="5">
        <v>6</v>
      </c>
      <c r="G565" s="5" t="s">
        <v>705</v>
      </c>
      <c r="H565" s="5">
        <v>4010</v>
      </c>
      <c r="I565" s="5" t="s">
        <v>488</v>
      </c>
      <c r="J565" s="12" t="s">
        <v>829</v>
      </c>
      <c r="K565" s="5" t="s">
        <v>727</v>
      </c>
      <c r="L565" s="12" t="s">
        <v>696</v>
      </c>
      <c r="M565" s="12" t="s">
        <v>949</v>
      </c>
      <c r="N565" s="5"/>
      <c r="O565" s="99" t="s">
        <v>982</v>
      </c>
      <c r="P565" s="2" t="s">
        <v>984</v>
      </c>
      <c r="Q565" s="4"/>
      <c r="R565" s="29" t="s">
        <v>157</v>
      </c>
      <c r="S565" s="4"/>
      <c r="T565" s="116"/>
      <c r="U565" s="118"/>
      <c r="V565" s="2"/>
      <c r="W565" s="18"/>
    </row>
    <row r="566" spans="1:23" s="75" customFormat="1" ht="24.95" customHeight="1" thickBot="1" x14ac:dyDescent="0.25">
      <c r="A566" s="71">
        <f t="shared" si="10"/>
        <v>4</v>
      </c>
      <c r="B566" s="40">
        <v>42752</v>
      </c>
      <c r="C566" s="2">
        <v>1</v>
      </c>
      <c r="D566" s="2">
        <v>10112074</v>
      </c>
      <c r="E566" s="2">
        <v>4071003</v>
      </c>
      <c r="F566" s="2">
        <v>6</v>
      </c>
      <c r="G566" s="2" t="s">
        <v>501</v>
      </c>
      <c r="H566" s="2">
        <v>4010</v>
      </c>
      <c r="I566" s="2" t="s">
        <v>1265</v>
      </c>
      <c r="J566" s="8" t="s">
        <v>1266</v>
      </c>
      <c r="K566" s="2" t="s">
        <v>960</v>
      </c>
      <c r="L566" s="72" t="s">
        <v>989</v>
      </c>
      <c r="M566" s="72" t="s">
        <v>1113</v>
      </c>
      <c r="N566" s="5"/>
      <c r="O566" s="99" t="s">
        <v>982</v>
      </c>
      <c r="P566" s="2" t="s">
        <v>984</v>
      </c>
      <c r="Q566" s="4"/>
      <c r="R566" s="29" t="s">
        <v>157</v>
      </c>
      <c r="S566" s="4"/>
      <c r="T566" s="116"/>
      <c r="U566" s="118"/>
      <c r="V566" s="2"/>
      <c r="W566" s="18"/>
    </row>
    <row r="567" spans="1:23" s="75" customFormat="1" ht="24.95" customHeight="1" thickBot="1" x14ac:dyDescent="0.25">
      <c r="A567" s="71">
        <f t="shared" si="10"/>
        <v>4</v>
      </c>
      <c r="B567" s="40">
        <v>42752</v>
      </c>
      <c r="C567" s="5">
        <v>3</v>
      </c>
      <c r="D567" s="5" t="s">
        <v>919</v>
      </c>
      <c r="E567" s="5"/>
      <c r="F567" s="5">
        <v>6</v>
      </c>
      <c r="G567" s="5" t="s">
        <v>705</v>
      </c>
      <c r="H567" s="5">
        <v>1100</v>
      </c>
      <c r="I567" s="5">
        <v>1100</v>
      </c>
      <c r="J567" s="12" t="s">
        <v>841</v>
      </c>
      <c r="K567" s="5" t="s">
        <v>265</v>
      </c>
      <c r="L567" s="12" t="s">
        <v>726</v>
      </c>
      <c r="M567" s="12" t="s">
        <v>961</v>
      </c>
      <c r="N567" s="2"/>
      <c r="O567" s="73" t="s">
        <v>931</v>
      </c>
      <c r="P567" s="5" t="s">
        <v>500</v>
      </c>
      <c r="Q567" s="2"/>
      <c r="R567" s="6" t="s">
        <v>201</v>
      </c>
      <c r="S567" s="2"/>
      <c r="T567" s="74"/>
      <c r="U567" s="74"/>
      <c r="V567" s="2" t="s">
        <v>707</v>
      </c>
      <c r="W567" s="18"/>
    </row>
    <row r="568" spans="1:23" s="75" customFormat="1" ht="24.95" customHeight="1" thickBot="1" x14ac:dyDescent="0.25">
      <c r="A568" s="71">
        <f t="shared" si="10"/>
        <v>4</v>
      </c>
      <c r="B568" s="40">
        <v>42752</v>
      </c>
      <c r="C568" s="4">
        <v>3</v>
      </c>
      <c r="D568" s="4">
        <v>10128588</v>
      </c>
      <c r="E568" s="4"/>
      <c r="F568" s="4">
        <v>6</v>
      </c>
      <c r="G568" s="4" t="s">
        <v>705</v>
      </c>
      <c r="H568" s="4">
        <v>4010</v>
      </c>
      <c r="I568" s="4" t="s">
        <v>896</v>
      </c>
      <c r="J568" s="10" t="s">
        <v>874</v>
      </c>
      <c r="K568" s="4" t="s">
        <v>624</v>
      </c>
      <c r="L568" s="104" t="s">
        <v>695</v>
      </c>
      <c r="M568" s="184" t="s">
        <v>1103</v>
      </c>
      <c r="N568" s="2"/>
      <c r="O568" s="73" t="s">
        <v>931</v>
      </c>
      <c r="P568" s="5" t="s">
        <v>500</v>
      </c>
      <c r="Q568" s="2"/>
      <c r="R568" s="29" t="s">
        <v>157</v>
      </c>
      <c r="S568" s="2"/>
      <c r="T568" s="74"/>
      <c r="U568" s="74"/>
      <c r="V568" s="2"/>
      <c r="W568" s="18"/>
    </row>
    <row r="569" spans="1:23" s="75" customFormat="1" ht="24.95" customHeight="1" thickBot="1" x14ac:dyDescent="0.25">
      <c r="A569" s="71">
        <f t="shared" si="10"/>
        <v>4</v>
      </c>
      <c r="B569" s="40">
        <v>42752</v>
      </c>
      <c r="C569" s="5">
        <v>3</v>
      </c>
      <c r="D569" s="5" t="s">
        <v>1191</v>
      </c>
      <c r="E569" s="5"/>
      <c r="F569" s="5">
        <v>6</v>
      </c>
      <c r="G569" s="5" t="s">
        <v>705</v>
      </c>
      <c r="H569" s="5">
        <v>1100</v>
      </c>
      <c r="I569" s="5" t="s">
        <v>266</v>
      </c>
      <c r="J569" s="12" t="s">
        <v>911</v>
      </c>
      <c r="K569" s="5" t="s">
        <v>912</v>
      </c>
      <c r="L569" s="95" t="s">
        <v>1027</v>
      </c>
      <c r="M569" s="95" t="s">
        <v>579</v>
      </c>
      <c r="N569" s="2"/>
      <c r="O569" s="73" t="s">
        <v>931</v>
      </c>
      <c r="P569" s="5" t="s">
        <v>500</v>
      </c>
      <c r="Q569" s="2"/>
      <c r="R569" s="6" t="s">
        <v>201</v>
      </c>
      <c r="S569" s="2"/>
      <c r="T569" s="74"/>
      <c r="U569" s="74"/>
      <c r="V569" s="2" t="s">
        <v>707</v>
      </c>
      <c r="W569" s="18"/>
    </row>
    <row r="570" spans="1:23" s="75" customFormat="1" ht="24.95" customHeight="1" thickBot="1" x14ac:dyDescent="0.25">
      <c r="A570" s="71">
        <f t="shared" si="10"/>
        <v>4</v>
      </c>
      <c r="B570" s="40">
        <v>42752</v>
      </c>
      <c r="C570" s="5">
        <v>3</v>
      </c>
      <c r="D570" s="5" t="s">
        <v>96</v>
      </c>
      <c r="E570" s="5"/>
      <c r="F570" s="5">
        <v>6</v>
      </c>
      <c r="G570" s="5" t="s">
        <v>705</v>
      </c>
      <c r="H570" s="5">
        <v>4010</v>
      </c>
      <c r="I570" s="5" t="s">
        <v>318</v>
      </c>
      <c r="J570" s="12" t="s">
        <v>319</v>
      </c>
      <c r="K570" s="5" t="s">
        <v>377</v>
      </c>
      <c r="L570" s="12" t="s">
        <v>989</v>
      </c>
      <c r="M570" s="12" t="s">
        <v>151</v>
      </c>
      <c r="N570" s="5"/>
      <c r="O570" s="73" t="s">
        <v>1260</v>
      </c>
      <c r="P570" s="2" t="s">
        <v>970</v>
      </c>
      <c r="Q570" s="5"/>
      <c r="R570" s="29" t="s">
        <v>157</v>
      </c>
      <c r="S570" s="5"/>
      <c r="T570" s="77"/>
      <c r="U570" s="77"/>
      <c r="V570" s="5" t="s">
        <v>1072</v>
      </c>
      <c r="W570" s="82"/>
    </row>
    <row r="571" spans="1:23" s="75" customFormat="1" ht="24.95" customHeight="1" thickBot="1" x14ac:dyDescent="0.25">
      <c r="A571" s="71">
        <f t="shared" si="10"/>
        <v>4</v>
      </c>
      <c r="B571" s="40">
        <v>42752</v>
      </c>
      <c r="C571" s="19">
        <v>2</v>
      </c>
      <c r="D571" s="19" t="s">
        <v>244</v>
      </c>
      <c r="E571" s="19">
        <v>4068479</v>
      </c>
      <c r="F571" s="19">
        <v>6</v>
      </c>
      <c r="G571" s="19" t="s">
        <v>705</v>
      </c>
      <c r="H571" s="19">
        <v>4133</v>
      </c>
      <c r="I571" s="19" t="s">
        <v>1007</v>
      </c>
      <c r="J571" s="9" t="s">
        <v>216</v>
      </c>
      <c r="K571" s="19" t="s">
        <v>910</v>
      </c>
      <c r="L571" s="96" t="s">
        <v>58</v>
      </c>
      <c r="M571" s="96" t="s">
        <v>1262</v>
      </c>
      <c r="N571" s="5"/>
      <c r="O571" s="73" t="s">
        <v>1260</v>
      </c>
      <c r="P571" s="2" t="s">
        <v>970</v>
      </c>
      <c r="Q571" s="5"/>
      <c r="R571" s="6" t="s">
        <v>201</v>
      </c>
      <c r="S571" s="5"/>
      <c r="T571" s="77"/>
      <c r="U571" s="77"/>
      <c r="V571" s="5" t="s">
        <v>159</v>
      </c>
      <c r="W571" s="82"/>
    </row>
    <row r="572" spans="1:23" s="75" customFormat="1" ht="24.95" customHeight="1" thickBot="1" x14ac:dyDescent="0.25">
      <c r="A572" s="71">
        <f t="shared" si="10"/>
        <v>4</v>
      </c>
      <c r="B572" s="40">
        <v>42752</v>
      </c>
      <c r="C572" s="58"/>
      <c r="D572" s="58"/>
      <c r="E572" s="58"/>
      <c r="F572" s="58"/>
      <c r="G572" s="58"/>
      <c r="H572" s="58"/>
      <c r="I572" s="58"/>
      <c r="J572" s="185"/>
      <c r="K572" s="58"/>
      <c r="L572" s="186"/>
      <c r="M572" s="186"/>
      <c r="N572" s="5"/>
      <c r="O572" s="123" t="s">
        <v>52</v>
      </c>
      <c r="P572" s="22"/>
      <c r="Q572" s="5"/>
      <c r="R572" s="22"/>
      <c r="S572" s="5"/>
      <c r="T572" s="77"/>
      <c r="U572" s="77"/>
      <c r="V572" s="5"/>
      <c r="W572" s="82"/>
    </row>
    <row r="573" spans="1:23" s="75" customFormat="1" ht="24.95" customHeight="1" thickTop="1" thickBot="1" x14ac:dyDescent="0.25">
      <c r="A573" s="71">
        <f t="shared" si="10"/>
        <v>4</v>
      </c>
      <c r="B573" s="40">
        <v>42752</v>
      </c>
      <c r="C573" s="23"/>
      <c r="D573" s="23"/>
      <c r="E573" s="23"/>
      <c r="F573" s="23"/>
      <c r="G573" s="23"/>
      <c r="H573" s="23"/>
      <c r="I573" s="23"/>
      <c r="J573" s="196" t="s">
        <v>834</v>
      </c>
      <c r="K573" s="197"/>
      <c r="L573" s="83"/>
      <c r="M573" s="187"/>
      <c r="N573" s="23"/>
      <c r="O573" s="84"/>
      <c r="P573" s="23"/>
      <c r="Q573" s="23"/>
      <c r="R573" s="85"/>
      <c r="S573" s="23"/>
      <c r="T573" s="188"/>
      <c r="U573" s="188"/>
      <c r="V573" s="63"/>
      <c r="W573" s="165"/>
    </row>
    <row r="574" spans="1:23" s="75" customFormat="1" ht="24.95" customHeight="1" thickBot="1" x14ac:dyDescent="0.25">
      <c r="A574" s="71">
        <f t="shared" si="10"/>
        <v>4</v>
      </c>
      <c r="B574" s="40">
        <v>42752</v>
      </c>
      <c r="C574" s="3">
        <v>2</v>
      </c>
      <c r="D574" s="3">
        <v>10129902</v>
      </c>
      <c r="E574" s="3">
        <v>4072702</v>
      </c>
      <c r="F574" s="3">
        <v>6</v>
      </c>
      <c r="G574" s="3" t="s">
        <v>705</v>
      </c>
      <c r="H574" s="3">
        <v>4010</v>
      </c>
      <c r="I574" s="3" t="s">
        <v>858</v>
      </c>
      <c r="J574" s="13" t="s">
        <v>59</v>
      </c>
      <c r="K574" s="3" t="s">
        <v>1213</v>
      </c>
      <c r="L574" s="13" t="s">
        <v>880</v>
      </c>
      <c r="M574" s="13" t="s">
        <v>1027</v>
      </c>
      <c r="N574" s="4"/>
      <c r="O574" s="73" t="s">
        <v>734</v>
      </c>
      <c r="P574" s="2" t="s">
        <v>800</v>
      </c>
      <c r="Q574" s="4"/>
      <c r="R574" s="29" t="s">
        <v>157</v>
      </c>
      <c r="S574" s="20"/>
      <c r="T574" s="189"/>
      <c r="U574" s="189"/>
      <c r="V574" s="20"/>
      <c r="W574" s="100"/>
    </row>
    <row r="575" spans="1:23" s="75" customFormat="1" ht="24.95" customHeight="1" thickBot="1" x14ac:dyDescent="0.25">
      <c r="A575" s="71">
        <f t="shared" si="10"/>
        <v>4</v>
      </c>
      <c r="B575" s="40">
        <v>42752</v>
      </c>
      <c r="C575" s="3">
        <v>5</v>
      </c>
      <c r="D575" s="3">
        <v>10128497</v>
      </c>
      <c r="E575" s="3"/>
      <c r="F575" s="3">
        <v>6</v>
      </c>
      <c r="G575" s="3" t="s">
        <v>705</v>
      </c>
      <c r="H575" s="3">
        <v>4010</v>
      </c>
      <c r="I575" s="3" t="s">
        <v>318</v>
      </c>
      <c r="J575" s="13" t="s">
        <v>319</v>
      </c>
      <c r="K575" s="160" t="s">
        <v>1211</v>
      </c>
      <c r="L575" s="106" t="s">
        <v>949</v>
      </c>
      <c r="M575" s="106" t="s">
        <v>1214</v>
      </c>
      <c r="N575" s="19"/>
      <c r="O575" s="102" t="s">
        <v>983</v>
      </c>
      <c r="P575" s="2" t="s">
        <v>417</v>
      </c>
      <c r="Q575" s="108"/>
      <c r="R575" s="29" t="s">
        <v>157</v>
      </c>
      <c r="S575" s="108"/>
      <c r="T575" s="109"/>
      <c r="U575" s="109"/>
      <c r="V575" s="108"/>
      <c r="W575" s="18"/>
    </row>
    <row r="576" spans="1:23" s="75" customFormat="1" ht="24.95" customHeight="1" thickBot="1" x14ac:dyDescent="0.25">
      <c r="A576" s="71">
        <f t="shared" si="10"/>
        <v>4</v>
      </c>
      <c r="B576" s="40">
        <v>42752</v>
      </c>
      <c r="C576" s="3">
        <v>5</v>
      </c>
      <c r="D576" s="3">
        <v>10128493</v>
      </c>
      <c r="E576" s="3">
        <v>4072664</v>
      </c>
      <c r="F576" s="3">
        <v>6</v>
      </c>
      <c r="G576" s="22" t="s">
        <v>501</v>
      </c>
      <c r="H576" s="3">
        <v>4010</v>
      </c>
      <c r="I576" s="3" t="s">
        <v>345</v>
      </c>
      <c r="J576" s="13" t="s">
        <v>1196</v>
      </c>
      <c r="K576" s="3" t="s">
        <v>191</v>
      </c>
      <c r="L576" s="13" t="s">
        <v>1118</v>
      </c>
      <c r="M576" s="13" t="s">
        <v>578</v>
      </c>
      <c r="N576" s="5"/>
      <c r="O576" s="102" t="s">
        <v>983</v>
      </c>
      <c r="P576" s="2" t="s">
        <v>417</v>
      </c>
      <c r="Q576" s="5"/>
      <c r="R576" s="29" t="s">
        <v>157</v>
      </c>
      <c r="S576" s="108"/>
      <c r="T576" s="109"/>
      <c r="U576" s="109"/>
      <c r="V576" s="108"/>
      <c r="W576" s="18"/>
    </row>
    <row r="577" spans="1:23" s="75" customFormat="1" ht="24.95" customHeight="1" thickBot="1" x14ac:dyDescent="0.25">
      <c r="A577" s="71">
        <f t="shared" si="10"/>
        <v>4</v>
      </c>
      <c r="B577" s="40">
        <v>42752</v>
      </c>
      <c r="C577" s="3">
        <v>5</v>
      </c>
      <c r="D577" s="3">
        <v>10128494</v>
      </c>
      <c r="E577" s="3">
        <v>4072665</v>
      </c>
      <c r="F577" s="3">
        <v>6</v>
      </c>
      <c r="G577" s="22" t="s">
        <v>501</v>
      </c>
      <c r="H577" s="3">
        <v>4010</v>
      </c>
      <c r="I577" s="3" t="s">
        <v>483</v>
      </c>
      <c r="J577" s="13" t="s">
        <v>704</v>
      </c>
      <c r="K577" s="3" t="s">
        <v>192</v>
      </c>
      <c r="L577" s="13" t="s">
        <v>1118</v>
      </c>
      <c r="M577" s="13" t="s">
        <v>578</v>
      </c>
      <c r="N577" s="5"/>
      <c r="O577" s="102" t="s">
        <v>983</v>
      </c>
      <c r="P577" s="2" t="s">
        <v>417</v>
      </c>
      <c r="Q577" s="5"/>
      <c r="R577" s="29" t="s">
        <v>157</v>
      </c>
      <c r="S577" s="108"/>
      <c r="T577" s="109"/>
      <c r="U577" s="109"/>
      <c r="V577" s="108"/>
      <c r="W577" s="18"/>
    </row>
    <row r="578" spans="1:23" s="75" customFormat="1" ht="24.95" customHeight="1" thickBot="1" x14ac:dyDescent="0.25">
      <c r="A578" s="71">
        <f t="shared" si="10"/>
        <v>4</v>
      </c>
      <c r="B578" s="40">
        <v>42752</v>
      </c>
      <c r="C578" s="3">
        <v>2</v>
      </c>
      <c r="D578" s="3">
        <v>10129857</v>
      </c>
      <c r="E578" s="3"/>
      <c r="F578" s="3">
        <v>6</v>
      </c>
      <c r="G578" s="3" t="s">
        <v>705</v>
      </c>
      <c r="H578" s="3">
        <v>4141</v>
      </c>
      <c r="I578" s="3" t="s">
        <v>594</v>
      </c>
      <c r="J578" s="13" t="s">
        <v>530</v>
      </c>
      <c r="K578" s="3" t="s">
        <v>502</v>
      </c>
      <c r="L578" s="13" t="s">
        <v>578</v>
      </c>
      <c r="M578" s="13" t="s">
        <v>726</v>
      </c>
      <c r="N578" s="2"/>
      <c r="O578" s="99" t="s">
        <v>982</v>
      </c>
      <c r="P578" s="2" t="s">
        <v>54</v>
      </c>
      <c r="Q578" s="5"/>
      <c r="R578" s="29" t="s">
        <v>157</v>
      </c>
      <c r="S578" s="5"/>
      <c r="T578" s="77"/>
      <c r="U578" s="77"/>
      <c r="V578" s="5"/>
      <c r="W578" s="18"/>
    </row>
    <row r="579" spans="1:23" s="75" customFormat="1" ht="24.95" customHeight="1" thickBot="1" x14ac:dyDescent="0.25">
      <c r="A579" s="71">
        <f t="shared" si="10"/>
        <v>4</v>
      </c>
      <c r="B579" s="40">
        <v>42752</v>
      </c>
      <c r="C579" s="3">
        <v>2</v>
      </c>
      <c r="D579" s="3" t="s">
        <v>1192</v>
      </c>
      <c r="E579" s="3"/>
      <c r="F579" s="3">
        <v>6</v>
      </c>
      <c r="G579" s="3" t="s">
        <v>705</v>
      </c>
      <c r="H579" s="3">
        <v>4160</v>
      </c>
      <c r="I579" s="3" t="s">
        <v>582</v>
      </c>
      <c r="J579" s="13" t="s">
        <v>130</v>
      </c>
      <c r="K579" s="3" t="s">
        <v>1225</v>
      </c>
      <c r="L579" s="13" t="s">
        <v>578</v>
      </c>
      <c r="M579" s="13" t="s">
        <v>726</v>
      </c>
      <c r="N579" s="5"/>
      <c r="O579" s="99" t="s">
        <v>982</v>
      </c>
      <c r="P579" s="2" t="s">
        <v>417</v>
      </c>
      <c r="Q579" s="5"/>
      <c r="R579" s="6" t="s">
        <v>201</v>
      </c>
      <c r="S579" s="5"/>
      <c r="T579" s="5"/>
      <c r="U579" s="5"/>
      <c r="V579" s="5" t="s">
        <v>1212</v>
      </c>
      <c r="W579" s="18"/>
    </row>
    <row r="580" spans="1:23" s="75" customFormat="1" ht="24.95" customHeight="1" thickBot="1" x14ac:dyDescent="0.25">
      <c r="A580" s="71">
        <f t="shared" ref="A580:A589" si="11">WEEKNUM(B580,2)</f>
        <v>4</v>
      </c>
      <c r="B580" s="40">
        <v>42752</v>
      </c>
      <c r="C580" s="49">
        <v>3</v>
      </c>
      <c r="D580" s="49">
        <v>10128741</v>
      </c>
      <c r="E580" s="49"/>
      <c r="F580" s="49">
        <v>6</v>
      </c>
      <c r="G580" s="49" t="s">
        <v>705</v>
      </c>
      <c r="H580" s="49">
        <v>4010</v>
      </c>
      <c r="I580" s="49" t="s">
        <v>728</v>
      </c>
      <c r="J580" s="14" t="s">
        <v>129</v>
      </c>
      <c r="K580" s="130" t="s">
        <v>883</v>
      </c>
      <c r="L580" s="111" t="s">
        <v>696</v>
      </c>
      <c r="M580" s="111" t="s">
        <v>949</v>
      </c>
      <c r="N580" s="5"/>
      <c r="O580" s="99" t="s">
        <v>982</v>
      </c>
      <c r="P580" s="2" t="s">
        <v>984</v>
      </c>
      <c r="Q580" s="5"/>
      <c r="R580" s="29" t="s">
        <v>1075</v>
      </c>
      <c r="S580" s="5"/>
      <c r="T580" s="5"/>
      <c r="U580" s="5"/>
      <c r="V580" s="5" t="s">
        <v>708</v>
      </c>
      <c r="W580" s="18"/>
    </row>
    <row r="581" spans="1:23" s="75" customFormat="1" ht="24.95" customHeight="1" thickBot="1" x14ac:dyDescent="0.25">
      <c r="A581" s="71">
        <f t="shared" si="11"/>
        <v>4</v>
      </c>
      <c r="B581" s="40">
        <v>42752</v>
      </c>
      <c r="C581" s="3">
        <v>4</v>
      </c>
      <c r="D581" s="3" t="s">
        <v>1193</v>
      </c>
      <c r="E581" s="3"/>
      <c r="F581" s="3">
        <v>6</v>
      </c>
      <c r="G581" s="3" t="s">
        <v>705</v>
      </c>
      <c r="H581" s="3">
        <v>4010</v>
      </c>
      <c r="I581" s="3" t="s">
        <v>856</v>
      </c>
      <c r="J581" s="13" t="s">
        <v>33</v>
      </c>
      <c r="K581" s="3" t="s">
        <v>740</v>
      </c>
      <c r="L581" s="13" t="s">
        <v>53</v>
      </c>
      <c r="M581" s="13" t="s">
        <v>1251</v>
      </c>
      <c r="N581" s="5"/>
      <c r="O581" s="99" t="s">
        <v>982</v>
      </c>
      <c r="P581" s="2" t="s">
        <v>984</v>
      </c>
      <c r="Q581" s="5"/>
      <c r="R581" s="6" t="s">
        <v>201</v>
      </c>
      <c r="S581" s="5"/>
      <c r="T581" s="5"/>
      <c r="U581" s="5"/>
      <c r="V581" s="5" t="s">
        <v>709</v>
      </c>
      <c r="W581" s="18"/>
    </row>
    <row r="582" spans="1:23" s="75" customFormat="1" ht="24.95" customHeight="1" thickBot="1" x14ac:dyDescent="0.25">
      <c r="A582" s="71">
        <f t="shared" si="11"/>
        <v>4</v>
      </c>
      <c r="B582" s="40">
        <v>42752</v>
      </c>
      <c r="C582" s="3">
        <v>1</v>
      </c>
      <c r="D582" s="3">
        <v>10119514</v>
      </c>
      <c r="E582" s="3">
        <v>4072497</v>
      </c>
      <c r="F582" s="3">
        <v>6</v>
      </c>
      <c r="G582" s="3" t="s">
        <v>501</v>
      </c>
      <c r="H582" s="3">
        <v>4010</v>
      </c>
      <c r="I582" s="3" t="s">
        <v>889</v>
      </c>
      <c r="J582" s="13" t="s">
        <v>890</v>
      </c>
      <c r="K582" s="1" t="s">
        <v>710</v>
      </c>
      <c r="L582" s="106" t="s">
        <v>949</v>
      </c>
      <c r="M582" s="106" t="s">
        <v>1214</v>
      </c>
      <c r="N582" s="5"/>
      <c r="O582" s="99" t="s">
        <v>982</v>
      </c>
      <c r="P582" s="2" t="s">
        <v>984</v>
      </c>
      <c r="Q582" s="5"/>
      <c r="R582" s="29" t="s">
        <v>157</v>
      </c>
      <c r="S582" s="5"/>
      <c r="T582" s="5"/>
      <c r="U582" s="5"/>
      <c r="V582" s="5"/>
      <c r="W582" s="18"/>
    </row>
    <row r="583" spans="1:23" s="75" customFormat="1" ht="24.95" customHeight="1" thickBot="1" x14ac:dyDescent="0.25">
      <c r="A583" s="71">
        <f t="shared" si="11"/>
        <v>4</v>
      </c>
      <c r="B583" s="40">
        <v>42752</v>
      </c>
      <c r="C583" s="3"/>
      <c r="D583" s="3"/>
      <c r="E583" s="3"/>
      <c r="F583" s="3"/>
      <c r="G583" s="3"/>
      <c r="H583" s="3">
        <v>4133</v>
      </c>
      <c r="I583" s="3" t="s">
        <v>711</v>
      </c>
      <c r="J583" s="13" t="s">
        <v>712</v>
      </c>
      <c r="K583" s="3" t="s">
        <v>821</v>
      </c>
      <c r="L583" s="13"/>
      <c r="M583" s="13"/>
      <c r="N583" s="5"/>
      <c r="O583" s="99" t="s">
        <v>982</v>
      </c>
      <c r="P583" s="2" t="s">
        <v>984</v>
      </c>
      <c r="Q583" s="5"/>
      <c r="R583" s="29" t="s">
        <v>157</v>
      </c>
      <c r="S583" s="5"/>
      <c r="T583" s="5"/>
      <c r="U583" s="5"/>
      <c r="V583" s="5"/>
      <c r="W583" s="18"/>
    </row>
    <row r="584" spans="1:23" s="75" customFormat="1" ht="24.95" customHeight="1" thickBot="1" x14ac:dyDescent="0.25">
      <c r="A584" s="71">
        <f t="shared" si="11"/>
        <v>4</v>
      </c>
      <c r="B584" s="40">
        <v>42752</v>
      </c>
      <c r="C584" s="49">
        <v>5</v>
      </c>
      <c r="D584" s="49">
        <v>10128494</v>
      </c>
      <c r="E584" s="49"/>
      <c r="F584" s="49">
        <v>6</v>
      </c>
      <c r="G584" s="22" t="s">
        <v>501</v>
      </c>
      <c r="H584" s="49">
        <v>4010</v>
      </c>
      <c r="I584" s="49" t="s">
        <v>483</v>
      </c>
      <c r="J584" s="14" t="s">
        <v>704</v>
      </c>
      <c r="K584" s="49" t="s">
        <v>772</v>
      </c>
      <c r="L584" s="111" t="s">
        <v>949</v>
      </c>
      <c r="M584" s="111" t="s">
        <v>1214</v>
      </c>
      <c r="N584" s="5"/>
      <c r="O584" s="99" t="s">
        <v>982</v>
      </c>
      <c r="P584" s="2" t="s">
        <v>984</v>
      </c>
      <c r="Q584" s="5"/>
      <c r="R584" s="29" t="s">
        <v>157</v>
      </c>
      <c r="S584" s="5"/>
      <c r="T584" s="5"/>
      <c r="U584" s="5"/>
      <c r="V584" s="5"/>
      <c r="W584" s="18"/>
    </row>
    <row r="585" spans="1:23" s="75" customFormat="1" ht="24.95" customHeight="1" thickBot="1" x14ac:dyDescent="0.25">
      <c r="A585" s="71">
        <f t="shared" si="11"/>
        <v>4</v>
      </c>
      <c r="B585" s="40">
        <v>42752</v>
      </c>
      <c r="C585" s="3">
        <v>2</v>
      </c>
      <c r="D585" s="3">
        <v>10129714</v>
      </c>
      <c r="E585" s="3">
        <v>4072611</v>
      </c>
      <c r="F585" s="3">
        <v>6</v>
      </c>
      <c r="G585" s="3" t="s">
        <v>705</v>
      </c>
      <c r="H585" s="3">
        <v>4111</v>
      </c>
      <c r="I585" s="3" t="s">
        <v>332</v>
      </c>
      <c r="J585" s="13" t="s">
        <v>333</v>
      </c>
      <c r="K585" s="3" t="s">
        <v>334</v>
      </c>
      <c r="L585" s="13" t="s">
        <v>1214</v>
      </c>
      <c r="M585" s="13" t="s">
        <v>1118</v>
      </c>
      <c r="N585" s="5"/>
      <c r="O585" s="73" t="s">
        <v>931</v>
      </c>
      <c r="P585" s="5" t="s">
        <v>500</v>
      </c>
      <c r="Q585" s="2"/>
      <c r="R585" s="29" t="s">
        <v>157</v>
      </c>
      <c r="S585" s="5"/>
      <c r="T585" s="5"/>
      <c r="U585" s="5"/>
      <c r="V585" s="5"/>
      <c r="W585" s="18"/>
    </row>
    <row r="586" spans="1:23" s="75" customFormat="1" ht="24.95" customHeight="1" thickBot="1" x14ac:dyDescent="0.25">
      <c r="A586" s="71">
        <f t="shared" si="11"/>
        <v>4</v>
      </c>
      <c r="B586" s="40">
        <v>42752</v>
      </c>
      <c r="C586" s="3">
        <v>2</v>
      </c>
      <c r="D586" s="3">
        <v>10129916</v>
      </c>
      <c r="E586" s="3">
        <v>4072709</v>
      </c>
      <c r="F586" s="3">
        <v>6</v>
      </c>
      <c r="G586" s="3" t="s">
        <v>705</v>
      </c>
      <c r="H586" s="3">
        <v>4141</v>
      </c>
      <c r="I586" s="3" t="s">
        <v>971</v>
      </c>
      <c r="J586" s="13" t="s">
        <v>491</v>
      </c>
      <c r="K586" s="160" t="s">
        <v>1064</v>
      </c>
      <c r="L586" s="106" t="s">
        <v>880</v>
      </c>
      <c r="M586" s="106" t="s">
        <v>726</v>
      </c>
      <c r="N586" s="5"/>
      <c r="O586" s="73" t="s">
        <v>1260</v>
      </c>
      <c r="P586" s="2" t="s">
        <v>970</v>
      </c>
      <c r="Q586" s="5"/>
      <c r="R586" s="29" t="s">
        <v>157</v>
      </c>
      <c r="S586" s="5"/>
      <c r="T586" s="5"/>
      <c r="U586" s="5"/>
      <c r="V586" s="5"/>
      <c r="W586" s="82"/>
    </row>
    <row r="587" spans="1:23" s="75" customFormat="1" ht="24.95" customHeight="1" thickBot="1" x14ac:dyDescent="0.25">
      <c r="A587" s="71">
        <f t="shared" si="11"/>
        <v>4</v>
      </c>
      <c r="B587" s="40">
        <v>42752</v>
      </c>
      <c r="C587" s="49">
        <v>3</v>
      </c>
      <c r="D587" s="49">
        <v>10129915</v>
      </c>
      <c r="E587" s="49">
        <v>4072708</v>
      </c>
      <c r="F587" s="49">
        <v>6</v>
      </c>
      <c r="G587" s="49" t="s">
        <v>705</v>
      </c>
      <c r="H587" s="49">
        <v>4141</v>
      </c>
      <c r="I587" s="49" t="s">
        <v>1256</v>
      </c>
      <c r="J587" s="14" t="s">
        <v>62</v>
      </c>
      <c r="K587" s="130" t="s">
        <v>177</v>
      </c>
      <c r="L587" s="111" t="s">
        <v>951</v>
      </c>
      <c r="M587" s="111" t="s">
        <v>815</v>
      </c>
      <c r="N587" s="5"/>
      <c r="O587" s="73" t="s">
        <v>1260</v>
      </c>
      <c r="P587" s="2" t="s">
        <v>970</v>
      </c>
      <c r="Q587" s="5"/>
      <c r="R587" s="29" t="s">
        <v>842</v>
      </c>
      <c r="S587" s="5"/>
      <c r="T587" s="5"/>
      <c r="U587" s="5"/>
      <c r="V587" s="5" t="s">
        <v>843</v>
      </c>
      <c r="W587" s="82"/>
    </row>
    <row r="588" spans="1:23" s="75" customFormat="1" ht="24.95" customHeight="1" thickBot="1" x14ac:dyDescent="0.25">
      <c r="A588" s="71">
        <f t="shared" si="11"/>
        <v>4</v>
      </c>
      <c r="B588" s="40">
        <v>42752</v>
      </c>
      <c r="C588" s="190">
        <v>3</v>
      </c>
      <c r="D588" s="3">
        <v>10128371</v>
      </c>
      <c r="E588" s="3">
        <v>4072635</v>
      </c>
      <c r="F588" s="3">
        <v>6</v>
      </c>
      <c r="G588" s="3" t="s">
        <v>705</v>
      </c>
      <c r="H588" s="3">
        <v>991</v>
      </c>
      <c r="I588" s="3">
        <v>991</v>
      </c>
      <c r="J588" s="13" t="s">
        <v>702</v>
      </c>
      <c r="K588" s="160" t="s">
        <v>299</v>
      </c>
      <c r="L588" s="106" t="s">
        <v>323</v>
      </c>
      <c r="M588" s="106" t="s">
        <v>84</v>
      </c>
      <c r="N588" s="5"/>
      <c r="O588" s="73" t="s">
        <v>1260</v>
      </c>
      <c r="P588" s="2" t="s">
        <v>970</v>
      </c>
      <c r="Q588" s="5"/>
      <c r="R588" s="29" t="s">
        <v>157</v>
      </c>
      <c r="S588" s="5"/>
      <c r="T588" s="5"/>
      <c r="U588" s="5"/>
      <c r="V588" s="5"/>
      <c r="W588" s="82"/>
    </row>
    <row r="589" spans="1:23" s="75" customFormat="1" ht="24.95" customHeight="1" thickBot="1" x14ac:dyDescent="0.25">
      <c r="A589" s="71">
        <f t="shared" si="11"/>
        <v>4</v>
      </c>
      <c r="B589" s="40">
        <v>42752</v>
      </c>
      <c r="C589" s="48"/>
      <c r="D589" s="48"/>
      <c r="E589" s="48"/>
      <c r="F589" s="48"/>
      <c r="G589" s="48"/>
      <c r="H589" s="48"/>
      <c r="I589" s="48"/>
      <c r="J589" s="87"/>
      <c r="K589" s="88"/>
      <c r="L589" s="89"/>
      <c r="M589" s="89"/>
      <c r="N589" s="5"/>
      <c r="O589" s="37"/>
      <c r="P589" s="5"/>
      <c r="Q589" s="5"/>
      <c r="R589" s="22"/>
      <c r="S589" s="5"/>
      <c r="T589" s="5"/>
      <c r="U589" s="5"/>
      <c r="V589" s="5"/>
      <c r="W589" s="82"/>
    </row>
  </sheetData>
  <autoFilter ref="A2:W589"/>
  <mergeCells count="18">
    <mergeCell ref="J8:K8"/>
    <mergeCell ref="J230:K230"/>
    <mergeCell ref="J251:K251"/>
    <mergeCell ref="J281:K281"/>
    <mergeCell ref="J322:K322"/>
    <mergeCell ref="A1:W1"/>
    <mergeCell ref="J69:K69"/>
    <mergeCell ref="J125:K125"/>
    <mergeCell ref="J167:K167"/>
    <mergeCell ref="J201:K201"/>
    <mergeCell ref="J29:K29"/>
    <mergeCell ref="J493:K493"/>
    <mergeCell ref="J532:K532"/>
    <mergeCell ref="J573:K573"/>
    <mergeCell ref="J369:K369"/>
    <mergeCell ref="J412:K412"/>
    <mergeCell ref="J455:K455"/>
    <mergeCell ref="J476:K476"/>
  </mergeCells>
  <phoneticPr fontId="10" type="noConversion"/>
  <pageMargins left="0.15748031496062992" right="0.15748031496062992" top="0.19685039370078741" bottom="0.15748031496062992" header="0.23622047244094491" footer="0.15748031496062992"/>
  <pageSetup paperSize="8" scale="10" orientation="landscape" copies="2" r:id="rId1"/>
  <headerFooter alignWithMargins="0"/>
  <colBreaks count="2" manualBreakCount="2">
    <brk id="17" max="1048575" man="1"/>
    <brk id="22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27"/>
  <sheetViews>
    <sheetView tabSelected="1" workbookViewId="0">
      <selection activeCell="B5" sqref="B5"/>
    </sheetView>
  </sheetViews>
  <sheetFormatPr baseColWidth="10" defaultRowHeight="12.75" x14ac:dyDescent="0.2"/>
  <cols>
    <col min="1" max="1" width="14.5703125" bestFit="1" customWidth="1"/>
    <col min="2" max="2" width="9" bestFit="1" customWidth="1"/>
    <col min="3" max="3" width="8" bestFit="1" customWidth="1"/>
  </cols>
  <sheetData>
    <row r="1" spans="1:3" x14ac:dyDescent="0.2">
      <c r="A1" s="192" t="s">
        <v>1275</v>
      </c>
      <c r="B1" s="193" t="s">
        <v>174</v>
      </c>
      <c r="C1" s="193" t="s">
        <v>175</v>
      </c>
    </row>
    <row r="2" spans="1:3" x14ac:dyDescent="0.2">
      <c r="A2" s="194" t="s">
        <v>1276</v>
      </c>
      <c r="B2" s="195" t="s">
        <v>1277</v>
      </c>
      <c r="C2" s="195" t="s">
        <v>1278</v>
      </c>
    </row>
    <row r="3" spans="1:3" x14ac:dyDescent="0.2">
      <c r="A3" s="194" t="s">
        <v>1279</v>
      </c>
      <c r="B3" s="195" t="s">
        <v>1280</v>
      </c>
      <c r="C3" s="195" t="s">
        <v>1281</v>
      </c>
    </row>
    <row r="4" spans="1:3" x14ac:dyDescent="0.2">
      <c r="A4" s="194" t="s">
        <v>1282</v>
      </c>
      <c r="B4" s="195" t="s">
        <v>1283</v>
      </c>
      <c r="C4" s="195" t="s">
        <v>1284</v>
      </c>
    </row>
    <row r="5" spans="1:3" x14ac:dyDescent="0.2">
      <c r="A5" s="194" t="s">
        <v>1285</v>
      </c>
      <c r="B5" s="195" t="s">
        <v>1286</v>
      </c>
      <c r="C5" s="195" t="s">
        <v>1287</v>
      </c>
    </row>
    <row r="6" spans="1:3" x14ac:dyDescent="0.2">
      <c r="A6" s="194" t="s">
        <v>1288</v>
      </c>
      <c r="B6" s="195" t="s">
        <v>1289</v>
      </c>
      <c r="C6" s="195" t="s">
        <v>14</v>
      </c>
    </row>
    <row r="7" spans="1:3" x14ac:dyDescent="0.2">
      <c r="A7" s="194" t="s">
        <v>1276</v>
      </c>
      <c r="B7" s="195" t="s">
        <v>1290</v>
      </c>
      <c r="C7" s="195" t="s">
        <v>1291</v>
      </c>
    </row>
    <row r="8" spans="1:3" x14ac:dyDescent="0.2">
      <c r="A8" s="194" t="s">
        <v>1292</v>
      </c>
      <c r="B8" s="195" t="s">
        <v>1293</v>
      </c>
      <c r="C8" s="195" t="s">
        <v>1294</v>
      </c>
    </row>
    <row r="9" spans="1:3" x14ac:dyDescent="0.2">
      <c r="A9" s="194" t="s">
        <v>1292</v>
      </c>
      <c r="B9" s="195" t="s">
        <v>1295</v>
      </c>
      <c r="C9" s="195" t="s">
        <v>1296</v>
      </c>
    </row>
    <row r="10" spans="1:3" x14ac:dyDescent="0.2">
      <c r="A10" s="194" t="s">
        <v>1285</v>
      </c>
      <c r="B10" s="195" t="s">
        <v>1297</v>
      </c>
      <c r="C10" s="195" t="s">
        <v>1298</v>
      </c>
    </row>
    <row r="11" spans="1:3" x14ac:dyDescent="0.2">
      <c r="A11" s="194" t="s">
        <v>1299</v>
      </c>
      <c r="B11" s="195" t="s">
        <v>1300</v>
      </c>
      <c r="C11" s="195" t="s">
        <v>1301</v>
      </c>
    </row>
    <row r="12" spans="1:3" x14ac:dyDescent="0.2">
      <c r="A12" s="194" t="s">
        <v>1292</v>
      </c>
      <c r="B12" s="195" t="s">
        <v>1302</v>
      </c>
      <c r="C12" s="195" t="s">
        <v>1303</v>
      </c>
    </row>
    <row r="13" spans="1:3" x14ac:dyDescent="0.2">
      <c r="A13" s="194" t="s">
        <v>1292</v>
      </c>
      <c r="B13" s="195" t="s">
        <v>1304</v>
      </c>
      <c r="C13" s="195" t="s">
        <v>1305</v>
      </c>
    </row>
    <row r="14" spans="1:3" x14ac:dyDescent="0.2">
      <c r="A14" s="194" t="s">
        <v>1306</v>
      </c>
      <c r="B14" s="195" t="s">
        <v>1307</v>
      </c>
      <c r="C14" s="195" t="s">
        <v>1308</v>
      </c>
    </row>
    <row r="15" spans="1:3" x14ac:dyDescent="0.2">
      <c r="A15" s="194" t="s">
        <v>1306</v>
      </c>
      <c r="B15" s="195" t="s">
        <v>1309</v>
      </c>
      <c r="C15" s="195" t="s">
        <v>1310</v>
      </c>
    </row>
    <row r="16" spans="1:3" x14ac:dyDescent="0.2">
      <c r="A16" s="194" t="s">
        <v>1306</v>
      </c>
      <c r="B16" s="195" t="s">
        <v>1311</v>
      </c>
      <c r="C16" s="195" t="s">
        <v>14</v>
      </c>
    </row>
    <row r="17" spans="1:3" x14ac:dyDescent="0.2">
      <c r="A17" s="194" t="s">
        <v>1306</v>
      </c>
      <c r="B17" s="195" t="s">
        <v>1312</v>
      </c>
      <c r="C17" s="195" t="s">
        <v>1313</v>
      </c>
    </row>
    <row r="18" spans="1:3" x14ac:dyDescent="0.2">
      <c r="A18" s="194" t="s">
        <v>1314</v>
      </c>
      <c r="B18" s="195" t="s">
        <v>1315</v>
      </c>
      <c r="C18" s="195" t="s">
        <v>1316</v>
      </c>
    </row>
    <row r="19" spans="1:3" x14ac:dyDescent="0.2">
      <c r="A19" s="194" t="s">
        <v>1317</v>
      </c>
      <c r="B19" s="195" t="s">
        <v>1318</v>
      </c>
      <c r="C19" s="195" t="s">
        <v>1319</v>
      </c>
    </row>
    <row r="20" spans="1:3" x14ac:dyDescent="0.2">
      <c r="A20" s="194" t="s">
        <v>1320</v>
      </c>
      <c r="B20" s="195" t="s">
        <v>1321</v>
      </c>
      <c r="C20" s="195" t="s">
        <v>1322</v>
      </c>
    </row>
    <row r="21" spans="1:3" x14ac:dyDescent="0.2">
      <c r="A21" s="194" t="s">
        <v>1323</v>
      </c>
      <c r="B21" s="195" t="s">
        <v>1324</v>
      </c>
      <c r="C21" s="195" t="s">
        <v>14</v>
      </c>
    </row>
    <row r="22" spans="1:3" x14ac:dyDescent="0.2">
      <c r="A22" s="194" t="s">
        <v>1282</v>
      </c>
      <c r="B22" s="195" t="s">
        <v>1325</v>
      </c>
      <c r="C22" s="195" t="s">
        <v>1326</v>
      </c>
    </row>
    <row r="23" spans="1:3" x14ac:dyDescent="0.2">
      <c r="A23" s="194" t="s">
        <v>1320</v>
      </c>
      <c r="B23" s="195" t="s">
        <v>1327</v>
      </c>
      <c r="C23" s="195" t="s">
        <v>1328</v>
      </c>
    </row>
    <row r="24" spans="1:3" x14ac:dyDescent="0.2">
      <c r="A24" s="194" t="s">
        <v>1329</v>
      </c>
      <c r="B24" s="195" t="s">
        <v>1330</v>
      </c>
      <c r="C24" s="195" t="s">
        <v>1331</v>
      </c>
    </row>
    <row r="25" spans="1:3" x14ac:dyDescent="0.2">
      <c r="A25" s="194" t="s">
        <v>1276</v>
      </c>
      <c r="B25" s="195" t="s">
        <v>1332</v>
      </c>
      <c r="C25" s="195" t="s">
        <v>1333</v>
      </c>
    </row>
    <row r="26" spans="1:3" x14ac:dyDescent="0.2">
      <c r="A26" s="194" t="s">
        <v>1314</v>
      </c>
      <c r="B26" s="195" t="s">
        <v>1334</v>
      </c>
      <c r="C26" s="195" t="s">
        <v>1335</v>
      </c>
    </row>
    <row r="27" spans="1:3" x14ac:dyDescent="0.2">
      <c r="A27" s="194" t="s">
        <v>1336</v>
      </c>
      <c r="B27" s="195" t="s">
        <v>1337</v>
      </c>
      <c r="C27" s="195" t="s">
        <v>14</v>
      </c>
    </row>
    <row r="28" spans="1:3" x14ac:dyDescent="0.2">
      <c r="A28" s="194" t="s">
        <v>1306</v>
      </c>
      <c r="B28" s="195" t="s">
        <v>1338</v>
      </c>
      <c r="C28" s="195" t="s">
        <v>14</v>
      </c>
    </row>
    <row r="29" spans="1:3" x14ac:dyDescent="0.2">
      <c r="A29" s="194" t="s">
        <v>1339</v>
      </c>
      <c r="B29" s="195" t="s">
        <v>1340</v>
      </c>
      <c r="C29" s="195" t="s">
        <v>1341</v>
      </c>
    </row>
    <row r="30" spans="1:3" x14ac:dyDescent="0.2">
      <c r="A30" s="194" t="s">
        <v>1342</v>
      </c>
      <c r="B30" s="195" t="s">
        <v>1343</v>
      </c>
      <c r="C30" s="195" t="s">
        <v>14</v>
      </c>
    </row>
    <row r="31" spans="1:3" x14ac:dyDescent="0.2">
      <c r="A31" s="194" t="s">
        <v>1306</v>
      </c>
      <c r="B31" s="195" t="s">
        <v>1344</v>
      </c>
      <c r="C31" s="195" t="s">
        <v>1345</v>
      </c>
    </row>
    <row r="32" spans="1:3" x14ac:dyDescent="0.2">
      <c r="A32" s="194" t="s">
        <v>1320</v>
      </c>
      <c r="B32" s="195" t="s">
        <v>1346</v>
      </c>
      <c r="C32" s="195" t="s">
        <v>1347</v>
      </c>
    </row>
    <row r="33" spans="1:3" x14ac:dyDescent="0.2">
      <c r="A33" s="194" t="s">
        <v>1306</v>
      </c>
      <c r="B33" s="195" t="s">
        <v>1348</v>
      </c>
      <c r="C33" s="195" t="s">
        <v>14</v>
      </c>
    </row>
    <row r="34" spans="1:3" x14ac:dyDescent="0.2">
      <c r="A34" s="194" t="s">
        <v>1349</v>
      </c>
      <c r="B34" s="195" t="s">
        <v>1350</v>
      </c>
      <c r="C34" s="195" t="s">
        <v>1351</v>
      </c>
    </row>
    <row r="35" spans="1:3" x14ac:dyDescent="0.2">
      <c r="A35" s="194" t="s">
        <v>1276</v>
      </c>
      <c r="B35" s="195" t="s">
        <v>1352</v>
      </c>
      <c r="C35" s="195" t="s">
        <v>1353</v>
      </c>
    </row>
    <row r="36" spans="1:3" x14ac:dyDescent="0.2">
      <c r="A36" s="194" t="s">
        <v>1292</v>
      </c>
      <c r="B36" s="195" t="s">
        <v>1354</v>
      </c>
      <c r="C36" s="195" t="s">
        <v>1355</v>
      </c>
    </row>
    <row r="37" spans="1:3" x14ac:dyDescent="0.2">
      <c r="A37" s="194" t="s">
        <v>1282</v>
      </c>
      <c r="B37" s="195" t="s">
        <v>1356</v>
      </c>
      <c r="C37" s="195" t="s">
        <v>1357</v>
      </c>
    </row>
    <row r="38" spans="1:3" x14ac:dyDescent="0.2">
      <c r="A38" s="194" t="s">
        <v>1276</v>
      </c>
      <c r="B38" s="195" t="s">
        <v>1358</v>
      </c>
      <c r="C38" s="195" t="s">
        <v>1359</v>
      </c>
    </row>
    <row r="39" spans="1:3" x14ac:dyDescent="0.2">
      <c r="A39" s="194" t="s">
        <v>1306</v>
      </c>
      <c r="B39" s="195" t="s">
        <v>1360</v>
      </c>
      <c r="C39" s="195" t="s">
        <v>1361</v>
      </c>
    </row>
    <row r="40" spans="1:3" x14ac:dyDescent="0.2">
      <c r="A40" s="194" t="s">
        <v>1320</v>
      </c>
      <c r="B40" s="195" t="s">
        <v>1362</v>
      </c>
      <c r="C40" s="195" t="s">
        <v>1363</v>
      </c>
    </row>
    <row r="41" spans="1:3" x14ac:dyDescent="0.2">
      <c r="A41" s="194" t="s">
        <v>1292</v>
      </c>
      <c r="B41" s="195" t="s">
        <v>1364</v>
      </c>
      <c r="C41" s="195" t="s">
        <v>1365</v>
      </c>
    </row>
    <row r="42" spans="1:3" x14ac:dyDescent="0.2">
      <c r="A42" s="194" t="s">
        <v>1276</v>
      </c>
      <c r="B42" s="195" t="s">
        <v>1366</v>
      </c>
      <c r="C42" s="195" t="s">
        <v>1367</v>
      </c>
    </row>
    <row r="43" spans="1:3" x14ac:dyDescent="0.2">
      <c r="A43" s="194" t="s">
        <v>1368</v>
      </c>
      <c r="B43" s="195" t="s">
        <v>1369</v>
      </c>
      <c r="C43" s="195" t="s">
        <v>1370</v>
      </c>
    </row>
    <row r="44" spans="1:3" x14ac:dyDescent="0.2">
      <c r="A44" s="194" t="s">
        <v>1371</v>
      </c>
      <c r="B44" s="195" t="s">
        <v>1372</v>
      </c>
      <c r="C44" s="195" t="s">
        <v>1373</v>
      </c>
    </row>
    <row r="45" spans="1:3" x14ac:dyDescent="0.2">
      <c r="A45" s="194" t="s">
        <v>1282</v>
      </c>
      <c r="B45" s="195" t="s">
        <v>1374</v>
      </c>
      <c r="C45" s="195" t="s">
        <v>1375</v>
      </c>
    </row>
    <row r="46" spans="1:3" x14ac:dyDescent="0.2">
      <c r="A46" s="194" t="s">
        <v>1292</v>
      </c>
      <c r="B46" s="195" t="s">
        <v>1376</v>
      </c>
      <c r="C46" s="195" t="s">
        <v>1377</v>
      </c>
    </row>
    <row r="47" spans="1:3" x14ac:dyDescent="0.2">
      <c r="A47" s="194" t="s">
        <v>1292</v>
      </c>
      <c r="B47" s="195" t="s">
        <v>1378</v>
      </c>
      <c r="C47" s="195" t="s">
        <v>1379</v>
      </c>
    </row>
    <row r="48" spans="1:3" x14ac:dyDescent="0.2">
      <c r="A48" s="194" t="s">
        <v>1292</v>
      </c>
      <c r="B48" s="195" t="s">
        <v>1380</v>
      </c>
      <c r="C48" s="195" t="s">
        <v>1381</v>
      </c>
    </row>
    <row r="49" spans="1:3" x14ac:dyDescent="0.2">
      <c r="A49" s="194" t="s">
        <v>1292</v>
      </c>
      <c r="B49" s="195" t="s">
        <v>1382</v>
      </c>
      <c r="C49" s="195" t="s">
        <v>1383</v>
      </c>
    </row>
    <row r="50" spans="1:3" x14ac:dyDescent="0.2">
      <c r="A50" s="194" t="s">
        <v>1292</v>
      </c>
      <c r="B50" s="195" t="s">
        <v>1384</v>
      </c>
      <c r="C50" s="195" t="s">
        <v>1385</v>
      </c>
    </row>
    <row r="51" spans="1:3" x14ac:dyDescent="0.2">
      <c r="A51" s="194" t="s">
        <v>1292</v>
      </c>
      <c r="B51" s="195" t="s">
        <v>1386</v>
      </c>
      <c r="C51" s="195" t="s">
        <v>1387</v>
      </c>
    </row>
    <row r="52" spans="1:3" x14ac:dyDescent="0.2">
      <c r="A52" s="194" t="s">
        <v>1388</v>
      </c>
      <c r="B52" s="195" t="s">
        <v>1389</v>
      </c>
      <c r="C52" s="195" t="s">
        <v>14</v>
      </c>
    </row>
    <row r="53" spans="1:3" x14ac:dyDescent="0.2">
      <c r="A53" s="194" t="s">
        <v>1323</v>
      </c>
      <c r="B53" s="195" t="s">
        <v>1390</v>
      </c>
      <c r="C53" s="195" t="s">
        <v>14</v>
      </c>
    </row>
    <row r="54" spans="1:3" x14ac:dyDescent="0.2">
      <c r="A54" s="194" t="s">
        <v>1339</v>
      </c>
      <c r="B54" s="195" t="s">
        <v>1391</v>
      </c>
      <c r="C54" s="195" t="s">
        <v>1392</v>
      </c>
    </row>
    <row r="55" spans="1:3" x14ac:dyDescent="0.2">
      <c r="A55" s="194" t="s">
        <v>1388</v>
      </c>
      <c r="B55" s="195" t="s">
        <v>1393</v>
      </c>
      <c r="C55" s="195" t="s">
        <v>14</v>
      </c>
    </row>
    <row r="56" spans="1:3" x14ac:dyDescent="0.2">
      <c r="A56" s="194" t="s">
        <v>1292</v>
      </c>
      <c r="B56" s="195" t="s">
        <v>1394</v>
      </c>
      <c r="C56" s="195" t="s">
        <v>1395</v>
      </c>
    </row>
    <row r="57" spans="1:3" x14ac:dyDescent="0.2">
      <c r="A57" s="194" t="s">
        <v>1292</v>
      </c>
      <c r="B57" s="195" t="s">
        <v>1396</v>
      </c>
      <c r="C57" s="195" t="s">
        <v>1397</v>
      </c>
    </row>
    <row r="58" spans="1:3" x14ac:dyDescent="0.2">
      <c r="A58" s="194" t="s">
        <v>1282</v>
      </c>
      <c r="B58" s="195" t="s">
        <v>1398</v>
      </c>
      <c r="C58" s="195" t="s">
        <v>1399</v>
      </c>
    </row>
    <row r="59" spans="1:3" x14ac:dyDescent="0.2">
      <c r="A59" s="194" t="s">
        <v>1276</v>
      </c>
      <c r="B59" s="195" t="s">
        <v>1400</v>
      </c>
      <c r="C59" s="195" t="s">
        <v>1401</v>
      </c>
    </row>
    <row r="60" spans="1:3" x14ac:dyDescent="0.2">
      <c r="A60" s="194" t="s">
        <v>1349</v>
      </c>
      <c r="B60" s="195" t="s">
        <v>1402</v>
      </c>
      <c r="C60" s="195" t="s">
        <v>1403</v>
      </c>
    </row>
    <row r="61" spans="1:3" x14ac:dyDescent="0.2">
      <c r="A61" s="194" t="s">
        <v>1292</v>
      </c>
      <c r="B61" s="195" t="s">
        <v>1404</v>
      </c>
      <c r="C61" s="195" t="s">
        <v>1405</v>
      </c>
    </row>
    <row r="62" spans="1:3" x14ac:dyDescent="0.2">
      <c r="A62" s="194" t="s">
        <v>1339</v>
      </c>
      <c r="B62" s="195" t="s">
        <v>1406</v>
      </c>
      <c r="C62" s="195" t="s">
        <v>1407</v>
      </c>
    </row>
    <row r="63" spans="1:3" x14ac:dyDescent="0.2">
      <c r="A63" s="194" t="s">
        <v>1285</v>
      </c>
      <c r="B63" s="195" t="s">
        <v>1408</v>
      </c>
      <c r="C63" s="195" t="s">
        <v>1409</v>
      </c>
    </row>
    <row r="64" spans="1:3" x14ac:dyDescent="0.2">
      <c r="A64" s="194" t="s">
        <v>1339</v>
      </c>
      <c r="B64" s="195" t="s">
        <v>1410</v>
      </c>
      <c r="C64" s="195" t="s">
        <v>1411</v>
      </c>
    </row>
    <row r="65" spans="1:3" x14ac:dyDescent="0.2">
      <c r="A65" s="194" t="s">
        <v>1412</v>
      </c>
      <c r="B65" s="195" t="s">
        <v>1413</v>
      </c>
      <c r="C65" s="195" t="s">
        <v>14</v>
      </c>
    </row>
    <row r="66" spans="1:3" x14ac:dyDescent="0.2">
      <c r="A66" s="194" t="s">
        <v>1414</v>
      </c>
      <c r="B66" s="195" t="s">
        <v>1415</v>
      </c>
      <c r="C66" s="195" t="s">
        <v>1416</v>
      </c>
    </row>
    <row r="67" spans="1:3" x14ac:dyDescent="0.2">
      <c r="A67" s="194" t="s">
        <v>1320</v>
      </c>
      <c r="B67" s="195" t="s">
        <v>1417</v>
      </c>
      <c r="C67" s="195" t="s">
        <v>1418</v>
      </c>
    </row>
    <row r="68" spans="1:3" x14ac:dyDescent="0.2">
      <c r="A68" s="194" t="s">
        <v>1320</v>
      </c>
      <c r="B68" s="195" t="s">
        <v>1419</v>
      </c>
      <c r="C68" s="195" t="s">
        <v>1420</v>
      </c>
    </row>
    <row r="69" spans="1:3" x14ac:dyDescent="0.2">
      <c r="A69" s="194" t="s">
        <v>1421</v>
      </c>
      <c r="B69" s="195" t="s">
        <v>1422</v>
      </c>
      <c r="C69" s="195" t="s">
        <v>1423</v>
      </c>
    </row>
    <row r="70" spans="1:3" x14ac:dyDescent="0.2">
      <c r="A70" s="194" t="s">
        <v>1282</v>
      </c>
      <c r="B70" s="195" t="s">
        <v>1424</v>
      </c>
      <c r="C70" s="195" t="s">
        <v>1425</v>
      </c>
    </row>
    <row r="71" spans="1:3" x14ac:dyDescent="0.2">
      <c r="A71" s="194" t="s">
        <v>1292</v>
      </c>
      <c r="B71" s="195" t="s">
        <v>1426</v>
      </c>
      <c r="C71" s="195" t="s">
        <v>1427</v>
      </c>
    </row>
    <row r="72" spans="1:3" x14ac:dyDescent="0.2">
      <c r="A72" s="194" t="s">
        <v>1306</v>
      </c>
      <c r="B72" s="195" t="s">
        <v>1428</v>
      </c>
      <c r="C72" s="195" t="s">
        <v>1429</v>
      </c>
    </row>
    <row r="73" spans="1:3" x14ac:dyDescent="0.2">
      <c r="A73" s="194" t="s">
        <v>1282</v>
      </c>
      <c r="B73" s="195" t="s">
        <v>1430</v>
      </c>
      <c r="C73" s="195" t="s">
        <v>1431</v>
      </c>
    </row>
    <row r="74" spans="1:3" x14ac:dyDescent="0.2">
      <c r="A74" s="194" t="s">
        <v>1339</v>
      </c>
      <c r="B74" s="195" t="s">
        <v>1432</v>
      </c>
      <c r="C74" s="195" t="s">
        <v>1433</v>
      </c>
    </row>
    <row r="75" spans="1:3" x14ac:dyDescent="0.2">
      <c r="A75" s="194" t="s">
        <v>1282</v>
      </c>
      <c r="B75" s="195" t="s">
        <v>1434</v>
      </c>
      <c r="C75" s="195" t="s">
        <v>1435</v>
      </c>
    </row>
    <row r="76" spans="1:3" x14ac:dyDescent="0.2">
      <c r="A76" s="194" t="s">
        <v>1436</v>
      </c>
      <c r="B76" s="195" t="s">
        <v>1437</v>
      </c>
      <c r="C76" s="195" t="s">
        <v>14</v>
      </c>
    </row>
    <row r="77" spans="1:3" x14ac:dyDescent="0.2">
      <c r="A77" s="194" t="s">
        <v>1438</v>
      </c>
      <c r="B77" s="195" t="s">
        <v>1439</v>
      </c>
      <c r="C77" s="195" t="s">
        <v>1440</v>
      </c>
    </row>
    <row r="78" spans="1:3" x14ac:dyDescent="0.2">
      <c r="A78" s="194" t="s">
        <v>1441</v>
      </c>
      <c r="B78" s="195" t="s">
        <v>1442</v>
      </c>
      <c r="C78" s="195" t="s">
        <v>1443</v>
      </c>
    </row>
    <row r="79" spans="1:3" x14ac:dyDescent="0.2">
      <c r="A79" s="194" t="s">
        <v>1388</v>
      </c>
      <c r="B79" s="195" t="s">
        <v>1444</v>
      </c>
      <c r="C79" s="195" t="s">
        <v>1445</v>
      </c>
    </row>
    <row r="80" spans="1:3" x14ac:dyDescent="0.2">
      <c r="A80" s="194" t="s">
        <v>1292</v>
      </c>
      <c r="B80" s="195" t="s">
        <v>1446</v>
      </c>
      <c r="C80" s="195" t="s">
        <v>1447</v>
      </c>
    </row>
    <row r="81" spans="1:3" x14ac:dyDescent="0.2">
      <c r="A81" s="194" t="s">
        <v>1276</v>
      </c>
      <c r="B81" s="195" t="s">
        <v>1448</v>
      </c>
      <c r="C81" s="195" t="s">
        <v>1449</v>
      </c>
    </row>
    <row r="82" spans="1:3" x14ac:dyDescent="0.2">
      <c r="A82" s="194" t="s">
        <v>1276</v>
      </c>
      <c r="B82" s="195" t="s">
        <v>1450</v>
      </c>
      <c r="C82" s="195" t="s">
        <v>1451</v>
      </c>
    </row>
    <row r="83" spans="1:3" x14ac:dyDescent="0.2">
      <c r="A83" s="194" t="s">
        <v>1276</v>
      </c>
      <c r="B83" s="195" t="s">
        <v>1452</v>
      </c>
      <c r="C83" s="195" t="s">
        <v>1453</v>
      </c>
    </row>
    <row r="84" spans="1:3" x14ac:dyDescent="0.2">
      <c r="A84" s="194" t="s">
        <v>1276</v>
      </c>
      <c r="B84" s="195" t="s">
        <v>1454</v>
      </c>
      <c r="C84" s="195" t="s">
        <v>1455</v>
      </c>
    </row>
    <row r="85" spans="1:3" x14ac:dyDescent="0.2">
      <c r="A85" s="194" t="s">
        <v>1412</v>
      </c>
      <c r="B85" s="195" t="s">
        <v>1456</v>
      </c>
      <c r="C85" s="195" t="s">
        <v>14</v>
      </c>
    </row>
    <row r="86" spans="1:3" x14ac:dyDescent="0.2">
      <c r="A86" s="194" t="s">
        <v>1457</v>
      </c>
      <c r="B86" s="195" t="s">
        <v>1458</v>
      </c>
      <c r="C86" s="195" t="s">
        <v>1459</v>
      </c>
    </row>
    <row r="87" spans="1:3" x14ac:dyDescent="0.2">
      <c r="A87" s="194" t="s">
        <v>1282</v>
      </c>
      <c r="B87" s="195" t="s">
        <v>1460</v>
      </c>
      <c r="C87" s="195" t="s">
        <v>1461</v>
      </c>
    </row>
    <row r="88" spans="1:3" x14ac:dyDescent="0.2">
      <c r="A88" s="194" t="s">
        <v>1320</v>
      </c>
      <c r="B88" s="195" t="s">
        <v>1462</v>
      </c>
      <c r="C88" s="195" t="s">
        <v>1463</v>
      </c>
    </row>
    <row r="89" spans="1:3" x14ac:dyDescent="0.2">
      <c r="A89" s="194" t="s">
        <v>1282</v>
      </c>
      <c r="B89" s="195" t="s">
        <v>1464</v>
      </c>
      <c r="C89" s="195" t="s">
        <v>1465</v>
      </c>
    </row>
    <row r="90" spans="1:3" x14ac:dyDescent="0.2">
      <c r="A90" s="194" t="s">
        <v>1276</v>
      </c>
      <c r="B90" s="195" t="s">
        <v>1466</v>
      </c>
      <c r="C90" s="195" t="s">
        <v>1467</v>
      </c>
    </row>
    <row r="91" spans="1:3" x14ac:dyDescent="0.2">
      <c r="A91" s="194" t="s">
        <v>1314</v>
      </c>
      <c r="B91" s="195" t="s">
        <v>1468</v>
      </c>
      <c r="C91" s="195" t="s">
        <v>1469</v>
      </c>
    </row>
    <row r="92" spans="1:3" x14ac:dyDescent="0.2">
      <c r="A92" s="194" t="s">
        <v>1314</v>
      </c>
      <c r="B92" s="195" t="s">
        <v>1470</v>
      </c>
      <c r="C92" s="195" t="s">
        <v>1471</v>
      </c>
    </row>
    <row r="93" spans="1:3" x14ac:dyDescent="0.2">
      <c r="A93" s="194" t="s">
        <v>1282</v>
      </c>
      <c r="B93" s="195" t="s">
        <v>1472</v>
      </c>
      <c r="C93" s="195" t="s">
        <v>1473</v>
      </c>
    </row>
    <row r="94" spans="1:3" x14ac:dyDescent="0.2">
      <c r="A94" s="194" t="s">
        <v>1441</v>
      </c>
      <c r="B94" s="195" t="s">
        <v>1474</v>
      </c>
      <c r="C94" s="195" t="s">
        <v>1475</v>
      </c>
    </row>
    <row r="95" spans="1:3" x14ac:dyDescent="0.2">
      <c r="A95" s="194" t="s">
        <v>1320</v>
      </c>
      <c r="B95" s="195" t="s">
        <v>1476</v>
      </c>
      <c r="C95" s="195" t="s">
        <v>1477</v>
      </c>
    </row>
    <row r="96" spans="1:3" x14ac:dyDescent="0.2">
      <c r="A96" s="194" t="s">
        <v>1478</v>
      </c>
      <c r="B96" s="195" t="s">
        <v>1479</v>
      </c>
      <c r="C96" s="195" t="s">
        <v>1480</v>
      </c>
    </row>
    <row r="97" spans="1:3" x14ac:dyDescent="0.2">
      <c r="A97" s="194" t="s">
        <v>1481</v>
      </c>
      <c r="B97" s="195" t="s">
        <v>1482</v>
      </c>
      <c r="C97" s="195" t="s">
        <v>1483</v>
      </c>
    </row>
    <row r="98" spans="1:3" x14ac:dyDescent="0.2">
      <c r="A98" s="194" t="s">
        <v>1314</v>
      </c>
      <c r="B98" s="195" t="s">
        <v>1484</v>
      </c>
      <c r="C98" s="195" t="s">
        <v>1485</v>
      </c>
    </row>
    <row r="99" spans="1:3" x14ac:dyDescent="0.2">
      <c r="A99" s="194" t="s">
        <v>1486</v>
      </c>
      <c r="B99" s="195" t="s">
        <v>1487</v>
      </c>
      <c r="C99" s="195" t="s">
        <v>1488</v>
      </c>
    </row>
    <row r="100" spans="1:3" x14ac:dyDescent="0.2">
      <c r="A100" s="194" t="s">
        <v>1388</v>
      </c>
      <c r="B100" s="195" t="s">
        <v>1489</v>
      </c>
      <c r="C100" s="195" t="s">
        <v>1490</v>
      </c>
    </row>
    <row r="101" spans="1:3" x14ac:dyDescent="0.2">
      <c r="A101" s="194" t="s">
        <v>1292</v>
      </c>
      <c r="B101" s="195" t="s">
        <v>1491</v>
      </c>
      <c r="C101" s="195" t="s">
        <v>1492</v>
      </c>
    </row>
    <row r="102" spans="1:3" x14ac:dyDescent="0.2">
      <c r="A102" s="194" t="s">
        <v>1276</v>
      </c>
      <c r="B102" s="195" t="s">
        <v>1493</v>
      </c>
      <c r="C102" s="195" t="s">
        <v>1494</v>
      </c>
    </row>
    <row r="103" spans="1:3" x14ac:dyDescent="0.2">
      <c r="A103" s="194" t="s">
        <v>1495</v>
      </c>
      <c r="B103" s="195" t="s">
        <v>1496</v>
      </c>
      <c r="C103" s="195" t="s">
        <v>1497</v>
      </c>
    </row>
    <row r="104" spans="1:3" x14ac:dyDescent="0.2">
      <c r="A104" s="194" t="s">
        <v>1282</v>
      </c>
      <c r="B104" s="195" t="s">
        <v>1498</v>
      </c>
      <c r="C104" s="195" t="s">
        <v>1499</v>
      </c>
    </row>
    <row r="105" spans="1:3" x14ac:dyDescent="0.2">
      <c r="A105" s="194" t="s">
        <v>1276</v>
      </c>
      <c r="B105" s="195" t="s">
        <v>1500</v>
      </c>
      <c r="C105" s="195" t="s">
        <v>1501</v>
      </c>
    </row>
    <row r="106" spans="1:3" x14ac:dyDescent="0.2">
      <c r="A106" s="194" t="s">
        <v>1412</v>
      </c>
      <c r="B106" s="195" t="s">
        <v>1502</v>
      </c>
      <c r="C106" s="195" t="s">
        <v>14</v>
      </c>
    </row>
    <row r="107" spans="1:3" x14ac:dyDescent="0.2">
      <c r="A107" s="194" t="s">
        <v>1276</v>
      </c>
      <c r="B107" s="195" t="s">
        <v>1503</v>
      </c>
      <c r="C107" s="195" t="s">
        <v>1504</v>
      </c>
    </row>
    <row r="108" spans="1:3" x14ac:dyDescent="0.2">
      <c r="A108" s="194" t="s">
        <v>1320</v>
      </c>
      <c r="B108" s="195" t="s">
        <v>1505</v>
      </c>
      <c r="C108" s="195" t="s">
        <v>1506</v>
      </c>
    </row>
    <row r="109" spans="1:3" x14ac:dyDescent="0.2">
      <c r="A109" s="194" t="s">
        <v>1292</v>
      </c>
      <c r="B109" s="195" t="s">
        <v>1507</v>
      </c>
      <c r="C109" s="195" t="s">
        <v>1508</v>
      </c>
    </row>
    <row r="110" spans="1:3" x14ac:dyDescent="0.2">
      <c r="A110" s="194" t="s">
        <v>1509</v>
      </c>
      <c r="B110" s="195" t="s">
        <v>1510</v>
      </c>
      <c r="C110" s="195" t="s">
        <v>1511</v>
      </c>
    </row>
    <row r="111" spans="1:3" x14ac:dyDescent="0.2">
      <c r="A111" s="194" t="s">
        <v>1441</v>
      </c>
      <c r="B111" s="195" t="s">
        <v>1512</v>
      </c>
      <c r="C111" s="195" t="s">
        <v>1513</v>
      </c>
    </row>
    <row r="112" spans="1:3" x14ac:dyDescent="0.2">
      <c r="A112" s="194" t="s">
        <v>1514</v>
      </c>
      <c r="B112" s="195" t="s">
        <v>1515</v>
      </c>
      <c r="C112" s="195" t="s">
        <v>1516</v>
      </c>
    </row>
    <row r="113" spans="1:3" x14ac:dyDescent="0.2">
      <c r="A113" s="194" t="s">
        <v>1486</v>
      </c>
      <c r="B113" s="195" t="s">
        <v>1517</v>
      </c>
      <c r="C113" s="195" t="s">
        <v>1518</v>
      </c>
    </row>
    <row r="114" spans="1:3" x14ac:dyDescent="0.2">
      <c r="A114" s="194" t="s">
        <v>1519</v>
      </c>
      <c r="B114" s="195" t="s">
        <v>1520</v>
      </c>
      <c r="C114" s="195" t="s">
        <v>1521</v>
      </c>
    </row>
    <row r="115" spans="1:3" x14ac:dyDescent="0.2">
      <c r="A115" s="194" t="s">
        <v>1285</v>
      </c>
      <c r="B115" s="195" t="s">
        <v>1522</v>
      </c>
      <c r="C115" s="195" t="s">
        <v>1523</v>
      </c>
    </row>
    <row r="116" spans="1:3" x14ac:dyDescent="0.2">
      <c r="A116" s="194" t="s">
        <v>1524</v>
      </c>
      <c r="B116" s="195" t="s">
        <v>1525</v>
      </c>
      <c r="C116" s="195" t="s">
        <v>1526</v>
      </c>
    </row>
    <row r="117" spans="1:3" x14ac:dyDescent="0.2">
      <c r="A117" s="194" t="s">
        <v>1527</v>
      </c>
      <c r="B117" s="195" t="s">
        <v>1528</v>
      </c>
      <c r="C117" s="195" t="s">
        <v>14</v>
      </c>
    </row>
    <row r="118" spans="1:3" x14ac:dyDescent="0.2">
      <c r="A118" s="194" t="s">
        <v>1276</v>
      </c>
      <c r="B118" s="195" t="s">
        <v>1529</v>
      </c>
      <c r="C118" s="195" t="s">
        <v>1530</v>
      </c>
    </row>
    <row r="119" spans="1:3" x14ac:dyDescent="0.2">
      <c r="A119" s="194" t="s">
        <v>1339</v>
      </c>
      <c r="B119" s="195" t="s">
        <v>1531</v>
      </c>
      <c r="C119" s="195" t="s">
        <v>1532</v>
      </c>
    </row>
    <row r="120" spans="1:3" x14ac:dyDescent="0.2">
      <c r="A120" s="194" t="s">
        <v>1514</v>
      </c>
      <c r="B120" s="195" t="s">
        <v>1533</v>
      </c>
      <c r="C120" s="195" t="s">
        <v>1534</v>
      </c>
    </row>
    <row r="121" spans="1:3" x14ac:dyDescent="0.2">
      <c r="A121" s="194" t="s">
        <v>1282</v>
      </c>
      <c r="B121" s="195" t="s">
        <v>1535</v>
      </c>
      <c r="C121" s="195" t="s">
        <v>1536</v>
      </c>
    </row>
    <row r="122" spans="1:3" x14ac:dyDescent="0.2">
      <c r="A122" s="194" t="s">
        <v>1537</v>
      </c>
      <c r="B122" s="195" t="s">
        <v>1538</v>
      </c>
      <c r="C122" s="195" t="s">
        <v>1539</v>
      </c>
    </row>
    <row r="123" spans="1:3" x14ac:dyDescent="0.2">
      <c r="A123" s="194" t="s">
        <v>1276</v>
      </c>
      <c r="B123" s="195" t="s">
        <v>1540</v>
      </c>
      <c r="C123" s="195" t="s">
        <v>1541</v>
      </c>
    </row>
    <row r="124" spans="1:3" x14ac:dyDescent="0.2">
      <c r="A124" s="194" t="s">
        <v>1349</v>
      </c>
      <c r="B124" s="195" t="s">
        <v>1542</v>
      </c>
      <c r="C124" s="195" t="s">
        <v>1543</v>
      </c>
    </row>
    <row r="125" spans="1:3" x14ac:dyDescent="0.2">
      <c r="A125" s="194" t="s">
        <v>1276</v>
      </c>
      <c r="B125" s="195" t="s">
        <v>1544</v>
      </c>
      <c r="C125" s="195" t="s">
        <v>1545</v>
      </c>
    </row>
    <row r="126" spans="1:3" x14ac:dyDescent="0.2">
      <c r="A126" s="194" t="s">
        <v>1282</v>
      </c>
      <c r="B126" s="195" t="s">
        <v>1546</v>
      </c>
      <c r="C126" s="195" t="s">
        <v>1547</v>
      </c>
    </row>
    <row r="127" spans="1:3" x14ac:dyDescent="0.2">
      <c r="A127" s="194" t="s">
        <v>1282</v>
      </c>
      <c r="B127" s="195" t="s">
        <v>1548</v>
      </c>
      <c r="C127" s="195" t="s">
        <v>1549</v>
      </c>
    </row>
    <row r="128" spans="1:3" x14ac:dyDescent="0.2">
      <c r="A128" s="194" t="s">
        <v>1282</v>
      </c>
      <c r="B128" s="195" t="s">
        <v>1550</v>
      </c>
      <c r="C128" s="195" t="s">
        <v>1551</v>
      </c>
    </row>
    <row r="129" spans="1:3" x14ac:dyDescent="0.2">
      <c r="A129" s="194" t="s">
        <v>1282</v>
      </c>
      <c r="B129" s="195" t="s">
        <v>1552</v>
      </c>
      <c r="C129" s="195" t="s">
        <v>1553</v>
      </c>
    </row>
    <row r="130" spans="1:3" x14ac:dyDescent="0.2">
      <c r="A130" s="194" t="s">
        <v>1282</v>
      </c>
      <c r="B130" s="195" t="s">
        <v>1554</v>
      </c>
      <c r="C130" s="195" t="s">
        <v>1555</v>
      </c>
    </row>
    <row r="131" spans="1:3" x14ac:dyDescent="0.2">
      <c r="A131" s="194" t="s">
        <v>1556</v>
      </c>
      <c r="B131" s="195" t="s">
        <v>1557</v>
      </c>
      <c r="C131" s="195" t="s">
        <v>1558</v>
      </c>
    </row>
    <row r="132" spans="1:3" x14ac:dyDescent="0.2">
      <c r="A132" s="194" t="s">
        <v>1556</v>
      </c>
      <c r="B132" s="195" t="s">
        <v>1559</v>
      </c>
      <c r="C132" s="195" t="s">
        <v>1560</v>
      </c>
    </row>
    <row r="133" spans="1:3" x14ac:dyDescent="0.2">
      <c r="A133" s="194" t="s">
        <v>1556</v>
      </c>
      <c r="B133" s="195" t="s">
        <v>1561</v>
      </c>
      <c r="C133" s="195" t="s">
        <v>1562</v>
      </c>
    </row>
    <row r="134" spans="1:3" x14ac:dyDescent="0.2">
      <c r="A134" s="194" t="s">
        <v>1276</v>
      </c>
      <c r="B134" s="195" t="s">
        <v>1563</v>
      </c>
      <c r="C134" s="195" t="s">
        <v>1564</v>
      </c>
    </row>
    <row r="135" spans="1:3" x14ac:dyDescent="0.2">
      <c r="A135" s="194" t="s">
        <v>1282</v>
      </c>
      <c r="B135" s="195" t="s">
        <v>1565</v>
      </c>
      <c r="C135" s="195" t="s">
        <v>1566</v>
      </c>
    </row>
    <row r="136" spans="1:3" x14ac:dyDescent="0.2">
      <c r="A136" s="194" t="s">
        <v>1314</v>
      </c>
      <c r="B136" s="195" t="s">
        <v>1567</v>
      </c>
      <c r="C136" s="195" t="s">
        <v>1568</v>
      </c>
    </row>
    <row r="137" spans="1:3" x14ac:dyDescent="0.2">
      <c r="A137" s="194" t="s">
        <v>1320</v>
      </c>
      <c r="B137" s="195" t="s">
        <v>1569</v>
      </c>
      <c r="C137" s="195" t="s">
        <v>1570</v>
      </c>
    </row>
    <row r="138" spans="1:3" x14ac:dyDescent="0.2">
      <c r="A138" s="194" t="s">
        <v>1457</v>
      </c>
      <c r="B138" s="195" t="s">
        <v>1571</v>
      </c>
      <c r="C138" s="195" t="s">
        <v>1572</v>
      </c>
    </row>
    <row r="139" spans="1:3" x14ac:dyDescent="0.2">
      <c r="A139" s="194" t="s">
        <v>1314</v>
      </c>
      <c r="B139" s="195" t="s">
        <v>1573</v>
      </c>
      <c r="C139" s="195" t="s">
        <v>1574</v>
      </c>
    </row>
    <row r="140" spans="1:3" x14ac:dyDescent="0.2">
      <c r="A140" s="194" t="s">
        <v>1320</v>
      </c>
      <c r="B140" s="195" t="s">
        <v>1575</v>
      </c>
      <c r="C140" s="195" t="s">
        <v>1576</v>
      </c>
    </row>
    <row r="141" spans="1:3" x14ac:dyDescent="0.2">
      <c r="A141" s="194" t="s">
        <v>1314</v>
      </c>
      <c r="B141" s="195" t="s">
        <v>1577</v>
      </c>
      <c r="C141" s="195" t="s">
        <v>1578</v>
      </c>
    </row>
    <row r="142" spans="1:3" x14ac:dyDescent="0.2">
      <c r="A142" s="194" t="s">
        <v>1314</v>
      </c>
      <c r="B142" s="195" t="s">
        <v>1579</v>
      </c>
      <c r="C142" s="195" t="s">
        <v>1580</v>
      </c>
    </row>
    <row r="143" spans="1:3" x14ac:dyDescent="0.2">
      <c r="A143" s="194" t="s">
        <v>1581</v>
      </c>
      <c r="B143" s="195" t="s">
        <v>1582</v>
      </c>
      <c r="C143" s="195" t="s">
        <v>1583</v>
      </c>
    </row>
    <row r="144" spans="1:3" x14ac:dyDescent="0.2">
      <c r="A144" s="194" t="s">
        <v>1584</v>
      </c>
      <c r="B144" s="195" t="s">
        <v>1585</v>
      </c>
      <c r="C144" s="195" t="s">
        <v>1586</v>
      </c>
    </row>
    <row r="145" spans="1:3" x14ac:dyDescent="0.2">
      <c r="A145" s="194" t="s">
        <v>1292</v>
      </c>
      <c r="B145" s="195" t="s">
        <v>1587</v>
      </c>
      <c r="C145" s="195" t="s">
        <v>1588</v>
      </c>
    </row>
    <row r="146" spans="1:3" x14ac:dyDescent="0.2">
      <c r="A146" s="194" t="s">
        <v>1320</v>
      </c>
      <c r="B146" s="195" t="s">
        <v>1589</v>
      </c>
      <c r="C146" s="195" t="s">
        <v>1590</v>
      </c>
    </row>
    <row r="147" spans="1:3" x14ac:dyDescent="0.2">
      <c r="A147" s="194" t="s">
        <v>1276</v>
      </c>
      <c r="B147" s="195" t="s">
        <v>1591</v>
      </c>
      <c r="C147" s="195" t="s">
        <v>1592</v>
      </c>
    </row>
    <row r="148" spans="1:3" x14ac:dyDescent="0.2">
      <c r="A148" s="194" t="s">
        <v>1412</v>
      </c>
      <c r="B148" s="195" t="s">
        <v>1593</v>
      </c>
      <c r="C148" s="195" t="s">
        <v>14</v>
      </c>
    </row>
    <row r="149" spans="1:3" x14ac:dyDescent="0.2">
      <c r="A149" s="194" t="s">
        <v>1519</v>
      </c>
      <c r="B149" s="195" t="s">
        <v>1594</v>
      </c>
      <c r="C149" s="195" t="s">
        <v>1595</v>
      </c>
    </row>
    <row r="150" spans="1:3" x14ac:dyDescent="0.2">
      <c r="A150" s="194" t="s">
        <v>1320</v>
      </c>
      <c r="B150" s="195" t="s">
        <v>1596</v>
      </c>
      <c r="C150" s="195" t="s">
        <v>1597</v>
      </c>
    </row>
    <row r="151" spans="1:3" x14ac:dyDescent="0.2">
      <c r="A151" s="194" t="s">
        <v>1276</v>
      </c>
      <c r="B151" s="195" t="s">
        <v>1598</v>
      </c>
      <c r="C151" s="195" t="s">
        <v>1599</v>
      </c>
    </row>
    <row r="152" spans="1:3" x14ac:dyDescent="0.2">
      <c r="A152" s="194" t="s">
        <v>1320</v>
      </c>
      <c r="B152" s="195" t="s">
        <v>1600</v>
      </c>
      <c r="C152" s="195" t="s">
        <v>1601</v>
      </c>
    </row>
    <row r="153" spans="1:3" x14ac:dyDescent="0.2">
      <c r="A153" s="194" t="s">
        <v>1339</v>
      </c>
      <c r="B153" s="195" t="s">
        <v>1602</v>
      </c>
      <c r="C153" s="195" t="s">
        <v>1603</v>
      </c>
    </row>
    <row r="154" spans="1:3" x14ac:dyDescent="0.2">
      <c r="A154" s="194" t="s">
        <v>1320</v>
      </c>
      <c r="B154" s="195" t="s">
        <v>1604</v>
      </c>
      <c r="C154" s="195" t="s">
        <v>1605</v>
      </c>
    </row>
    <row r="155" spans="1:3" x14ac:dyDescent="0.2">
      <c r="A155" s="194" t="s">
        <v>1292</v>
      </c>
      <c r="B155" s="195" t="s">
        <v>1606</v>
      </c>
      <c r="C155" s="195" t="s">
        <v>1607</v>
      </c>
    </row>
    <row r="156" spans="1:3" x14ac:dyDescent="0.2">
      <c r="A156" s="194" t="s">
        <v>1292</v>
      </c>
      <c r="B156" s="195" t="s">
        <v>1608</v>
      </c>
      <c r="C156" s="195" t="s">
        <v>1609</v>
      </c>
    </row>
    <row r="157" spans="1:3" x14ac:dyDescent="0.2">
      <c r="A157" s="194" t="s">
        <v>1292</v>
      </c>
      <c r="B157" s="195" t="s">
        <v>1610</v>
      </c>
      <c r="C157" s="195" t="s">
        <v>1611</v>
      </c>
    </row>
    <row r="158" spans="1:3" x14ac:dyDescent="0.2">
      <c r="A158" s="194" t="s">
        <v>1612</v>
      </c>
      <c r="B158" s="195" t="s">
        <v>1613</v>
      </c>
      <c r="C158" s="195" t="s">
        <v>14</v>
      </c>
    </row>
    <row r="159" spans="1:3" x14ac:dyDescent="0.2">
      <c r="A159" s="194" t="s">
        <v>1612</v>
      </c>
      <c r="B159" s="195" t="s">
        <v>1614</v>
      </c>
      <c r="C159" s="195" t="s">
        <v>14</v>
      </c>
    </row>
    <row r="160" spans="1:3" x14ac:dyDescent="0.2">
      <c r="A160" s="194" t="s">
        <v>1276</v>
      </c>
      <c r="B160" s="195" t="s">
        <v>1615</v>
      </c>
      <c r="C160" s="195" t="s">
        <v>1616</v>
      </c>
    </row>
    <row r="161" spans="1:3" x14ac:dyDescent="0.2">
      <c r="A161" s="194" t="s">
        <v>1306</v>
      </c>
      <c r="B161" s="195" t="s">
        <v>1617</v>
      </c>
      <c r="C161" s="195" t="s">
        <v>14</v>
      </c>
    </row>
    <row r="162" spans="1:3" x14ac:dyDescent="0.2">
      <c r="A162" s="194" t="s">
        <v>1306</v>
      </c>
      <c r="B162" s="195" t="s">
        <v>1618</v>
      </c>
      <c r="C162" s="195" t="s">
        <v>14</v>
      </c>
    </row>
    <row r="163" spans="1:3" x14ac:dyDescent="0.2">
      <c r="A163" s="194" t="s">
        <v>1306</v>
      </c>
      <c r="B163" s="195" t="s">
        <v>1619</v>
      </c>
      <c r="C163" s="195" t="s">
        <v>1620</v>
      </c>
    </row>
    <row r="164" spans="1:3" x14ac:dyDescent="0.2">
      <c r="A164" s="194" t="s">
        <v>1292</v>
      </c>
      <c r="B164" s="195" t="s">
        <v>1621</v>
      </c>
      <c r="C164" s="195" t="s">
        <v>1622</v>
      </c>
    </row>
    <row r="165" spans="1:3" x14ac:dyDescent="0.2">
      <c r="A165" s="194" t="s">
        <v>1292</v>
      </c>
      <c r="B165" s="195" t="s">
        <v>1623</v>
      </c>
      <c r="C165" s="195" t="s">
        <v>1624</v>
      </c>
    </row>
    <row r="166" spans="1:3" x14ac:dyDescent="0.2">
      <c r="A166" s="194" t="s">
        <v>1282</v>
      </c>
      <c r="B166" s="195" t="s">
        <v>1625</v>
      </c>
      <c r="C166" s="195" t="s">
        <v>1626</v>
      </c>
    </row>
    <row r="167" spans="1:3" x14ac:dyDescent="0.2">
      <c r="A167" s="194" t="s">
        <v>1306</v>
      </c>
      <c r="B167" s="195" t="s">
        <v>1627</v>
      </c>
      <c r="C167" s="195" t="s">
        <v>1628</v>
      </c>
    </row>
    <row r="168" spans="1:3" x14ac:dyDescent="0.2">
      <c r="A168" s="194" t="s">
        <v>1629</v>
      </c>
      <c r="B168" s="195" t="s">
        <v>1630</v>
      </c>
      <c r="C168" s="195" t="s">
        <v>1631</v>
      </c>
    </row>
    <row r="169" spans="1:3" x14ac:dyDescent="0.2">
      <c r="A169" s="194" t="s">
        <v>1306</v>
      </c>
      <c r="B169" s="195" t="s">
        <v>1632</v>
      </c>
      <c r="C169" s="195" t="s">
        <v>14</v>
      </c>
    </row>
    <row r="170" spans="1:3" x14ac:dyDescent="0.2">
      <c r="A170" s="194" t="s">
        <v>1306</v>
      </c>
      <c r="B170" s="195" t="s">
        <v>1633</v>
      </c>
      <c r="C170" s="195" t="s">
        <v>1634</v>
      </c>
    </row>
    <row r="171" spans="1:3" x14ac:dyDescent="0.2">
      <c r="A171" s="194" t="s">
        <v>1306</v>
      </c>
      <c r="B171" s="195" t="s">
        <v>1635</v>
      </c>
      <c r="C171" s="195" t="s">
        <v>14</v>
      </c>
    </row>
    <row r="172" spans="1:3" x14ac:dyDescent="0.2">
      <c r="A172" s="194" t="s">
        <v>1306</v>
      </c>
      <c r="B172" s="195" t="s">
        <v>1636</v>
      </c>
      <c r="C172" s="195" t="s">
        <v>14</v>
      </c>
    </row>
    <row r="173" spans="1:3" x14ac:dyDescent="0.2">
      <c r="A173" s="194" t="s">
        <v>1306</v>
      </c>
      <c r="B173" s="195" t="s">
        <v>1637</v>
      </c>
      <c r="C173" s="195" t="s">
        <v>14</v>
      </c>
    </row>
    <row r="174" spans="1:3" x14ac:dyDescent="0.2">
      <c r="A174" s="194" t="s">
        <v>1306</v>
      </c>
      <c r="B174" s="195" t="s">
        <v>1638</v>
      </c>
      <c r="C174" s="195" t="s">
        <v>14</v>
      </c>
    </row>
    <row r="175" spans="1:3" x14ac:dyDescent="0.2">
      <c r="A175" s="194" t="s">
        <v>1306</v>
      </c>
      <c r="B175" s="195" t="s">
        <v>1639</v>
      </c>
      <c r="C175" s="195" t="s">
        <v>14</v>
      </c>
    </row>
    <row r="176" spans="1:3" x14ac:dyDescent="0.2">
      <c r="A176" s="194" t="s">
        <v>1306</v>
      </c>
      <c r="B176" s="195" t="s">
        <v>1640</v>
      </c>
      <c r="C176" s="195" t="s">
        <v>1641</v>
      </c>
    </row>
    <row r="177" spans="1:3" x14ac:dyDescent="0.2">
      <c r="A177" s="194" t="s">
        <v>1306</v>
      </c>
      <c r="B177" s="195" t="s">
        <v>1642</v>
      </c>
      <c r="C177" s="195" t="s">
        <v>14</v>
      </c>
    </row>
    <row r="178" spans="1:3" x14ac:dyDescent="0.2">
      <c r="A178" s="194" t="s">
        <v>1421</v>
      </c>
      <c r="B178" s="195" t="s">
        <v>1643</v>
      </c>
      <c r="C178" s="195" t="s">
        <v>1644</v>
      </c>
    </row>
    <row r="179" spans="1:3" x14ac:dyDescent="0.2">
      <c r="A179" s="194" t="s">
        <v>1306</v>
      </c>
      <c r="B179" s="195" t="s">
        <v>1645</v>
      </c>
      <c r="C179" s="195" t="s">
        <v>14</v>
      </c>
    </row>
    <row r="180" spans="1:3" x14ac:dyDescent="0.2">
      <c r="A180" s="194" t="s">
        <v>1285</v>
      </c>
      <c r="B180" s="195" t="s">
        <v>1646</v>
      </c>
      <c r="C180" s="195" t="s">
        <v>1647</v>
      </c>
    </row>
    <row r="181" spans="1:3" x14ac:dyDescent="0.2">
      <c r="A181" s="194" t="s">
        <v>1648</v>
      </c>
      <c r="B181" s="195" t="s">
        <v>1649</v>
      </c>
      <c r="C181" s="195" t="s">
        <v>1650</v>
      </c>
    </row>
    <row r="182" spans="1:3" x14ac:dyDescent="0.2">
      <c r="A182" s="194" t="s">
        <v>1412</v>
      </c>
      <c r="B182" s="195" t="s">
        <v>1651</v>
      </c>
      <c r="C182" s="195" t="s">
        <v>14</v>
      </c>
    </row>
    <row r="183" spans="1:3" x14ac:dyDescent="0.2">
      <c r="A183" s="194" t="s">
        <v>1292</v>
      </c>
      <c r="B183" s="195" t="s">
        <v>1652</v>
      </c>
      <c r="C183" s="195" t="s">
        <v>1653</v>
      </c>
    </row>
    <row r="184" spans="1:3" x14ac:dyDescent="0.2">
      <c r="A184" s="194" t="s">
        <v>1276</v>
      </c>
      <c r="B184" s="195" t="s">
        <v>1654</v>
      </c>
      <c r="C184" s="195" t="s">
        <v>1655</v>
      </c>
    </row>
    <row r="185" spans="1:3" x14ac:dyDescent="0.2">
      <c r="A185" s="194" t="s">
        <v>1306</v>
      </c>
      <c r="B185" s="195" t="s">
        <v>1656</v>
      </c>
      <c r="C185" s="195" t="s">
        <v>14</v>
      </c>
    </row>
    <row r="186" spans="1:3" x14ac:dyDescent="0.2">
      <c r="A186" s="194" t="s">
        <v>1457</v>
      </c>
      <c r="B186" s="195" t="s">
        <v>1657</v>
      </c>
      <c r="C186" s="195" t="s">
        <v>1658</v>
      </c>
    </row>
    <row r="187" spans="1:3" x14ac:dyDescent="0.2">
      <c r="A187" s="194" t="s">
        <v>1276</v>
      </c>
      <c r="B187" s="195" t="s">
        <v>1659</v>
      </c>
      <c r="C187" s="195" t="s">
        <v>1660</v>
      </c>
    </row>
    <row r="188" spans="1:3" x14ac:dyDescent="0.2">
      <c r="A188" s="194" t="s">
        <v>1306</v>
      </c>
      <c r="B188" s="195" t="s">
        <v>1661</v>
      </c>
      <c r="C188" s="195" t="s">
        <v>14</v>
      </c>
    </row>
    <row r="189" spans="1:3" x14ac:dyDescent="0.2">
      <c r="A189" s="194" t="s">
        <v>1320</v>
      </c>
      <c r="B189" s="195" t="s">
        <v>1662</v>
      </c>
      <c r="C189" s="195" t="s">
        <v>1663</v>
      </c>
    </row>
    <row r="190" spans="1:3" x14ac:dyDescent="0.2">
      <c r="A190" s="194" t="s">
        <v>1664</v>
      </c>
      <c r="B190" s="195" t="s">
        <v>1665</v>
      </c>
      <c r="C190" s="195" t="s">
        <v>1666</v>
      </c>
    </row>
    <row r="191" spans="1:3" x14ac:dyDescent="0.2">
      <c r="A191" s="194" t="s">
        <v>1329</v>
      </c>
      <c r="B191" s="195" t="s">
        <v>1667</v>
      </c>
      <c r="C191" s="195" t="s">
        <v>1668</v>
      </c>
    </row>
    <row r="192" spans="1:3" x14ac:dyDescent="0.2">
      <c r="A192" s="194" t="s">
        <v>1320</v>
      </c>
      <c r="B192" s="195" t="s">
        <v>1669</v>
      </c>
      <c r="C192" s="195" t="s">
        <v>1670</v>
      </c>
    </row>
    <row r="193" spans="1:3" x14ac:dyDescent="0.2">
      <c r="A193" s="194" t="s">
        <v>1282</v>
      </c>
      <c r="B193" s="195" t="s">
        <v>1671</v>
      </c>
      <c r="C193" s="195" t="s">
        <v>1672</v>
      </c>
    </row>
    <row r="194" spans="1:3" x14ac:dyDescent="0.2">
      <c r="A194" s="194" t="s">
        <v>1673</v>
      </c>
      <c r="B194" s="195" t="s">
        <v>1674</v>
      </c>
      <c r="C194" s="195" t="s">
        <v>1675</v>
      </c>
    </row>
    <row r="195" spans="1:3" x14ac:dyDescent="0.2">
      <c r="A195" s="194" t="s">
        <v>1673</v>
      </c>
      <c r="B195" s="195" t="s">
        <v>1676</v>
      </c>
      <c r="C195" s="195" t="s">
        <v>1677</v>
      </c>
    </row>
    <row r="196" spans="1:3" x14ac:dyDescent="0.2">
      <c r="A196" s="194" t="s">
        <v>1457</v>
      </c>
      <c r="B196" s="195" t="s">
        <v>1678</v>
      </c>
      <c r="C196" s="195" t="s">
        <v>1679</v>
      </c>
    </row>
    <row r="197" spans="1:3" x14ac:dyDescent="0.2">
      <c r="A197" s="194" t="s">
        <v>1680</v>
      </c>
      <c r="B197" s="195" t="s">
        <v>1681</v>
      </c>
      <c r="C197" s="195" t="s">
        <v>1682</v>
      </c>
    </row>
    <row r="198" spans="1:3" x14ac:dyDescent="0.2">
      <c r="A198" s="194" t="s">
        <v>1683</v>
      </c>
      <c r="B198" s="195" t="s">
        <v>1684</v>
      </c>
      <c r="C198" s="195" t="s">
        <v>1685</v>
      </c>
    </row>
    <row r="199" spans="1:3" x14ac:dyDescent="0.2">
      <c r="A199" s="194" t="s">
        <v>1673</v>
      </c>
      <c r="B199" s="195" t="s">
        <v>1686</v>
      </c>
      <c r="C199" s="195" t="s">
        <v>1687</v>
      </c>
    </row>
    <row r="200" spans="1:3" x14ac:dyDescent="0.2">
      <c r="A200" s="194" t="s">
        <v>1457</v>
      </c>
      <c r="B200" s="195" t="s">
        <v>1688</v>
      </c>
      <c r="C200" s="195" t="s">
        <v>1689</v>
      </c>
    </row>
    <row r="201" spans="1:3" x14ac:dyDescent="0.2">
      <c r="A201" s="194" t="s">
        <v>1690</v>
      </c>
      <c r="B201" s="195" t="s">
        <v>1691</v>
      </c>
      <c r="C201" s="195" t="s">
        <v>1692</v>
      </c>
    </row>
    <row r="202" spans="1:3" x14ac:dyDescent="0.2">
      <c r="A202" s="194" t="s">
        <v>1349</v>
      </c>
      <c r="B202" s="195" t="s">
        <v>1693</v>
      </c>
      <c r="C202" s="195" t="s">
        <v>1694</v>
      </c>
    </row>
    <row r="203" spans="1:3" x14ac:dyDescent="0.2">
      <c r="A203" s="194" t="s">
        <v>1349</v>
      </c>
      <c r="B203" s="195" t="s">
        <v>1695</v>
      </c>
      <c r="C203" s="195" t="s">
        <v>1696</v>
      </c>
    </row>
    <row r="204" spans="1:3" x14ac:dyDescent="0.2">
      <c r="A204" s="194" t="s">
        <v>1339</v>
      </c>
      <c r="B204" s="195" t="s">
        <v>1697</v>
      </c>
      <c r="C204" s="195" t="s">
        <v>1698</v>
      </c>
    </row>
    <row r="205" spans="1:3" x14ac:dyDescent="0.2">
      <c r="A205" s="194" t="s">
        <v>1699</v>
      </c>
      <c r="B205" s="195" t="s">
        <v>1700</v>
      </c>
      <c r="C205" s="195" t="s">
        <v>1701</v>
      </c>
    </row>
    <row r="206" spans="1:3" x14ac:dyDescent="0.2">
      <c r="A206" s="194" t="s">
        <v>1276</v>
      </c>
      <c r="B206" s="195" t="s">
        <v>1702</v>
      </c>
      <c r="C206" s="195" t="s">
        <v>1703</v>
      </c>
    </row>
    <row r="207" spans="1:3" x14ac:dyDescent="0.2">
      <c r="A207" s="194" t="s">
        <v>1320</v>
      </c>
      <c r="B207" s="195" t="s">
        <v>1704</v>
      </c>
      <c r="C207" s="195" t="s">
        <v>1705</v>
      </c>
    </row>
    <row r="208" spans="1:3" x14ac:dyDescent="0.2">
      <c r="A208" s="194" t="s">
        <v>1320</v>
      </c>
      <c r="B208" s="195" t="s">
        <v>1706</v>
      </c>
      <c r="C208" s="195" t="s">
        <v>1707</v>
      </c>
    </row>
    <row r="209" spans="1:3" x14ac:dyDescent="0.2">
      <c r="A209" s="194" t="s">
        <v>1282</v>
      </c>
      <c r="B209" s="195" t="s">
        <v>1708</v>
      </c>
      <c r="C209" s="195" t="s">
        <v>1709</v>
      </c>
    </row>
    <row r="210" spans="1:3" x14ac:dyDescent="0.2">
      <c r="A210" s="194" t="s">
        <v>1282</v>
      </c>
      <c r="B210" s="195" t="s">
        <v>1710</v>
      </c>
      <c r="C210" s="195" t="s">
        <v>1711</v>
      </c>
    </row>
    <row r="211" spans="1:3" x14ac:dyDescent="0.2">
      <c r="A211" s="194" t="s">
        <v>1320</v>
      </c>
      <c r="B211" s="195" t="s">
        <v>1712</v>
      </c>
      <c r="C211" s="195" t="s">
        <v>1713</v>
      </c>
    </row>
    <row r="212" spans="1:3" x14ac:dyDescent="0.2">
      <c r="A212" s="194" t="s">
        <v>1282</v>
      </c>
      <c r="B212" s="195" t="s">
        <v>1714</v>
      </c>
      <c r="C212" s="195" t="s">
        <v>1715</v>
      </c>
    </row>
    <row r="213" spans="1:3" x14ac:dyDescent="0.2">
      <c r="A213" s="194" t="s">
        <v>1276</v>
      </c>
      <c r="B213" s="195" t="s">
        <v>1716</v>
      </c>
      <c r="C213" s="195" t="s">
        <v>1717</v>
      </c>
    </row>
    <row r="214" spans="1:3" x14ac:dyDescent="0.2">
      <c r="A214" s="194" t="s">
        <v>1581</v>
      </c>
      <c r="B214" s="195" t="s">
        <v>1718</v>
      </c>
      <c r="C214" s="195" t="s">
        <v>1719</v>
      </c>
    </row>
    <row r="215" spans="1:3" x14ac:dyDescent="0.2">
      <c r="A215" s="194" t="s">
        <v>1276</v>
      </c>
      <c r="B215" s="195" t="s">
        <v>1720</v>
      </c>
      <c r="C215" s="195" t="s">
        <v>1721</v>
      </c>
    </row>
    <row r="216" spans="1:3" x14ac:dyDescent="0.2">
      <c r="A216" s="194" t="s">
        <v>1388</v>
      </c>
      <c r="B216" s="195" t="s">
        <v>1722</v>
      </c>
      <c r="C216" s="195" t="s">
        <v>1723</v>
      </c>
    </row>
    <row r="217" spans="1:3" x14ac:dyDescent="0.2">
      <c r="A217" s="194" t="s">
        <v>1441</v>
      </c>
      <c r="B217" s="195" t="s">
        <v>1724</v>
      </c>
      <c r="C217" s="195" t="s">
        <v>1725</v>
      </c>
    </row>
    <row r="218" spans="1:3" x14ac:dyDescent="0.2">
      <c r="A218" s="194" t="s">
        <v>1726</v>
      </c>
      <c r="B218" s="195" t="s">
        <v>1727</v>
      </c>
      <c r="C218" s="195" t="s">
        <v>1728</v>
      </c>
    </row>
    <row r="219" spans="1:3" x14ac:dyDescent="0.2">
      <c r="A219" s="194" t="s">
        <v>1412</v>
      </c>
      <c r="B219" s="195" t="s">
        <v>1729</v>
      </c>
      <c r="C219" s="195" t="s">
        <v>14</v>
      </c>
    </row>
    <row r="220" spans="1:3" x14ac:dyDescent="0.2">
      <c r="A220" s="194" t="s">
        <v>1276</v>
      </c>
      <c r="B220" s="195" t="s">
        <v>1730</v>
      </c>
      <c r="C220" s="195" t="s">
        <v>1731</v>
      </c>
    </row>
    <row r="221" spans="1:3" x14ac:dyDescent="0.2">
      <c r="A221" s="194" t="s">
        <v>1457</v>
      </c>
      <c r="B221" s="195" t="s">
        <v>1732</v>
      </c>
      <c r="C221" s="195" t="s">
        <v>1733</v>
      </c>
    </row>
    <row r="222" spans="1:3" x14ac:dyDescent="0.2">
      <c r="A222" s="194" t="s">
        <v>1276</v>
      </c>
      <c r="B222" s="195" t="s">
        <v>1734</v>
      </c>
      <c r="C222" s="195" t="s">
        <v>1735</v>
      </c>
    </row>
    <row r="223" spans="1:3" x14ac:dyDescent="0.2">
      <c r="A223" s="194" t="s">
        <v>1276</v>
      </c>
      <c r="B223" s="195" t="s">
        <v>1736</v>
      </c>
      <c r="C223" s="195" t="s">
        <v>1737</v>
      </c>
    </row>
    <row r="224" spans="1:3" x14ac:dyDescent="0.2">
      <c r="A224" s="194" t="s">
        <v>1276</v>
      </c>
      <c r="B224" s="195" t="s">
        <v>1738</v>
      </c>
      <c r="C224" s="195" t="s">
        <v>1739</v>
      </c>
    </row>
    <row r="225" spans="1:3" x14ac:dyDescent="0.2">
      <c r="A225" s="194" t="s">
        <v>1276</v>
      </c>
      <c r="B225" s="195" t="s">
        <v>1740</v>
      </c>
      <c r="C225" s="195" t="s">
        <v>1741</v>
      </c>
    </row>
    <row r="226" spans="1:3" x14ac:dyDescent="0.2">
      <c r="A226" s="194" t="s">
        <v>1742</v>
      </c>
      <c r="B226" s="195" t="s">
        <v>1743</v>
      </c>
      <c r="C226" s="195" t="s">
        <v>1744</v>
      </c>
    </row>
    <row r="227" spans="1:3" x14ac:dyDescent="0.2">
      <c r="A227" s="194" t="s">
        <v>1320</v>
      </c>
      <c r="B227" s="195" t="s">
        <v>1745</v>
      </c>
      <c r="C227" s="195" t="s">
        <v>1746</v>
      </c>
    </row>
    <row r="228" spans="1:3" x14ac:dyDescent="0.2">
      <c r="A228" s="194" t="s">
        <v>1276</v>
      </c>
      <c r="B228" s="195" t="s">
        <v>1747</v>
      </c>
      <c r="C228" s="195" t="s">
        <v>1748</v>
      </c>
    </row>
    <row r="229" spans="1:3" x14ac:dyDescent="0.2">
      <c r="A229" s="194" t="s">
        <v>1276</v>
      </c>
      <c r="B229" s="195" t="s">
        <v>1749</v>
      </c>
      <c r="C229" s="195" t="s">
        <v>1750</v>
      </c>
    </row>
    <row r="230" spans="1:3" x14ac:dyDescent="0.2">
      <c r="A230" s="194" t="s">
        <v>1320</v>
      </c>
      <c r="B230" s="195" t="s">
        <v>1751</v>
      </c>
      <c r="C230" s="195" t="s">
        <v>1752</v>
      </c>
    </row>
    <row r="231" spans="1:3" x14ac:dyDescent="0.2">
      <c r="A231" s="194" t="s">
        <v>1753</v>
      </c>
      <c r="B231" s="195" t="s">
        <v>1754</v>
      </c>
      <c r="C231" s="195" t="s">
        <v>1755</v>
      </c>
    </row>
    <row r="232" spans="1:3" x14ac:dyDescent="0.2">
      <c r="A232" s="194" t="s">
        <v>1320</v>
      </c>
      <c r="B232" s="195" t="s">
        <v>1756</v>
      </c>
      <c r="C232" s="195" t="s">
        <v>1757</v>
      </c>
    </row>
    <row r="233" spans="1:3" x14ac:dyDescent="0.2">
      <c r="A233" s="194" t="s">
        <v>1320</v>
      </c>
      <c r="B233" s="195" t="s">
        <v>1758</v>
      </c>
      <c r="C233" s="195" t="s">
        <v>1759</v>
      </c>
    </row>
    <row r="234" spans="1:3" x14ac:dyDescent="0.2">
      <c r="A234" s="194" t="s">
        <v>1314</v>
      </c>
      <c r="B234" s="195" t="s">
        <v>1760</v>
      </c>
      <c r="C234" s="195" t="s">
        <v>1761</v>
      </c>
    </row>
    <row r="235" spans="1:3" x14ac:dyDescent="0.2">
      <c r="A235" s="194" t="s">
        <v>1441</v>
      </c>
      <c r="B235" s="195" t="s">
        <v>1762</v>
      </c>
      <c r="C235" s="195" t="s">
        <v>1763</v>
      </c>
    </row>
    <row r="236" spans="1:3" x14ac:dyDescent="0.2">
      <c r="A236" s="194" t="s">
        <v>1481</v>
      </c>
      <c r="B236" s="195" t="s">
        <v>1764</v>
      </c>
      <c r="C236" s="195" t="s">
        <v>1765</v>
      </c>
    </row>
    <row r="237" spans="1:3" x14ac:dyDescent="0.2">
      <c r="A237" s="194" t="s">
        <v>1320</v>
      </c>
      <c r="B237" s="195" t="s">
        <v>1766</v>
      </c>
      <c r="C237" s="195" t="s">
        <v>1767</v>
      </c>
    </row>
    <row r="238" spans="1:3" x14ac:dyDescent="0.2">
      <c r="A238" s="194" t="s">
        <v>1314</v>
      </c>
      <c r="B238" s="195" t="s">
        <v>1768</v>
      </c>
      <c r="C238" s="195" t="s">
        <v>1769</v>
      </c>
    </row>
    <row r="239" spans="1:3" x14ac:dyDescent="0.2">
      <c r="A239" s="194" t="s">
        <v>1339</v>
      </c>
      <c r="B239" s="195" t="s">
        <v>1770</v>
      </c>
      <c r="C239" s="195" t="s">
        <v>1771</v>
      </c>
    </row>
    <row r="240" spans="1:3" x14ac:dyDescent="0.2">
      <c r="A240" s="194" t="s">
        <v>1282</v>
      </c>
      <c r="B240" s="195" t="s">
        <v>1772</v>
      </c>
      <c r="C240" s="195" t="s">
        <v>1773</v>
      </c>
    </row>
    <row r="241" spans="1:3" x14ac:dyDescent="0.2">
      <c r="A241" s="194" t="s">
        <v>1421</v>
      </c>
      <c r="B241" s="195" t="s">
        <v>1774</v>
      </c>
      <c r="C241" s="195" t="s">
        <v>1775</v>
      </c>
    </row>
    <row r="242" spans="1:3" x14ac:dyDescent="0.2">
      <c r="A242" s="194" t="s">
        <v>1421</v>
      </c>
      <c r="B242" s="195" t="s">
        <v>1776</v>
      </c>
      <c r="C242" s="195" t="s">
        <v>1777</v>
      </c>
    </row>
    <row r="243" spans="1:3" x14ac:dyDescent="0.2">
      <c r="A243" s="194" t="s">
        <v>1421</v>
      </c>
      <c r="B243" s="195" t="s">
        <v>1778</v>
      </c>
      <c r="C243" s="195" t="s">
        <v>1779</v>
      </c>
    </row>
    <row r="244" spans="1:3" x14ac:dyDescent="0.2">
      <c r="A244" s="194" t="s">
        <v>1276</v>
      </c>
      <c r="B244" s="195" t="s">
        <v>1780</v>
      </c>
      <c r="C244" s="195" t="s">
        <v>1781</v>
      </c>
    </row>
    <row r="245" spans="1:3" x14ac:dyDescent="0.2">
      <c r="A245" s="194" t="s">
        <v>1276</v>
      </c>
      <c r="B245" s="195" t="s">
        <v>1782</v>
      </c>
      <c r="C245" s="195" t="s">
        <v>1783</v>
      </c>
    </row>
    <row r="246" spans="1:3" x14ac:dyDescent="0.2">
      <c r="A246" s="194" t="s">
        <v>1282</v>
      </c>
      <c r="B246" s="195" t="s">
        <v>1784</v>
      </c>
      <c r="C246" s="195" t="s">
        <v>1785</v>
      </c>
    </row>
    <row r="247" spans="1:3" x14ac:dyDescent="0.2">
      <c r="A247" s="194" t="s">
        <v>1320</v>
      </c>
      <c r="B247" s="195" t="s">
        <v>1786</v>
      </c>
      <c r="C247" s="195" t="s">
        <v>1787</v>
      </c>
    </row>
    <row r="248" spans="1:3" x14ac:dyDescent="0.2">
      <c r="A248" s="194" t="s">
        <v>1320</v>
      </c>
      <c r="B248" s="195" t="s">
        <v>1788</v>
      </c>
      <c r="C248" s="195" t="s">
        <v>1789</v>
      </c>
    </row>
    <row r="249" spans="1:3" x14ac:dyDescent="0.2">
      <c r="A249" s="194" t="s">
        <v>1320</v>
      </c>
      <c r="B249" s="195" t="s">
        <v>1790</v>
      </c>
      <c r="C249" s="195" t="s">
        <v>1791</v>
      </c>
    </row>
    <row r="250" spans="1:3" x14ac:dyDescent="0.2">
      <c r="A250" s="194" t="s">
        <v>1320</v>
      </c>
      <c r="B250" s="195" t="s">
        <v>1792</v>
      </c>
      <c r="C250" s="195" t="s">
        <v>1793</v>
      </c>
    </row>
    <row r="251" spans="1:3" x14ac:dyDescent="0.2">
      <c r="A251" s="194" t="s">
        <v>1320</v>
      </c>
      <c r="B251" s="195" t="s">
        <v>1794</v>
      </c>
      <c r="C251" s="195" t="s">
        <v>1795</v>
      </c>
    </row>
    <row r="252" spans="1:3" x14ac:dyDescent="0.2">
      <c r="A252" s="194" t="s">
        <v>1320</v>
      </c>
      <c r="B252" s="195" t="s">
        <v>1796</v>
      </c>
      <c r="C252" s="195" t="s">
        <v>1797</v>
      </c>
    </row>
    <row r="253" spans="1:3" x14ac:dyDescent="0.2">
      <c r="A253" s="194" t="s">
        <v>1292</v>
      </c>
      <c r="B253" s="195" t="s">
        <v>1798</v>
      </c>
      <c r="C253" s="195" t="s">
        <v>1799</v>
      </c>
    </row>
    <row r="254" spans="1:3" x14ac:dyDescent="0.2">
      <c r="A254" s="194" t="s">
        <v>1753</v>
      </c>
      <c r="B254" s="195" t="s">
        <v>1800</v>
      </c>
      <c r="C254" s="195" t="s">
        <v>1801</v>
      </c>
    </row>
    <row r="255" spans="1:3" x14ac:dyDescent="0.2">
      <c r="A255" s="194" t="s">
        <v>1320</v>
      </c>
      <c r="B255" s="195" t="s">
        <v>1802</v>
      </c>
      <c r="C255" s="195" t="s">
        <v>1803</v>
      </c>
    </row>
    <row r="256" spans="1:3" x14ac:dyDescent="0.2">
      <c r="A256" s="194" t="s">
        <v>1320</v>
      </c>
      <c r="B256" s="195" t="s">
        <v>1804</v>
      </c>
      <c r="C256" s="195" t="s">
        <v>1805</v>
      </c>
    </row>
    <row r="257" spans="1:3" x14ac:dyDescent="0.2">
      <c r="A257" s="194" t="s">
        <v>1320</v>
      </c>
      <c r="B257" s="195" t="s">
        <v>1806</v>
      </c>
      <c r="C257" s="195" t="s">
        <v>1807</v>
      </c>
    </row>
    <row r="258" spans="1:3" x14ac:dyDescent="0.2">
      <c r="A258" s="194" t="s">
        <v>1320</v>
      </c>
      <c r="B258" s="195" t="s">
        <v>1808</v>
      </c>
      <c r="C258" s="195" t="s">
        <v>1809</v>
      </c>
    </row>
    <row r="259" spans="1:3" x14ac:dyDescent="0.2">
      <c r="A259" s="194" t="s">
        <v>1282</v>
      </c>
      <c r="B259" s="195" t="s">
        <v>1810</v>
      </c>
      <c r="C259" s="195" t="s">
        <v>1811</v>
      </c>
    </row>
    <row r="260" spans="1:3" x14ac:dyDescent="0.2">
      <c r="A260" s="194" t="s">
        <v>1282</v>
      </c>
      <c r="B260" s="195" t="s">
        <v>1812</v>
      </c>
      <c r="C260" s="195" t="s">
        <v>1813</v>
      </c>
    </row>
    <row r="261" spans="1:3" x14ac:dyDescent="0.2">
      <c r="A261" s="194" t="s">
        <v>1276</v>
      </c>
      <c r="B261" s="195" t="s">
        <v>1814</v>
      </c>
      <c r="C261" s="195" t="s">
        <v>1815</v>
      </c>
    </row>
    <row r="262" spans="1:3" x14ac:dyDescent="0.2">
      <c r="A262" s="194" t="s">
        <v>1292</v>
      </c>
      <c r="B262" s="195" t="s">
        <v>1816</v>
      </c>
      <c r="C262" s="195" t="s">
        <v>1817</v>
      </c>
    </row>
    <row r="263" spans="1:3" x14ac:dyDescent="0.2">
      <c r="A263" s="194" t="s">
        <v>1371</v>
      </c>
      <c r="B263" s="195" t="s">
        <v>1818</v>
      </c>
      <c r="C263" s="195" t="s">
        <v>1819</v>
      </c>
    </row>
    <row r="264" spans="1:3" x14ac:dyDescent="0.2">
      <c r="A264" s="194" t="s">
        <v>1820</v>
      </c>
      <c r="B264" s="195" t="s">
        <v>1821</v>
      </c>
      <c r="C264" s="195" t="s">
        <v>14</v>
      </c>
    </row>
    <row r="265" spans="1:3" x14ac:dyDescent="0.2">
      <c r="A265" s="194" t="s">
        <v>1629</v>
      </c>
      <c r="B265" s="195" t="s">
        <v>1822</v>
      </c>
      <c r="C265" s="195" t="s">
        <v>1823</v>
      </c>
    </row>
    <row r="266" spans="1:3" x14ac:dyDescent="0.2">
      <c r="A266" s="194" t="s">
        <v>1824</v>
      </c>
      <c r="B266" s="195" t="s">
        <v>1825</v>
      </c>
      <c r="C266" s="195" t="s">
        <v>14</v>
      </c>
    </row>
    <row r="267" spans="1:3" x14ac:dyDescent="0.2">
      <c r="A267" s="194" t="s">
        <v>1824</v>
      </c>
      <c r="B267" s="195" t="s">
        <v>1826</v>
      </c>
      <c r="C267" s="195" t="s">
        <v>14</v>
      </c>
    </row>
    <row r="268" spans="1:3" x14ac:dyDescent="0.2">
      <c r="A268" s="194" t="s">
        <v>1699</v>
      </c>
      <c r="B268" s="195" t="s">
        <v>1827</v>
      </c>
      <c r="C268" s="195" t="s">
        <v>1828</v>
      </c>
    </row>
    <row r="269" spans="1:3" x14ac:dyDescent="0.2">
      <c r="A269" s="194" t="s">
        <v>1824</v>
      </c>
      <c r="B269" s="195" t="s">
        <v>1829</v>
      </c>
      <c r="C269" s="195" t="s">
        <v>14</v>
      </c>
    </row>
    <row r="270" spans="1:3" x14ac:dyDescent="0.2">
      <c r="A270" s="194" t="s">
        <v>1830</v>
      </c>
      <c r="B270" s="195" t="s">
        <v>1831</v>
      </c>
      <c r="C270" s="195" t="s">
        <v>1832</v>
      </c>
    </row>
    <row r="271" spans="1:3" x14ac:dyDescent="0.2">
      <c r="A271" s="194" t="s">
        <v>1824</v>
      </c>
      <c r="B271" s="195" t="s">
        <v>1833</v>
      </c>
      <c r="C271" s="195" t="s">
        <v>14</v>
      </c>
    </row>
    <row r="272" spans="1:3" x14ac:dyDescent="0.2">
      <c r="A272" s="194" t="s">
        <v>1824</v>
      </c>
      <c r="B272" s="195" t="s">
        <v>1834</v>
      </c>
      <c r="C272" s="195" t="s">
        <v>14</v>
      </c>
    </row>
    <row r="273" spans="1:3" x14ac:dyDescent="0.2">
      <c r="A273" s="194" t="s">
        <v>1824</v>
      </c>
      <c r="B273" s="195" t="s">
        <v>1835</v>
      </c>
      <c r="C273" s="195" t="s">
        <v>14</v>
      </c>
    </row>
    <row r="274" spans="1:3" x14ac:dyDescent="0.2">
      <c r="A274" s="194" t="s">
        <v>1824</v>
      </c>
      <c r="B274" s="195" t="s">
        <v>1836</v>
      </c>
      <c r="C274" s="195" t="s">
        <v>14</v>
      </c>
    </row>
    <row r="275" spans="1:3" x14ac:dyDescent="0.2">
      <c r="A275" s="194" t="s">
        <v>1830</v>
      </c>
      <c r="B275" s="195" t="s">
        <v>1837</v>
      </c>
      <c r="C275" s="195" t="s">
        <v>1838</v>
      </c>
    </row>
    <row r="276" spans="1:3" x14ac:dyDescent="0.2">
      <c r="A276" s="194" t="s">
        <v>1824</v>
      </c>
      <c r="B276" s="195" t="s">
        <v>1839</v>
      </c>
      <c r="C276" s="195" t="s">
        <v>14</v>
      </c>
    </row>
    <row r="277" spans="1:3" x14ac:dyDescent="0.2">
      <c r="A277" s="194" t="s">
        <v>1840</v>
      </c>
      <c r="B277" s="195" t="s">
        <v>1841</v>
      </c>
      <c r="C277" s="195" t="s">
        <v>1842</v>
      </c>
    </row>
    <row r="278" spans="1:3" x14ac:dyDescent="0.2">
      <c r="A278" s="194" t="s">
        <v>1824</v>
      </c>
      <c r="B278" s="195" t="s">
        <v>1843</v>
      </c>
      <c r="C278" s="195" t="s">
        <v>14</v>
      </c>
    </row>
    <row r="279" spans="1:3" x14ac:dyDescent="0.2">
      <c r="A279" s="194" t="s">
        <v>1824</v>
      </c>
      <c r="B279" s="195" t="s">
        <v>1844</v>
      </c>
      <c r="C279" s="195" t="s">
        <v>14</v>
      </c>
    </row>
    <row r="280" spans="1:3" x14ac:dyDescent="0.2">
      <c r="A280" s="194" t="s">
        <v>1830</v>
      </c>
      <c r="B280" s="195" t="s">
        <v>1845</v>
      </c>
      <c r="C280" s="195" t="s">
        <v>1846</v>
      </c>
    </row>
    <row r="281" spans="1:3" x14ac:dyDescent="0.2">
      <c r="A281" s="194" t="s">
        <v>1824</v>
      </c>
      <c r="B281" s="195" t="s">
        <v>1847</v>
      </c>
      <c r="C281" s="195" t="s">
        <v>14</v>
      </c>
    </row>
    <row r="282" spans="1:3" x14ac:dyDescent="0.2">
      <c r="A282" s="194" t="s">
        <v>1840</v>
      </c>
      <c r="B282" s="195" t="s">
        <v>1848</v>
      </c>
      <c r="C282" s="195" t="s">
        <v>1849</v>
      </c>
    </row>
    <row r="283" spans="1:3" x14ac:dyDescent="0.2">
      <c r="A283" s="194" t="s">
        <v>1824</v>
      </c>
      <c r="B283" s="195" t="s">
        <v>1850</v>
      </c>
      <c r="C283" s="195" t="s">
        <v>14</v>
      </c>
    </row>
    <row r="284" spans="1:3" x14ac:dyDescent="0.2">
      <c r="A284" s="194" t="s">
        <v>1699</v>
      </c>
      <c r="B284" s="195" t="s">
        <v>1851</v>
      </c>
      <c r="C284" s="195" t="s">
        <v>1852</v>
      </c>
    </row>
    <row r="285" spans="1:3" x14ac:dyDescent="0.2">
      <c r="A285" s="194" t="s">
        <v>1853</v>
      </c>
      <c r="B285" s="195" t="s">
        <v>1854</v>
      </c>
      <c r="C285" s="195" t="s">
        <v>1855</v>
      </c>
    </row>
    <row r="286" spans="1:3" x14ac:dyDescent="0.2">
      <c r="A286" s="194" t="s">
        <v>1824</v>
      </c>
      <c r="B286" s="195" t="s">
        <v>1856</v>
      </c>
      <c r="C286" s="195" t="s">
        <v>14</v>
      </c>
    </row>
    <row r="287" spans="1:3" x14ac:dyDescent="0.2">
      <c r="A287" s="194" t="s">
        <v>1673</v>
      </c>
      <c r="B287" s="195" t="s">
        <v>1857</v>
      </c>
      <c r="C287" s="195" t="s">
        <v>1858</v>
      </c>
    </row>
    <row r="288" spans="1:3" x14ac:dyDescent="0.2">
      <c r="A288" s="194" t="s">
        <v>1824</v>
      </c>
      <c r="B288" s="195" t="s">
        <v>1859</v>
      </c>
      <c r="C288" s="195" t="s">
        <v>14</v>
      </c>
    </row>
    <row r="289" spans="1:3" x14ac:dyDescent="0.2">
      <c r="A289" s="194" t="s">
        <v>1824</v>
      </c>
      <c r="B289" s="195" t="s">
        <v>1860</v>
      </c>
      <c r="C289" s="195" t="s">
        <v>14</v>
      </c>
    </row>
    <row r="290" spans="1:3" x14ac:dyDescent="0.2">
      <c r="A290" s="194" t="s">
        <v>1339</v>
      </c>
      <c r="B290" s="195" t="s">
        <v>1861</v>
      </c>
      <c r="C290" s="195" t="s">
        <v>1862</v>
      </c>
    </row>
    <row r="291" spans="1:3" x14ac:dyDescent="0.2">
      <c r="A291" s="194" t="s">
        <v>1339</v>
      </c>
      <c r="B291" s="195" t="s">
        <v>1863</v>
      </c>
      <c r="C291" s="195" t="s">
        <v>1864</v>
      </c>
    </row>
    <row r="292" spans="1:3" x14ac:dyDescent="0.2">
      <c r="A292" s="194" t="s">
        <v>1368</v>
      </c>
      <c r="B292" s="195" t="s">
        <v>1865</v>
      </c>
      <c r="C292" s="195" t="s">
        <v>1866</v>
      </c>
    </row>
    <row r="293" spans="1:3" x14ac:dyDescent="0.2">
      <c r="A293" s="194" t="s">
        <v>1368</v>
      </c>
      <c r="B293" s="195" t="s">
        <v>1867</v>
      </c>
      <c r="C293" s="195" t="s">
        <v>1868</v>
      </c>
    </row>
    <row r="294" spans="1:3" x14ac:dyDescent="0.2">
      <c r="A294" s="194" t="s">
        <v>1441</v>
      </c>
      <c r="B294" s="195" t="s">
        <v>1869</v>
      </c>
      <c r="C294" s="195" t="s">
        <v>1870</v>
      </c>
    </row>
    <row r="295" spans="1:3" x14ac:dyDescent="0.2">
      <c r="A295" s="194" t="s">
        <v>1441</v>
      </c>
      <c r="B295" s="195" t="s">
        <v>1871</v>
      </c>
      <c r="C295" s="195" t="s">
        <v>1872</v>
      </c>
    </row>
    <row r="296" spans="1:3" x14ac:dyDescent="0.2">
      <c r="A296" s="194" t="s">
        <v>1820</v>
      </c>
      <c r="B296" s="195" t="s">
        <v>1873</v>
      </c>
      <c r="C296" s="195" t="s">
        <v>14</v>
      </c>
    </row>
    <row r="297" spans="1:3" x14ac:dyDescent="0.2">
      <c r="A297" s="194" t="s">
        <v>1820</v>
      </c>
      <c r="B297" s="195" t="s">
        <v>1874</v>
      </c>
      <c r="C297" s="195" t="s">
        <v>14</v>
      </c>
    </row>
    <row r="298" spans="1:3" x14ac:dyDescent="0.2">
      <c r="A298" s="194" t="s">
        <v>1820</v>
      </c>
      <c r="B298" s="195" t="s">
        <v>1875</v>
      </c>
      <c r="C298" s="195" t="s">
        <v>14</v>
      </c>
    </row>
    <row r="299" spans="1:3" x14ac:dyDescent="0.2">
      <c r="A299" s="194" t="s">
        <v>1441</v>
      </c>
      <c r="B299" s="195" t="s">
        <v>1876</v>
      </c>
      <c r="C299" s="195" t="s">
        <v>1877</v>
      </c>
    </row>
    <row r="300" spans="1:3" x14ac:dyDescent="0.2">
      <c r="A300" s="194" t="s">
        <v>1339</v>
      </c>
      <c r="B300" s="195" t="s">
        <v>1878</v>
      </c>
      <c r="C300" s="195" t="s">
        <v>1879</v>
      </c>
    </row>
    <row r="301" spans="1:3" x14ac:dyDescent="0.2">
      <c r="A301" s="194" t="s">
        <v>1339</v>
      </c>
      <c r="B301" s="195" t="s">
        <v>1880</v>
      </c>
      <c r="C301" s="195" t="s">
        <v>1881</v>
      </c>
    </row>
    <row r="302" spans="1:3" x14ac:dyDescent="0.2">
      <c r="A302" s="194" t="s">
        <v>1820</v>
      </c>
      <c r="B302" s="195" t="s">
        <v>1882</v>
      </c>
      <c r="C302" s="195" t="s">
        <v>14</v>
      </c>
    </row>
    <row r="303" spans="1:3" x14ac:dyDescent="0.2">
      <c r="A303" s="194" t="s">
        <v>1820</v>
      </c>
      <c r="B303" s="195" t="s">
        <v>1883</v>
      </c>
      <c r="C303" s="195" t="s">
        <v>14</v>
      </c>
    </row>
    <row r="304" spans="1:3" x14ac:dyDescent="0.2">
      <c r="A304" s="194" t="s">
        <v>1820</v>
      </c>
      <c r="B304" s="195" t="s">
        <v>1884</v>
      </c>
      <c r="C304" s="195" t="s">
        <v>14</v>
      </c>
    </row>
    <row r="305" spans="1:3" x14ac:dyDescent="0.2">
      <c r="A305" s="194" t="s">
        <v>1820</v>
      </c>
      <c r="B305" s="195" t="s">
        <v>1885</v>
      </c>
      <c r="C305" s="195" t="s">
        <v>14</v>
      </c>
    </row>
    <row r="306" spans="1:3" x14ac:dyDescent="0.2">
      <c r="A306" s="194" t="s">
        <v>1820</v>
      </c>
      <c r="B306" s="195" t="s">
        <v>1886</v>
      </c>
      <c r="C306" s="195" t="s">
        <v>14</v>
      </c>
    </row>
    <row r="307" spans="1:3" x14ac:dyDescent="0.2">
      <c r="A307" s="194" t="s">
        <v>1820</v>
      </c>
      <c r="B307" s="195" t="s">
        <v>1887</v>
      </c>
      <c r="C307" s="195" t="s">
        <v>14</v>
      </c>
    </row>
    <row r="308" spans="1:3" x14ac:dyDescent="0.2">
      <c r="A308" s="194" t="s">
        <v>1820</v>
      </c>
      <c r="B308" s="195" t="s">
        <v>1888</v>
      </c>
      <c r="C308" s="195" t="s">
        <v>14</v>
      </c>
    </row>
    <row r="309" spans="1:3" x14ac:dyDescent="0.2">
      <c r="A309" s="194" t="s">
        <v>1820</v>
      </c>
      <c r="B309" s="195" t="s">
        <v>1889</v>
      </c>
      <c r="C309" s="195" t="s">
        <v>14</v>
      </c>
    </row>
    <row r="310" spans="1:3" x14ac:dyDescent="0.2">
      <c r="A310" s="194" t="s">
        <v>1820</v>
      </c>
      <c r="B310" s="195" t="s">
        <v>1890</v>
      </c>
      <c r="C310" s="195" t="s">
        <v>14</v>
      </c>
    </row>
    <row r="311" spans="1:3" x14ac:dyDescent="0.2">
      <c r="A311" s="194" t="s">
        <v>1820</v>
      </c>
      <c r="B311" s="195" t="s">
        <v>1891</v>
      </c>
      <c r="C311" s="195" t="s">
        <v>14</v>
      </c>
    </row>
    <row r="312" spans="1:3" x14ac:dyDescent="0.2">
      <c r="A312" s="194" t="s">
        <v>1820</v>
      </c>
      <c r="B312" s="195" t="s">
        <v>1892</v>
      </c>
      <c r="C312" s="195" t="s">
        <v>14</v>
      </c>
    </row>
    <row r="313" spans="1:3" x14ac:dyDescent="0.2">
      <c r="A313" s="194" t="s">
        <v>1820</v>
      </c>
      <c r="B313" s="195" t="s">
        <v>1893</v>
      </c>
      <c r="C313" s="195" t="s">
        <v>14</v>
      </c>
    </row>
    <row r="314" spans="1:3" x14ac:dyDescent="0.2">
      <c r="A314" s="194" t="s">
        <v>1820</v>
      </c>
      <c r="B314" s="195" t="s">
        <v>1894</v>
      </c>
      <c r="C314" s="195" t="s">
        <v>14</v>
      </c>
    </row>
    <row r="315" spans="1:3" x14ac:dyDescent="0.2">
      <c r="A315" s="194" t="s">
        <v>1820</v>
      </c>
      <c r="B315" s="195" t="s">
        <v>1895</v>
      </c>
      <c r="C315" s="195" t="s">
        <v>14</v>
      </c>
    </row>
    <row r="316" spans="1:3" x14ac:dyDescent="0.2">
      <c r="A316" s="194" t="s">
        <v>1896</v>
      </c>
      <c r="B316" s="195" t="s">
        <v>1897</v>
      </c>
      <c r="C316" s="195" t="s">
        <v>14</v>
      </c>
    </row>
    <row r="317" spans="1:3" x14ac:dyDescent="0.2">
      <c r="A317" s="194" t="s">
        <v>1820</v>
      </c>
      <c r="B317" s="195" t="s">
        <v>1898</v>
      </c>
      <c r="C317" s="195" t="s">
        <v>14</v>
      </c>
    </row>
    <row r="318" spans="1:3" x14ac:dyDescent="0.2">
      <c r="A318" s="194" t="s">
        <v>1820</v>
      </c>
      <c r="B318" s="195" t="s">
        <v>1899</v>
      </c>
      <c r="C318" s="195" t="s">
        <v>14</v>
      </c>
    </row>
    <row r="319" spans="1:3" x14ac:dyDescent="0.2">
      <c r="A319" s="194" t="s">
        <v>1820</v>
      </c>
      <c r="B319" s="195" t="s">
        <v>1900</v>
      </c>
      <c r="C319" s="195" t="s">
        <v>14</v>
      </c>
    </row>
    <row r="320" spans="1:3" x14ac:dyDescent="0.2">
      <c r="A320" s="194" t="s">
        <v>1820</v>
      </c>
      <c r="B320" s="195" t="s">
        <v>1901</v>
      </c>
      <c r="C320" s="195" t="s">
        <v>14</v>
      </c>
    </row>
    <row r="321" spans="1:3" x14ac:dyDescent="0.2">
      <c r="A321" s="194" t="s">
        <v>1820</v>
      </c>
      <c r="B321" s="195" t="s">
        <v>1902</v>
      </c>
      <c r="C321" s="195" t="s">
        <v>14</v>
      </c>
    </row>
    <row r="322" spans="1:3" x14ac:dyDescent="0.2">
      <c r="A322" s="194" t="s">
        <v>1820</v>
      </c>
      <c r="B322" s="195" t="s">
        <v>1903</v>
      </c>
      <c r="C322" s="195" t="s">
        <v>14</v>
      </c>
    </row>
    <row r="323" spans="1:3" x14ac:dyDescent="0.2">
      <c r="A323" s="194" t="s">
        <v>1820</v>
      </c>
      <c r="B323" s="195" t="s">
        <v>1904</v>
      </c>
      <c r="C323" s="195" t="s">
        <v>14</v>
      </c>
    </row>
    <row r="324" spans="1:3" x14ac:dyDescent="0.2">
      <c r="A324" s="194" t="s">
        <v>1820</v>
      </c>
      <c r="B324" s="195" t="s">
        <v>1905</v>
      </c>
      <c r="C324" s="195" t="s">
        <v>14</v>
      </c>
    </row>
    <row r="325" spans="1:3" x14ac:dyDescent="0.2">
      <c r="A325" s="194" t="s">
        <v>1820</v>
      </c>
      <c r="B325" s="195" t="s">
        <v>1906</v>
      </c>
      <c r="C325" s="195" t="s">
        <v>14</v>
      </c>
    </row>
    <row r="326" spans="1:3" x14ac:dyDescent="0.2">
      <c r="A326" s="194" t="s">
        <v>1820</v>
      </c>
      <c r="B326" s="195" t="s">
        <v>1907</v>
      </c>
      <c r="C326" s="195" t="s">
        <v>14</v>
      </c>
    </row>
    <row r="327" spans="1:3" x14ac:dyDescent="0.2">
      <c r="A327" s="194" t="s">
        <v>1339</v>
      </c>
      <c r="B327" s="195" t="s">
        <v>1908</v>
      </c>
      <c r="C327" s="195" t="s">
        <v>1909</v>
      </c>
    </row>
    <row r="328" spans="1:3" x14ac:dyDescent="0.2">
      <c r="A328" s="194" t="s">
        <v>1820</v>
      </c>
      <c r="B328" s="195" t="s">
        <v>1910</v>
      </c>
      <c r="C328" s="195" t="s">
        <v>14</v>
      </c>
    </row>
    <row r="329" spans="1:3" x14ac:dyDescent="0.2">
      <c r="A329" s="194" t="s">
        <v>1820</v>
      </c>
      <c r="B329" s="195" t="s">
        <v>1911</v>
      </c>
      <c r="C329" s="195" t="s">
        <v>14</v>
      </c>
    </row>
    <row r="330" spans="1:3" x14ac:dyDescent="0.2">
      <c r="A330" s="194" t="s">
        <v>1912</v>
      </c>
      <c r="B330" s="195" t="s">
        <v>1913</v>
      </c>
      <c r="C330" s="195" t="s">
        <v>1914</v>
      </c>
    </row>
    <row r="331" spans="1:3" x14ac:dyDescent="0.2">
      <c r="A331" s="194" t="s">
        <v>1820</v>
      </c>
      <c r="B331" s="195" t="s">
        <v>1915</v>
      </c>
      <c r="C331" s="195" t="s">
        <v>14</v>
      </c>
    </row>
    <row r="332" spans="1:3" x14ac:dyDescent="0.2">
      <c r="A332" s="194" t="s">
        <v>1820</v>
      </c>
      <c r="B332" s="195" t="s">
        <v>1916</v>
      </c>
      <c r="C332" s="195" t="s">
        <v>14</v>
      </c>
    </row>
    <row r="333" spans="1:3" x14ac:dyDescent="0.2">
      <c r="A333" s="194" t="s">
        <v>1820</v>
      </c>
      <c r="B333" s="195" t="s">
        <v>1917</v>
      </c>
      <c r="C333" s="195" t="s">
        <v>14</v>
      </c>
    </row>
    <row r="334" spans="1:3" x14ac:dyDescent="0.2">
      <c r="A334" s="194" t="s">
        <v>1820</v>
      </c>
      <c r="B334" s="195" t="s">
        <v>1918</v>
      </c>
      <c r="C334" s="195" t="s">
        <v>14</v>
      </c>
    </row>
    <row r="335" spans="1:3" x14ac:dyDescent="0.2">
      <c r="A335" s="194" t="s">
        <v>1820</v>
      </c>
      <c r="B335" s="195" t="s">
        <v>1919</v>
      </c>
      <c r="C335" s="195" t="s">
        <v>14</v>
      </c>
    </row>
    <row r="336" spans="1:3" x14ac:dyDescent="0.2">
      <c r="A336" s="194" t="s">
        <v>1820</v>
      </c>
      <c r="B336" s="195" t="s">
        <v>1920</v>
      </c>
      <c r="C336" s="195" t="s">
        <v>14</v>
      </c>
    </row>
    <row r="337" spans="1:3" x14ac:dyDescent="0.2">
      <c r="A337" s="194" t="s">
        <v>1441</v>
      </c>
      <c r="B337" s="195" t="s">
        <v>1921</v>
      </c>
      <c r="C337" s="195" t="s">
        <v>1922</v>
      </c>
    </row>
    <row r="338" spans="1:3" x14ac:dyDescent="0.2">
      <c r="A338" s="194" t="s">
        <v>1368</v>
      </c>
      <c r="B338" s="195" t="s">
        <v>1923</v>
      </c>
      <c r="C338" s="195" t="s">
        <v>1924</v>
      </c>
    </row>
    <row r="339" spans="1:3" x14ac:dyDescent="0.2">
      <c r="A339" s="194" t="s">
        <v>1368</v>
      </c>
      <c r="B339" s="195" t="s">
        <v>1925</v>
      </c>
      <c r="C339" s="195" t="s">
        <v>1926</v>
      </c>
    </row>
    <row r="340" spans="1:3" x14ac:dyDescent="0.2">
      <c r="A340" s="194" t="s">
        <v>1368</v>
      </c>
      <c r="B340" s="195" t="s">
        <v>1927</v>
      </c>
      <c r="C340" s="195" t="s">
        <v>1928</v>
      </c>
    </row>
    <row r="341" spans="1:3" x14ac:dyDescent="0.2">
      <c r="A341" s="194" t="s">
        <v>1820</v>
      </c>
      <c r="B341" s="195" t="s">
        <v>1929</v>
      </c>
      <c r="C341" s="195" t="s">
        <v>14</v>
      </c>
    </row>
    <row r="342" spans="1:3" x14ac:dyDescent="0.2">
      <c r="A342" s="194" t="s">
        <v>1820</v>
      </c>
      <c r="B342" s="195" t="s">
        <v>1930</v>
      </c>
      <c r="C342" s="195" t="s">
        <v>14</v>
      </c>
    </row>
    <row r="343" spans="1:3" x14ac:dyDescent="0.2">
      <c r="A343" s="194" t="s">
        <v>1368</v>
      </c>
      <c r="B343" s="195" t="s">
        <v>1931</v>
      </c>
      <c r="C343" s="195" t="s">
        <v>1932</v>
      </c>
    </row>
    <row r="344" spans="1:3" x14ac:dyDescent="0.2">
      <c r="A344" s="194" t="s">
        <v>1820</v>
      </c>
      <c r="B344" s="195" t="s">
        <v>1933</v>
      </c>
      <c r="C344" s="195" t="s">
        <v>14</v>
      </c>
    </row>
    <row r="345" spans="1:3" x14ac:dyDescent="0.2">
      <c r="A345" s="194" t="s">
        <v>1820</v>
      </c>
      <c r="B345" s="195" t="s">
        <v>1934</v>
      </c>
      <c r="C345" s="195" t="s">
        <v>14</v>
      </c>
    </row>
    <row r="346" spans="1:3" x14ac:dyDescent="0.2">
      <c r="A346" s="194" t="s">
        <v>1820</v>
      </c>
      <c r="B346" s="195" t="s">
        <v>1935</v>
      </c>
      <c r="C346" s="195" t="s">
        <v>14</v>
      </c>
    </row>
    <row r="347" spans="1:3" x14ac:dyDescent="0.2">
      <c r="A347" s="194" t="s">
        <v>1820</v>
      </c>
      <c r="B347" s="195" t="s">
        <v>1936</v>
      </c>
      <c r="C347" s="195" t="s">
        <v>14</v>
      </c>
    </row>
    <row r="348" spans="1:3" x14ac:dyDescent="0.2">
      <c r="A348" s="194" t="s">
        <v>1820</v>
      </c>
      <c r="B348" s="195" t="s">
        <v>1937</v>
      </c>
      <c r="C348" s="195" t="s">
        <v>14</v>
      </c>
    </row>
    <row r="349" spans="1:3" x14ac:dyDescent="0.2">
      <c r="A349" s="194" t="s">
        <v>1820</v>
      </c>
      <c r="B349" s="195" t="s">
        <v>1938</v>
      </c>
      <c r="C349" s="195" t="s">
        <v>14</v>
      </c>
    </row>
    <row r="350" spans="1:3" x14ac:dyDescent="0.2">
      <c r="A350" s="194" t="s">
        <v>1820</v>
      </c>
      <c r="B350" s="195" t="s">
        <v>1939</v>
      </c>
      <c r="C350" s="195" t="s">
        <v>14</v>
      </c>
    </row>
    <row r="351" spans="1:3" x14ac:dyDescent="0.2">
      <c r="A351" s="194" t="s">
        <v>1820</v>
      </c>
      <c r="B351" s="195" t="s">
        <v>1940</v>
      </c>
      <c r="C351" s="195" t="s">
        <v>14</v>
      </c>
    </row>
    <row r="352" spans="1:3" x14ac:dyDescent="0.2">
      <c r="A352" s="194" t="s">
        <v>1820</v>
      </c>
      <c r="B352" s="195" t="s">
        <v>1941</v>
      </c>
      <c r="C352" s="195" t="s">
        <v>14</v>
      </c>
    </row>
    <row r="353" spans="1:3" x14ac:dyDescent="0.2">
      <c r="A353" s="194" t="s">
        <v>1820</v>
      </c>
      <c r="B353" s="195" t="s">
        <v>1942</v>
      </c>
      <c r="C353" s="195" t="s">
        <v>14</v>
      </c>
    </row>
    <row r="354" spans="1:3" x14ac:dyDescent="0.2">
      <c r="A354" s="194" t="s">
        <v>1820</v>
      </c>
      <c r="B354" s="195" t="s">
        <v>1943</v>
      </c>
      <c r="C354" s="195" t="s">
        <v>14</v>
      </c>
    </row>
    <row r="355" spans="1:3" x14ac:dyDescent="0.2">
      <c r="A355" s="194" t="s">
        <v>1820</v>
      </c>
      <c r="B355" s="195" t="s">
        <v>1944</v>
      </c>
      <c r="C355" s="195" t="s">
        <v>14</v>
      </c>
    </row>
    <row r="356" spans="1:3" x14ac:dyDescent="0.2">
      <c r="A356" s="194" t="s">
        <v>1820</v>
      </c>
      <c r="B356" s="195" t="s">
        <v>1945</v>
      </c>
      <c r="C356" s="195" t="s">
        <v>14</v>
      </c>
    </row>
    <row r="357" spans="1:3" x14ac:dyDescent="0.2">
      <c r="A357" s="194" t="s">
        <v>1820</v>
      </c>
      <c r="B357" s="195" t="s">
        <v>1946</v>
      </c>
      <c r="C357" s="195" t="s">
        <v>14</v>
      </c>
    </row>
    <row r="358" spans="1:3" x14ac:dyDescent="0.2">
      <c r="A358" s="194" t="s">
        <v>1820</v>
      </c>
      <c r="B358" s="195" t="s">
        <v>1947</v>
      </c>
      <c r="C358" s="195" t="s">
        <v>14</v>
      </c>
    </row>
    <row r="359" spans="1:3" x14ac:dyDescent="0.2">
      <c r="A359" s="194" t="s">
        <v>1820</v>
      </c>
      <c r="B359" s="195" t="s">
        <v>1948</v>
      </c>
      <c r="C359" s="195" t="s">
        <v>14</v>
      </c>
    </row>
    <row r="360" spans="1:3" x14ac:dyDescent="0.2">
      <c r="A360" s="194" t="s">
        <v>1820</v>
      </c>
      <c r="B360" s="195" t="s">
        <v>1949</v>
      </c>
      <c r="C360" s="195" t="s">
        <v>14</v>
      </c>
    </row>
    <row r="361" spans="1:3" x14ac:dyDescent="0.2">
      <c r="A361" s="194" t="s">
        <v>1820</v>
      </c>
      <c r="B361" s="195" t="s">
        <v>1950</v>
      </c>
      <c r="C361" s="195" t="s">
        <v>14</v>
      </c>
    </row>
    <row r="362" spans="1:3" x14ac:dyDescent="0.2">
      <c r="A362" s="194" t="s">
        <v>1441</v>
      </c>
      <c r="B362" s="195" t="s">
        <v>1951</v>
      </c>
      <c r="C362" s="195" t="s">
        <v>1952</v>
      </c>
    </row>
    <row r="363" spans="1:3" x14ac:dyDescent="0.2">
      <c r="A363" s="194" t="s">
        <v>1820</v>
      </c>
      <c r="B363" s="195" t="s">
        <v>1953</v>
      </c>
      <c r="C363" s="195" t="s">
        <v>14</v>
      </c>
    </row>
    <row r="364" spans="1:3" x14ac:dyDescent="0.2">
      <c r="A364" s="194" t="s">
        <v>1441</v>
      </c>
      <c r="B364" s="195" t="s">
        <v>1954</v>
      </c>
      <c r="C364" s="195" t="s">
        <v>1955</v>
      </c>
    </row>
    <row r="365" spans="1:3" x14ac:dyDescent="0.2">
      <c r="A365" s="194" t="s">
        <v>1820</v>
      </c>
      <c r="B365" s="195" t="s">
        <v>1956</v>
      </c>
      <c r="C365" s="195" t="s">
        <v>14</v>
      </c>
    </row>
    <row r="366" spans="1:3" x14ac:dyDescent="0.2">
      <c r="A366" s="194" t="s">
        <v>1820</v>
      </c>
      <c r="B366" s="195" t="s">
        <v>1957</v>
      </c>
      <c r="C366" s="195" t="s">
        <v>14</v>
      </c>
    </row>
    <row r="367" spans="1:3" x14ac:dyDescent="0.2">
      <c r="A367" s="194" t="s">
        <v>1820</v>
      </c>
      <c r="B367" s="195" t="s">
        <v>1958</v>
      </c>
      <c r="C367" s="195" t="s">
        <v>14</v>
      </c>
    </row>
    <row r="368" spans="1:3" x14ac:dyDescent="0.2">
      <c r="A368" s="194" t="s">
        <v>1820</v>
      </c>
      <c r="B368" s="195" t="s">
        <v>1959</v>
      </c>
      <c r="C368" s="195" t="s">
        <v>14</v>
      </c>
    </row>
    <row r="369" spans="1:3" x14ac:dyDescent="0.2">
      <c r="A369" s="194" t="s">
        <v>1820</v>
      </c>
      <c r="B369" s="195" t="s">
        <v>1960</v>
      </c>
      <c r="C369" s="195" t="s">
        <v>14</v>
      </c>
    </row>
    <row r="370" spans="1:3" x14ac:dyDescent="0.2">
      <c r="A370" s="194" t="s">
        <v>1820</v>
      </c>
      <c r="B370" s="195" t="s">
        <v>1961</v>
      </c>
      <c r="C370" s="195" t="s">
        <v>14</v>
      </c>
    </row>
    <row r="371" spans="1:3" x14ac:dyDescent="0.2">
      <c r="A371" s="194" t="s">
        <v>1820</v>
      </c>
      <c r="B371" s="195" t="s">
        <v>1962</v>
      </c>
      <c r="C371" s="195" t="s">
        <v>14</v>
      </c>
    </row>
    <row r="372" spans="1:3" x14ac:dyDescent="0.2">
      <c r="A372" s="194" t="s">
        <v>1441</v>
      </c>
      <c r="B372" s="195" t="s">
        <v>1963</v>
      </c>
      <c r="C372" s="195" t="s">
        <v>1964</v>
      </c>
    </row>
    <row r="373" spans="1:3" x14ac:dyDescent="0.2">
      <c r="A373" s="194" t="s">
        <v>1820</v>
      </c>
      <c r="B373" s="195" t="s">
        <v>1965</v>
      </c>
      <c r="C373" s="195" t="s">
        <v>14</v>
      </c>
    </row>
    <row r="374" spans="1:3" x14ac:dyDescent="0.2">
      <c r="A374" s="194" t="s">
        <v>1820</v>
      </c>
      <c r="B374" s="195" t="s">
        <v>1966</v>
      </c>
      <c r="C374" s="195" t="s">
        <v>14</v>
      </c>
    </row>
    <row r="375" spans="1:3" x14ac:dyDescent="0.2">
      <c r="A375" s="194" t="s">
        <v>1820</v>
      </c>
      <c r="B375" s="195" t="s">
        <v>1967</v>
      </c>
      <c r="C375" s="195" t="s">
        <v>14</v>
      </c>
    </row>
    <row r="376" spans="1:3" x14ac:dyDescent="0.2">
      <c r="A376" s="194" t="s">
        <v>1820</v>
      </c>
      <c r="B376" s="195" t="s">
        <v>1968</v>
      </c>
      <c r="C376" s="195" t="s">
        <v>14</v>
      </c>
    </row>
    <row r="377" spans="1:3" x14ac:dyDescent="0.2">
      <c r="A377" s="194" t="s">
        <v>1820</v>
      </c>
      <c r="B377" s="195" t="s">
        <v>1969</v>
      </c>
      <c r="C377" s="195" t="s">
        <v>14</v>
      </c>
    </row>
    <row r="378" spans="1:3" x14ac:dyDescent="0.2">
      <c r="A378" s="194" t="s">
        <v>1820</v>
      </c>
      <c r="B378" s="195" t="s">
        <v>1970</v>
      </c>
      <c r="C378" s="195" t="s">
        <v>14</v>
      </c>
    </row>
    <row r="379" spans="1:3" x14ac:dyDescent="0.2">
      <c r="A379" s="194" t="s">
        <v>1820</v>
      </c>
      <c r="B379" s="195" t="s">
        <v>1971</v>
      </c>
      <c r="C379" s="195" t="s">
        <v>14</v>
      </c>
    </row>
    <row r="380" spans="1:3" x14ac:dyDescent="0.2">
      <c r="A380" s="194" t="s">
        <v>1820</v>
      </c>
      <c r="B380" s="195" t="s">
        <v>1972</v>
      </c>
      <c r="C380" s="195" t="s">
        <v>14</v>
      </c>
    </row>
    <row r="381" spans="1:3" x14ac:dyDescent="0.2">
      <c r="A381" s="194" t="s">
        <v>1820</v>
      </c>
      <c r="B381" s="195" t="s">
        <v>1973</v>
      </c>
      <c r="C381" s="195" t="s">
        <v>14</v>
      </c>
    </row>
    <row r="382" spans="1:3" x14ac:dyDescent="0.2">
      <c r="A382" s="194" t="s">
        <v>1820</v>
      </c>
      <c r="B382" s="195" t="s">
        <v>1974</v>
      </c>
      <c r="C382" s="195" t="s">
        <v>14</v>
      </c>
    </row>
    <row r="383" spans="1:3" x14ac:dyDescent="0.2">
      <c r="A383" s="194" t="s">
        <v>1820</v>
      </c>
      <c r="B383" s="195" t="s">
        <v>1975</v>
      </c>
      <c r="C383" s="195" t="s">
        <v>14</v>
      </c>
    </row>
    <row r="384" spans="1:3" x14ac:dyDescent="0.2">
      <c r="A384" s="194" t="s">
        <v>1820</v>
      </c>
      <c r="B384" s="195" t="s">
        <v>1976</v>
      </c>
      <c r="C384" s="195" t="s">
        <v>14</v>
      </c>
    </row>
    <row r="385" spans="1:3" x14ac:dyDescent="0.2">
      <c r="A385" s="194" t="s">
        <v>1820</v>
      </c>
      <c r="B385" s="195" t="s">
        <v>1977</v>
      </c>
      <c r="C385" s="195" t="s">
        <v>14</v>
      </c>
    </row>
    <row r="386" spans="1:3" x14ac:dyDescent="0.2">
      <c r="A386" s="194" t="s">
        <v>1820</v>
      </c>
      <c r="B386" s="195" t="s">
        <v>1978</v>
      </c>
      <c r="C386" s="195" t="s">
        <v>14</v>
      </c>
    </row>
    <row r="387" spans="1:3" x14ac:dyDescent="0.2">
      <c r="A387" s="194" t="s">
        <v>1820</v>
      </c>
      <c r="B387" s="195" t="s">
        <v>1979</v>
      </c>
      <c r="C387" s="195" t="s">
        <v>14</v>
      </c>
    </row>
    <row r="388" spans="1:3" x14ac:dyDescent="0.2">
      <c r="A388" s="194" t="s">
        <v>1820</v>
      </c>
      <c r="B388" s="195" t="s">
        <v>1980</v>
      </c>
      <c r="C388" s="195" t="s">
        <v>14</v>
      </c>
    </row>
    <row r="389" spans="1:3" x14ac:dyDescent="0.2">
      <c r="A389" s="194" t="s">
        <v>1820</v>
      </c>
      <c r="B389" s="195" t="s">
        <v>1981</v>
      </c>
      <c r="C389" s="195" t="s">
        <v>14</v>
      </c>
    </row>
    <row r="390" spans="1:3" x14ac:dyDescent="0.2">
      <c r="A390" s="194" t="s">
        <v>1820</v>
      </c>
      <c r="B390" s="195" t="s">
        <v>1982</v>
      </c>
      <c r="C390" s="195" t="s">
        <v>14</v>
      </c>
    </row>
    <row r="391" spans="1:3" x14ac:dyDescent="0.2">
      <c r="A391" s="194" t="s">
        <v>1820</v>
      </c>
      <c r="B391" s="195" t="s">
        <v>1983</v>
      </c>
      <c r="C391" s="195" t="s">
        <v>14</v>
      </c>
    </row>
    <row r="392" spans="1:3" x14ac:dyDescent="0.2">
      <c r="A392" s="194" t="s">
        <v>1820</v>
      </c>
      <c r="B392" s="195" t="s">
        <v>1984</v>
      </c>
      <c r="C392" s="195" t="s">
        <v>14</v>
      </c>
    </row>
    <row r="393" spans="1:3" x14ac:dyDescent="0.2">
      <c r="A393" s="194" t="s">
        <v>1896</v>
      </c>
      <c r="B393" s="195" t="s">
        <v>1985</v>
      </c>
      <c r="C393" s="195" t="s">
        <v>14</v>
      </c>
    </row>
    <row r="394" spans="1:3" x14ac:dyDescent="0.2">
      <c r="A394" s="194" t="s">
        <v>1820</v>
      </c>
      <c r="B394" s="195" t="s">
        <v>1986</v>
      </c>
      <c r="C394" s="195" t="s">
        <v>14</v>
      </c>
    </row>
    <row r="395" spans="1:3" x14ac:dyDescent="0.2">
      <c r="A395" s="194" t="s">
        <v>1820</v>
      </c>
      <c r="B395" s="195" t="s">
        <v>1987</v>
      </c>
      <c r="C395" s="195" t="s">
        <v>14</v>
      </c>
    </row>
    <row r="396" spans="1:3" x14ac:dyDescent="0.2">
      <c r="A396" s="194" t="s">
        <v>1820</v>
      </c>
      <c r="B396" s="195" t="s">
        <v>1988</v>
      </c>
      <c r="C396" s="195" t="s">
        <v>14</v>
      </c>
    </row>
    <row r="397" spans="1:3" x14ac:dyDescent="0.2">
      <c r="A397" s="194" t="s">
        <v>1820</v>
      </c>
      <c r="B397" s="195" t="s">
        <v>1989</v>
      </c>
      <c r="C397" s="195" t="s">
        <v>14</v>
      </c>
    </row>
    <row r="398" spans="1:3" x14ac:dyDescent="0.2">
      <c r="A398" s="194" t="s">
        <v>1820</v>
      </c>
      <c r="B398" s="195" t="s">
        <v>1990</v>
      </c>
      <c r="C398" s="195" t="s">
        <v>14</v>
      </c>
    </row>
    <row r="399" spans="1:3" x14ac:dyDescent="0.2">
      <c r="A399" s="194" t="s">
        <v>1820</v>
      </c>
      <c r="B399" s="195" t="s">
        <v>1991</v>
      </c>
      <c r="C399" s="195" t="s">
        <v>14</v>
      </c>
    </row>
    <row r="400" spans="1:3" x14ac:dyDescent="0.2">
      <c r="A400" s="194" t="s">
        <v>1820</v>
      </c>
      <c r="B400" s="195" t="s">
        <v>1992</v>
      </c>
      <c r="C400" s="195" t="s">
        <v>14</v>
      </c>
    </row>
    <row r="401" spans="1:3" x14ac:dyDescent="0.2">
      <c r="A401" s="194" t="s">
        <v>1820</v>
      </c>
      <c r="B401" s="195" t="s">
        <v>1993</v>
      </c>
      <c r="C401" s="195" t="s">
        <v>14</v>
      </c>
    </row>
    <row r="402" spans="1:3" x14ac:dyDescent="0.2">
      <c r="A402" s="194" t="s">
        <v>1820</v>
      </c>
      <c r="B402" s="195" t="s">
        <v>1994</v>
      </c>
      <c r="C402" s="195" t="s">
        <v>14</v>
      </c>
    </row>
    <row r="403" spans="1:3" x14ac:dyDescent="0.2">
      <c r="A403" s="194" t="s">
        <v>1820</v>
      </c>
      <c r="B403" s="195" t="s">
        <v>1995</v>
      </c>
      <c r="C403" s="195" t="s">
        <v>14</v>
      </c>
    </row>
    <row r="404" spans="1:3" x14ac:dyDescent="0.2">
      <c r="A404" s="194" t="s">
        <v>1820</v>
      </c>
      <c r="B404" s="195" t="s">
        <v>1996</v>
      </c>
      <c r="C404" s="195" t="s">
        <v>14</v>
      </c>
    </row>
    <row r="405" spans="1:3" x14ac:dyDescent="0.2">
      <c r="A405" s="194" t="s">
        <v>1820</v>
      </c>
      <c r="B405" s="195" t="s">
        <v>1997</v>
      </c>
      <c r="C405" s="195" t="s">
        <v>14</v>
      </c>
    </row>
    <row r="406" spans="1:3" x14ac:dyDescent="0.2">
      <c r="A406" s="194" t="s">
        <v>1820</v>
      </c>
      <c r="B406" s="195" t="s">
        <v>1998</v>
      </c>
      <c r="C406" s="195" t="s">
        <v>14</v>
      </c>
    </row>
    <row r="407" spans="1:3" x14ac:dyDescent="0.2">
      <c r="A407" s="194" t="s">
        <v>1820</v>
      </c>
      <c r="B407" s="195" t="s">
        <v>1999</v>
      </c>
      <c r="C407" s="195" t="s">
        <v>14</v>
      </c>
    </row>
    <row r="408" spans="1:3" x14ac:dyDescent="0.2">
      <c r="A408" s="194" t="s">
        <v>1820</v>
      </c>
      <c r="B408" s="195" t="s">
        <v>2000</v>
      </c>
      <c r="C408" s="195" t="s">
        <v>14</v>
      </c>
    </row>
    <row r="409" spans="1:3" x14ac:dyDescent="0.2">
      <c r="A409" s="194" t="s">
        <v>1820</v>
      </c>
      <c r="B409" s="195" t="s">
        <v>2001</v>
      </c>
      <c r="C409" s="195" t="s">
        <v>14</v>
      </c>
    </row>
    <row r="410" spans="1:3" x14ac:dyDescent="0.2">
      <c r="A410" s="194" t="s">
        <v>1820</v>
      </c>
      <c r="B410" s="195" t="s">
        <v>2002</v>
      </c>
      <c r="C410" s="195" t="s">
        <v>14</v>
      </c>
    </row>
    <row r="411" spans="1:3" x14ac:dyDescent="0.2">
      <c r="A411" s="194" t="s">
        <v>1820</v>
      </c>
      <c r="B411" s="195" t="s">
        <v>2003</v>
      </c>
      <c r="C411" s="195" t="s">
        <v>14</v>
      </c>
    </row>
    <row r="412" spans="1:3" x14ac:dyDescent="0.2">
      <c r="A412" s="194" t="s">
        <v>1820</v>
      </c>
      <c r="B412" s="195" t="s">
        <v>2004</v>
      </c>
      <c r="C412" s="195" t="s">
        <v>14</v>
      </c>
    </row>
    <row r="413" spans="1:3" x14ac:dyDescent="0.2">
      <c r="A413" s="194" t="s">
        <v>1820</v>
      </c>
      <c r="B413" s="195" t="s">
        <v>2005</v>
      </c>
      <c r="C413" s="195" t="s">
        <v>14</v>
      </c>
    </row>
    <row r="414" spans="1:3" x14ac:dyDescent="0.2">
      <c r="A414" s="194" t="s">
        <v>1820</v>
      </c>
      <c r="B414" s="195" t="s">
        <v>2006</v>
      </c>
      <c r="C414" s="195" t="s">
        <v>14</v>
      </c>
    </row>
    <row r="415" spans="1:3" x14ac:dyDescent="0.2">
      <c r="A415" s="194" t="s">
        <v>1820</v>
      </c>
      <c r="B415" s="195" t="s">
        <v>2007</v>
      </c>
      <c r="C415" s="195" t="s">
        <v>14</v>
      </c>
    </row>
    <row r="416" spans="1:3" x14ac:dyDescent="0.2">
      <c r="A416" s="194" t="s">
        <v>1820</v>
      </c>
      <c r="B416" s="195" t="s">
        <v>2008</v>
      </c>
      <c r="C416" s="195" t="s">
        <v>14</v>
      </c>
    </row>
    <row r="417" spans="1:3" x14ac:dyDescent="0.2">
      <c r="A417" s="194" t="s">
        <v>1820</v>
      </c>
      <c r="B417" s="195" t="s">
        <v>2009</v>
      </c>
      <c r="C417" s="195" t="s">
        <v>14</v>
      </c>
    </row>
    <row r="418" spans="1:3" x14ac:dyDescent="0.2">
      <c r="A418" s="194" t="s">
        <v>1820</v>
      </c>
      <c r="B418" s="195" t="s">
        <v>2010</v>
      </c>
      <c r="C418" s="195" t="s">
        <v>14</v>
      </c>
    </row>
    <row r="419" spans="1:3" x14ac:dyDescent="0.2">
      <c r="A419" s="194" t="s">
        <v>1820</v>
      </c>
      <c r="B419" s="195" t="s">
        <v>2011</v>
      </c>
      <c r="C419" s="195" t="s">
        <v>14</v>
      </c>
    </row>
    <row r="420" spans="1:3" x14ac:dyDescent="0.2">
      <c r="A420" s="194" t="s">
        <v>1820</v>
      </c>
      <c r="B420" s="195" t="s">
        <v>2012</v>
      </c>
      <c r="C420" s="195" t="s">
        <v>14</v>
      </c>
    </row>
    <row r="421" spans="1:3" x14ac:dyDescent="0.2">
      <c r="A421" s="194" t="s">
        <v>1820</v>
      </c>
      <c r="B421" s="195" t="s">
        <v>2013</v>
      </c>
      <c r="C421" s="195" t="s">
        <v>14</v>
      </c>
    </row>
    <row r="422" spans="1:3" x14ac:dyDescent="0.2">
      <c r="A422" s="194" t="s">
        <v>1820</v>
      </c>
      <c r="B422" s="195" t="s">
        <v>2014</v>
      </c>
      <c r="C422" s="195" t="s">
        <v>14</v>
      </c>
    </row>
    <row r="423" spans="1:3" x14ac:dyDescent="0.2">
      <c r="A423" s="194" t="s">
        <v>1820</v>
      </c>
      <c r="B423" s="195" t="s">
        <v>2015</v>
      </c>
      <c r="C423" s="195" t="s">
        <v>14</v>
      </c>
    </row>
    <row r="424" spans="1:3" x14ac:dyDescent="0.2">
      <c r="A424" s="194" t="s">
        <v>1820</v>
      </c>
      <c r="B424" s="195" t="s">
        <v>2016</v>
      </c>
      <c r="C424" s="195" t="s">
        <v>14</v>
      </c>
    </row>
    <row r="425" spans="1:3" x14ac:dyDescent="0.2">
      <c r="A425" s="194" t="s">
        <v>1820</v>
      </c>
      <c r="B425" s="195" t="s">
        <v>2017</v>
      </c>
      <c r="C425" s="195" t="s">
        <v>14</v>
      </c>
    </row>
    <row r="426" spans="1:3" x14ac:dyDescent="0.2">
      <c r="A426" s="194" t="s">
        <v>1820</v>
      </c>
      <c r="B426" s="195" t="s">
        <v>2018</v>
      </c>
      <c r="C426" s="195" t="s">
        <v>14</v>
      </c>
    </row>
    <row r="427" spans="1:3" x14ac:dyDescent="0.2">
      <c r="A427" s="194" t="s">
        <v>1820</v>
      </c>
      <c r="B427" s="195" t="s">
        <v>2019</v>
      </c>
      <c r="C427" s="195" t="s">
        <v>14</v>
      </c>
    </row>
    <row r="428" spans="1:3" x14ac:dyDescent="0.2">
      <c r="A428" s="194" t="s">
        <v>1820</v>
      </c>
      <c r="B428" s="195" t="s">
        <v>2020</v>
      </c>
      <c r="C428" s="195" t="s">
        <v>14</v>
      </c>
    </row>
    <row r="429" spans="1:3" x14ac:dyDescent="0.2">
      <c r="A429" s="194" t="s">
        <v>1820</v>
      </c>
      <c r="B429" s="195" t="s">
        <v>2021</v>
      </c>
      <c r="C429" s="195" t="s">
        <v>14</v>
      </c>
    </row>
    <row r="430" spans="1:3" x14ac:dyDescent="0.2">
      <c r="A430" s="194" t="s">
        <v>1820</v>
      </c>
      <c r="B430" s="195" t="s">
        <v>2022</v>
      </c>
      <c r="C430" s="195" t="s">
        <v>14</v>
      </c>
    </row>
    <row r="431" spans="1:3" x14ac:dyDescent="0.2">
      <c r="A431" s="194" t="s">
        <v>1820</v>
      </c>
      <c r="B431" s="195" t="s">
        <v>2023</v>
      </c>
      <c r="C431" s="195" t="s">
        <v>14</v>
      </c>
    </row>
    <row r="432" spans="1:3" x14ac:dyDescent="0.2">
      <c r="A432" s="194" t="s">
        <v>1820</v>
      </c>
      <c r="B432" s="195" t="s">
        <v>2024</v>
      </c>
      <c r="C432" s="195" t="s">
        <v>14</v>
      </c>
    </row>
    <row r="433" spans="1:3" x14ac:dyDescent="0.2">
      <c r="A433" s="194" t="s">
        <v>1820</v>
      </c>
      <c r="B433" s="195" t="s">
        <v>2025</v>
      </c>
      <c r="C433" s="195" t="s">
        <v>14</v>
      </c>
    </row>
    <row r="434" spans="1:3" x14ac:dyDescent="0.2">
      <c r="A434" s="194" t="s">
        <v>1820</v>
      </c>
      <c r="B434" s="195" t="s">
        <v>2026</v>
      </c>
      <c r="C434" s="195" t="s">
        <v>14</v>
      </c>
    </row>
    <row r="435" spans="1:3" x14ac:dyDescent="0.2">
      <c r="A435" s="194" t="s">
        <v>1820</v>
      </c>
      <c r="B435" s="195" t="s">
        <v>2027</v>
      </c>
      <c r="C435" s="195" t="s">
        <v>14</v>
      </c>
    </row>
    <row r="436" spans="1:3" x14ac:dyDescent="0.2">
      <c r="A436" s="194" t="s">
        <v>1820</v>
      </c>
      <c r="B436" s="195" t="s">
        <v>2028</v>
      </c>
      <c r="C436" s="195" t="s">
        <v>14</v>
      </c>
    </row>
    <row r="437" spans="1:3" x14ac:dyDescent="0.2">
      <c r="A437" s="194" t="s">
        <v>1820</v>
      </c>
      <c r="B437" s="195" t="s">
        <v>2029</v>
      </c>
      <c r="C437" s="195" t="s">
        <v>14</v>
      </c>
    </row>
    <row r="438" spans="1:3" x14ac:dyDescent="0.2">
      <c r="A438" s="194" t="s">
        <v>1820</v>
      </c>
      <c r="B438" s="195" t="s">
        <v>2030</v>
      </c>
      <c r="C438" s="195" t="s">
        <v>14</v>
      </c>
    </row>
    <row r="439" spans="1:3" x14ac:dyDescent="0.2">
      <c r="A439" s="194" t="s">
        <v>1820</v>
      </c>
      <c r="B439" s="195" t="s">
        <v>2031</v>
      </c>
      <c r="C439" s="195" t="s">
        <v>14</v>
      </c>
    </row>
    <row r="440" spans="1:3" x14ac:dyDescent="0.2">
      <c r="A440" s="194" t="s">
        <v>1820</v>
      </c>
      <c r="B440" s="195" t="s">
        <v>2032</v>
      </c>
      <c r="C440" s="195" t="s">
        <v>14</v>
      </c>
    </row>
    <row r="441" spans="1:3" x14ac:dyDescent="0.2">
      <c r="A441" s="194" t="s">
        <v>1820</v>
      </c>
      <c r="B441" s="195" t="s">
        <v>2033</v>
      </c>
      <c r="C441" s="195" t="s">
        <v>14</v>
      </c>
    </row>
    <row r="442" spans="1:3" x14ac:dyDescent="0.2">
      <c r="A442" s="194" t="s">
        <v>1820</v>
      </c>
      <c r="B442" s="195" t="s">
        <v>2034</v>
      </c>
      <c r="C442" s="195" t="s">
        <v>14</v>
      </c>
    </row>
    <row r="443" spans="1:3" x14ac:dyDescent="0.2">
      <c r="A443" s="194" t="s">
        <v>1820</v>
      </c>
      <c r="B443" s="195" t="s">
        <v>2035</v>
      </c>
      <c r="C443" s="195" t="s">
        <v>14</v>
      </c>
    </row>
    <row r="444" spans="1:3" x14ac:dyDescent="0.2">
      <c r="A444" s="194" t="s">
        <v>1648</v>
      </c>
      <c r="B444" s="195" t="s">
        <v>2036</v>
      </c>
      <c r="C444" s="195" t="s">
        <v>2037</v>
      </c>
    </row>
    <row r="445" spans="1:3" x14ac:dyDescent="0.2">
      <c r="A445" s="194" t="s">
        <v>1648</v>
      </c>
      <c r="B445" s="195" t="s">
        <v>2038</v>
      </c>
      <c r="C445" s="195" t="s">
        <v>2039</v>
      </c>
    </row>
    <row r="446" spans="1:3" x14ac:dyDescent="0.2">
      <c r="A446" s="194" t="s">
        <v>1820</v>
      </c>
      <c r="B446" s="195" t="s">
        <v>2040</v>
      </c>
      <c r="C446" s="195" t="s">
        <v>14</v>
      </c>
    </row>
    <row r="447" spans="1:3" x14ac:dyDescent="0.2">
      <c r="A447" s="194" t="s">
        <v>1820</v>
      </c>
      <c r="B447" s="195" t="s">
        <v>2041</v>
      </c>
      <c r="C447" s="195" t="s">
        <v>14</v>
      </c>
    </row>
    <row r="448" spans="1:3" x14ac:dyDescent="0.2">
      <c r="A448" s="194" t="s">
        <v>1820</v>
      </c>
      <c r="B448" s="195" t="s">
        <v>2042</v>
      </c>
      <c r="C448" s="195" t="s">
        <v>14</v>
      </c>
    </row>
    <row r="449" spans="1:3" x14ac:dyDescent="0.2">
      <c r="A449" s="194" t="s">
        <v>1820</v>
      </c>
      <c r="B449" s="195" t="s">
        <v>2043</v>
      </c>
      <c r="C449" s="195" t="s">
        <v>14</v>
      </c>
    </row>
    <row r="450" spans="1:3" x14ac:dyDescent="0.2">
      <c r="A450" s="194" t="s">
        <v>1820</v>
      </c>
      <c r="B450" s="195" t="s">
        <v>2044</v>
      </c>
      <c r="C450" s="195" t="s">
        <v>14</v>
      </c>
    </row>
    <row r="451" spans="1:3" x14ac:dyDescent="0.2">
      <c r="A451" s="194" t="s">
        <v>1820</v>
      </c>
      <c r="B451" s="195" t="s">
        <v>2045</v>
      </c>
      <c r="C451" s="195" t="s">
        <v>14</v>
      </c>
    </row>
    <row r="452" spans="1:3" x14ac:dyDescent="0.2">
      <c r="A452" s="194" t="s">
        <v>1840</v>
      </c>
      <c r="B452" s="195" t="s">
        <v>2046</v>
      </c>
      <c r="C452" s="195" t="s">
        <v>2047</v>
      </c>
    </row>
    <row r="453" spans="1:3" x14ac:dyDescent="0.2">
      <c r="A453" s="194" t="s">
        <v>1292</v>
      </c>
      <c r="B453" s="195" t="s">
        <v>2048</v>
      </c>
      <c r="C453" s="195" t="s">
        <v>2049</v>
      </c>
    </row>
    <row r="454" spans="1:3" x14ac:dyDescent="0.2">
      <c r="A454" s="194" t="s">
        <v>1276</v>
      </c>
      <c r="B454" s="195" t="s">
        <v>2050</v>
      </c>
      <c r="C454" s="195" t="s">
        <v>2051</v>
      </c>
    </row>
    <row r="455" spans="1:3" x14ac:dyDescent="0.2">
      <c r="A455" s="194" t="s">
        <v>1292</v>
      </c>
      <c r="B455" s="195" t="s">
        <v>2052</v>
      </c>
      <c r="C455" s="195" t="s">
        <v>2053</v>
      </c>
    </row>
    <row r="456" spans="1:3" x14ac:dyDescent="0.2">
      <c r="A456" s="194" t="s">
        <v>1292</v>
      </c>
      <c r="B456" s="195" t="s">
        <v>2054</v>
      </c>
      <c r="C456" s="195" t="s">
        <v>2055</v>
      </c>
    </row>
    <row r="457" spans="1:3" x14ac:dyDescent="0.2">
      <c r="A457" s="194" t="s">
        <v>1486</v>
      </c>
      <c r="B457" s="195" t="s">
        <v>2056</v>
      </c>
      <c r="C457" s="195" t="s">
        <v>2057</v>
      </c>
    </row>
    <row r="458" spans="1:3" x14ac:dyDescent="0.2">
      <c r="A458" s="194" t="s">
        <v>1292</v>
      </c>
      <c r="B458" s="195" t="s">
        <v>2058</v>
      </c>
      <c r="C458" s="195" t="s">
        <v>2059</v>
      </c>
    </row>
    <row r="459" spans="1:3" x14ac:dyDescent="0.2">
      <c r="A459" s="194" t="s">
        <v>1824</v>
      </c>
      <c r="B459" s="195" t="s">
        <v>2060</v>
      </c>
      <c r="C459" s="195" t="s">
        <v>14</v>
      </c>
    </row>
    <row r="460" spans="1:3" x14ac:dyDescent="0.2">
      <c r="A460" s="194" t="s">
        <v>1441</v>
      </c>
      <c r="B460" s="195" t="s">
        <v>2061</v>
      </c>
      <c r="C460" s="195" t="s">
        <v>2062</v>
      </c>
    </row>
    <row r="461" spans="1:3" x14ac:dyDescent="0.2">
      <c r="A461" s="194" t="s">
        <v>1441</v>
      </c>
      <c r="B461" s="195" t="s">
        <v>2063</v>
      </c>
      <c r="C461" s="195" t="s">
        <v>2064</v>
      </c>
    </row>
    <row r="462" spans="1:3" x14ac:dyDescent="0.2">
      <c r="A462" s="194" t="s">
        <v>1441</v>
      </c>
      <c r="B462" s="195" t="s">
        <v>2065</v>
      </c>
      <c r="C462" s="195" t="s">
        <v>2066</v>
      </c>
    </row>
    <row r="463" spans="1:3" x14ac:dyDescent="0.2">
      <c r="A463" s="194" t="s">
        <v>1441</v>
      </c>
      <c r="B463" s="195" t="s">
        <v>2067</v>
      </c>
      <c r="C463" s="195" t="s">
        <v>2068</v>
      </c>
    </row>
    <row r="464" spans="1:3" x14ac:dyDescent="0.2">
      <c r="A464" s="194" t="s">
        <v>1368</v>
      </c>
      <c r="B464" s="195" t="s">
        <v>2069</v>
      </c>
      <c r="C464" s="195" t="s">
        <v>2070</v>
      </c>
    </row>
    <row r="465" spans="1:3" x14ac:dyDescent="0.2">
      <c r="A465" s="194" t="s">
        <v>1368</v>
      </c>
      <c r="B465" s="195" t="s">
        <v>2071</v>
      </c>
      <c r="C465" s="195" t="s">
        <v>2072</v>
      </c>
    </row>
    <row r="466" spans="1:3" x14ac:dyDescent="0.2">
      <c r="A466" s="194" t="s">
        <v>1368</v>
      </c>
      <c r="B466" s="195" t="s">
        <v>2073</v>
      </c>
      <c r="C466" s="195" t="s">
        <v>2074</v>
      </c>
    </row>
    <row r="467" spans="1:3" x14ac:dyDescent="0.2">
      <c r="A467" s="194" t="s">
        <v>1441</v>
      </c>
      <c r="B467" s="195" t="s">
        <v>2075</v>
      </c>
      <c r="C467" s="195" t="s">
        <v>2076</v>
      </c>
    </row>
    <row r="468" spans="1:3" x14ac:dyDescent="0.2">
      <c r="A468" s="194" t="s">
        <v>1368</v>
      </c>
      <c r="B468" s="195" t="s">
        <v>2077</v>
      </c>
      <c r="C468" s="195" t="s">
        <v>2078</v>
      </c>
    </row>
    <row r="469" spans="1:3" x14ac:dyDescent="0.2">
      <c r="A469" s="194" t="s">
        <v>1441</v>
      </c>
      <c r="B469" s="195" t="s">
        <v>2079</v>
      </c>
      <c r="C469" s="195" t="s">
        <v>2080</v>
      </c>
    </row>
    <row r="470" spans="1:3" x14ac:dyDescent="0.2">
      <c r="A470" s="194" t="s">
        <v>1441</v>
      </c>
      <c r="B470" s="195" t="s">
        <v>2081</v>
      </c>
      <c r="C470" s="195" t="s">
        <v>2082</v>
      </c>
    </row>
    <row r="471" spans="1:3" x14ac:dyDescent="0.2">
      <c r="A471" s="194" t="s">
        <v>1441</v>
      </c>
      <c r="B471" s="195" t="s">
        <v>2083</v>
      </c>
      <c r="C471" s="195" t="s">
        <v>2084</v>
      </c>
    </row>
    <row r="472" spans="1:3" x14ac:dyDescent="0.2">
      <c r="A472" s="194" t="s">
        <v>1441</v>
      </c>
      <c r="B472" s="195" t="s">
        <v>2085</v>
      </c>
      <c r="C472" s="195" t="s">
        <v>2086</v>
      </c>
    </row>
    <row r="473" spans="1:3" x14ac:dyDescent="0.2">
      <c r="A473" s="194" t="s">
        <v>1441</v>
      </c>
      <c r="B473" s="195" t="s">
        <v>2087</v>
      </c>
      <c r="C473" s="195" t="s">
        <v>2088</v>
      </c>
    </row>
    <row r="474" spans="1:3" x14ac:dyDescent="0.2">
      <c r="A474" s="194" t="s">
        <v>1441</v>
      </c>
      <c r="B474" s="195" t="s">
        <v>2089</v>
      </c>
      <c r="C474" s="195" t="s">
        <v>2090</v>
      </c>
    </row>
    <row r="475" spans="1:3" x14ac:dyDescent="0.2">
      <c r="A475" s="194" t="s">
        <v>1441</v>
      </c>
      <c r="B475" s="195" t="s">
        <v>2091</v>
      </c>
      <c r="C475" s="195" t="s">
        <v>2092</v>
      </c>
    </row>
    <row r="476" spans="1:3" x14ac:dyDescent="0.2">
      <c r="A476" s="194" t="s">
        <v>1441</v>
      </c>
      <c r="B476" s="195" t="s">
        <v>2093</v>
      </c>
      <c r="C476" s="195" t="s">
        <v>2094</v>
      </c>
    </row>
    <row r="477" spans="1:3" x14ac:dyDescent="0.2">
      <c r="A477" s="194" t="s">
        <v>1441</v>
      </c>
      <c r="B477" s="195" t="s">
        <v>2095</v>
      </c>
      <c r="C477" s="195" t="s">
        <v>2096</v>
      </c>
    </row>
    <row r="478" spans="1:3" x14ac:dyDescent="0.2">
      <c r="A478" s="194" t="s">
        <v>1441</v>
      </c>
      <c r="B478" s="195" t="s">
        <v>2097</v>
      </c>
      <c r="C478" s="195" t="s">
        <v>2098</v>
      </c>
    </row>
    <row r="479" spans="1:3" x14ac:dyDescent="0.2">
      <c r="A479" s="194" t="s">
        <v>1368</v>
      </c>
      <c r="B479" s="195" t="s">
        <v>2099</v>
      </c>
      <c r="C479" s="195" t="s">
        <v>2100</v>
      </c>
    </row>
    <row r="480" spans="1:3" x14ac:dyDescent="0.2">
      <c r="A480" s="194" t="s">
        <v>1368</v>
      </c>
      <c r="B480" s="195" t="s">
        <v>2101</v>
      </c>
      <c r="C480" s="195" t="s">
        <v>2102</v>
      </c>
    </row>
    <row r="481" spans="1:3" x14ac:dyDescent="0.2">
      <c r="A481" s="194" t="s">
        <v>1368</v>
      </c>
      <c r="B481" s="195" t="s">
        <v>2103</v>
      </c>
      <c r="C481" s="195" t="s">
        <v>2104</v>
      </c>
    </row>
    <row r="482" spans="1:3" x14ac:dyDescent="0.2">
      <c r="A482" s="194" t="s">
        <v>1368</v>
      </c>
      <c r="B482" s="195" t="s">
        <v>2105</v>
      </c>
      <c r="C482" s="195" t="s">
        <v>2106</v>
      </c>
    </row>
    <row r="483" spans="1:3" x14ac:dyDescent="0.2">
      <c r="A483" s="194" t="s">
        <v>1441</v>
      </c>
      <c r="B483" s="195" t="s">
        <v>2107</v>
      </c>
      <c r="C483" s="195" t="s">
        <v>2108</v>
      </c>
    </row>
    <row r="484" spans="1:3" x14ac:dyDescent="0.2">
      <c r="A484" s="194" t="s">
        <v>1441</v>
      </c>
      <c r="B484" s="195" t="s">
        <v>2109</v>
      </c>
      <c r="C484" s="195" t="s">
        <v>2110</v>
      </c>
    </row>
    <row r="485" spans="1:3" x14ac:dyDescent="0.2">
      <c r="A485" s="194" t="s">
        <v>1441</v>
      </c>
      <c r="B485" s="195" t="s">
        <v>2111</v>
      </c>
      <c r="C485" s="195" t="s">
        <v>2112</v>
      </c>
    </row>
    <row r="486" spans="1:3" x14ac:dyDescent="0.2">
      <c r="A486" s="194" t="s">
        <v>1441</v>
      </c>
      <c r="B486" s="195" t="s">
        <v>2113</v>
      </c>
      <c r="C486" s="195" t="s">
        <v>2114</v>
      </c>
    </row>
    <row r="487" spans="1:3" x14ac:dyDescent="0.2">
      <c r="A487" s="194" t="s">
        <v>1282</v>
      </c>
      <c r="B487" s="195" t="s">
        <v>2115</v>
      </c>
      <c r="C487" s="195" t="s">
        <v>2116</v>
      </c>
    </row>
    <row r="488" spans="1:3" x14ac:dyDescent="0.2">
      <c r="A488" s="194" t="s">
        <v>1276</v>
      </c>
      <c r="B488" s="195" t="s">
        <v>2117</v>
      </c>
      <c r="C488" s="195" t="s">
        <v>2118</v>
      </c>
    </row>
    <row r="489" spans="1:3" x14ac:dyDescent="0.2">
      <c r="A489" s="194" t="s">
        <v>1320</v>
      </c>
      <c r="B489" s="195" t="s">
        <v>2119</v>
      </c>
      <c r="C489" s="195" t="s">
        <v>2120</v>
      </c>
    </row>
    <row r="490" spans="1:3" x14ac:dyDescent="0.2">
      <c r="A490" s="194" t="s">
        <v>1276</v>
      </c>
      <c r="B490" s="195" t="s">
        <v>2121</v>
      </c>
      <c r="C490" s="195" t="s">
        <v>2122</v>
      </c>
    </row>
    <row r="491" spans="1:3" x14ac:dyDescent="0.2">
      <c r="A491" s="194" t="s">
        <v>1276</v>
      </c>
      <c r="B491" s="195" t="s">
        <v>2123</v>
      </c>
      <c r="C491" s="195" t="s">
        <v>2124</v>
      </c>
    </row>
    <row r="492" spans="1:3" x14ac:dyDescent="0.2">
      <c r="A492" s="194" t="s">
        <v>1276</v>
      </c>
      <c r="B492" s="195" t="s">
        <v>2125</v>
      </c>
      <c r="C492" s="195" t="s">
        <v>2126</v>
      </c>
    </row>
    <row r="493" spans="1:3" x14ac:dyDescent="0.2">
      <c r="A493" s="194" t="s">
        <v>1276</v>
      </c>
      <c r="B493" s="195" t="s">
        <v>2127</v>
      </c>
      <c r="C493" s="195" t="s">
        <v>2128</v>
      </c>
    </row>
    <row r="494" spans="1:3" x14ac:dyDescent="0.2">
      <c r="A494" s="194" t="s">
        <v>1276</v>
      </c>
      <c r="B494" s="195" t="s">
        <v>2129</v>
      </c>
      <c r="C494" s="195" t="s">
        <v>2130</v>
      </c>
    </row>
    <row r="495" spans="1:3" x14ac:dyDescent="0.2">
      <c r="A495" s="194" t="s">
        <v>1276</v>
      </c>
      <c r="B495" s="195" t="s">
        <v>2131</v>
      </c>
      <c r="C495" s="195" t="s">
        <v>2132</v>
      </c>
    </row>
    <row r="496" spans="1:3" x14ac:dyDescent="0.2">
      <c r="A496" s="194" t="s">
        <v>1282</v>
      </c>
      <c r="B496" s="195" t="s">
        <v>2133</v>
      </c>
      <c r="C496" s="195" t="s">
        <v>2134</v>
      </c>
    </row>
    <row r="497" spans="1:3" x14ac:dyDescent="0.2">
      <c r="A497" s="194" t="s">
        <v>1282</v>
      </c>
      <c r="B497" s="195" t="s">
        <v>2135</v>
      </c>
      <c r="C497" s="195" t="s">
        <v>2136</v>
      </c>
    </row>
    <row r="498" spans="1:3" x14ac:dyDescent="0.2">
      <c r="A498" s="194" t="s">
        <v>1314</v>
      </c>
      <c r="B498" s="195" t="s">
        <v>2137</v>
      </c>
      <c r="C498" s="195" t="s">
        <v>2138</v>
      </c>
    </row>
    <row r="499" spans="1:3" x14ac:dyDescent="0.2">
      <c r="A499" s="194" t="s">
        <v>2139</v>
      </c>
      <c r="B499" s="195" t="s">
        <v>2140</v>
      </c>
      <c r="C499" s="195" t="s">
        <v>2141</v>
      </c>
    </row>
    <row r="500" spans="1:3" x14ac:dyDescent="0.2">
      <c r="A500" s="194" t="s">
        <v>1282</v>
      </c>
      <c r="B500" s="195" t="s">
        <v>2142</v>
      </c>
      <c r="C500" s="195" t="s">
        <v>2143</v>
      </c>
    </row>
    <row r="501" spans="1:3" x14ac:dyDescent="0.2">
      <c r="A501" s="194" t="s">
        <v>1320</v>
      </c>
      <c r="B501" s="195" t="s">
        <v>2144</v>
      </c>
      <c r="C501" s="195" t="s">
        <v>2145</v>
      </c>
    </row>
    <row r="502" spans="1:3" x14ac:dyDescent="0.2">
      <c r="A502" s="194" t="s">
        <v>1314</v>
      </c>
      <c r="B502" s="195" t="s">
        <v>2146</v>
      </c>
      <c r="C502" s="195" t="s">
        <v>2147</v>
      </c>
    </row>
    <row r="503" spans="1:3" x14ac:dyDescent="0.2">
      <c r="A503" s="194" t="s">
        <v>1648</v>
      </c>
      <c r="B503" s="195" t="s">
        <v>2148</v>
      </c>
      <c r="C503" s="195" t="s">
        <v>2149</v>
      </c>
    </row>
    <row r="504" spans="1:3" x14ac:dyDescent="0.2">
      <c r="A504" s="194" t="s">
        <v>1648</v>
      </c>
      <c r="B504" s="195" t="s">
        <v>2150</v>
      </c>
      <c r="C504" s="195" t="s">
        <v>2151</v>
      </c>
    </row>
    <row r="505" spans="1:3" x14ac:dyDescent="0.2">
      <c r="A505" s="194" t="s">
        <v>1648</v>
      </c>
      <c r="B505" s="195" t="s">
        <v>2152</v>
      </c>
      <c r="C505" s="195" t="s">
        <v>2153</v>
      </c>
    </row>
    <row r="506" spans="1:3" x14ac:dyDescent="0.2">
      <c r="A506" s="194" t="s">
        <v>1648</v>
      </c>
      <c r="B506" s="195" t="s">
        <v>2154</v>
      </c>
      <c r="C506" s="195" t="s">
        <v>2155</v>
      </c>
    </row>
    <row r="507" spans="1:3" x14ac:dyDescent="0.2">
      <c r="A507" s="194" t="s">
        <v>1438</v>
      </c>
      <c r="B507" s="195" t="s">
        <v>2156</v>
      </c>
      <c r="C507" s="195" t="s">
        <v>2157</v>
      </c>
    </row>
    <row r="508" spans="1:3" x14ac:dyDescent="0.2">
      <c r="A508" s="194" t="s">
        <v>1481</v>
      </c>
      <c r="B508" s="195" t="s">
        <v>2158</v>
      </c>
      <c r="C508" s="195" t="s">
        <v>2159</v>
      </c>
    </row>
    <row r="509" spans="1:3" x14ac:dyDescent="0.2">
      <c r="A509" s="194" t="s">
        <v>1276</v>
      </c>
      <c r="B509" s="195" t="s">
        <v>2160</v>
      </c>
      <c r="C509" s="195" t="s">
        <v>2161</v>
      </c>
    </row>
    <row r="510" spans="1:3" x14ac:dyDescent="0.2">
      <c r="A510" s="194" t="s">
        <v>1276</v>
      </c>
      <c r="B510" s="195" t="s">
        <v>2162</v>
      </c>
      <c r="C510" s="195" t="s">
        <v>2163</v>
      </c>
    </row>
    <row r="511" spans="1:3" x14ac:dyDescent="0.2">
      <c r="A511" s="194" t="s">
        <v>1276</v>
      </c>
      <c r="B511" s="195" t="s">
        <v>2164</v>
      </c>
      <c r="C511" s="195" t="s">
        <v>2165</v>
      </c>
    </row>
    <row r="512" spans="1:3" x14ac:dyDescent="0.2">
      <c r="A512" s="194" t="s">
        <v>1282</v>
      </c>
      <c r="B512" s="195" t="s">
        <v>2166</v>
      </c>
      <c r="C512" s="195" t="s">
        <v>2167</v>
      </c>
    </row>
    <row r="513" spans="1:3" x14ac:dyDescent="0.2">
      <c r="A513" s="194" t="s">
        <v>1292</v>
      </c>
      <c r="B513" s="195" t="s">
        <v>2168</v>
      </c>
      <c r="C513" s="195" t="s">
        <v>2169</v>
      </c>
    </row>
    <row r="514" spans="1:3" x14ac:dyDescent="0.2">
      <c r="A514" s="194" t="s">
        <v>1276</v>
      </c>
      <c r="B514" s="195" t="s">
        <v>2170</v>
      </c>
      <c r="C514" s="195" t="s">
        <v>2171</v>
      </c>
    </row>
    <row r="515" spans="1:3" x14ac:dyDescent="0.2">
      <c r="A515" s="194" t="s">
        <v>1282</v>
      </c>
      <c r="B515" s="195" t="s">
        <v>2172</v>
      </c>
      <c r="C515" s="195" t="s">
        <v>2173</v>
      </c>
    </row>
    <row r="516" spans="1:3" x14ac:dyDescent="0.2">
      <c r="A516" s="194" t="s">
        <v>1282</v>
      </c>
      <c r="B516" s="195" t="s">
        <v>2174</v>
      </c>
      <c r="C516" s="195" t="s">
        <v>2175</v>
      </c>
    </row>
    <row r="517" spans="1:3" x14ac:dyDescent="0.2">
      <c r="A517" s="194" t="s">
        <v>1276</v>
      </c>
      <c r="B517" s="195" t="s">
        <v>2176</v>
      </c>
      <c r="C517" s="195" t="s">
        <v>2177</v>
      </c>
    </row>
    <row r="518" spans="1:3" x14ac:dyDescent="0.2">
      <c r="A518" s="194" t="s">
        <v>1314</v>
      </c>
      <c r="B518" s="195" t="s">
        <v>2178</v>
      </c>
      <c r="C518" s="195" t="s">
        <v>2179</v>
      </c>
    </row>
    <row r="519" spans="1:3" x14ac:dyDescent="0.2">
      <c r="A519" s="194" t="s">
        <v>1282</v>
      </c>
      <c r="B519" s="195" t="s">
        <v>2180</v>
      </c>
      <c r="C519" s="195" t="s">
        <v>2181</v>
      </c>
    </row>
    <row r="520" spans="1:3" x14ac:dyDescent="0.2">
      <c r="A520" s="194" t="s">
        <v>1339</v>
      </c>
      <c r="B520" s="195" t="s">
        <v>2182</v>
      </c>
      <c r="C520" s="195" t="s">
        <v>2183</v>
      </c>
    </row>
    <row r="521" spans="1:3" x14ac:dyDescent="0.2">
      <c r="A521" s="194" t="s">
        <v>1292</v>
      </c>
      <c r="B521" s="195" t="s">
        <v>2184</v>
      </c>
      <c r="C521" s="195" t="s">
        <v>2185</v>
      </c>
    </row>
    <row r="522" spans="1:3" x14ac:dyDescent="0.2">
      <c r="A522" s="194" t="s">
        <v>1292</v>
      </c>
      <c r="B522" s="195" t="s">
        <v>2186</v>
      </c>
      <c r="C522" s="195" t="s">
        <v>2187</v>
      </c>
    </row>
    <row r="523" spans="1:3" x14ac:dyDescent="0.2">
      <c r="A523" s="194" t="s">
        <v>1276</v>
      </c>
      <c r="B523" s="195" t="s">
        <v>2188</v>
      </c>
      <c r="C523" s="195" t="s">
        <v>2189</v>
      </c>
    </row>
    <row r="524" spans="1:3" x14ac:dyDescent="0.2">
      <c r="A524" s="194" t="s">
        <v>1282</v>
      </c>
      <c r="B524" s="195" t="s">
        <v>2190</v>
      </c>
      <c r="C524" s="195" t="s">
        <v>2191</v>
      </c>
    </row>
    <row r="525" spans="1:3" x14ac:dyDescent="0.2">
      <c r="A525" s="194" t="s">
        <v>1282</v>
      </c>
      <c r="B525" s="195" t="s">
        <v>2192</v>
      </c>
      <c r="C525" s="195" t="s">
        <v>2193</v>
      </c>
    </row>
    <row r="526" spans="1:3" x14ac:dyDescent="0.2">
      <c r="A526" s="194" t="s">
        <v>1824</v>
      </c>
      <c r="B526" s="195" t="s">
        <v>2194</v>
      </c>
      <c r="C526" s="195" t="s">
        <v>14</v>
      </c>
    </row>
    <row r="527" spans="1:3" x14ac:dyDescent="0.2">
      <c r="A527" s="194" t="s">
        <v>1320</v>
      </c>
      <c r="B527" s="195" t="s">
        <v>2195</v>
      </c>
      <c r="C527" s="195" t="s">
        <v>2196</v>
      </c>
    </row>
    <row r="528" spans="1:3" x14ac:dyDescent="0.2">
      <c r="A528" s="194" t="s">
        <v>1282</v>
      </c>
      <c r="B528" s="195" t="s">
        <v>2197</v>
      </c>
      <c r="C528" s="195" t="s">
        <v>2198</v>
      </c>
    </row>
    <row r="529" spans="1:3" x14ac:dyDescent="0.2">
      <c r="A529" s="194" t="s">
        <v>1276</v>
      </c>
      <c r="B529" s="195" t="s">
        <v>2199</v>
      </c>
      <c r="C529" s="195" t="s">
        <v>2200</v>
      </c>
    </row>
    <row r="530" spans="1:3" x14ac:dyDescent="0.2">
      <c r="A530" s="194" t="s">
        <v>1276</v>
      </c>
      <c r="B530" s="195" t="s">
        <v>2201</v>
      </c>
      <c r="C530" s="195" t="s">
        <v>2202</v>
      </c>
    </row>
    <row r="531" spans="1:3" x14ac:dyDescent="0.2">
      <c r="A531" s="194" t="s">
        <v>1457</v>
      </c>
      <c r="B531" s="195" t="s">
        <v>2203</v>
      </c>
      <c r="C531" s="195" t="s">
        <v>2204</v>
      </c>
    </row>
    <row r="532" spans="1:3" x14ac:dyDescent="0.2">
      <c r="A532" s="194" t="s">
        <v>1314</v>
      </c>
      <c r="B532" s="195" t="s">
        <v>2205</v>
      </c>
      <c r="C532" s="195" t="s">
        <v>2206</v>
      </c>
    </row>
    <row r="533" spans="1:3" x14ac:dyDescent="0.2">
      <c r="A533" s="194" t="s">
        <v>1276</v>
      </c>
      <c r="B533" s="195" t="s">
        <v>2207</v>
      </c>
      <c r="C533" s="195" t="s">
        <v>2208</v>
      </c>
    </row>
    <row r="534" spans="1:3" x14ac:dyDescent="0.2">
      <c r="A534" s="194" t="s">
        <v>1292</v>
      </c>
      <c r="B534" s="195" t="s">
        <v>2209</v>
      </c>
      <c r="C534" s="195" t="s">
        <v>2210</v>
      </c>
    </row>
    <row r="535" spans="1:3" x14ac:dyDescent="0.2">
      <c r="A535" s="194" t="s">
        <v>1276</v>
      </c>
      <c r="B535" s="195" t="s">
        <v>2211</v>
      </c>
      <c r="C535" s="195" t="s">
        <v>2212</v>
      </c>
    </row>
    <row r="536" spans="1:3" x14ac:dyDescent="0.2">
      <c r="A536" s="194" t="s">
        <v>1276</v>
      </c>
      <c r="B536" s="195" t="s">
        <v>2213</v>
      </c>
      <c r="C536" s="195" t="s">
        <v>2214</v>
      </c>
    </row>
    <row r="537" spans="1:3" x14ac:dyDescent="0.2">
      <c r="A537" s="194" t="s">
        <v>2215</v>
      </c>
      <c r="B537" s="195" t="s">
        <v>2216</v>
      </c>
      <c r="C537" s="195" t="s">
        <v>2217</v>
      </c>
    </row>
    <row r="538" spans="1:3" x14ac:dyDescent="0.2">
      <c r="A538" s="194" t="s">
        <v>2215</v>
      </c>
      <c r="B538" s="195" t="s">
        <v>2218</v>
      </c>
      <c r="C538" s="195" t="s">
        <v>2219</v>
      </c>
    </row>
    <row r="539" spans="1:3" x14ac:dyDescent="0.2">
      <c r="A539" s="194" t="s">
        <v>1292</v>
      </c>
      <c r="B539" s="195" t="s">
        <v>2220</v>
      </c>
      <c r="C539" s="195" t="s">
        <v>2221</v>
      </c>
    </row>
    <row r="540" spans="1:3" x14ac:dyDescent="0.2">
      <c r="A540" s="194" t="s">
        <v>1519</v>
      </c>
      <c r="B540" s="195" t="s">
        <v>2222</v>
      </c>
      <c r="C540" s="195" t="s">
        <v>2223</v>
      </c>
    </row>
    <row r="541" spans="1:3" x14ac:dyDescent="0.2">
      <c r="A541" s="194" t="s">
        <v>1276</v>
      </c>
      <c r="B541" s="195" t="s">
        <v>2224</v>
      </c>
      <c r="C541" s="195" t="s">
        <v>2225</v>
      </c>
    </row>
    <row r="542" spans="1:3" x14ac:dyDescent="0.2">
      <c r="A542" s="194" t="s">
        <v>1276</v>
      </c>
      <c r="B542" s="195" t="s">
        <v>2226</v>
      </c>
      <c r="C542" s="195" t="s">
        <v>2227</v>
      </c>
    </row>
    <row r="543" spans="1:3" x14ac:dyDescent="0.2">
      <c r="A543" s="194" t="s">
        <v>2228</v>
      </c>
      <c r="B543" s="195" t="s">
        <v>2229</v>
      </c>
      <c r="C543" s="195" t="s">
        <v>2230</v>
      </c>
    </row>
    <row r="544" spans="1:3" x14ac:dyDescent="0.2">
      <c r="A544" s="194" t="s">
        <v>1441</v>
      </c>
      <c r="B544" s="195" t="s">
        <v>2231</v>
      </c>
      <c r="C544" s="195" t="s">
        <v>2232</v>
      </c>
    </row>
    <row r="545" spans="1:3" x14ac:dyDescent="0.2">
      <c r="A545" s="194" t="s">
        <v>1368</v>
      </c>
      <c r="B545" s="195" t="s">
        <v>2233</v>
      </c>
      <c r="C545" s="195" t="s">
        <v>2234</v>
      </c>
    </row>
    <row r="546" spans="1:3" x14ac:dyDescent="0.2">
      <c r="A546" s="194" t="s">
        <v>1753</v>
      </c>
      <c r="B546" s="195" t="s">
        <v>2235</v>
      </c>
      <c r="C546" s="195" t="s">
        <v>2236</v>
      </c>
    </row>
    <row r="547" spans="1:3" x14ac:dyDescent="0.2">
      <c r="A547" s="194" t="s">
        <v>1276</v>
      </c>
      <c r="B547" s="195" t="s">
        <v>2237</v>
      </c>
      <c r="C547" s="195" t="s">
        <v>2238</v>
      </c>
    </row>
    <row r="548" spans="1:3" x14ac:dyDescent="0.2">
      <c r="A548" s="194" t="s">
        <v>1282</v>
      </c>
      <c r="B548" s="195" t="s">
        <v>2239</v>
      </c>
      <c r="C548" s="195" t="s">
        <v>2240</v>
      </c>
    </row>
    <row r="549" spans="1:3" x14ac:dyDescent="0.2">
      <c r="A549" s="194" t="s">
        <v>2241</v>
      </c>
      <c r="B549" s="195" t="s">
        <v>2242</v>
      </c>
      <c r="C549" s="195" t="s">
        <v>2243</v>
      </c>
    </row>
    <row r="550" spans="1:3" x14ac:dyDescent="0.2">
      <c r="A550" s="194" t="s">
        <v>1282</v>
      </c>
      <c r="B550" s="195" t="s">
        <v>2244</v>
      </c>
      <c r="C550" s="195" t="s">
        <v>2245</v>
      </c>
    </row>
    <row r="551" spans="1:3" x14ac:dyDescent="0.2">
      <c r="A551" s="194" t="s">
        <v>1457</v>
      </c>
      <c r="B551" s="195" t="s">
        <v>2246</v>
      </c>
      <c r="C551" s="195" t="s">
        <v>2247</v>
      </c>
    </row>
    <row r="552" spans="1:3" x14ac:dyDescent="0.2">
      <c r="A552" s="194" t="s">
        <v>1388</v>
      </c>
      <c r="B552" s="195" t="s">
        <v>2248</v>
      </c>
      <c r="C552" s="195" t="s">
        <v>2249</v>
      </c>
    </row>
    <row r="553" spans="1:3" x14ac:dyDescent="0.2">
      <c r="A553" s="194" t="s">
        <v>1339</v>
      </c>
      <c r="B553" s="195" t="s">
        <v>2250</v>
      </c>
      <c r="C553" s="195" t="s">
        <v>2251</v>
      </c>
    </row>
    <row r="554" spans="1:3" x14ac:dyDescent="0.2">
      <c r="A554" s="194" t="s">
        <v>1282</v>
      </c>
      <c r="B554" s="195" t="s">
        <v>2252</v>
      </c>
      <c r="C554" s="195" t="s">
        <v>2253</v>
      </c>
    </row>
    <row r="555" spans="1:3" x14ac:dyDescent="0.2">
      <c r="A555" s="194" t="s">
        <v>1820</v>
      </c>
      <c r="B555" s="195" t="s">
        <v>2254</v>
      </c>
      <c r="C555" s="195" t="s">
        <v>2255</v>
      </c>
    </row>
    <row r="556" spans="1:3" x14ac:dyDescent="0.2">
      <c r="A556" s="194" t="s">
        <v>1481</v>
      </c>
      <c r="B556" s="195" t="s">
        <v>2256</v>
      </c>
      <c r="C556" s="195" t="s">
        <v>2257</v>
      </c>
    </row>
    <row r="557" spans="1:3" x14ac:dyDescent="0.2">
      <c r="A557" s="194" t="s">
        <v>1276</v>
      </c>
      <c r="B557" s="195" t="s">
        <v>2258</v>
      </c>
      <c r="C557" s="195" t="s">
        <v>2259</v>
      </c>
    </row>
    <row r="558" spans="1:3" x14ac:dyDescent="0.2">
      <c r="A558" s="194" t="s">
        <v>1276</v>
      </c>
      <c r="B558" s="195" t="s">
        <v>2260</v>
      </c>
      <c r="C558" s="195" t="s">
        <v>2261</v>
      </c>
    </row>
    <row r="559" spans="1:3" x14ac:dyDescent="0.2">
      <c r="A559" s="194" t="s">
        <v>1276</v>
      </c>
      <c r="B559" s="195" t="s">
        <v>2262</v>
      </c>
      <c r="C559" s="195" t="s">
        <v>2263</v>
      </c>
    </row>
    <row r="560" spans="1:3" x14ac:dyDescent="0.2">
      <c r="A560" s="194" t="s">
        <v>1276</v>
      </c>
      <c r="B560" s="195" t="s">
        <v>2264</v>
      </c>
      <c r="C560" s="195" t="s">
        <v>2265</v>
      </c>
    </row>
    <row r="561" spans="1:3" x14ac:dyDescent="0.2">
      <c r="A561" s="194" t="s">
        <v>1276</v>
      </c>
      <c r="B561" s="195" t="s">
        <v>2266</v>
      </c>
      <c r="C561" s="195" t="s">
        <v>2267</v>
      </c>
    </row>
    <row r="562" spans="1:3" x14ac:dyDescent="0.2">
      <c r="A562" s="194" t="s">
        <v>2268</v>
      </c>
      <c r="B562" s="195" t="s">
        <v>2269</v>
      </c>
      <c r="C562" s="195" t="s">
        <v>2270</v>
      </c>
    </row>
    <row r="563" spans="1:3" x14ac:dyDescent="0.2">
      <c r="A563" s="194" t="s">
        <v>1276</v>
      </c>
      <c r="B563" s="195" t="s">
        <v>2271</v>
      </c>
      <c r="C563" s="195" t="s">
        <v>2272</v>
      </c>
    </row>
    <row r="564" spans="1:3" x14ac:dyDescent="0.2">
      <c r="A564" s="194" t="s">
        <v>1276</v>
      </c>
      <c r="B564" s="195" t="s">
        <v>2273</v>
      </c>
      <c r="C564" s="195" t="s">
        <v>2274</v>
      </c>
    </row>
    <row r="565" spans="1:3" x14ac:dyDescent="0.2">
      <c r="A565" s="194" t="s">
        <v>1276</v>
      </c>
      <c r="B565" s="195" t="s">
        <v>2275</v>
      </c>
      <c r="C565" s="195" t="s">
        <v>2276</v>
      </c>
    </row>
    <row r="566" spans="1:3" x14ac:dyDescent="0.2">
      <c r="A566" s="194" t="s">
        <v>1276</v>
      </c>
      <c r="B566" s="195" t="s">
        <v>2277</v>
      </c>
      <c r="C566" s="195" t="s">
        <v>2278</v>
      </c>
    </row>
    <row r="567" spans="1:3" x14ac:dyDescent="0.2">
      <c r="A567" s="194" t="s">
        <v>1276</v>
      </c>
      <c r="B567" s="195" t="s">
        <v>2279</v>
      </c>
      <c r="C567" s="195" t="s">
        <v>2280</v>
      </c>
    </row>
    <row r="568" spans="1:3" x14ac:dyDescent="0.2">
      <c r="A568" s="194" t="s">
        <v>1276</v>
      </c>
      <c r="B568" s="195" t="s">
        <v>2281</v>
      </c>
      <c r="C568" s="195" t="s">
        <v>2282</v>
      </c>
    </row>
    <row r="569" spans="1:3" x14ac:dyDescent="0.2">
      <c r="A569" s="194" t="s">
        <v>1276</v>
      </c>
      <c r="B569" s="195" t="s">
        <v>2283</v>
      </c>
      <c r="C569" s="195" t="s">
        <v>2284</v>
      </c>
    </row>
    <row r="570" spans="1:3" x14ac:dyDescent="0.2">
      <c r="A570" s="194" t="s">
        <v>2215</v>
      </c>
      <c r="B570" s="195" t="s">
        <v>2285</v>
      </c>
      <c r="C570" s="195" t="s">
        <v>2286</v>
      </c>
    </row>
    <row r="571" spans="1:3" x14ac:dyDescent="0.2">
      <c r="A571" s="194" t="s">
        <v>1276</v>
      </c>
      <c r="B571" s="195" t="s">
        <v>2287</v>
      </c>
      <c r="C571" s="195" t="s">
        <v>2288</v>
      </c>
    </row>
    <row r="572" spans="1:3" x14ac:dyDescent="0.2">
      <c r="A572" s="194" t="s">
        <v>1276</v>
      </c>
      <c r="B572" s="195" t="s">
        <v>2289</v>
      </c>
      <c r="C572" s="195" t="s">
        <v>2290</v>
      </c>
    </row>
    <row r="573" spans="1:3" x14ac:dyDescent="0.2">
      <c r="A573" s="194" t="s">
        <v>1276</v>
      </c>
      <c r="B573" s="195" t="s">
        <v>2291</v>
      </c>
      <c r="C573" s="195" t="s">
        <v>2292</v>
      </c>
    </row>
    <row r="574" spans="1:3" x14ac:dyDescent="0.2">
      <c r="A574" s="194" t="s">
        <v>1276</v>
      </c>
      <c r="B574" s="195" t="s">
        <v>2293</v>
      </c>
      <c r="C574" s="195" t="s">
        <v>2294</v>
      </c>
    </row>
    <row r="575" spans="1:3" x14ac:dyDescent="0.2">
      <c r="A575" s="194" t="s">
        <v>1276</v>
      </c>
      <c r="B575" s="195" t="s">
        <v>2295</v>
      </c>
      <c r="C575" s="195" t="s">
        <v>2296</v>
      </c>
    </row>
    <row r="576" spans="1:3" x14ac:dyDescent="0.2">
      <c r="A576" s="194" t="s">
        <v>1276</v>
      </c>
      <c r="B576" s="195" t="s">
        <v>2297</v>
      </c>
      <c r="C576" s="195" t="s">
        <v>2298</v>
      </c>
    </row>
    <row r="577" spans="1:3" x14ac:dyDescent="0.2">
      <c r="A577" s="194" t="s">
        <v>1276</v>
      </c>
      <c r="B577" s="195" t="s">
        <v>2299</v>
      </c>
      <c r="C577" s="195" t="s">
        <v>2300</v>
      </c>
    </row>
    <row r="578" spans="1:3" x14ac:dyDescent="0.2">
      <c r="A578" s="194" t="s">
        <v>1276</v>
      </c>
      <c r="B578" s="195" t="s">
        <v>2301</v>
      </c>
      <c r="C578" s="195" t="s">
        <v>2302</v>
      </c>
    </row>
    <row r="579" spans="1:3" x14ac:dyDescent="0.2">
      <c r="A579" s="194" t="s">
        <v>1276</v>
      </c>
      <c r="B579" s="195" t="s">
        <v>2303</v>
      </c>
      <c r="C579" s="195" t="s">
        <v>2304</v>
      </c>
    </row>
    <row r="580" spans="1:3" x14ac:dyDescent="0.2">
      <c r="A580" s="194" t="s">
        <v>1276</v>
      </c>
      <c r="B580" s="195" t="s">
        <v>2305</v>
      </c>
      <c r="C580" s="195" t="s">
        <v>2306</v>
      </c>
    </row>
    <row r="581" spans="1:3" x14ac:dyDescent="0.2">
      <c r="A581" s="194" t="s">
        <v>2307</v>
      </c>
      <c r="B581" s="195" t="s">
        <v>2308</v>
      </c>
      <c r="C581" s="195" t="s">
        <v>14</v>
      </c>
    </row>
    <row r="582" spans="1:3" x14ac:dyDescent="0.2">
      <c r="A582" s="194" t="s">
        <v>1276</v>
      </c>
      <c r="B582" s="195" t="s">
        <v>2309</v>
      </c>
      <c r="C582" s="195" t="s">
        <v>2310</v>
      </c>
    </row>
    <row r="583" spans="1:3" x14ac:dyDescent="0.2">
      <c r="A583" s="194" t="s">
        <v>1276</v>
      </c>
      <c r="B583" s="195" t="s">
        <v>2311</v>
      </c>
      <c r="C583" s="195" t="s">
        <v>2312</v>
      </c>
    </row>
    <row r="584" spans="1:3" x14ac:dyDescent="0.2">
      <c r="A584" s="194" t="s">
        <v>1276</v>
      </c>
      <c r="B584" s="195" t="s">
        <v>2313</v>
      </c>
      <c r="C584" s="195" t="s">
        <v>2314</v>
      </c>
    </row>
    <row r="585" spans="1:3" x14ac:dyDescent="0.2">
      <c r="A585" s="194" t="s">
        <v>1276</v>
      </c>
      <c r="B585" s="195" t="s">
        <v>2315</v>
      </c>
      <c r="C585" s="195" t="s">
        <v>2316</v>
      </c>
    </row>
    <row r="586" spans="1:3" x14ac:dyDescent="0.2">
      <c r="A586" s="194" t="s">
        <v>1276</v>
      </c>
      <c r="B586" s="195" t="s">
        <v>2317</v>
      </c>
      <c r="C586" s="195" t="s">
        <v>2318</v>
      </c>
    </row>
    <row r="587" spans="1:3" x14ac:dyDescent="0.2">
      <c r="A587" s="194" t="s">
        <v>1276</v>
      </c>
      <c r="B587" s="195" t="s">
        <v>2319</v>
      </c>
      <c r="C587" s="195" t="s">
        <v>2320</v>
      </c>
    </row>
    <row r="588" spans="1:3" x14ac:dyDescent="0.2">
      <c r="A588" s="194" t="s">
        <v>1276</v>
      </c>
      <c r="B588" s="195" t="s">
        <v>2321</v>
      </c>
      <c r="C588" s="195" t="s">
        <v>2322</v>
      </c>
    </row>
    <row r="589" spans="1:3" x14ac:dyDescent="0.2">
      <c r="A589" s="194" t="s">
        <v>1276</v>
      </c>
      <c r="B589" s="195" t="s">
        <v>2323</v>
      </c>
      <c r="C589" s="195" t="s">
        <v>2324</v>
      </c>
    </row>
    <row r="590" spans="1:3" x14ac:dyDescent="0.2">
      <c r="A590" s="194" t="s">
        <v>2325</v>
      </c>
      <c r="B590" s="195" t="s">
        <v>2326</v>
      </c>
      <c r="C590" s="195" t="s">
        <v>2327</v>
      </c>
    </row>
    <row r="591" spans="1:3" x14ac:dyDescent="0.2">
      <c r="A591" s="194" t="s">
        <v>2241</v>
      </c>
      <c r="B591" s="195" t="s">
        <v>2328</v>
      </c>
      <c r="C591" s="195" t="s">
        <v>2329</v>
      </c>
    </row>
    <row r="592" spans="1:3" x14ac:dyDescent="0.2">
      <c r="A592" s="194" t="s">
        <v>1276</v>
      </c>
      <c r="B592" s="195" t="s">
        <v>2330</v>
      </c>
      <c r="C592" s="195" t="s">
        <v>2331</v>
      </c>
    </row>
    <row r="593" spans="1:3" x14ac:dyDescent="0.2">
      <c r="A593" s="194" t="s">
        <v>1276</v>
      </c>
      <c r="B593" s="195" t="s">
        <v>2332</v>
      </c>
      <c r="C593" s="195" t="s">
        <v>2333</v>
      </c>
    </row>
    <row r="594" spans="1:3" x14ac:dyDescent="0.2">
      <c r="A594" s="194" t="s">
        <v>1276</v>
      </c>
      <c r="B594" s="195" t="s">
        <v>2334</v>
      </c>
      <c r="C594" s="195" t="s">
        <v>2335</v>
      </c>
    </row>
    <row r="595" spans="1:3" x14ac:dyDescent="0.2">
      <c r="A595" s="194" t="s">
        <v>1276</v>
      </c>
      <c r="B595" s="195" t="s">
        <v>2336</v>
      </c>
      <c r="C595" s="195" t="s">
        <v>2337</v>
      </c>
    </row>
    <row r="596" spans="1:3" x14ac:dyDescent="0.2">
      <c r="A596" s="194" t="s">
        <v>1320</v>
      </c>
      <c r="B596" s="195" t="s">
        <v>2338</v>
      </c>
      <c r="C596" s="195" t="s">
        <v>2339</v>
      </c>
    </row>
    <row r="597" spans="1:3" x14ac:dyDescent="0.2">
      <c r="A597" s="194" t="s">
        <v>1276</v>
      </c>
      <c r="B597" s="195" t="s">
        <v>2340</v>
      </c>
      <c r="C597" s="195" t="s">
        <v>2341</v>
      </c>
    </row>
    <row r="598" spans="1:3" x14ac:dyDescent="0.2">
      <c r="A598" s="194" t="s">
        <v>1438</v>
      </c>
      <c r="B598" s="195" t="s">
        <v>2342</v>
      </c>
      <c r="C598" s="195" t="s">
        <v>2343</v>
      </c>
    </row>
    <row r="599" spans="1:3" x14ac:dyDescent="0.2">
      <c r="A599" s="194" t="s">
        <v>1276</v>
      </c>
      <c r="B599" s="195" t="s">
        <v>2344</v>
      </c>
      <c r="C599" s="195" t="s">
        <v>2345</v>
      </c>
    </row>
    <row r="600" spans="1:3" x14ac:dyDescent="0.2">
      <c r="A600" s="194" t="s">
        <v>1276</v>
      </c>
      <c r="B600" s="195" t="s">
        <v>2346</v>
      </c>
      <c r="C600" s="195" t="s">
        <v>2347</v>
      </c>
    </row>
    <row r="601" spans="1:3" x14ac:dyDescent="0.2">
      <c r="A601" s="194" t="s">
        <v>1320</v>
      </c>
      <c r="B601" s="195" t="s">
        <v>2348</v>
      </c>
      <c r="C601" s="195" t="s">
        <v>2349</v>
      </c>
    </row>
    <row r="602" spans="1:3" x14ac:dyDescent="0.2">
      <c r="A602" s="194" t="s">
        <v>1314</v>
      </c>
      <c r="B602" s="195" t="s">
        <v>2350</v>
      </c>
      <c r="C602" s="195" t="s">
        <v>2351</v>
      </c>
    </row>
    <row r="603" spans="1:3" x14ac:dyDescent="0.2">
      <c r="A603" s="194" t="s">
        <v>1320</v>
      </c>
      <c r="B603" s="195" t="s">
        <v>2352</v>
      </c>
      <c r="C603" s="195" t="s">
        <v>2353</v>
      </c>
    </row>
    <row r="604" spans="1:3" x14ac:dyDescent="0.2">
      <c r="A604" s="194" t="s">
        <v>2354</v>
      </c>
      <c r="B604" s="195" t="s">
        <v>2355</v>
      </c>
      <c r="C604" s="195" t="s">
        <v>2356</v>
      </c>
    </row>
    <row r="605" spans="1:3" x14ac:dyDescent="0.2">
      <c r="A605" s="194" t="s">
        <v>1276</v>
      </c>
      <c r="B605" s="195" t="s">
        <v>2357</v>
      </c>
      <c r="C605" s="195" t="s">
        <v>2358</v>
      </c>
    </row>
    <row r="606" spans="1:3" x14ac:dyDescent="0.2">
      <c r="A606" s="194" t="s">
        <v>1276</v>
      </c>
      <c r="B606" s="195" t="s">
        <v>2359</v>
      </c>
      <c r="C606" s="195" t="s">
        <v>2360</v>
      </c>
    </row>
    <row r="607" spans="1:3" x14ac:dyDescent="0.2">
      <c r="A607" s="194" t="s">
        <v>1276</v>
      </c>
      <c r="B607" s="195" t="s">
        <v>2361</v>
      </c>
      <c r="C607" s="195" t="s">
        <v>2362</v>
      </c>
    </row>
    <row r="608" spans="1:3" x14ac:dyDescent="0.2">
      <c r="A608" s="194" t="s">
        <v>1276</v>
      </c>
      <c r="B608" s="195" t="s">
        <v>2363</v>
      </c>
      <c r="C608" s="195" t="s">
        <v>2364</v>
      </c>
    </row>
    <row r="609" spans="1:3" x14ac:dyDescent="0.2">
      <c r="A609" s="194" t="s">
        <v>1276</v>
      </c>
      <c r="B609" s="195" t="s">
        <v>2365</v>
      </c>
      <c r="C609" s="195" t="s">
        <v>2366</v>
      </c>
    </row>
    <row r="610" spans="1:3" x14ac:dyDescent="0.2">
      <c r="A610" s="194" t="s">
        <v>1276</v>
      </c>
      <c r="B610" s="195" t="s">
        <v>2367</v>
      </c>
      <c r="C610" s="195" t="s">
        <v>2368</v>
      </c>
    </row>
    <row r="611" spans="1:3" x14ac:dyDescent="0.2">
      <c r="A611" s="194" t="s">
        <v>1276</v>
      </c>
      <c r="B611" s="195" t="s">
        <v>2369</v>
      </c>
      <c r="C611" s="195" t="s">
        <v>2370</v>
      </c>
    </row>
    <row r="612" spans="1:3" x14ac:dyDescent="0.2">
      <c r="A612" s="194" t="s">
        <v>1282</v>
      </c>
      <c r="B612" s="195" t="s">
        <v>2371</v>
      </c>
      <c r="C612" s="195" t="s">
        <v>2372</v>
      </c>
    </row>
    <row r="613" spans="1:3" x14ac:dyDescent="0.2">
      <c r="A613" s="194" t="s">
        <v>1282</v>
      </c>
      <c r="B613" s="195" t="s">
        <v>2373</v>
      </c>
      <c r="C613" s="195" t="s">
        <v>2374</v>
      </c>
    </row>
    <row r="614" spans="1:3" x14ac:dyDescent="0.2">
      <c r="A614" s="194" t="s">
        <v>1314</v>
      </c>
      <c r="B614" s="195" t="s">
        <v>2375</v>
      </c>
      <c r="C614" s="195" t="s">
        <v>2376</v>
      </c>
    </row>
    <row r="615" spans="1:3" x14ac:dyDescent="0.2">
      <c r="A615" s="194" t="s">
        <v>1282</v>
      </c>
      <c r="B615" s="195" t="s">
        <v>2377</v>
      </c>
      <c r="C615" s="195" t="s">
        <v>2378</v>
      </c>
    </row>
    <row r="616" spans="1:3" x14ac:dyDescent="0.2">
      <c r="A616" s="194" t="s">
        <v>1314</v>
      </c>
      <c r="B616" s="195" t="s">
        <v>2379</v>
      </c>
      <c r="C616" s="195" t="s">
        <v>2380</v>
      </c>
    </row>
    <row r="617" spans="1:3" x14ac:dyDescent="0.2">
      <c r="A617" s="194" t="s">
        <v>1276</v>
      </c>
      <c r="B617" s="195" t="s">
        <v>2381</v>
      </c>
      <c r="C617" s="195" t="s">
        <v>2382</v>
      </c>
    </row>
    <row r="618" spans="1:3" x14ac:dyDescent="0.2">
      <c r="A618" s="194" t="s">
        <v>1276</v>
      </c>
      <c r="B618" s="195" t="s">
        <v>2383</v>
      </c>
      <c r="C618" s="195" t="s">
        <v>2384</v>
      </c>
    </row>
    <row r="619" spans="1:3" x14ac:dyDescent="0.2">
      <c r="A619" s="194" t="s">
        <v>1276</v>
      </c>
      <c r="B619" s="195" t="s">
        <v>2385</v>
      </c>
      <c r="C619" s="195" t="s">
        <v>2386</v>
      </c>
    </row>
    <row r="620" spans="1:3" x14ac:dyDescent="0.2">
      <c r="A620" s="194" t="s">
        <v>1276</v>
      </c>
      <c r="B620" s="195" t="s">
        <v>2387</v>
      </c>
      <c r="C620" s="195" t="s">
        <v>2388</v>
      </c>
    </row>
    <row r="621" spans="1:3" x14ac:dyDescent="0.2">
      <c r="A621" s="194" t="s">
        <v>1276</v>
      </c>
      <c r="B621" s="195" t="s">
        <v>2389</v>
      </c>
      <c r="C621" s="195" t="s">
        <v>2390</v>
      </c>
    </row>
    <row r="622" spans="1:3" x14ac:dyDescent="0.2">
      <c r="A622" s="194" t="s">
        <v>1276</v>
      </c>
      <c r="B622" s="195" t="s">
        <v>2391</v>
      </c>
      <c r="C622" s="195" t="s">
        <v>2392</v>
      </c>
    </row>
    <row r="623" spans="1:3" x14ac:dyDescent="0.2">
      <c r="A623" s="194" t="s">
        <v>1276</v>
      </c>
      <c r="B623" s="195" t="s">
        <v>2393</v>
      </c>
      <c r="C623" s="195" t="s">
        <v>2394</v>
      </c>
    </row>
    <row r="624" spans="1:3" x14ac:dyDescent="0.2">
      <c r="A624" s="194" t="s">
        <v>1276</v>
      </c>
      <c r="B624" s="195" t="s">
        <v>2395</v>
      </c>
      <c r="C624" s="195" t="s">
        <v>2396</v>
      </c>
    </row>
    <row r="625" spans="1:3" x14ac:dyDescent="0.2">
      <c r="A625" s="194" t="s">
        <v>1276</v>
      </c>
      <c r="B625" s="195" t="s">
        <v>2397</v>
      </c>
      <c r="C625" s="195" t="s">
        <v>2398</v>
      </c>
    </row>
    <row r="626" spans="1:3" x14ac:dyDescent="0.2">
      <c r="A626" s="194" t="s">
        <v>1438</v>
      </c>
      <c r="B626" s="195" t="s">
        <v>2399</v>
      </c>
      <c r="C626" s="195" t="s">
        <v>2400</v>
      </c>
    </row>
    <row r="627" spans="1:3" x14ac:dyDescent="0.2">
      <c r="A627" s="194" t="s">
        <v>1486</v>
      </c>
      <c r="B627" s="195" t="s">
        <v>2401</v>
      </c>
      <c r="C627" s="195" t="s">
        <v>2402</v>
      </c>
    </row>
    <row r="628" spans="1:3" x14ac:dyDescent="0.2">
      <c r="A628" s="194" t="s">
        <v>1276</v>
      </c>
      <c r="B628" s="195" t="s">
        <v>2403</v>
      </c>
      <c r="C628" s="195" t="s">
        <v>2404</v>
      </c>
    </row>
    <row r="629" spans="1:3" x14ac:dyDescent="0.2">
      <c r="A629" s="194" t="s">
        <v>1276</v>
      </c>
      <c r="B629" s="195" t="s">
        <v>2405</v>
      </c>
      <c r="C629" s="195" t="s">
        <v>2406</v>
      </c>
    </row>
    <row r="630" spans="1:3" x14ac:dyDescent="0.2">
      <c r="A630" s="194" t="s">
        <v>1276</v>
      </c>
      <c r="B630" s="195" t="s">
        <v>2407</v>
      </c>
      <c r="C630" s="195" t="s">
        <v>2408</v>
      </c>
    </row>
    <row r="631" spans="1:3" x14ac:dyDescent="0.2">
      <c r="A631" s="194" t="s">
        <v>1276</v>
      </c>
      <c r="B631" s="195" t="s">
        <v>2409</v>
      </c>
      <c r="C631" s="195" t="s">
        <v>2410</v>
      </c>
    </row>
    <row r="632" spans="1:3" x14ac:dyDescent="0.2">
      <c r="A632" s="194" t="s">
        <v>1371</v>
      </c>
      <c r="B632" s="195" t="s">
        <v>2411</v>
      </c>
      <c r="C632" s="195" t="s">
        <v>2412</v>
      </c>
    </row>
    <row r="633" spans="1:3" x14ac:dyDescent="0.2">
      <c r="A633" s="194" t="s">
        <v>1276</v>
      </c>
      <c r="B633" s="195" t="s">
        <v>2413</v>
      </c>
      <c r="C633" s="195" t="s">
        <v>2414</v>
      </c>
    </row>
    <row r="634" spans="1:3" x14ac:dyDescent="0.2">
      <c r="A634" s="194" t="s">
        <v>1314</v>
      </c>
      <c r="B634" s="195" t="s">
        <v>2415</v>
      </c>
      <c r="C634" s="195" t="s">
        <v>2416</v>
      </c>
    </row>
    <row r="635" spans="1:3" x14ac:dyDescent="0.2">
      <c r="A635" s="194" t="s">
        <v>1320</v>
      </c>
      <c r="B635" s="195" t="s">
        <v>2417</v>
      </c>
      <c r="C635" s="195" t="s">
        <v>2418</v>
      </c>
    </row>
    <row r="636" spans="1:3" x14ac:dyDescent="0.2">
      <c r="A636" s="194" t="s">
        <v>1276</v>
      </c>
      <c r="B636" s="195" t="s">
        <v>2419</v>
      </c>
      <c r="C636" s="195" t="s">
        <v>2420</v>
      </c>
    </row>
    <row r="637" spans="1:3" x14ac:dyDescent="0.2">
      <c r="A637" s="194" t="s">
        <v>1276</v>
      </c>
      <c r="B637" s="195" t="s">
        <v>2421</v>
      </c>
      <c r="C637" s="195" t="s">
        <v>2422</v>
      </c>
    </row>
    <row r="638" spans="1:3" x14ac:dyDescent="0.2">
      <c r="A638" s="194" t="s">
        <v>1276</v>
      </c>
      <c r="B638" s="195" t="s">
        <v>2423</v>
      </c>
      <c r="C638" s="195" t="s">
        <v>2424</v>
      </c>
    </row>
    <row r="639" spans="1:3" x14ac:dyDescent="0.2">
      <c r="A639" s="194" t="s">
        <v>1317</v>
      </c>
      <c r="B639" s="195" t="s">
        <v>2425</v>
      </c>
      <c r="C639" s="195" t="s">
        <v>2426</v>
      </c>
    </row>
    <row r="640" spans="1:3" x14ac:dyDescent="0.2">
      <c r="A640" s="194" t="s">
        <v>1282</v>
      </c>
      <c r="B640" s="195" t="s">
        <v>2427</v>
      </c>
      <c r="C640" s="195" t="s">
        <v>2428</v>
      </c>
    </row>
    <row r="641" spans="1:3" x14ac:dyDescent="0.2">
      <c r="A641" s="194" t="s">
        <v>1282</v>
      </c>
      <c r="B641" s="195" t="s">
        <v>2429</v>
      </c>
      <c r="C641" s="195" t="s">
        <v>2430</v>
      </c>
    </row>
    <row r="642" spans="1:3" x14ac:dyDescent="0.2">
      <c r="A642" s="194" t="s">
        <v>1438</v>
      </c>
      <c r="B642" s="195" t="s">
        <v>2431</v>
      </c>
      <c r="C642" s="195" t="s">
        <v>2432</v>
      </c>
    </row>
    <row r="643" spans="1:3" x14ac:dyDescent="0.2">
      <c r="A643" s="194" t="s">
        <v>2433</v>
      </c>
      <c r="B643" s="195" t="s">
        <v>2434</v>
      </c>
      <c r="C643" s="195" t="s">
        <v>14</v>
      </c>
    </row>
    <row r="644" spans="1:3" x14ac:dyDescent="0.2">
      <c r="A644" s="194" t="s">
        <v>1314</v>
      </c>
      <c r="B644" s="195" t="s">
        <v>2435</v>
      </c>
      <c r="C644" s="195" t="s">
        <v>2436</v>
      </c>
    </row>
    <row r="645" spans="1:3" x14ac:dyDescent="0.2">
      <c r="A645" s="194" t="s">
        <v>1276</v>
      </c>
      <c r="B645" s="195" t="s">
        <v>2437</v>
      </c>
      <c r="C645" s="195" t="s">
        <v>2438</v>
      </c>
    </row>
    <row r="646" spans="1:3" x14ac:dyDescent="0.2">
      <c r="A646" s="194" t="s">
        <v>1276</v>
      </c>
      <c r="B646" s="195" t="s">
        <v>2439</v>
      </c>
      <c r="C646" s="195" t="s">
        <v>2440</v>
      </c>
    </row>
    <row r="647" spans="1:3" x14ac:dyDescent="0.2">
      <c r="A647" s="194" t="s">
        <v>1276</v>
      </c>
      <c r="B647" s="195" t="s">
        <v>2441</v>
      </c>
      <c r="C647" s="195" t="s">
        <v>2442</v>
      </c>
    </row>
    <row r="648" spans="1:3" x14ac:dyDescent="0.2">
      <c r="A648" s="194" t="s">
        <v>1276</v>
      </c>
      <c r="B648" s="195" t="s">
        <v>2443</v>
      </c>
      <c r="C648" s="195" t="s">
        <v>2444</v>
      </c>
    </row>
    <row r="649" spans="1:3" x14ac:dyDescent="0.2">
      <c r="A649" s="194" t="s">
        <v>1276</v>
      </c>
      <c r="B649" s="195" t="s">
        <v>2445</v>
      </c>
      <c r="C649" s="195" t="s">
        <v>2446</v>
      </c>
    </row>
    <row r="650" spans="1:3" x14ac:dyDescent="0.2">
      <c r="A650" s="194" t="s">
        <v>1276</v>
      </c>
      <c r="B650" s="195" t="s">
        <v>2447</v>
      </c>
      <c r="C650" s="195" t="s">
        <v>2448</v>
      </c>
    </row>
    <row r="651" spans="1:3" x14ac:dyDescent="0.2">
      <c r="A651" s="194" t="s">
        <v>2325</v>
      </c>
      <c r="B651" s="195" t="s">
        <v>2449</v>
      </c>
      <c r="C651" s="195" t="s">
        <v>2450</v>
      </c>
    </row>
    <row r="652" spans="1:3" x14ac:dyDescent="0.2">
      <c r="A652" s="194" t="s">
        <v>2451</v>
      </c>
      <c r="B652" s="195" t="s">
        <v>2452</v>
      </c>
      <c r="C652" s="195" t="s">
        <v>2453</v>
      </c>
    </row>
    <row r="653" spans="1:3" x14ac:dyDescent="0.2">
      <c r="A653" s="194" t="s">
        <v>2451</v>
      </c>
      <c r="B653" s="195" t="s">
        <v>2454</v>
      </c>
      <c r="C653" s="195" t="s">
        <v>2455</v>
      </c>
    </row>
    <row r="654" spans="1:3" x14ac:dyDescent="0.2">
      <c r="A654" s="194" t="s">
        <v>1276</v>
      </c>
      <c r="B654" s="195" t="s">
        <v>2456</v>
      </c>
      <c r="C654" s="195" t="s">
        <v>2457</v>
      </c>
    </row>
    <row r="655" spans="1:3" x14ac:dyDescent="0.2">
      <c r="A655" s="194" t="s">
        <v>1276</v>
      </c>
      <c r="B655" s="195" t="s">
        <v>2458</v>
      </c>
      <c r="C655" s="195" t="s">
        <v>2459</v>
      </c>
    </row>
    <row r="656" spans="1:3" x14ac:dyDescent="0.2">
      <c r="A656" s="194" t="s">
        <v>1276</v>
      </c>
      <c r="B656" s="195" t="s">
        <v>2460</v>
      </c>
      <c r="C656" s="195" t="s">
        <v>2461</v>
      </c>
    </row>
    <row r="657" spans="1:3" x14ac:dyDescent="0.2">
      <c r="A657" s="194" t="s">
        <v>1276</v>
      </c>
      <c r="B657" s="195" t="s">
        <v>2462</v>
      </c>
      <c r="C657" s="195" t="s">
        <v>2463</v>
      </c>
    </row>
    <row r="658" spans="1:3" x14ac:dyDescent="0.2">
      <c r="A658" s="194" t="s">
        <v>1320</v>
      </c>
      <c r="B658" s="195" t="s">
        <v>2464</v>
      </c>
      <c r="C658" s="195" t="s">
        <v>2465</v>
      </c>
    </row>
    <row r="659" spans="1:3" x14ac:dyDescent="0.2">
      <c r="A659" s="194" t="s">
        <v>1276</v>
      </c>
      <c r="B659" s="195" t="s">
        <v>2466</v>
      </c>
      <c r="C659" s="195" t="s">
        <v>2467</v>
      </c>
    </row>
    <row r="660" spans="1:3" x14ac:dyDescent="0.2">
      <c r="A660" s="194" t="s">
        <v>1276</v>
      </c>
      <c r="B660" s="195" t="s">
        <v>2468</v>
      </c>
      <c r="C660" s="195" t="s">
        <v>2469</v>
      </c>
    </row>
    <row r="661" spans="1:3" x14ac:dyDescent="0.2">
      <c r="A661" s="194" t="s">
        <v>1276</v>
      </c>
      <c r="B661" s="195" t="s">
        <v>2470</v>
      </c>
      <c r="C661" s="195" t="s">
        <v>2471</v>
      </c>
    </row>
    <row r="662" spans="1:3" x14ac:dyDescent="0.2">
      <c r="A662" s="194" t="s">
        <v>1276</v>
      </c>
      <c r="B662" s="195" t="s">
        <v>2472</v>
      </c>
      <c r="C662" s="195" t="s">
        <v>2473</v>
      </c>
    </row>
    <row r="663" spans="1:3" x14ac:dyDescent="0.2">
      <c r="A663" s="194" t="s">
        <v>1276</v>
      </c>
      <c r="B663" s="195" t="s">
        <v>2474</v>
      </c>
      <c r="C663" s="195" t="s">
        <v>2475</v>
      </c>
    </row>
    <row r="664" spans="1:3" x14ac:dyDescent="0.2">
      <c r="A664" s="194" t="s">
        <v>1276</v>
      </c>
      <c r="B664" s="195" t="s">
        <v>2476</v>
      </c>
      <c r="C664" s="195" t="s">
        <v>2477</v>
      </c>
    </row>
    <row r="665" spans="1:3" x14ac:dyDescent="0.2">
      <c r="A665" s="194" t="s">
        <v>2478</v>
      </c>
      <c r="B665" s="195" t="s">
        <v>2479</v>
      </c>
      <c r="C665" s="195" t="s">
        <v>14</v>
      </c>
    </row>
    <row r="666" spans="1:3" x14ac:dyDescent="0.2">
      <c r="A666" s="194" t="s">
        <v>1276</v>
      </c>
      <c r="B666" s="195" t="s">
        <v>2480</v>
      </c>
      <c r="C666" s="195" t="s">
        <v>2481</v>
      </c>
    </row>
    <row r="667" spans="1:3" x14ac:dyDescent="0.2">
      <c r="A667" s="194" t="s">
        <v>1276</v>
      </c>
      <c r="B667" s="195" t="s">
        <v>2482</v>
      </c>
      <c r="C667" s="195" t="s">
        <v>2483</v>
      </c>
    </row>
    <row r="668" spans="1:3" x14ac:dyDescent="0.2">
      <c r="A668" s="194" t="s">
        <v>1421</v>
      </c>
      <c r="B668" s="195" t="s">
        <v>2484</v>
      </c>
      <c r="C668" s="195" t="s">
        <v>2485</v>
      </c>
    </row>
    <row r="669" spans="1:3" x14ac:dyDescent="0.2">
      <c r="A669" s="194" t="s">
        <v>1276</v>
      </c>
      <c r="B669" s="195" t="s">
        <v>2486</v>
      </c>
      <c r="C669" s="195" t="s">
        <v>2487</v>
      </c>
    </row>
    <row r="670" spans="1:3" x14ac:dyDescent="0.2">
      <c r="A670" s="194" t="s">
        <v>1276</v>
      </c>
      <c r="B670" s="195" t="s">
        <v>2488</v>
      </c>
      <c r="C670" s="195" t="s">
        <v>2489</v>
      </c>
    </row>
    <row r="671" spans="1:3" x14ac:dyDescent="0.2">
      <c r="A671" s="194" t="s">
        <v>1276</v>
      </c>
      <c r="B671" s="195" t="s">
        <v>2490</v>
      </c>
      <c r="C671" s="195" t="s">
        <v>2491</v>
      </c>
    </row>
    <row r="672" spans="1:3" x14ac:dyDescent="0.2">
      <c r="A672" s="194" t="s">
        <v>1276</v>
      </c>
      <c r="B672" s="195" t="s">
        <v>2492</v>
      </c>
      <c r="C672" s="195" t="s">
        <v>2493</v>
      </c>
    </row>
    <row r="673" spans="1:3" x14ac:dyDescent="0.2">
      <c r="A673" s="194" t="s">
        <v>1276</v>
      </c>
      <c r="B673" s="195" t="s">
        <v>2494</v>
      </c>
      <c r="C673" s="195" t="s">
        <v>2495</v>
      </c>
    </row>
    <row r="674" spans="1:3" x14ac:dyDescent="0.2">
      <c r="A674" s="194" t="s">
        <v>1276</v>
      </c>
      <c r="B674" s="195" t="s">
        <v>2496</v>
      </c>
      <c r="C674" s="195" t="s">
        <v>2497</v>
      </c>
    </row>
    <row r="675" spans="1:3" x14ac:dyDescent="0.2">
      <c r="A675" s="194" t="s">
        <v>1481</v>
      </c>
      <c r="B675" s="195" t="s">
        <v>2498</v>
      </c>
      <c r="C675" s="195" t="s">
        <v>2499</v>
      </c>
    </row>
    <row r="676" spans="1:3" x14ac:dyDescent="0.2">
      <c r="A676" s="194" t="s">
        <v>1276</v>
      </c>
      <c r="B676" s="195" t="s">
        <v>2500</v>
      </c>
      <c r="C676" s="195" t="s">
        <v>2501</v>
      </c>
    </row>
    <row r="677" spans="1:3" x14ac:dyDescent="0.2">
      <c r="A677" s="194" t="s">
        <v>1276</v>
      </c>
      <c r="B677" s="195" t="s">
        <v>2502</v>
      </c>
      <c r="C677" s="195" t="s">
        <v>2503</v>
      </c>
    </row>
    <row r="678" spans="1:3" x14ac:dyDescent="0.2">
      <c r="A678" s="194" t="s">
        <v>1276</v>
      </c>
      <c r="B678" s="195" t="s">
        <v>2504</v>
      </c>
      <c r="C678" s="195" t="s">
        <v>2505</v>
      </c>
    </row>
    <row r="679" spans="1:3" x14ac:dyDescent="0.2">
      <c r="A679" s="194" t="s">
        <v>1276</v>
      </c>
      <c r="B679" s="195" t="s">
        <v>2506</v>
      </c>
      <c r="C679" s="195" t="s">
        <v>2507</v>
      </c>
    </row>
    <row r="680" spans="1:3" x14ac:dyDescent="0.2">
      <c r="A680" s="194" t="s">
        <v>1276</v>
      </c>
      <c r="B680" s="195" t="s">
        <v>2508</v>
      </c>
      <c r="C680" s="195" t="s">
        <v>2509</v>
      </c>
    </row>
    <row r="681" spans="1:3" x14ac:dyDescent="0.2">
      <c r="A681" s="194" t="s">
        <v>1276</v>
      </c>
      <c r="B681" s="195" t="s">
        <v>2510</v>
      </c>
      <c r="C681" s="195" t="s">
        <v>2511</v>
      </c>
    </row>
    <row r="682" spans="1:3" x14ac:dyDescent="0.2">
      <c r="A682" s="194" t="s">
        <v>2512</v>
      </c>
      <c r="B682" s="195" t="s">
        <v>2513</v>
      </c>
      <c r="C682" s="195" t="s">
        <v>2514</v>
      </c>
    </row>
    <row r="683" spans="1:3" x14ac:dyDescent="0.2">
      <c r="A683" s="194" t="s">
        <v>1276</v>
      </c>
      <c r="B683" s="195" t="s">
        <v>2515</v>
      </c>
      <c r="C683" s="195" t="s">
        <v>2516</v>
      </c>
    </row>
    <row r="684" spans="1:3" x14ac:dyDescent="0.2">
      <c r="A684" s="194" t="s">
        <v>1276</v>
      </c>
      <c r="B684" s="195" t="s">
        <v>2517</v>
      </c>
      <c r="C684" s="195" t="s">
        <v>2518</v>
      </c>
    </row>
    <row r="685" spans="1:3" x14ac:dyDescent="0.2">
      <c r="A685" s="194" t="s">
        <v>2519</v>
      </c>
      <c r="B685" s="195" t="s">
        <v>2520</v>
      </c>
      <c r="C685" s="195" t="s">
        <v>2521</v>
      </c>
    </row>
    <row r="686" spans="1:3" x14ac:dyDescent="0.2">
      <c r="A686" s="194" t="s">
        <v>1438</v>
      </c>
      <c r="B686" s="195" t="s">
        <v>2522</v>
      </c>
      <c r="C686" s="195" t="s">
        <v>2523</v>
      </c>
    </row>
    <row r="687" spans="1:3" x14ac:dyDescent="0.2">
      <c r="A687" s="194" t="s">
        <v>1320</v>
      </c>
      <c r="B687" s="195" t="s">
        <v>2524</v>
      </c>
      <c r="C687" s="195" t="s">
        <v>2525</v>
      </c>
    </row>
    <row r="688" spans="1:3" x14ac:dyDescent="0.2">
      <c r="A688" s="194" t="s">
        <v>1276</v>
      </c>
      <c r="B688" s="195" t="s">
        <v>2526</v>
      </c>
      <c r="C688" s="195" t="s">
        <v>2527</v>
      </c>
    </row>
    <row r="689" spans="1:3" x14ac:dyDescent="0.2">
      <c r="A689" s="194" t="s">
        <v>1412</v>
      </c>
      <c r="B689" s="195" t="s">
        <v>2528</v>
      </c>
      <c r="C689" s="195" t="s">
        <v>14</v>
      </c>
    </row>
    <row r="690" spans="1:3" x14ac:dyDescent="0.2">
      <c r="A690" s="194" t="s">
        <v>1276</v>
      </c>
      <c r="B690" s="195" t="s">
        <v>2529</v>
      </c>
      <c r="C690" s="195" t="s">
        <v>2530</v>
      </c>
    </row>
    <row r="691" spans="1:3" x14ac:dyDescent="0.2">
      <c r="A691" s="194" t="s">
        <v>1276</v>
      </c>
      <c r="B691" s="195" t="s">
        <v>2531</v>
      </c>
      <c r="C691" s="195" t="s">
        <v>2532</v>
      </c>
    </row>
    <row r="692" spans="1:3" x14ac:dyDescent="0.2">
      <c r="A692" s="194" t="s">
        <v>1276</v>
      </c>
      <c r="B692" s="195" t="s">
        <v>2533</v>
      </c>
      <c r="C692" s="195" t="s">
        <v>2534</v>
      </c>
    </row>
    <row r="693" spans="1:3" x14ac:dyDescent="0.2">
      <c r="A693" s="194" t="s">
        <v>2535</v>
      </c>
      <c r="B693" s="195" t="s">
        <v>2536</v>
      </c>
      <c r="C693" s="195" t="s">
        <v>2537</v>
      </c>
    </row>
    <row r="694" spans="1:3" x14ac:dyDescent="0.2">
      <c r="A694" s="194" t="s">
        <v>1276</v>
      </c>
      <c r="B694" s="195" t="s">
        <v>2538</v>
      </c>
      <c r="C694" s="195" t="s">
        <v>2539</v>
      </c>
    </row>
    <row r="695" spans="1:3" x14ac:dyDescent="0.2">
      <c r="A695" s="194" t="s">
        <v>1276</v>
      </c>
      <c r="B695" s="195" t="s">
        <v>2540</v>
      </c>
      <c r="C695" s="195" t="s">
        <v>2541</v>
      </c>
    </row>
    <row r="696" spans="1:3" x14ac:dyDescent="0.2">
      <c r="A696" s="194" t="s">
        <v>1282</v>
      </c>
      <c r="B696" s="195" t="s">
        <v>2542</v>
      </c>
      <c r="C696" s="195" t="s">
        <v>2543</v>
      </c>
    </row>
    <row r="697" spans="1:3" x14ac:dyDescent="0.2">
      <c r="A697" s="194" t="s">
        <v>1282</v>
      </c>
      <c r="B697" s="195" t="s">
        <v>2544</v>
      </c>
      <c r="C697" s="195" t="s">
        <v>2545</v>
      </c>
    </row>
    <row r="698" spans="1:3" x14ac:dyDescent="0.2">
      <c r="A698" s="194" t="s">
        <v>1282</v>
      </c>
      <c r="B698" s="195" t="s">
        <v>2546</v>
      </c>
      <c r="C698" s="195" t="s">
        <v>2547</v>
      </c>
    </row>
    <row r="699" spans="1:3" x14ac:dyDescent="0.2">
      <c r="A699" s="194" t="s">
        <v>1282</v>
      </c>
      <c r="B699" s="195" t="s">
        <v>2548</v>
      </c>
      <c r="C699" s="195" t="s">
        <v>2549</v>
      </c>
    </row>
    <row r="700" spans="1:3" x14ac:dyDescent="0.2">
      <c r="A700" s="194" t="s">
        <v>2550</v>
      </c>
      <c r="B700" s="195" t="s">
        <v>2551</v>
      </c>
      <c r="C700" s="195" t="s">
        <v>14</v>
      </c>
    </row>
    <row r="701" spans="1:3" x14ac:dyDescent="0.2">
      <c r="A701" s="194" t="s">
        <v>1276</v>
      </c>
      <c r="B701" s="195" t="s">
        <v>2552</v>
      </c>
      <c r="C701" s="195" t="s">
        <v>2553</v>
      </c>
    </row>
    <row r="702" spans="1:3" x14ac:dyDescent="0.2">
      <c r="A702" s="194" t="s">
        <v>2554</v>
      </c>
      <c r="B702" s="195" t="s">
        <v>2555</v>
      </c>
      <c r="C702" s="195" t="s">
        <v>2556</v>
      </c>
    </row>
    <row r="703" spans="1:3" x14ac:dyDescent="0.2">
      <c r="A703" s="194" t="s">
        <v>1282</v>
      </c>
      <c r="B703" s="195" t="s">
        <v>2557</v>
      </c>
      <c r="C703" s="195" t="s">
        <v>2558</v>
      </c>
    </row>
    <row r="704" spans="1:3" x14ac:dyDescent="0.2">
      <c r="A704" s="194" t="s">
        <v>1276</v>
      </c>
      <c r="B704" s="195" t="s">
        <v>2559</v>
      </c>
      <c r="C704" s="195" t="s">
        <v>2560</v>
      </c>
    </row>
    <row r="705" spans="1:3" x14ac:dyDescent="0.2">
      <c r="A705" s="194" t="s">
        <v>1276</v>
      </c>
      <c r="B705" s="195" t="s">
        <v>2561</v>
      </c>
      <c r="C705" s="195" t="s">
        <v>2562</v>
      </c>
    </row>
    <row r="706" spans="1:3" x14ac:dyDescent="0.2">
      <c r="A706" s="194" t="s">
        <v>1276</v>
      </c>
      <c r="B706" s="195" t="s">
        <v>2563</v>
      </c>
      <c r="C706" s="195" t="s">
        <v>2564</v>
      </c>
    </row>
    <row r="707" spans="1:3" x14ac:dyDescent="0.2">
      <c r="A707" s="194" t="s">
        <v>1276</v>
      </c>
      <c r="B707" s="195" t="s">
        <v>2565</v>
      </c>
      <c r="C707" s="195" t="s">
        <v>2566</v>
      </c>
    </row>
    <row r="708" spans="1:3" x14ac:dyDescent="0.2">
      <c r="A708" s="194" t="s">
        <v>1320</v>
      </c>
      <c r="B708" s="195" t="s">
        <v>2567</v>
      </c>
      <c r="C708" s="195" t="s">
        <v>2568</v>
      </c>
    </row>
    <row r="709" spans="1:3" x14ac:dyDescent="0.2">
      <c r="A709" s="194" t="s">
        <v>1282</v>
      </c>
      <c r="B709" s="195" t="s">
        <v>2569</v>
      </c>
      <c r="C709" s="195" t="s">
        <v>2570</v>
      </c>
    </row>
    <row r="710" spans="1:3" x14ac:dyDescent="0.2">
      <c r="A710" s="194" t="s">
        <v>1276</v>
      </c>
      <c r="B710" s="195" t="s">
        <v>2571</v>
      </c>
      <c r="C710" s="195" t="s">
        <v>2572</v>
      </c>
    </row>
    <row r="711" spans="1:3" x14ac:dyDescent="0.2">
      <c r="A711" s="194" t="s">
        <v>1282</v>
      </c>
      <c r="B711" s="195" t="s">
        <v>2573</v>
      </c>
      <c r="C711" s="195" t="s">
        <v>2574</v>
      </c>
    </row>
    <row r="712" spans="1:3" x14ac:dyDescent="0.2">
      <c r="A712" s="194" t="s">
        <v>2575</v>
      </c>
      <c r="B712" s="195" t="s">
        <v>2576</v>
      </c>
      <c r="C712" s="195" t="s">
        <v>2577</v>
      </c>
    </row>
    <row r="713" spans="1:3" x14ac:dyDescent="0.2">
      <c r="A713" s="194" t="s">
        <v>1339</v>
      </c>
      <c r="B713" s="195" t="s">
        <v>2578</v>
      </c>
      <c r="C713" s="195" t="s">
        <v>2579</v>
      </c>
    </row>
    <row r="714" spans="1:3" x14ac:dyDescent="0.2">
      <c r="A714" s="194" t="s">
        <v>1276</v>
      </c>
      <c r="B714" s="195" t="s">
        <v>2580</v>
      </c>
      <c r="C714" s="195" t="s">
        <v>2581</v>
      </c>
    </row>
    <row r="715" spans="1:3" x14ac:dyDescent="0.2">
      <c r="A715" s="194" t="s">
        <v>1438</v>
      </c>
      <c r="B715" s="195" t="s">
        <v>2582</v>
      </c>
      <c r="C715" s="195" t="s">
        <v>2583</v>
      </c>
    </row>
    <row r="716" spans="1:3" x14ac:dyDescent="0.2">
      <c r="A716" s="194" t="s">
        <v>1276</v>
      </c>
      <c r="B716" s="195" t="s">
        <v>2584</v>
      </c>
      <c r="C716" s="195" t="s">
        <v>2585</v>
      </c>
    </row>
    <row r="717" spans="1:3" x14ac:dyDescent="0.2">
      <c r="A717" s="194" t="s">
        <v>1276</v>
      </c>
      <c r="B717" s="195" t="s">
        <v>2586</v>
      </c>
      <c r="C717" s="195" t="s">
        <v>2587</v>
      </c>
    </row>
    <row r="718" spans="1:3" x14ac:dyDescent="0.2">
      <c r="A718" s="194" t="s">
        <v>1276</v>
      </c>
      <c r="B718" s="195" t="s">
        <v>2588</v>
      </c>
      <c r="C718" s="195" t="s">
        <v>2589</v>
      </c>
    </row>
    <row r="719" spans="1:3" x14ac:dyDescent="0.2">
      <c r="A719" s="194" t="s">
        <v>1276</v>
      </c>
      <c r="B719" s="195" t="s">
        <v>2590</v>
      </c>
      <c r="C719" s="195" t="s">
        <v>2591</v>
      </c>
    </row>
    <row r="720" spans="1:3" x14ac:dyDescent="0.2">
      <c r="A720" s="194" t="s">
        <v>1457</v>
      </c>
      <c r="B720" s="195" t="s">
        <v>2592</v>
      </c>
      <c r="C720" s="195" t="s">
        <v>2593</v>
      </c>
    </row>
    <row r="721" spans="1:3" x14ac:dyDescent="0.2">
      <c r="A721" s="194" t="s">
        <v>1276</v>
      </c>
      <c r="B721" s="195" t="s">
        <v>2594</v>
      </c>
      <c r="C721" s="195" t="s">
        <v>2595</v>
      </c>
    </row>
    <row r="722" spans="1:3" x14ac:dyDescent="0.2">
      <c r="A722" s="194" t="s">
        <v>1282</v>
      </c>
      <c r="B722" s="195" t="s">
        <v>2596</v>
      </c>
      <c r="C722" s="195" t="s">
        <v>2597</v>
      </c>
    </row>
    <row r="723" spans="1:3" x14ac:dyDescent="0.2">
      <c r="A723" s="194" t="s">
        <v>1282</v>
      </c>
      <c r="B723" s="195" t="s">
        <v>2598</v>
      </c>
      <c r="C723" s="195" t="s">
        <v>2599</v>
      </c>
    </row>
    <row r="724" spans="1:3" x14ac:dyDescent="0.2">
      <c r="A724" s="194" t="s">
        <v>1276</v>
      </c>
      <c r="B724" s="195" t="s">
        <v>2600</v>
      </c>
      <c r="C724" s="195" t="s">
        <v>2601</v>
      </c>
    </row>
    <row r="725" spans="1:3" x14ac:dyDescent="0.2">
      <c r="A725" s="194" t="s">
        <v>2602</v>
      </c>
      <c r="B725" s="195" t="s">
        <v>2603</v>
      </c>
      <c r="C725" s="195" t="s">
        <v>2604</v>
      </c>
    </row>
    <row r="726" spans="1:3" x14ac:dyDescent="0.2">
      <c r="A726" s="194" t="s">
        <v>1276</v>
      </c>
      <c r="B726" s="195" t="s">
        <v>2605</v>
      </c>
      <c r="C726" s="195" t="s">
        <v>2606</v>
      </c>
    </row>
    <row r="727" spans="1:3" x14ac:dyDescent="0.2">
      <c r="A727" s="194" t="s">
        <v>1282</v>
      </c>
      <c r="B727" s="195" t="s">
        <v>2607</v>
      </c>
      <c r="C727" s="195" t="s">
        <v>2608</v>
      </c>
    </row>
    <row r="728" spans="1:3" x14ac:dyDescent="0.2">
      <c r="A728" s="194" t="s">
        <v>1368</v>
      </c>
      <c r="B728" s="195" t="s">
        <v>2609</v>
      </c>
      <c r="C728" s="195" t="s">
        <v>2610</v>
      </c>
    </row>
    <row r="729" spans="1:3" x14ac:dyDescent="0.2">
      <c r="A729" s="194" t="s">
        <v>1368</v>
      </c>
      <c r="B729" s="195" t="s">
        <v>2611</v>
      </c>
      <c r="C729" s="195" t="s">
        <v>2612</v>
      </c>
    </row>
    <row r="730" spans="1:3" x14ac:dyDescent="0.2">
      <c r="A730" s="194" t="s">
        <v>1368</v>
      </c>
      <c r="B730" s="195" t="s">
        <v>2613</v>
      </c>
      <c r="C730" s="195" t="s">
        <v>2614</v>
      </c>
    </row>
    <row r="731" spans="1:3" x14ac:dyDescent="0.2">
      <c r="A731" s="194" t="s">
        <v>1368</v>
      </c>
      <c r="B731" s="195" t="s">
        <v>2615</v>
      </c>
      <c r="C731" s="195" t="s">
        <v>2616</v>
      </c>
    </row>
    <row r="732" spans="1:3" x14ac:dyDescent="0.2">
      <c r="A732" s="194" t="s">
        <v>1276</v>
      </c>
      <c r="B732" s="195" t="s">
        <v>2617</v>
      </c>
      <c r="C732" s="195" t="s">
        <v>2618</v>
      </c>
    </row>
    <row r="733" spans="1:3" x14ac:dyDescent="0.2">
      <c r="A733" s="194" t="s">
        <v>1276</v>
      </c>
      <c r="B733" s="195" t="s">
        <v>2619</v>
      </c>
      <c r="C733" s="195" t="s">
        <v>2620</v>
      </c>
    </row>
    <row r="734" spans="1:3" x14ac:dyDescent="0.2">
      <c r="A734" s="194" t="s">
        <v>1276</v>
      </c>
      <c r="B734" s="195" t="s">
        <v>2621</v>
      </c>
      <c r="C734" s="195" t="s">
        <v>2622</v>
      </c>
    </row>
    <row r="735" spans="1:3" x14ac:dyDescent="0.2">
      <c r="A735" s="194" t="s">
        <v>1276</v>
      </c>
      <c r="B735" s="195" t="s">
        <v>2623</v>
      </c>
      <c r="C735" s="195" t="s">
        <v>2624</v>
      </c>
    </row>
    <row r="736" spans="1:3" x14ac:dyDescent="0.2">
      <c r="A736" s="194" t="s">
        <v>1276</v>
      </c>
      <c r="B736" s="195" t="s">
        <v>2625</v>
      </c>
      <c r="C736" s="195" t="s">
        <v>2626</v>
      </c>
    </row>
    <row r="737" spans="1:3" x14ac:dyDescent="0.2">
      <c r="A737" s="194" t="s">
        <v>1276</v>
      </c>
      <c r="B737" s="195" t="s">
        <v>2627</v>
      </c>
      <c r="C737" s="195" t="s">
        <v>2628</v>
      </c>
    </row>
    <row r="738" spans="1:3" x14ac:dyDescent="0.2">
      <c r="A738" s="194" t="s">
        <v>2550</v>
      </c>
      <c r="B738" s="195" t="s">
        <v>2629</v>
      </c>
      <c r="C738" s="195" t="s">
        <v>2630</v>
      </c>
    </row>
    <row r="739" spans="1:3" x14ac:dyDescent="0.2">
      <c r="A739" s="194" t="s">
        <v>2631</v>
      </c>
      <c r="B739" s="195" t="s">
        <v>2632</v>
      </c>
      <c r="C739" s="195" t="s">
        <v>2633</v>
      </c>
    </row>
    <row r="740" spans="1:3" x14ac:dyDescent="0.2">
      <c r="A740" s="194" t="s">
        <v>2550</v>
      </c>
      <c r="B740" s="195" t="s">
        <v>2634</v>
      </c>
      <c r="C740" s="195" t="s">
        <v>2635</v>
      </c>
    </row>
    <row r="741" spans="1:3" x14ac:dyDescent="0.2">
      <c r="A741" s="194" t="s">
        <v>1276</v>
      </c>
      <c r="B741" s="195" t="s">
        <v>2636</v>
      </c>
      <c r="C741" s="195" t="s">
        <v>2637</v>
      </c>
    </row>
    <row r="742" spans="1:3" x14ac:dyDescent="0.2">
      <c r="A742" s="194" t="s">
        <v>1438</v>
      </c>
      <c r="B742" s="195" t="s">
        <v>2638</v>
      </c>
      <c r="C742" s="195" t="s">
        <v>2639</v>
      </c>
    </row>
    <row r="743" spans="1:3" x14ac:dyDescent="0.2">
      <c r="A743" s="194" t="s">
        <v>1438</v>
      </c>
      <c r="B743" s="195" t="s">
        <v>2640</v>
      </c>
      <c r="C743" s="195" t="s">
        <v>2641</v>
      </c>
    </row>
    <row r="744" spans="1:3" x14ac:dyDescent="0.2">
      <c r="A744" s="194" t="s">
        <v>1486</v>
      </c>
      <c r="B744" s="195" t="s">
        <v>2642</v>
      </c>
      <c r="C744" s="195" t="s">
        <v>2643</v>
      </c>
    </row>
    <row r="745" spans="1:3" x14ac:dyDescent="0.2">
      <c r="A745" s="194" t="s">
        <v>1282</v>
      </c>
      <c r="B745" s="195" t="s">
        <v>2644</v>
      </c>
      <c r="C745" s="195" t="s">
        <v>2645</v>
      </c>
    </row>
    <row r="746" spans="1:3" x14ac:dyDescent="0.2">
      <c r="A746" s="194" t="s">
        <v>1282</v>
      </c>
      <c r="B746" s="195" t="s">
        <v>2646</v>
      </c>
      <c r="C746" s="195" t="s">
        <v>2647</v>
      </c>
    </row>
    <row r="747" spans="1:3" x14ac:dyDescent="0.2">
      <c r="A747" s="194" t="s">
        <v>2602</v>
      </c>
      <c r="B747" s="195" t="s">
        <v>2648</v>
      </c>
      <c r="C747" s="195" t="s">
        <v>2649</v>
      </c>
    </row>
    <row r="748" spans="1:3" x14ac:dyDescent="0.2">
      <c r="A748" s="194" t="s">
        <v>1514</v>
      </c>
      <c r="B748" s="195" t="s">
        <v>2650</v>
      </c>
      <c r="C748" s="195" t="s">
        <v>2651</v>
      </c>
    </row>
    <row r="749" spans="1:3" x14ac:dyDescent="0.2">
      <c r="A749" s="194" t="s">
        <v>1320</v>
      </c>
      <c r="B749" s="195" t="s">
        <v>2652</v>
      </c>
      <c r="C749" s="195" t="s">
        <v>2653</v>
      </c>
    </row>
    <row r="750" spans="1:3" x14ac:dyDescent="0.2">
      <c r="A750" s="194" t="s">
        <v>1276</v>
      </c>
      <c r="B750" s="195" t="s">
        <v>2654</v>
      </c>
      <c r="C750" s="195" t="s">
        <v>2655</v>
      </c>
    </row>
    <row r="751" spans="1:3" x14ac:dyDescent="0.2">
      <c r="A751" s="194" t="s">
        <v>1276</v>
      </c>
      <c r="B751" s="195" t="s">
        <v>2656</v>
      </c>
      <c r="C751" s="195" t="s">
        <v>2657</v>
      </c>
    </row>
    <row r="752" spans="1:3" x14ac:dyDescent="0.2">
      <c r="A752" s="194" t="s">
        <v>1339</v>
      </c>
      <c r="B752" s="195" t="s">
        <v>2658</v>
      </c>
      <c r="C752" s="195" t="s">
        <v>2659</v>
      </c>
    </row>
    <row r="753" spans="1:3" x14ac:dyDescent="0.2">
      <c r="A753" s="194" t="s">
        <v>1276</v>
      </c>
      <c r="B753" s="195" t="s">
        <v>2660</v>
      </c>
      <c r="C753" s="195" t="s">
        <v>2661</v>
      </c>
    </row>
    <row r="754" spans="1:3" x14ac:dyDescent="0.2">
      <c r="A754" s="194" t="s">
        <v>1314</v>
      </c>
      <c r="B754" s="195" t="s">
        <v>2662</v>
      </c>
      <c r="C754" s="195" t="s">
        <v>2663</v>
      </c>
    </row>
    <row r="755" spans="1:3" x14ac:dyDescent="0.2">
      <c r="A755" s="194" t="s">
        <v>1276</v>
      </c>
      <c r="B755" s="195" t="s">
        <v>2664</v>
      </c>
      <c r="C755" s="195" t="s">
        <v>2665</v>
      </c>
    </row>
    <row r="756" spans="1:3" x14ac:dyDescent="0.2">
      <c r="A756" s="194" t="s">
        <v>1441</v>
      </c>
      <c r="B756" s="195" t="s">
        <v>2666</v>
      </c>
      <c r="C756" s="195" t="s">
        <v>2667</v>
      </c>
    </row>
    <row r="757" spans="1:3" x14ac:dyDescent="0.2">
      <c r="A757" s="194" t="s">
        <v>1388</v>
      </c>
      <c r="B757" s="195" t="s">
        <v>2668</v>
      </c>
      <c r="C757" s="195" t="s">
        <v>2669</v>
      </c>
    </row>
    <row r="758" spans="1:3" x14ac:dyDescent="0.2">
      <c r="A758" s="194" t="s">
        <v>1371</v>
      </c>
      <c r="B758" s="195" t="s">
        <v>2670</v>
      </c>
      <c r="C758" s="195" t="s">
        <v>2671</v>
      </c>
    </row>
    <row r="759" spans="1:3" x14ac:dyDescent="0.2">
      <c r="A759" s="194" t="s">
        <v>1276</v>
      </c>
      <c r="B759" s="195" t="s">
        <v>2672</v>
      </c>
      <c r="C759" s="195" t="s">
        <v>2673</v>
      </c>
    </row>
    <row r="760" spans="1:3" x14ac:dyDescent="0.2">
      <c r="A760" s="194" t="s">
        <v>1441</v>
      </c>
      <c r="B760" s="195" t="s">
        <v>2674</v>
      </c>
      <c r="C760" s="195" t="s">
        <v>2675</v>
      </c>
    </row>
    <row r="761" spans="1:3" x14ac:dyDescent="0.2">
      <c r="A761" s="194" t="s">
        <v>1276</v>
      </c>
      <c r="B761" s="195" t="s">
        <v>2676</v>
      </c>
      <c r="C761" s="195" t="s">
        <v>2677</v>
      </c>
    </row>
    <row r="762" spans="1:3" x14ac:dyDescent="0.2">
      <c r="A762" s="194" t="s">
        <v>1276</v>
      </c>
      <c r="B762" s="195" t="s">
        <v>2678</v>
      </c>
      <c r="C762" s="195" t="s">
        <v>2679</v>
      </c>
    </row>
    <row r="763" spans="1:3" x14ac:dyDescent="0.2">
      <c r="A763" s="194" t="s">
        <v>1320</v>
      </c>
      <c r="B763" s="195" t="s">
        <v>2680</v>
      </c>
      <c r="C763" s="195" t="s">
        <v>2681</v>
      </c>
    </row>
    <row r="764" spans="1:3" x14ac:dyDescent="0.2">
      <c r="A764" s="194" t="s">
        <v>1276</v>
      </c>
      <c r="B764" s="195" t="s">
        <v>2682</v>
      </c>
      <c r="C764" s="195" t="s">
        <v>2683</v>
      </c>
    </row>
    <row r="765" spans="1:3" x14ac:dyDescent="0.2">
      <c r="A765" s="194" t="s">
        <v>1276</v>
      </c>
      <c r="B765" s="195" t="s">
        <v>2684</v>
      </c>
      <c r="C765" s="195" t="s">
        <v>2685</v>
      </c>
    </row>
    <row r="766" spans="1:3" x14ac:dyDescent="0.2">
      <c r="A766" s="194" t="s">
        <v>1388</v>
      </c>
      <c r="B766" s="195" t="s">
        <v>2686</v>
      </c>
      <c r="C766" s="195" t="s">
        <v>2687</v>
      </c>
    </row>
    <row r="767" spans="1:3" x14ac:dyDescent="0.2">
      <c r="A767" s="194" t="s">
        <v>1276</v>
      </c>
      <c r="B767" s="195" t="s">
        <v>2688</v>
      </c>
      <c r="C767" s="195" t="s">
        <v>2689</v>
      </c>
    </row>
    <row r="768" spans="1:3" x14ac:dyDescent="0.2">
      <c r="A768" s="194" t="s">
        <v>1276</v>
      </c>
      <c r="B768" s="195" t="s">
        <v>2690</v>
      </c>
      <c r="C768" s="195" t="s">
        <v>2691</v>
      </c>
    </row>
    <row r="769" spans="1:3" x14ac:dyDescent="0.2">
      <c r="A769" s="194" t="s">
        <v>1320</v>
      </c>
      <c r="B769" s="195" t="s">
        <v>2692</v>
      </c>
      <c r="C769" s="195" t="s">
        <v>2693</v>
      </c>
    </row>
    <row r="770" spans="1:3" x14ac:dyDescent="0.2">
      <c r="A770" s="194" t="s">
        <v>1276</v>
      </c>
      <c r="B770" s="195" t="s">
        <v>2694</v>
      </c>
      <c r="C770" s="195" t="s">
        <v>2695</v>
      </c>
    </row>
    <row r="771" spans="1:3" x14ac:dyDescent="0.2">
      <c r="A771" s="194" t="s">
        <v>1339</v>
      </c>
      <c r="B771" s="195" t="s">
        <v>2696</v>
      </c>
      <c r="C771" s="195" t="s">
        <v>2697</v>
      </c>
    </row>
    <row r="772" spans="1:3" x14ac:dyDescent="0.2">
      <c r="A772" s="194" t="s">
        <v>1276</v>
      </c>
      <c r="B772" s="195" t="s">
        <v>2698</v>
      </c>
      <c r="C772" s="195" t="s">
        <v>2699</v>
      </c>
    </row>
    <row r="773" spans="1:3" x14ac:dyDescent="0.2">
      <c r="A773" s="194" t="s">
        <v>1276</v>
      </c>
      <c r="B773" s="195" t="s">
        <v>2700</v>
      </c>
      <c r="C773" s="195" t="s">
        <v>2701</v>
      </c>
    </row>
    <row r="774" spans="1:3" x14ac:dyDescent="0.2">
      <c r="A774" s="194" t="s">
        <v>1276</v>
      </c>
      <c r="B774" s="195" t="s">
        <v>2702</v>
      </c>
      <c r="C774" s="195" t="s">
        <v>2703</v>
      </c>
    </row>
    <row r="775" spans="1:3" x14ac:dyDescent="0.2">
      <c r="A775" s="194" t="s">
        <v>1276</v>
      </c>
      <c r="B775" s="195" t="s">
        <v>2704</v>
      </c>
      <c r="C775" s="195" t="s">
        <v>2705</v>
      </c>
    </row>
    <row r="776" spans="1:3" x14ac:dyDescent="0.2">
      <c r="A776" s="194" t="s">
        <v>1824</v>
      </c>
      <c r="B776" s="195" t="s">
        <v>2706</v>
      </c>
      <c r="C776" s="195" t="s">
        <v>14</v>
      </c>
    </row>
    <row r="777" spans="1:3" x14ac:dyDescent="0.2">
      <c r="A777" s="194" t="s">
        <v>1824</v>
      </c>
      <c r="B777" s="195" t="s">
        <v>2707</v>
      </c>
      <c r="C777" s="195" t="s">
        <v>14</v>
      </c>
    </row>
    <row r="778" spans="1:3" x14ac:dyDescent="0.2">
      <c r="A778" s="194" t="s">
        <v>1339</v>
      </c>
      <c r="B778" s="195" t="s">
        <v>2708</v>
      </c>
      <c r="C778" s="195" t="s">
        <v>2709</v>
      </c>
    </row>
    <row r="779" spans="1:3" x14ac:dyDescent="0.2">
      <c r="A779" s="194" t="s">
        <v>1276</v>
      </c>
      <c r="B779" s="195" t="s">
        <v>2710</v>
      </c>
      <c r="C779" s="195" t="s">
        <v>2711</v>
      </c>
    </row>
    <row r="780" spans="1:3" x14ac:dyDescent="0.2">
      <c r="A780" s="194" t="s">
        <v>1339</v>
      </c>
      <c r="B780" s="195" t="s">
        <v>2712</v>
      </c>
      <c r="C780" s="195" t="s">
        <v>2713</v>
      </c>
    </row>
    <row r="781" spans="1:3" x14ac:dyDescent="0.2">
      <c r="A781" s="194" t="s">
        <v>1276</v>
      </c>
      <c r="B781" s="195" t="s">
        <v>2714</v>
      </c>
      <c r="C781" s="195" t="s">
        <v>2715</v>
      </c>
    </row>
    <row r="782" spans="1:3" x14ac:dyDescent="0.2">
      <c r="A782" s="194" t="s">
        <v>1276</v>
      </c>
      <c r="B782" s="195" t="s">
        <v>2716</v>
      </c>
      <c r="C782" s="195" t="s">
        <v>2717</v>
      </c>
    </row>
    <row r="783" spans="1:3" x14ac:dyDescent="0.2">
      <c r="A783" s="194" t="s">
        <v>1276</v>
      </c>
      <c r="B783" s="195" t="s">
        <v>2718</v>
      </c>
      <c r="C783" s="195" t="s">
        <v>2719</v>
      </c>
    </row>
    <row r="784" spans="1:3" x14ac:dyDescent="0.2">
      <c r="A784" s="194" t="s">
        <v>1276</v>
      </c>
      <c r="B784" s="195" t="s">
        <v>2720</v>
      </c>
      <c r="C784" s="195" t="s">
        <v>2721</v>
      </c>
    </row>
    <row r="785" spans="1:3" x14ac:dyDescent="0.2">
      <c r="A785" s="194" t="s">
        <v>1276</v>
      </c>
      <c r="B785" s="195" t="s">
        <v>2722</v>
      </c>
      <c r="C785" s="195" t="s">
        <v>2723</v>
      </c>
    </row>
    <row r="786" spans="1:3" x14ac:dyDescent="0.2">
      <c r="A786" s="194" t="s">
        <v>1276</v>
      </c>
      <c r="B786" s="195" t="s">
        <v>2724</v>
      </c>
      <c r="C786" s="195" t="s">
        <v>2725</v>
      </c>
    </row>
    <row r="787" spans="1:3" x14ac:dyDescent="0.2">
      <c r="A787" s="194" t="s">
        <v>1276</v>
      </c>
      <c r="B787" s="195" t="s">
        <v>2726</v>
      </c>
      <c r="C787" s="195" t="s">
        <v>2727</v>
      </c>
    </row>
    <row r="788" spans="1:3" x14ac:dyDescent="0.2">
      <c r="A788" s="194" t="s">
        <v>1276</v>
      </c>
      <c r="B788" s="195" t="s">
        <v>2728</v>
      </c>
      <c r="C788" s="195" t="s">
        <v>2729</v>
      </c>
    </row>
    <row r="789" spans="1:3" x14ac:dyDescent="0.2">
      <c r="A789" s="194" t="s">
        <v>1276</v>
      </c>
      <c r="B789" s="195" t="s">
        <v>2730</v>
      </c>
      <c r="C789" s="195" t="s">
        <v>2731</v>
      </c>
    </row>
    <row r="790" spans="1:3" x14ac:dyDescent="0.2">
      <c r="A790" s="194" t="s">
        <v>1276</v>
      </c>
      <c r="B790" s="195" t="s">
        <v>2732</v>
      </c>
      <c r="C790" s="195" t="s">
        <v>2733</v>
      </c>
    </row>
    <row r="791" spans="1:3" x14ac:dyDescent="0.2">
      <c r="A791" s="194" t="s">
        <v>1276</v>
      </c>
      <c r="B791" s="195" t="s">
        <v>2734</v>
      </c>
      <c r="C791" s="195" t="s">
        <v>2735</v>
      </c>
    </row>
    <row r="792" spans="1:3" x14ac:dyDescent="0.2">
      <c r="A792" s="194" t="s">
        <v>1276</v>
      </c>
      <c r="B792" s="195" t="s">
        <v>2736</v>
      </c>
      <c r="C792" s="195" t="s">
        <v>2737</v>
      </c>
    </row>
    <row r="793" spans="1:3" x14ac:dyDescent="0.2">
      <c r="A793" s="194" t="s">
        <v>1299</v>
      </c>
      <c r="B793" s="195" t="s">
        <v>2738</v>
      </c>
      <c r="C793" s="195" t="s">
        <v>2739</v>
      </c>
    </row>
    <row r="794" spans="1:3" x14ac:dyDescent="0.2">
      <c r="A794" s="194" t="s">
        <v>1441</v>
      </c>
      <c r="B794" s="195" t="s">
        <v>2740</v>
      </c>
      <c r="C794" s="195" t="s">
        <v>2741</v>
      </c>
    </row>
    <row r="795" spans="1:3" x14ac:dyDescent="0.2">
      <c r="A795" s="194" t="s">
        <v>1421</v>
      </c>
      <c r="B795" s="195" t="s">
        <v>2742</v>
      </c>
      <c r="C795" s="195" t="s">
        <v>2743</v>
      </c>
    </row>
    <row r="796" spans="1:3" x14ac:dyDescent="0.2">
      <c r="A796" s="194" t="s">
        <v>1276</v>
      </c>
      <c r="B796" s="195" t="s">
        <v>2744</v>
      </c>
      <c r="C796" s="195" t="s">
        <v>2745</v>
      </c>
    </row>
    <row r="797" spans="1:3" x14ac:dyDescent="0.2">
      <c r="A797" s="194" t="s">
        <v>1276</v>
      </c>
      <c r="B797" s="195" t="s">
        <v>2746</v>
      </c>
      <c r="C797" s="195" t="s">
        <v>2747</v>
      </c>
    </row>
    <row r="798" spans="1:3" x14ac:dyDescent="0.2">
      <c r="A798" s="194" t="s">
        <v>1276</v>
      </c>
      <c r="B798" s="195" t="s">
        <v>2748</v>
      </c>
      <c r="C798" s="195" t="s">
        <v>2749</v>
      </c>
    </row>
    <row r="799" spans="1:3" x14ac:dyDescent="0.2">
      <c r="A799" s="194" t="s">
        <v>1276</v>
      </c>
      <c r="B799" s="195" t="s">
        <v>2750</v>
      </c>
      <c r="C799" s="195" t="s">
        <v>2751</v>
      </c>
    </row>
    <row r="800" spans="1:3" x14ac:dyDescent="0.2">
      <c r="A800" s="194" t="s">
        <v>1276</v>
      </c>
      <c r="B800" s="195" t="s">
        <v>2752</v>
      </c>
      <c r="C800" s="195" t="s">
        <v>2753</v>
      </c>
    </row>
    <row r="801" spans="1:3" x14ac:dyDescent="0.2">
      <c r="A801" s="194" t="s">
        <v>1648</v>
      </c>
      <c r="B801" s="195" t="s">
        <v>2754</v>
      </c>
      <c r="C801" s="195" t="s">
        <v>2755</v>
      </c>
    </row>
    <row r="802" spans="1:3" x14ac:dyDescent="0.2">
      <c r="A802" s="194" t="s">
        <v>1276</v>
      </c>
      <c r="B802" s="195" t="s">
        <v>2756</v>
      </c>
      <c r="C802" s="195" t="s">
        <v>2757</v>
      </c>
    </row>
    <row r="803" spans="1:3" x14ac:dyDescent="0.2">
      <c r="A803" s="194" t="s">
        <v>1320</v>
      </c>
      <c r="B803" s="195" t="s">
        <v>2758</v>
      </c>
      <c r="C803" s="195" t="s">
        <v>2759</v>
      </c>
    </row>
    <row r="804" spans="1:3" x14ac:dyDescent="0.2">
      <c r="A804" s="194" t="s">
        <v>1486</v>
      </c>
      <c r="B804" s="195" t="s">
        <v>2760</v>
      </c>
      <c r="C804" s="195" t="s">
        <v>2761</v>
      </c>
    </row>
    <row r="805" spans="1:3" x14ac:dyDescent="0.2">
      <c r="A805" s="194" t="s">
        <v>1276</v>
      </c>
      <c r="B805" s="195" t="s">
        <v>2762</v>
      </c>
      <c r="C805" s="195" t="s">
        <v>2763</v>
      </c>
    </row>
    <row r="806" spans="1:3" x14ac:dyDescent="0.2">
      <c r="A806" s="194" t="s">
        <v>1314</v>
      </c>
      <c r="B806" s="195" t="s">
        <v>2764</v>
      </c>
      <c r="C806" s="195" t="s">
        <v>2765</v>
      </c>
    </row>
    <row r="807" spans="1:3" x14ac:dyDescent="0.2">
      <c r="A807" s="194" t="s">
        <v>1276</v>
      </c>
      <c r="B807" s="195" t="s">
        <v>2766</v>
      </c>
      <c r="C807" s="195" t="s">
        <v>2767</v>
      </c>
    </row>
    <row r="808" spans="1:3" x14ac:dyDescent="0.2">
      <c r="A808" s="194" t="s">
        <v>1276</v>
      </c>
      <c r="B808" s="195" t="s">
        <v>2768</v>
      </c>
      <c r="C808" s="195" t="s">
        <v>2769</v>
      </c>
    </row>
    <row r="809" spans="1:3" x14ac:dyDescent="0.2">
      <c r="A809" s="194" t="s">
        <v>1648</v>
      </c>
      <c r="B809" s="195" t="s">
        <v>2770</v>
      </c>
      <c r="C809" s="195" t="s">
        <v>2771</v>
      </c>
    </row>
    <row r="810" spans="1:3" x14ac:dyDescent="0.2">
      <c r="A810" s="194" t="s">
        <v>1648</v>
      </c>
      <c r="B810" s="195" t="s">
        <v>2772</v>
      </c>
      <c r="C810" s="195" t="s">
        <v>2773</v>
      </c>
    </row>
    <row r="811" spans="1:3" x14ac:dyDescent="0.2">
      <c r="A811" s="194" t="s">
        <v>1371</v>
      </c>
      <c r="B811" s="195" t="s">
        <v>2774</v>
      </c>
      <c r="C811" s="195" t="s">
        <v>2775</v>
      </c>
    </row>
    <row r="812" spans="1:3" x14ac:dyDescent="0.2">
      <c r="A812" s="194" t="s">
        <v>1339</v>
      </c>
      <c r="B812" s="195" t="s">
        <v>2776</v>
      </c>
      <c r="C812" s="195" t="s">
        <v>2777</v>
      </c>
    </row>
    <row r="813" spans="1:3" x14ac:dyDescent="0.2">
      <c r="A813" s="194" t="s">
        <v>1276</v>
      </c>
      <c r="B813" s="195" t="s">
        <v>2778</v>
      </c>
      <c r="C813" s="195" t="s">
        <v>2779</v>
      </c>
    </row>
    <row r="814" spans="1:3" x14ac:dyDescent="0.2">
      <c r="A814" s="194" t="s">
        <v>1276</v>
      </c>
      <c r="B814" s="195" t="s">
        <v>2780</v>
      </c>
      <c r="C814" s="195" t="s">
        <v>2781</v>
      </c>
    </row>
    <row r="815" spans="1:3" x14ac:dyDescent="0.2">
      <c r="A815" s="194" t="s">
        <v>1486</v>
      </c>
      <c r="B815" s="195" t="s">
        <v>2782</v>
      </c>
      <c r="C815" s="195" t="s">
        <v>2783</v>
      </c>
    </row>
    <row r="816" spans="1:3" x14ac:dyDescent="0.2">
      <c r="A816" s="194" t="s">
        <v>1329</v>
      </c>
      <c r="B816" s="195" t="s">
        <v>2784</v>
      </c>
      <c r="C816" s="195" t="s">
        <v>2785</v>
      </c>
    </row>
    <row r="817" spans="1:3" x14ac:dyDescent="0.2">
      <c r="A817" s="194" t="s">
        <v>1336</v>
      </c>
      <c r="B817" s="195" t="s">
        <v>2786</v>
      </c>
      <c r="C817" s="195" t="s">
        <v>14</v>
      </c>
    </row>
    <row r="818" spans="1:3" x14ac:dyDescent="0.2">
      <c r="A818" s="194" t="s">
        <v>2787</v>
      </c>
      <c r="B818" s="195" t="s">
        <v>2788</v>
      </c>
      <c r="C818" s="195" t="s">
        <v>2789</v>
      </c>
    </row>
    <row r="819" spans="1:3" x14ac:dyDescent="0.2">
      <c r="A819" s="194" t="s">
        <v>1276</v>
      </c>
      <c r="B819" s="195" t="s">
        <v>2790</v>
      </c>
      <c r="C819" s="195" t="s">
        <v>2791</v>
      </c>
    </row>
    <row r="820" spans="1:3" x14ac:dyDescent="0.2">
      <c r="A820" s="194" t="s">
        <v>1276</v>
      </c>
      <c r="B820" s="195" t="s">
        <v>2792</v>
      </c>
      <c r="C820" s="195" t="s">
        <v>2793</v>
      </c>
    </row>
    <row r="821" spans="1:3" x14ac:dyDescent="0.2">
      <c r="A821" s="194" t="s">
        <v>1314</v>
      </c>
      <c r="B821" s="195" t="s">
        <v>2794</v>
      </c>
      <c r="C821" s="195" t="s">
        <v>2795</v>
      </c>
    </row>
    <row r="822" spans="1:3" x14ac:dyDescent="0.2">
      <c r="A822" s="194" t="s">
        <v>1276</v>
      </c>
      <c r="B822" s="195" t="s">
        <v>2796</v>
      </c>
      <c r="C822" s="195" t="s">
        <v>2797</v>
      </c>
    </row>
    <row r="823" spans="1:3" x14ac:dyDescent="0.2">
      <c r="A823" s="194" t="s">
        <v>1276</v>
      </c>
      <c r="B823" s="195" t="s">
        <v>2798</v>
      </c>
      <c r="C823" s="195" t="s">
        <v>2799</v>
      </c>
    </row>
    <row r="824" spans="1:3" x14ac:dyDescent="0.2">
      <c r="A824" s="194" t="s">
        <v>1314</v>
      </c>
      <c r="B824" s="195" t="s">
        <v>2800</v>
      </c>
      <c r="C824" s="195" t="s">
        <v>2801</v>
      </c>
    </row>
    <row r="825" spans="1:3" x14ac:dyDescent="0.2">
      <c r="A825" s="194" t="s">
        <v>2602</v>
      </c>
      <c r="B825" s="195" t="s">
        <v>2802</v>
      </c>
      <c r="C825" s="195" t="s">
        <v>14</v>
      </c>
    </row>
    <row r="826" spans="1:3" x14ac:dyDescent="0.2">
      <c r="A826" s="194" t="s">
        <v>1276</v>
      </c>
      <c r="B826" s="195" t="s">
        <v>2803</v>
      </c>
      <c r="C826" s="195" t="s">
        <v>2804</v>
      </c>
    </row>
    <row r="827" spans="1:3" x14ac:dyDescent="0.2">
      <c r="A827" s="194" t="s">
        <v>1486</v>
      </c>
      <c r="B827" s="195" t="s">
        <v>2805</v>
      </c>
      <c r="C827" s="195" t="s">
        <v>2806</v>
      </c>
    </row>
    <row r="828" spans="1:3" x14ac:dyDescent="0.2">
      <c r="A828" s="194" t="s">
        <v>1276</v>
      </c>
      <c r="B828" s="195" t="s">
        <v>2807</v>
      </c>
      <c r="C828" s="195" t="s">
        <v>2808</v>
      </c>
    </row>
    <row r="829" spans="1:3" x14ac:dyDescent="0.2">
      <c r="A829" s="194" t="s">
        <v>1276</v>
      </c>
      <c r="B829" s="195" t="s">
        <v>2809</v>
      </c>
      <c r="C829" s="195" t="s">
        <v>2810</v>
      </c>
    </row>
    <row r="830" spans="1:3" x14ac:dyDescent="0.2">
      <c r="A830" s="194" t="s">
        <v>1438</v>
      </c>
      <c r="B830" s="195" t="s">
        <v>2811</v>
      </c>
      <c r="C830" s="195" t="s">
        <v>2812</v>
      </c>
    </row>
    <row r="831" spans="1:3" x14ac:dyDescent="0.2">
      <c r="A831" s="194" t="s">
        <v>1276</v>
      </c>
      <c r="B831" s="195" t="s">
        <v>2813</v>
      </c>
      <c r="C831" s="195" t="s">
        <v>2814</v>
      </c>
    </row>
    <row r="832" spans="1:3" x14ac:dyDescent="0.2">
      <c r="A832" s="194" t="s">
        <v>1276</v>
      </c>
      <c r="B832" s="195" t="s">
        <v>2815</v>
      </c>
      <c r="C832" s="195" t="s">
        <v>2816</v>
      </c>
    </row>
    <row r="833" spans="1:3" x14ac:dyDescent="0.2">
      <c r="A833" s="194" t="s">
        <v>1276</v>
      </c>
      <c r="B833" s="195" t="s">
        <v>2817</v>
      </c>
      <c r="C833" s="195" t="s">
        <v>2818</v>
      </c>
    </row>
    <row r="834" spans="1:3" x14ac:dyDescent="0.2">
      <c r="A834" s="194" t="s">
        <v>1276</v>
      </c>
      <c r="B834" s="195" t="s">
        <v>2819</v>
      </c>
      <c r="C834" s="195" t="s">
        <v>2820</v>
      </c>
    </row>
    <row r="835" spans="1:3" x14ac:dyDescent="0.2">
      <c r="A835" s="194" t="s">
        <v>1486</v>
      </c>
      <c r="B835" s="195" t="s">
        <v>2821</v>
      </c>
      <c r="C835" s="195" t="s">
        <v>2822</v>
      </c>
    </row>
    <row r="836" spans="1:3" x14ac:dyDescent="0.2">
      <c r="A836" s="194" t="s">
        <v>1486</v>
      </c>
      <c r="B836" s="195" t="s">
        <v>2823</v>
      </c>
      <c r="C836" s="195" t="s">
        <v>2824</v>
      </c>
    </row>
    <row r="837" spans="1:3" x14ac:dyDescent="0.2">
      <c r="A837" s="194" t="s">
        <v>1276</v>
      </c>
      <c r="B837" s="195" t="s">
        <v>2825</v>
      </c>
      <c r="C837" s="195" t="s">
        <v>2826</v>
      </c>
    </row>
    <row r="838" spans="1:3" x14ac:dyDescent="0.2">
      <c r="A838" s="194" t="s">
        <v>1276</v>
      </c>
      <c r="B838" s="195" t="s">
        <v>2827</v>
      </c>
      <c r="C838" s="195" t="s">
        <v>2828</v>
      </c>
    </row>
    <row r="839" spans="1:3" x14ac:dyDescent="0.2">
      <c r="A839" s="194" t="s">
        <v>1486</v>
      </c>
      <c r="B839" s="195" t="s">
        <v>2829</v>
      </c>
      <c r="C839" s="195" t="s">
        <v>2830</v>
      </c>
    </row>
    <row r="840" spans="1:3" x14ac:dyDescent="0.2">
      <c r="A840" s="194" t="s">
        <v>1276</v>
      </c>
      <c r="B840" s="195" t="s">
        <v>2831</v>
      </c>
      <c r="C840" s="195" t="s">
        <v>2832</v>
      </c>
    </row>
    <row r="841" spans="1:3" x14ac:dyDescent="0.2">
      <c r="A841" s="194" t="s">
        <v>1276</v>
      </c>
      <c r="B841" s="195" t="s">
        <v>2833</v>
      </c>
      <c r="C841" s="195" t="s">
        <v>2834</v>
      </c>
    </row>
    <row r="842" spans="1:3" x14ac:dyDescent="0.2">
      <c r="A842" s="194" t="s">
        <v>1276</v>
      </c>
      <c r="B842" s="195" t="s">
        <v>2835</v>
      </c>
      <c r="C842" s="195" t="s">
        <v>2836</v>
      </c>
    </row>
    <row r="843" spans="1:3" x14ac:dyDescent="0.2">
      <c r="A843" s="194" t="s">
        <v>1486</v>
      </c>
      <c r="B843" s="195" t="s">
        <v>2837</v>
      </c>
      <c r="C843" s="195" t="s">
        <v>2838</v>
      </c>
    </row>
    <row r="844" spans="1:3" x14ac:dyDescent="0.2">
      <c r="A844" s="194" t="s">
        <v>1320</v>
      </c>
      <c r="B844" s="195" t="s">
        <v>2839</v>
      </c>
      <c r="C844" s="195" t="s">
        <v>2840</v>
      </c>
    </row>
    <row r="845" spans="1:3" x14ac:dyDescent="0.2">
      <c r="A845" s="194" t="s">
        <v>1276</v>
      </c>
      <c r="B845" s="195" t="s">
        <v>2841</v>
      </c>
      <c r="C845" s="195" t="s">
        <v>2842</v>
      </c>
    </row>
    <row r="846" spans="1:3" x14ac:dyDescent="0.2">
      <c r="A846" s="194" t="s">
        <v>1282</v>
      </c>
      <c r="B846" s="195" t="s">
        <v>2843</v>
      </c>
      <c r="C846" s="195" t="s">
        <v>2844</v>
      </c>
    </row>
    <row r="847" spans="1:3" x14ac:dyDescent="0.2">
      <c r="A847" s="194" t="s">
        <v>1276</v>
      </c>
      <c r="B847" s="195" t="s">
        <v>2845</v>
      </c>
      <c r="C847" s="195" t="s">
        <v>2846</v>
      </c>
    </row>
    <row r="848" spans="1:3" x14ac:dyDescent="0.2">
      <c r="A848" s="194" t="s">
        <v>1276</v>
      </c>
      <c r="B848" s="195" t="s">
        <v>2847</v>
      </c>
      <c r="C848" s="195" t="s">
        <v>2848</v>
      </c>
    </row>
    <row r="849" spans="1:3" x14ac:dyDescent="0.2">
      <c r="A849" s="194" t="s">
        <v>1282</v>
      </c>
      <c r="B849" s="195" t="s">
        <v>2849</v>
      </c>
      <c r="C849" s="195" t="s">
        <v>2850</v>
      </c>
    </row>
    <row r="850" spans="1:3" x14ac:dyDescent="0.2">
      <c r="A850" s="194" t="s">
        <v>2535</v>
      </c>
      <c r="B850" s="195" t="s">
        <v>2851</v>
      </c>
      <c r="C850" s="195" t="s">
        <v>2852</v>
      </c>
    </row>
    <row r="851" spans="1:3" x14ac:dyDescent="0.2">
      <c r="A851" s="194" t="s">
        <v>1486</v>
      </c>
      <c r="B851" s="195" t="s">
        <v>2853</v>
      </c>
      <c r="C851" s="195" t="s">
        <v>2854</v>
      </c>
    </row>
    <row r="852" spans="1:3" x14ac:dyDescent="0.2">
      <c r="A852" s="194" t="s">
        <v>1486</v>
      </c>
      <c r="B852" s="195" t="s">
        <v>2855</v>
      </c>
      <c r="C852" s="195" t="s">
        <v>2856</v>
      </c>
    </row>
    <row r="853" spans="1:3" x14ac:dyDescent="0.2">
      <c r="A853" s="194" t="s">
        <v>2512</v>
      </c>
      <c r="B853" s="195" t="s">
        <v>2857</v>
      </c>
      <c r="C853" s="195" t="s">
        <v>2858</v>
      </c>
    </row>
    <row r="854" spans="1:3" x14ac:dyDescent="0.2">
      <c r="A854" s="194" t="s">
        <v>1276</v>
      </c>
      <c r="B854" s="195" t="s">
        <v>2859</v>
      </c>
      <c r="C854" s="195" t="s">
        <v>2860</v>
      </c>
    </row>
    <row r="855" spans="1:3" x14ac:dyDescent="0.2">
      <c r="A855" s="194" t="s">
        <v>1276</v>
      </c>
      <c r="B855" s="195" t="s">
        <v>2861</v>
      </c>
      <c r="C855" s="195" t="s">
        <v>2862</v>
      </c>
    </row>
    <row r="856" spans="1:3" x14ac:dyDescent="0.2">
      <c r="A856" s="194" t="s">
        <v>1276</v>
      </c>
      <c r="B856" s="195" t="s">
        <v>2863</v>
      </c>
      <c r="C856" s="195" t="s">
        <v>2864</v>
      </c>
    </row>
    <row r="857" spans="1:3" x14ac:dyDescent="0.2">
      <c r="A857" s="194" t="s">
        <v>1276</v>
      </c>
      <c r="B857" s="195" t="s">
        <v>2865</v>
      </c>
      <c r="C857" s="195" t="s">
        <v>2866</v>
      </c>
    </row>
    <row r="858" spans="1:3" x14ac:dyDescent="0.2">
      <c r="A858" s="194" t="s">
        <v>1276</v>
      </c>
      <c r="B858" s="195" t="s">
        <v>2867</v>
      </c>
      <c r="C858" s="195" t="s">
        <v>2868</v>
      </c>
    </row>
    <row r="859" spans="1:3" x14ac:dyDescent="0.2">
      <c r="A859" s="194" t="s">
        <v>2869</v>
      </c>
      <c r="B859" s="195" t="s">
        <v>2870</v>
      </c>
      <c r="C859" s="195" t="s">
        <v>2871</v>
      </c>
    </row>
    <row r="860" spans="1:3" x14ac:dyDescent="0.2">
      <c r="A860" s="194" t="s">
        <v>2872</v>
      </c>
      <c r="B860" s="195" t="s">
        <v>2873</v>
      </c>
      <c r="C860" s="195" t="s">
        <v>2874</v>
      </c>
    </row>
    <row r="861" spans="1:3" x14ac:dyDescent="0.2">
      <c r="A861" s="194" t="s">
        <v>1320</v>
      </c>
      <c r="B861" s="195" t="s">
        <v>2875</v>
      </c>
      <c r="C861" s="195" t="s">
        <v>2876</v>
      </c>
    </row>
    <row r="862" spans="1:3" x14ac:dyDescent="0.2">
      <c r="A862" s="194" t="s">
        <v>1282</v>
      </c>
      <c r="B862" s="195" t="s">
        <v>2877</v>
      </c>
      <c r="C862" s="195" t="s">
        <v>2878</v>
      </c>
    </row>
    <row r="863" spans="1:3" x14ac:dyDescent="0.2">
      <c r="A863" s="194" t="s">
        <v>1438</v>
      </c>
      <c r="B863" s="195" t="s">
        <v>2879</v>
      </c>
      <c r="C863" s="195" t="s">
        <v>2880</v>
      </c>
    </row>
    <row r="864" spans="1:3" x14ac:dyDescent="0.2">
      <c r="A864" s="194" t="s">
        <v>1320</v>
      </c>
      <c r="B864" s="195" t="s">
        <v>2881</v>
      </c>
      <c r="C864" s="195" t="s">
        <v>2882</v>
      </c>
    </row>
    <row r="865" spans="1:3" x14ac:dyDescent="0.2">
      <c r="A865" s="194" t="s">
        <v>1276</v>
      </c>
      <c r="B865" s="195" t="s">
        <v>2883</v>
      </c>
      <c r="C865" s="195" t="s">
        <v>2884</v>
      </c>
    </row>
    <row r="866" spans="1:3" x14ac:dyDescent="0.2">
      <c r="A866" s="194" t="s">
        <v>1314</v>
      </c>
      <c r="B866" s="195" t="s">
        <v>2885</v>
      </c>
      <c r="C866" s="195" t="s">
        <v>2886</v>
      </c>
    </row>
    <row r="867" spans="1:3" x14ac:dyDescent="0.2">
      <c r="A867" s="194" t="s">
        <v>1276</v>
      </c>
      <c r="B867" s="195" t="s">
        <v>2887</v>
      </c>
      <c r="C867" s="195" t="s">
        <v>2888</v>
      </c>
    </row>
    <row r="868" spans="1:3" x14ac:dyDescent="0.2">
      <c r="A868" s="194" t="s">
        <v>1320</v>
      </c>
      <c r="B868" s="195" t="s">
        <v>2889</v>
      </c>
      <c r="C868" s="195" t="s">
        <v>2890</v>
      </c>
    </row>
    <row r="869" spans="1:3" x14ac:dyDescent="0.2">
      <c r="A869" s="194" t="s">
        <v>2891</v>
      </c>
      <c r="B869" s="195" t="s">
        <v>2892</v>
      </c>
      <c r="C869" s="195" t="s">
        <v>14</v>
      </c>
    </row>
    <row r="870" spans="1:3" x14ac:dyDescent="0.2">
      <c r="A870" s="194" t="s">
        <v>1276</v>
      </c>
      <c r="B870" s="195" t="s">
        <v>2893</v>
      </c>
      <c r="C870" s="195" t="s">
        <v>2894</v>
      </c>
    </row>
    <row r="871" spans="1:3" x14ac:dyDescent="0.2">
      <c r="A871" s="194" t="s">
        <v>1276</v>
      </c>
      <c r="B871" s="195" t="s">
        <v>2895</v>
      </c>
      <c r="C871" s="195" t="s">
        <v>2896</v>
      </c>
    </row>
    <row r="872" spans="1:3" x14ac:dyDescent="0.2">
      <c r="A872" s="194" t="s">
        <v>1276</v>
      </c>
      <c r="B872" s="195" t="s">
        <v>2897</v>
      </c>
      <c r="C872" s="195" t="s">
        <v>2898</v>
      </c>
    </row>
    <row r="873" spans="1:3" x14ac:dyDescent="0.2">
      <c r="A873" s="194" t="s">
        <v>1276</v>
      </c>
      <c r="B873" s="195" t="s">
        <v>2899</v>
      </c>
      <c r="C873" s="195" t="s">
        <v>2900</v>
      </c>
    </row>
    <row r="874" spans="1:3" x14ac:dyDescent="0.2">
      <c r="A874" s="194" t="s">
        <v>1276</v>
      </c>
      <c r="B874" s="195" t="s">
        <v>2901</v>
      </c>
      <c r="C874" s="195" t="s">
        <v>2902</v>
      </c>
    </row>
    <row r="875" spans="1:3" x14ac:dyDescent="0.2">
      <c r="A875" s="194" t="s">
        <v>1276</v>
      </c>
      <c r="B875" s="195" t="s">
        <v>2903</v>
      </c>
      <c r="C875" s="195" t="s">
        <v>2904</v>
      </c>
    </row>
    <row r="876" spans="1:3" x14ac:dyDescent="0.2">
      <c r="A876" s="194" t="s">
        <v>1276</v>
      </c>
      <c r="B876" s="195" t="s">
        <v>2905</v>
      </c>
      <c r="C876" s="195" t="s">
        <v>2906</v>
      </c>
    </row>
    <row r="877" spans="1:3" x14ac:dyDescent="0.2">
      <c r="A877" s="194" t="s">
        <v>1282</v>
      </c>
      <c r="B877" s="195" t="s">
        <v>2907</v>
      </c>
      <c r="C877" s="195" t="s">
        <v>2908</v>
      </c>
    </row>
    <row r="878" spans="1:3" x14ac:dyDescent="0.2">
      <c r="A878" s="194" t="s">
        <v>1276</v>
      </c>
      <c r="B878" s="195" t="s">
        <v>2909</v>
      </c>
      <c r="C878" s="195" t="s">
        <v>2910</v>
      </c>
    </row>
    <row r="879" spans="1:3" x14ac:dyDescent="0.2">
      <c r="A879" s="194" t="s">
        <v>1438</v>
      </c>
      <c r="B879" s="195" t="s">
        <v>2911</v>
      </c>
      <c r="C879" s="195" t="s">
        <v>2912</v>
      </c>
    </row>
    <row r="880" spans="1:3" x14ac:dyDescent="0.2">
      <c r="A880" s="194" t="s">
        <v>1282</v>
      </c>
      <c r="B880" s="195" t="s">
        <v>2913</v>
      </c>
      <c r="C880" s="195" t="s">
        <v>2914</v>
      </c>
    </row>
    <row r="881" spans="1:3" x14ac:dyDescent="0.2">
      <c r="A881" s="194" t="s">
        <v>1320</v>
      </c>
      <c r="B881" s="195" t="s">
        <v>2915</v>
      </c>
      <c r="C881" s="195" t="s">
        <v>2916</v>
      </c>
    </row>
    <row r="882" spans="1:3" x14ac:dyDescent="0.2">
      <c r="A882" s="194" t="s">
        <v>2512</v>
      </c>
      <c r="B882" s="195" t="s">
        <v>2917</v>
      </c>
      <c r="C882" s="195" t="s">
        <v>2918</v>
      </c>
    </row>
    <row r="883" spans="1:3" x14ac:dyDescent="0.2">
      <c r="A883" s="194" t="s">
        <v>1276</v>
      </c>
      <c r="B883" s="195" t="s">
        <v>2919</v>
      </c>
      <c r="C883" s="195" t="s">
        <v>2920</v>
      </c>
    </row>
    <row r="884" spans="1:3" x14ac:dyDescent="0.2">
      <c r="A884" s="194" t="s">
        <v>1276</v>
      </c>
      <c r="B884" s="195" t="s">
        <v>2921</v>
      </c>
      <c r="C884" s="195" t="s">
        <v>2922</v>
      </c>
    </row>
    <row r="885" spans="1:3" x14ac:dyDescent="0.2">
      <c r="A885" s="194" t="s">
        <v>1276</v>
      </c>
      <c r="B885" s="195" t="s">
        <v>2923</v>
      </c>
      <c r="C885" s="195" t="s">
        <v>2924</v>
      </c>
    </row>
    <row r="886" spans="1:3" x14ac:dyDescent="0.2">
      <c r="A886" s="194" t="s">
        <v>1276</v>
      </c>
      <c r="B886" s="195" t="s">
        <v>2925</v>
      </c>
      <c r="C886" s="195" t="s">
        <v>2926</v>
      </c>
    </row>
    <row r="887" spans="1:3" x14ac:dyDescent="0.2">
      <c r="A887" s="194" t="s">
        <v>1276</v>
      </c>
      <c r="B887" s="195" t="s">
        <v>2927</v>
      </c>
      <c r="C887" s="195" t="s">
        <v>2928</v>
      </c>
    </row>
    <row r="888" spans="1:3" x14ac:dyDescent="0.2">
      <c r="A888" s="194" t="s">
        <v>1276</v>
      </c>
      <c r="B888" s="195" t="s">
        <v>2929</v>
      </c>
      <c r="C888" s="195" t="s">
        <v>2930</v>
      </c>
    </row>
    <row r="889" spans="1:3" x14ac:dyDescent="0.2">
      <c r="A889" s="194" t="s">
        <v>1276</v>
      </c>
      <c r="B889" s="195" t="s">
        <v>2931</v>
      </c>
      <c r="C889" s="195" t="s">
        <v>2932</v>
      </c>
    </row>
    <row r="890" spans="1:3" x14ac:dyDescent="0.2">
      <c r="A890" s="194" t="s">
        <v>1276</v>
      </c>
      <c r="B890" s="195" t="s">
        <v>2933</v>
      </c>
      <c r="C890" s="195" t="s">
        <v>2934</v>
      </c>
    </row>
    <row r="891" spans="1:3" x14ac:dyDescent="0.2">
      <c r="A891" s="194" t="s">
        <v>1276</v>
      </c>
      <c r="B891" s="195" t="s">
        <v>2935</v>
      </c>
      <c r="C891" s="195" t="s">
        <v>2936</v>
      </c>
    </row>
    <row r="892" spans="1:3" x14ac:dyDescent="0.2">
      <c r="A892" s="194" t="s">
        <v>1276</v>
      </c>
      <c r="B892" s="195" t="s">
        <v>2937</v>
      </c>
      <c r="C892" s="195" t="s">
        <v>2938</v>
      </c>
    </row>
    <row r="893" spans="1:3" x14ac:dyDescent="0.2">
      <c r="A893" s="194" t="s">
        <v>1282</v>
      </c>
      <c r="B893" s="195" t="s">
        <v>2939</v>
      </c>
      <c r="C893" s="195" t="s">
        <v>2940</v>
      </c>
    </row>
    <row r="894" spans="1:3" x14ac:dyDescent="0.2">
      <c r="A894" s="194" t="s">
        <v>1276</v>
      </c>
      <c r="B894" s="195" t="s">
        <v>2941</v>
      </c>
      <c r="C894" s="195" t="s">
        <v>2942</v>
      </c>
    </row>
    <row r="895" spans="1:3" x14ac:dyDescent="0.2">
      <c r="A895" s="194" t="s">
        <v>1276</v>
      </c>
      <c r="B895" s="195" t="s">
        <v>2943</v>
      </c>
      <c r="C895" s="195" t="s">
        <v>2944</v>
      </c>
    </row>
    <row r="896" spans="1:3" x14ac:dyDescent="0.2">
      <c r="A896" s="194" t="s">
        <v>1648</v>
      </c>
      <c r="B896" s="195" t="s">
        <v>2945</v>
      </c>
      <c r="C896" s="195" t="s">
        <v>2946</v>
      </c>
    </row>
    <row r="897" spans="1:3" x14ac:dyDescent="0.2">
      <c r="A897" s="194" t="s">
        <v>1648</v>
      </c>
      <c r="B897" s="195" t="s">
        <v>2947</v>
      </c>
      <c r="C897" s="195" t="s">
        <v>2948</v>
      </c>
    </row>
    <row r="898" spans="1:3" x14ac:dyDescent="0.2">
      <c r="A898" s="194" t="s">
        <v>1282</v>
      </c>
      <c r="B898" s="195" t="s">
        <v>2949</v>
      </c>
      <c r="C898" s="195" t="s">
        <v>2950</v>
      </c>
    </row>
    <row r="899" spans="1:3" x14ac:dyDescent="0.2">
      <c r="A899" s="194" t="s">
        <v>1282</v>
      </c>
      <c r="B899" s="195" t="s">
        <v>2951</v>
      </c>
      <c r="C899" s="195" t="s">
        <v>2952</v>
      </c>
    </row>
    <row r="900" spans="1:3" x14ac:dyDescent="0.2">
      <c r="A900" s="194" t="s">
        <v>1282</v>
      </c>
      <c r="B900" s="195" t="s">
        <v>2953</v>
      </c>
      <c r="C900" s="195" t="s">
        <v>2954</v>
      </c>
    </row>
    <row r="901" spans="1:3" x14ac:dyDescent="0.2">
      <c r="A901" s="194" t="s">
        <v>1282</v>
      </c>
      <c r="B901" s="195" t="s">
        <v>2955</v>
      </c>
      <c r="C901" s="195" t="s">
        <v>2956</v>
      </c>
    </row>
    <row r="902" spans="1:3" x14ac:dyDescent="0.2">
      <c r="A902" s="194" t="s">
        <v>1339</v>
      </c>
      <c r="B902" s="195" t="s">
        <v>2957</v>
      </c>
      <c r="C902" s="195" t="s">
        <v>2958</v>
      </c>
    </row>
    <row r="903" spans="1:3" x14ac:dyDescent="0.2">
      <c r="A903" s="194" t="s">
        <v>1282</v>
      </c>
      <c r="B903" s="195" t="s">
        <v>2959</v>
      </c>
      <c r="C903" s="195" t="s">
        <v>2960</v>
      </c>
    </row>
    <row r="904" spans="1:3" x14ac:dyDescent="0.2">
      <c r="A904" s="194" t="s">
        <v>1282</v>
      </c>
      <c r="B904" s="195" t="s">
        <v>2961</v>
      </c>
      <c r="C904" s="195" t="s">
        <v>2962</v>
      </c>
    </row>
    <row r="905" spans="1:3" x14ac:dyDescent="0.2">
      <c r="A905" s="194" t="s">
        <v>1282</v>
      </c>
      <c r="B905" s="195" t="s">
        <v>2963</v>
      </c>
      <c r="C905" s="195" t="s">
        <v>2964</v>
      </c>
    </row>
    <row r="906" spans="1:3" x14ac:dyDescent="0.2">
      <c r="A906" s="194" t="s">
        <v>1282</v>
      </c>
      <c r="B906" s="195" t="s">
        <v>2965</v>
      </c>
      <c r="C906" s="195" t="s">
        <v>2966</v>
      </c>
    </row>
    <row r="907" spans="1:3" x14ac:dyDescent="0.2">
      <c r="A907" s="194" t="s">
        <v>1282</v>
      </c>
      <c r="B907" s="195" t="s">
        <v>2967</v>
      </c>
      <c r="C907" s="195" t="s">
        <v>2968</v>
      </c>
    </row>
    <row r="908" spans="1:3" x14ac:dyDescent="0.2">
      <c r="A908" s="194" t="s">
        <v>1282</v>
      </c>
      <c r="B908" s="195" t="s">
        <v>2969</v>
      </c>
      <c r="C908" s="195" t="s">
        <v>2970</v>
      </c>
    </row>
    <row r="909" spans="1:3" x14ac:dyDescent="0.2">
      <c r="A909" s="194" t="s">
        <v>1282</v>
      </c>
      <c r="B909" s="195" t="s">
        <v>2971</v>
      </c>
      <c r="C909" s="195" t="s">
        <v>2972</v>
      </c>
    </row>
    <row r="910" spans="1:3" x14ac:dyDescent="0.2">
      <c r="A910" s="194" t="s">
        <v>1314</v>
      </c>
      <c r="B910" s="195" t="s">
        <v>2973</v>
      </c>
      <c r="C910" s="195" t="s">
        <v>2974</v>
      </c>
    </row>
    <row r="911" spans="1:3" x14ac:dyDescent="0.2">
      <c r="A911" s="194" t="s">
        <v>1276</v>
      </c>
      <c r="B911" s="195" t="s">
        <v>2975</v>
      </c>
      <c r="C911" s="195" t="s">
        <v>2976</v>
      </c>
    </row>
    <row r="912" spans="1:3" x14ac:dyDescent="0.2">
      <c r="A912" s="194" t="s">
        <v>1276</v>
      </c>
      <c r="B912" s="195" t="s">
        <v>2977</v>
      </c>
      <c r="C912" s="195" t="s">
        <v>2978</v>
      </c>
    </row>
    <row r="913" spans="1:3" x14ac:dyDescent="0.2">
      <c r="A913" s="194" t="s">
        <v>1276</v>
      </c>
      <c r="B913" s="195" t="s">
        <v>2979</v>
      </c>
      <c r="C913" s="195" t="s">
        <v>2980</v>
      </c>
    </row>
    <row r="914" spans="1:3" x14ac:dyDescent="0.2">
      <c r="A914" s="194" t="s">
        <v>1282</v>
      </c>
      <c r="B914" s="195" t="s">
        <v>2981</v>
      </c>
      <c r="C914" s="195" t="s">
        <v>2982</v>
      </c>
    </row>
    <row r="915" spans="1:3" x14ac:dyDescent="0.2">
      <c r="A915" s="194" t="s">
        <v>1320</v>
      </c>
      <c r="B915" s="195" t="s">
        <v>2983</v>
      </c>
      <c r="C915" s="195" t="s">
        <v>2984</v>
      </c>
    </row>
    <row r="916" spans="1:3" x14ac:dyDescent="0.2">
      <c r="A916" s="194" t="s">
        <v>1282</v>
      </c>
      <c r="B916" s="195" t="s">
        <v>2985</v>
      </c>
      <c r="C916" s="195" t="s">
        <v>2986</v>
      </c>
    </row>
    <row r="917" spans="1:3" x14ac:dyDescent="0.2">
      <c r="A917" s="194" t="s">
        <v>1282</v>
      </c>
      <c r="B917" s="195" t="s">
        <v>2987</v>
      </c>
      <c r="C917" s="195" t="s">
        <v>2988</v>
      </c>
    </row>
    <row r="918" spans="1:3" x14ac:dyDescent="0.2">
      <c r="A918" s="194" t="s">
        <v>1282</v>
      </c>
      <c r="B918" s="195" t="s">
        <v>2989</v>
      </c>
      <c r="C918" s="195" t="s">
        <v>2990</v>
      </c>
    </row>
    <row r="919" spans="1:3" x14ac:dyDescent="0.2">
      <c r="A919" s="194" t="s">
        <v>1282</v>
      </c>
      <c r="B919" s="195" t="s">
        <v>2991</v>
      </c>
      <c r="C919" s="195" t="s">
        <v>2992</v>
      </c>
    </row>
    <row r="920" spans="1:3" x14ac:dyDescent="0.2">
      <c r="A920" s="194" t="s">
        <v>1282</v>
      </c>
      <c r="B920" s="195" t="s">
        <v>2993</v>
      </c>
      <c r="C920" s="195" t="s">
        <v>2994</v>
      </c>
    </row>
    <row r="921" spans="1:3" x14ac:dyDescent="0.2">
      <c r="A921" s="194" t="s">
        <v>1282</v>
      </c>
      <c r="B921" s="195" t="s">
        <v>2995</v>
      </c>
      <c r="C921" s="195" t="s">
        <v>2996</v>
      </c>
    </row>
    <row r="922" spans="1:3" x14ac:dyDescent="0.2">
      <c r="A922" s="194" t="s">
        <v>1282</v>
      </c>
      <c r="B922" s="195" t="s">
        <v>2997</v>
      </c>
      <c r="C922" s="195" t="s">
        <v>2998</v>
      </c>
    </row>
    <row r="923" spans="1:3" x14ac:dyDescent="0.2">
      <c r="A923" s="194" t="s">
        <v>1282</v>
      </c>
      <c r="B923" s="195" t="s">
        <v>2999</v>
      </c>
      <c r="C923" s="195" t="s">
        <v>3000</v>
      </c>
    </row>
    <row r="924" spans="1:3" x14ac:dyDescent="0.2">
      <c r="A924" s="194" t="s">
        <v>1282</v>
      </c>
      <c r="B924" s="195" t="s">
        <v>3001</v>
      </c>
      <c r="C924" s="195" t="s">
        <v>3002</v>
      </c>
    </row>
    <row r="925" spans="1:3" x14ac:dyDescent="0.2">
      <c r="A925" s="194" t="s">
        <v>1282</v>
      </c>
      <c r="B925" s="195" t="s">
        <v>3003</v>
      </c>
      <c r="C925" s="195" t="s">
        <v>3004</v>
      </c>
    </row>
    <row r="926" spans="1:3" x14ac:dyDescent="0.2">
      <c r="A926" s="194" t="s">
        <v>1276</v>
      </c>
      <c r="B926" s="195" t="s">
        <v>3005</v>
      </c>
      <c r="C926" s="195" t="s">
        <v>3006</v>
      </c>
    </row>
    <row r="927" spans="1:3" x14ac:dyDescent="0.2">
      <c r="A927" s="194" t="s">
        <v>1276</v>
      </c>
      <c r="B927" s="195" t="s">
        <v>3007</v>
      </c>
      <c r="C927" s="195" t="s">
        <v>3008</v>
      </c>
    </row>
    <row r="928" spans="1:3" x14ac:dyDescent="0.2">
      <c r="A928" s="194" t="s">
        <v>1276</v>
      </c>
      <c r="B928" s="195" t="s">
        <v>3009</v>
      </c>
      <c r="C928" s="195" t="s">
        <v>3010</v>
      </c>
    </row>
    <row r="929" spans="1:3" x14ac:dyDescent="0.2">
      <c r="A929" s="194" t="s">
        <v>1441</v>
      </c>
      <c r="B929" s="195" t="s">
        <v>3011</v>
      </c>
      <c r="C929" s="195" t="s">
        <v>3012</v>
      </c>
    </row>
    <row r="930" spans="1:3" x14ac:dyDescent="0.2">
      <c r="A930" s="194" t="s">
        <v>1276</v>
      </c>
      <c r="B930" s="195" t="s">
        <v>3013</v>
      </c>
      <c r="C930" s="195" t="s">
        <v>3014</v>
      </c>
    </row>
    <row r="931" spans="1:3" x14ac:dyDescent="0.2">
      <c r="A931" s="194" t="s">
        <v>1276</v>
      </c>
      <c r="B931" s="195" t="s">
        <v>3015</v>
      </c>
      <c r="C931" s="195" t="s">
        <v>3016</v>
      </c>
    </row>
    <row r="932" spans="1:3" x14ac:dyDescent="0.2">
      <c r="A932" s="194" t="s">
        <v>1276</v>
      </c>
      <c r="B932" s="195" t="s">
        <v>3017</v>
      </c>
      <c r="C932" s="195" t="s">
        <v>3018</v>
      </c>
    </row>
    <row r="933" spans="1:3" x14ac:dyDescent="0.2">
      <c r="A933" s="194" t="s">
        <v>1276</v>
      </c>
      <c r="B933" s="195" t="s">
        <v>3019</v>
      </c>
      <c r="C933" s="195" t="s">
        <v>3020</v>
      </c>
    </row>
    <row r="934" spans="1:3" x14ac:dyDescent="0.2">
      <c r="A934" s="194" t="s">
        <v>1276</v>
      </c>
      <c r="B934" s="195" t="s">
        <v>3021</v>
      </c>
      <c r="C934" s="195" t="s">
        <v>3022</v>
      </c>
    </row>
    <row r="935" spans="1:3" x14ac:dyDescent="0.2">
      <c r="A935" s="194" t="s">
        <v>1276</v>
      </c>
      <c r="B935" s="195" t="s">
        <v>3023</v>
      </c>
      <c r="C935" s="195" t="s">
        <v>3024</v>
      </c>
    </row>
    <row r="936" spans="1:3" x14ac:dyDescent="0.2">
      <c r="A936" s="194" t="s">
        <v>1276</v>
      </c>
      <c r="B936" s="195" t="s">
        <v>3025</v>
      </c>
      <c r="C936" s="195" t="s">
        <v>3026</v>
      </c>
    </row>
    <row r="937" spans="1:3" x14ac:dyDescent="0.2">
      <c r="A937" s="194" t="s">
        <v>1282</v>
      </c>
      <c r="B937" s="195" t="s">
        <v>3027</v>
      </c>
      <c r="C937" s="195" t="s">
        <v>3028</v>
      </c>
    </row>
    <row r="938" spans="1:3" x14ac:dyDescent="0.2">
      <c r="A938" s="194" t="s">
        <v>1486</v>
      </c>
      <c r="B938" s="195" t="s">
        <v>3029</v>
      </c>
      <c r="C938" s="195" t="s">
        <v>3030</v>
      </c>
    </row>
    <row r="939" spans="1:3" x14ac:dyDescent="0.2">
      <c r="A939" s="194" t="s">
        <v>1276</v>
      </c>
      <c r="B939" s="195" t="s">
        <v>3031</v>
      </c>
      <c r="C939" s="195" t="s">
        <v>3032</v>
      </c>
    </row>
    <row r="940" spans="1:3" x14ac:dyDescent="0.2">
      <c r="A940" s="194" t="s">
        <v>3033</v>
      </c>
      <c r="B940" s="195" t="s">
        <v>3034</v>
      </c>
      <c r="C940" s="195" t="s">
        <v>3035</v>
      </c>
    </row>
    <row r="941" spans="1:3" x14ac:dyDescent="0.2">
      <c r="A941" s="194" t="s">
        <v>1320</v>
      </c>
      <c r="B941" s="195" t="s">
        <v>3036</v>
      </c>
      <c r="C941" s="195" t="s">
        <v>3037</v>
      </c>
    </row>
    <row r="942" spans="1:3" x14ac:dyDescent="0.2">
      <c r="A942" s="194" t="s">
        <v>1486</v>
      </c>
      <c r="B942" s="195" t="s">
        <v>3038</v>
      </c>
      <c r="C942" s="195" t="s">
        <v>3039</v>
      </c>
    </row>
    <row r="943" spans="1:3" x14ac:dyDescent="0.2">
      <c r="A943" s="194" t="s">
        <v>1438</v>
      </c>
      <c r="B943" s="195" t="s">
        <v>3040</v>
      </c>
      <c r="C943" s="195" t="s">
        <v>3041</v>
      </c>
    </row>
    <row r="944" spans="1:3" x14ac:dyDescent="0.2">
      <c r="A944" s="194" t="s">
        <v>1486</v>
      </c>
      <c r="B944" s="195" t="s">
        <v>3042</v>
      </c>
      <c r="C944" s="195" t="s">
        <v>3043</v>
      </c>
    </row>
    <row r="945" spans="1:3" x14ac:dyDescent="0.2">
      <c r="A945" s="194" t="s">
        <v>1486</v>
      </c>
      <c r="B945" s="195" t="s">
        <v>3044</v>
      </c>
      <c r="C945" s="195" t="s">
        <v>3045</v>
      </c>
    </row>
    <row r="946" spans="1:3" x14ac:dyDescent="0.2">
      <c r="A946" s="194" t="s">
        <v>1438</v>
      </c>
      <c r="B946" s="195" t="s">
        <v>3046</v>
      </c>
      <c r="C946" s="195" t="s">
        <v>3047</v>
      </c>
    </row>
    <row r="947" spans="1:3" x14ac:dyDescent="0.2">
      <c r="A947" s="194" t="s">
        <v>1438</v>
      </c>
      <c r="B947" s="195" t="s">
        <v>3048</v>
      </c>
      <c r="C947" s="195" t="s">
        <v>3049</v>
      </c>
    </row>
    <row r="948" spans="1:3" x14ac:dyDescent="0.2">
      <c r="A948" s="194" t="s">
        <v>1438</v>
      </c>
      <c r="B948" s="195" t="s">
        <v>3050</v>
      </c>
      <c r="C948" s="195" t="s">
        <v>3051</v>
      </c>
    </row>
    <row r="949" spans="1:3" x14ac:dyDescent="0.2">
      <c r="A949" s="194" t="s">
        <v>1438</v>
      </c>
      <c r="B949" s="195" t="s">
        <v>3052</v>
      </c>
      <c r="C949" s="195" t="s">
        <v>3053</v>
      </c>
    </row>
    <row r="950" spans="1:3" x14ac:dyDescent="0.2">
      <c r="A950" s="194" t="s">
        <v>1438</v>
      </c>
      <c r="B950" s="195" t="s">
        <v>3054</v>
      </c>
      <c r="C950" s="195" t="s">
        <v>3055</v>
      </c>
    </row>
    <row r="951" spans="1:3" x14ac:dyDescent="0.2">
      <c r="A951" s="194" t="s">
        <v>1486</v>
      </c>
      <c r="B951" s="195" t="s">
        <v>3056</v>
      </c>
      <c r="C951" s="195" t="s">
        <v>3057</v>
      </c>
    </row>
    <row r="952" spans="1:3" x14ac:dyDescent="0.2">
      <c r="A952" s="194" t="s">
        <v>1486</v>
      </c>
      <c r="B952" s="195" t="s">
        <v>3058</v>
      </c>
      <c r="C952" s="195" t="s">
        <v>3059</v>
      </c>
    </row>
    <row r="953" spans="1:3" x14ac:dyDescent="0.2">
      <c r="A953" s="194" t="s">
        <v>1486</v>
      </c>
      <c r="B953" s="195" t="s">
        <v>3060</v>
      </c>
      <c r="C953" s="195" t="s">
        <v>3061</v>
      </c>
    </row>
    <row r="954" spans="1:3" x14ac:dyDescent="0.2">
      <c r="A954" s="194" t="s">
        <v>1486</v>
      </c>
      <c r="B954" s="195" t="s">
        <v>3062</v>
      </c>
      <c r="C954" s="195" t="s">
        <v>3063</v>
      </c>
    </row>
    <row r="955" spans="1:3" x14ac:dyDescent="0.2">
      <c r="A955" s="194" t="s">
        <v>1486</v>
      </c>
      <c r="B955" s="195" t="s">
        <v>3064</v>
      </c>
      <c r="C955" s="195" t="s">
        <v>3065</v>
      </c>
    </row>
    <row r="956" spans="1:3" x14ac:dyDescent="0.2">
      <c r="A956" s="194" t="s">
        <v>1314</v>
      </c>
      <c r="B956" s="195" t="s">
        <v>3066</v>
      </c>
      <c r="C956" s="195" t="s">
        <v>3067</v>
      </c>
    </row>
    <row r="957" spans="1:3" x14ac:dyDescent="0.2">
      <c r="A957" s="194" t="s">
        <v>1441</v>
      </c>
      <c r="B957" s="195" t="s">
        <v>3068</v>
      </c>
      <c r="C957" s="195" t="s">
        <v>3069</v>
      </c>
    </row>
    <row r="958" spans="1:3" x14ac:dyDescent="0.2">
      <c r="A958" s="194" t="s">
        <v>1486</v>
      </c>
      <c r="B958" s="195" t="s">
        <v>3070</v>
      </c>
      <c r="C958" s="195" t="s">
        <v>3071</v>
      </c>
    </row>
    <row r="959" spans="1:3" x14ac:dyDescent="0.2">
      <c r="A959" s="194" t="s">
        <v>1320</v>
      </c>
      <c r="B959" s="195" t="s">
        <v>3072</v>
      </c>
      <c r="C959" s="195" t="s">
        <v>3073</v>
      </c>
    </row>
    <row r="960" spans="1:3" x14ac:dyDescent="0.2">
      <c r="A960" s="194" t="s">
        <v>1486</v>
      </c>
      <c r="B960" s="195" t="s">
        <v>3074</v>
      </c>
      <c r="C960" s="195" t="s">
        <v>3075</v>
      </c>
    </row>
    <row r="961" spans="1:3" x14ac:dyDescent="0.2">
      <c r="A961" s="194" t="s">
        <v>1486</v>
      </c>
      <c r="B961" s="195" t="s">
        <v>3076</v>
      </c>
      <c r="C961" s="195" t="s">
        <v>3077</v>
      </c>
    </row>
    <row r="962" spans="1:3" x14ac:dyDescent="0.2">
      <c r="A962" s="194" t="s">
        <v>1438</v>
      </c>
      <c r="B962" s="195" t="s">
        <v>3078</v>
      </c>
      <c r="C962" s="195" t="s">
        <v>3079</v>
      </c>
    </row>
    <row r="963" spans="1:3" x14ac:dyDescent="0.2">
      <c r="A963" s="194" t="s">
        <v>1486</v>
      </c>
      <c r="B963" s="195" t="s">
        <v>3080</v>
      </c>
      <c r="C963" s="195" t="s">
        <v>3081</v>
      </c>
    </row>
    <row r="964" spans="1:3" x14ac:dyDescent="0.2">
      <c r="A964" s="194" t="s">
        <v>1486</v>
      </c>
      <c r="B964" s="195" t="s">
        <v>3082</v>
      </c>
      <c r="C964" s="195" t="s">
        <v>3083</v>
      </c>
    </row>
    <row r="965" spans="1:3" x14ac:dyDescent="0.2">
      <c r="A965" s="194" t="s">
        <v>1285</v>
      </c>
      <c r="B965" s="195" t="s">
        <v>3084</v>
      </c>
      <c r="C965" s="195" t="s">
        <v>3085</v>
      </c>
    </row>
    <row r="966" spans="1:3" x14ac:dyDescent="0.2">
      <c r="A966" s="194" t="s">
        <v>1486</v>
      </c>
      <c r="B966" s="195" t="s">
        <v>3086</v>
      </c>
      <c r="C966" s="195" t="s">
        <v>3087</v>
      </c>
    </row>
    <row r="967" spans="1:3" x14ac:dyDescent="0.2">
      <c r="A967" s="194" t="s">
        <v>1279</v>
      </c>
      <c r="B967" s="195" t="s">
        <v>3088</v>
      </c>
      <c r="C967" s="195" t="s">
        <v>3089</v>
      </c>
    </row>
    <row r="968" spans="1:3" x14ac:dyDescent="0.2">
      <c r="A968" s="194" t="s">
        <v>1519</v>
      </c>
      <c r="B968" s="195" t="s">
        <v>3090</v>
      </c>
      <c r="C968" s="195" t="s">
        <v>3091</v>
      </c>
    </row>
    <row r="969" spans="1:3" x14ac:dyDescent="0.2">
      <c r="A969" s="194" t="s">
        <v>1519</v>
      </c>
      <c r="B969" s="195" t="s">
        <v>3092</v>
      </c>
      <c r="C969" s="195" t="s">
        <v>3093</v>
      </c>
    </row>
    <row r="970" spans="1:3" x14ac:dyDescent="0.2">
      <c r="A970" s="194" t="s">
        <v>1519</v>
      </c>
      <c r="B970" s="195" t="s">
        <v>3094</v>
      </c>
      <c r="C970" s="195" t="s">
        <v>3095</v>
      </c>
    </row>
    <row r="971" spans="1:3" x14ac:dyDescent="0.2">
      <c r="A971" s="194" t="s">
        <v>1339</v>
      </c>
      <c r="B971" s="195" t="s">
        <v>3096</v>
      </c>
      <c r="C971" s="195" t="s">
        <v>3097</v>
      </c>
    </row>
    <row r="972" spans="1:3" x14ac:dyDescent="0.2">
      <c r="A972" s="194" t="s">
        <v>1339</v>
      </c>
      <c r="B972" s="195" t="s">
        <v>3098</v>
      </c>
      <c r="C972" s="195" t="s">
        <v>3099</v>
      </c>
    </row>
    <row r="973" spans="1:3" x14ac:dyDescent="0.2">
      <c r="A973" s="194" t="s">
        <v>1339</v>
      </c>
      <c r="B973" s="195" t="s">
        <v>3100</v>
      </c>
      <c r="C973" s="195" t="s">
        <v>3101</v>
      </c>
    </row>
    <row r="974" spans="1:3" x14ac:dyDescent="0.2">
      <c r="A974" s="194" t="s">
        <v>1339</v>
      </c>
      <c r="B974" s="195" t="s">
        <v>3102</v>
      </c>
      <c r="C974" s="195" t="s">
        <v>3103</v>
      </c>
    </row>
    <row r="975" spans="1:3" x14ac:dyDescent="0.2">
      <c r="A975" s="194" t="s">
        <v>1339</v>
      </c>
      <c r="B975" s="195" t="s">
        <v>3104</v>
      </c>
      <c r="C975" s="195" t="s">
        <v>3105</v>
      </c>
    </row>
    <row r="976" spans="1:3" x14ac:dyDescent="0.2">
      <c r="A976" s="194" t="s">
        <v>1339</v>
      </c>
      <c r="B976" s="195" t="s">
        <v>3106</v>
      </c>
      <c r="C976" s="195" t="s">
        <v>3107</v>
      </c>
    </row>
    <row r="977" spans="1:3" x14ac:dyDescent="0.2">
      <c r="A977" s="194" t="s">
        <v>1339</v>
      </c>
      <c r="B977" s="195" t="s">
        <v>3108</v>
      </c>
      <c r="C977" s="195" t="s">
        <v>3109</v>
      </c>
    </row>
    <row r="978" spans="1:3" x14ac:dyDescent="0.2">
      <c r="A978" s="194" t="s">
        <v>1339</v>
      </c>
      <c r="B978" s="195" t="s">
        <v>3110</v>
      </c>
      <c r="C978" s="195" t="s">
        <v>3111</v>
      </c>
    </row>
    <row r="979" spans="1:3" x14ac:dyDescent="0.2">
      <c r="A979" s="194" t="s">
        <v>1824</v>
      </c>
      <c r="B979" s="195" t="s">
        <v>3112</v>
      </c>
      <c r="C979" s="195" t="s">
        <v>14</v>
      </c>
    </row>
    <row r="980" spans="1:3" x14ac:dyDescent="0.2">
      <c r="A980" s="194" t="s">
        <v>1824</v>
      </c>
      <c r="B980" s="195" t="s">
        <v>3113</v>
      </c>
      <c r="C980" s="195" t="s">
        <v>14</v>
      </c>
    </row>
    <row r="981" spans="1:3" x14ac:dyDescent="0.2">
      <c r="A981" s="194" t="s">
        <v>1824</v>
      </c>
      <c r="B981" s="195" t="s">
        <v>3114</v>
      </c>
      <c r="C981" s="195" t="s">
        <v>14</v>
      </c>
    </row>
    <row r="982" spans="1:3" x14ac:dyDescent="0.2">
      <c r="A982" s="194" t="s">
        <v>1824</v>
      </c>
      <c r="B982" s="195" t="s">
        <v>3115</v>
      </c>
      <c r="C982" s="195" t="s">
        <v>14</v>
      </c>
    </row>
    <row r="983" spans="1:3" x14ac:dyDescent="0.2">
      <c r="A983" s="194" t="s">
        <v>1824</v>
      </c>
      <c r="B983" s="195" t="s">
        <v>3116</v>
      </c>
      <c r="C983" s="195" t="s">
        <v>14</v>
      </c>
    </row>
    <row r="984" spans="1:3" x14ac:dyDescent="0.2">
      <c r="A984" s="194" t="s">
        <v>1824</v>
      </c>
      <c r="B984" s="195" t="s">
        <v>3117</v>
      </c>
      <c r="C984" s="195" t="s">
        <v>14</v>
      </c>
    </row>
    <row r="985" spans="1:3" x14ac:dyDescent="0.2">
      <c r="A985" s="194" t="s">
        <v>1824</v>
      </c>
      <c r="B985" s="195" t="s">
        <v>3118</v>
      </c>
      <c r="C985" s="195" t="s">
        <v>14</v>
      </c>
    </row>
    <row r="986" spans="1:3" x14ac:dyDescent="0.2">
      <c r="A986" s="194" t="s">
        <v>1824</v>
      </c>
      <c r="B986" s="195" t="s">
        <v>3119</v>
      </c>
      <c r="C986" s="195" t="s">
        <v>14</v>
      </c>
    </row>
    <row r="987" spans="1:3" x14ac:dyDescent="0.2">
      <c r="A987" s="194" t="s">
        <v>1824</v>
      </c>
      <c r="B987" s="195" t="s">
        <v>3120</v>
      </c>
      <c r="C987" s="195" t="s">
        <v>14</v>
      </c>
    </row>
    <row r="988" spans="1:3" x14ac:dyDescent="0.2">
      <c r="A988" s="194" t="s">
        <v>1824</v>
      </c>
      <c r="B988" s="195" t="s">
        <v>3121</v>
      </c>
      <c r="C988" s="195" t="s">
        <v>14</v>
      </c>
    </row>
    <row r="989" spans="1:3" x14ac:dyDescent="0.2">
      <c r="A989" s="194" t="s">
        <v>1824</v>
      </c>
      <c r="B989" s="195" t="s">
        <v>3122</v>
      </c>
      <c r="C989" s="195" t="s">
        <v>14</v>
      </c>
    </row>
    <row r="990" spans="1:3" x14ac:dyDescent="0.2">
      <c r="A990" s="194" t="s">
        <v>1519</v>
      </c>
      <c r="B990" s="195" t="s">
        <v>3123</v>
      </c>
      <c r="C990" s="195" t="s">
        <v>3124</v>
      </c>
    </row>
    <row r="991" spans="1:3" x14ac:dyDescent="0.2">
      <c r="A991" s="194" t="s">
        <v>1519</v>
      </c>
      <c r="B991" s="195" t="s">
        <v>3125</v>
      </c>
      <c r="C991" s="195" t="s">
        <v>3126</v>
      </c>
    </row>
    <row r="992" spans="1:3" x14ac:dyDescent="0.2">
      <c r="A992" s="194" t="s">
        <v>1368</v>
      </c>
      <c r="B992" s="195" t="s">
        <v>3127</v>
      </c>
      <c r="C992" s="195" t="s">
        <v>3128</v>
      </c>
    </row>
    <row r="993" spans="1:3" x14ac:dyDescent="0.2">
      <c r="A993" s="194" t="s">
        <v>3129</v>
      </c>
      <c r="B993" s="195" t="s">
        <v>3130</v>
      </c>
      <c r="C993" s="195" t="s">
        <v>14</v>
      </c>
    </row>
    <row r="994" spans="1:3" x14ac:dyDescent="0.2">
      <c r="A994" s="194" t="s">
        <v>2241</v>
      </c>
      <c r="B994" s="195" t="s">
        <v>3131</v>
      </c>
      <c r="C994" s="195" t="s">
        <v>3132</v>
      </c>
    </row>
    <row r="995" spans="1:3" x14ac:dyDescent="0.2">
      <c r="A995" s="194" t="s">
        <v>2241</v>
      </c>
      <c r="B995" s="195" t="s">
        <v>3133</v>
      </c>
      <c r="C995" s="195" t="s">
        <v>3134</v>
      </c>
    </row>
    <row r="996" spans="1:3" x14ac:dyDescent="0.2">
      <c r="A996" s="194" t="s">
        <v>1441</v>
      </c>
      <c r="B996" s="195" t="s">
        <v>3135</v>
      </c>
      <c r="C996" s="195" t="s">
        <v>3136</v>
      </c>
    </row>
    <row r="997" spans="1:3" x14ac:dyDescent="0.2">
      <c r="A997" s="194" t="s">
        <v>1441</v>
      </c>
      <c r="B997" s="195" t="s">
        <v>3137</v>
      </c>
      <c r="C997" s="195" t="s">
        <v>3138</v>
      </c>
    </row>
    <row r="998" spans="1:3" x14ac:dyDescent="0.2">
      <c r="A998" s="194" t="s">
        <v>1519</v>
      </c>
      <c r="B998" s="195" t="s">
        <v>3139</v>
      </c>
      <c r="C998" s="195" t="s">
        <v>3140</v>
      </c>
    </row>
    <row r="999" spans="1:3" x14ac:dyDescent="0.2">
      <c r="A999" s="194" t="s">
        <v>1441</v>
      </c>
      <c r="B999" s="195" t="s">
        <v>3141</v>
      </c>
      <c r="C999" s="195" t="s">
        <v>3142</v>
      </c>
    </row>
    <row r="1000" spans="1:3" x14ac:dyDescent="0.2">
      <c r="A1000" s="194" t="s">
        <v>1339</v>
      </c>
      <c r="B1000" s="195" t="s">
        <v>3143</v>
      </c>
      <c r="C1000" s="195" t="s">
        <v>3144</v>
      </c>
    </row>
    <row r="1001" spans="1:3" x14ac:dyDescent="0.2">
      <c r="A1001" s="194" t="s">
        <v>1421</v>
      </c>
      <c r="B1001" s="195" t="s">
        <v>3145</v>
      </c>
      <c r="C1001" s="195" t="s">
        <v>3146</v>
      </c>
    </row>
    <row r="1002" spans="1:3" x14ac:dyDescent="0.2">
      <c r="A1002" s="194" t="s">
        <v>3147</v>
      </c>
      <c r="B1002" s="195" t="s">
        <v>3148</v>
      </c>
      <c r="C1002" s="195" t="s">
        <v>3149</v>
      </c>
    </row>
    <row r="1003" spans="1:3" x14ac:dyDescent="0.2">
      <c r="A1003" s="194" t="s">
        <v>3150</v>
      </c>
      <c r="B1003" s="195" t="s">
        <v>3151</v>
      </c>
      <c r="C1003" s="195" t="s">
        <v>3152</v>
      </c>
    </row>
    <row r="1004" spans="1:3" x14ac:dyDescent="0.2">
      <c r="A1004" s="194" t="s">
        <v>1514</v>
      </c>
      <c r="B1004" s="195" t="s">
        <v>3153</v>
      </c>
      <c r="C1004" s="195" t="s">
        <v>3154</v>
      </c>
    </row>
    <row r="1005" spans="1:3" x14ac:dyDescent="0.2">
      <c r="A1005" s="194" t="s">
        <v>1441</v>
      </c>
      <c r="B1005" s="195" t="s">
        <v>3155</v>
      </c>
      <c r="C1005" s="195" t="s">
        <v>3156</v>
      </c>
    </row>
    <row r="1006" spans="1:3" x14ac:dyDescent="0.2">
      <c r="A1006" s="194" t="s">
        <v>1441</v>
      </c>
      <c r="B1006" s="195" t="s">
        <v>3157</v>
      </c>
      <c r="C1006" s="195" t="s">
        <v>3158</v>
      </c>
    </row>
    <row r="1007" spans="1:3" x14ac:dyDescent="0.2">
      <c r="A1007" s="194" t="s">
        <v>1441</v>
      </c>
      <c r="B1007" s="195" t="s">
        <v>3159</v>
      </c>
      <c r="C1007" s="195" t="s">
        <v>3160</v>
      </c>
    </row>
    <row r="1008" spans="1:3" x14ac:dyDescent="0.2">
      <c r="A1008" s="194" t="s">
        <v>1441</v>
      </c>
      <c r="B1008" s="195" t="s">
        <v>3161</v>
      </c>
      <c r="C1008" s="195" t="s">
        <v>3162</v>
      </c>
    </row>
    <row r="1009" spans="1:3" x14ac:dyDescent="0.2">
      <c r="A1009" s="194" t="s">
        <v>1441</v>
      </c>
      <c r="B1009" s="195" t="s">
        <v>3163</v>
      </c>
      <c r="C1009" s="195" t="s">
        <v>3164</v>
      </c>
    </row>
    <row r="1010" spans="1:3" x14ac:dyDescent="0.2">
      <c r="A1010" s="194" t="s">
        <v>1441</v>
      </c>
      <c r="B1010" s="195" t="s">
        <v>3165</v>
      </c>
      <c r="C1010" s="195" t="s">
        <v>3166</v>
      </c>
    </row>
    <row r="1011" spans="1:3" x14ac:dyDescent="0.2">
      <c r="A1011" s="194" t="s">
        <v>1441</v>
      </c>
      <c r="B1011" s="195" t="s">
        <v>3167</v>
      </c>
      <c r="C1011" s="195" t="s">
        <v>3168</v>
      </c>
    </row>
    <row r="1012" spans="1:3" x14ac:dyDescent="0.2">
      <c r="A1012" s="194" t="s">
        <v>1441</v>
      </c>
      <c r="B1012" s="195" t="s">
        <v>3169</v>
      </c>
      <c r="C1012" s="195" t="s">
        <v>3170</v>
      </c>
    </row>
    <row r="1013" spans="1:3" x14ac:dyDescent="0.2">
      <c r="A1013" s="194" t="s">
        <v>1441</v>
      </c>
      <c r="B1013" s="195" t="s">
        <v>3171</v>
      </c>
      <c r="C1013" s="195" t="s">
        <v>3172</v>
      </c>
    </row>
    <row r="1014" spans="1:3" x14ac:dyDescent="0.2">
      <c r="A1014" s="194" t="s">
        <v>3150</v>
      </c>
      <c r="B1014" s="195" t="s">
        <v>3173</v>
      </c>
      <c r="C1014" s="195" t="s">
        <v>3174</v>
      </c>
    </row>
    <row r="1015" spans="1:3" x14ac:dyDescent="0.2">
      <c r="A1015" s="194" t="s">
        <v>1514</v>
      </c>
      <c r="B1015" s="195" t="s">
        <v>3175</v>
      </c>
      <c r="C1015" s="195" t="s">
        <v>3176</v>
      </c>
    </row>
    <row r="1016" spans="1:3" x14ac:dyDescent="0.2">
      <c r="A1016" s="194" t="s">
        <v>1441</v>
      </c>
      <c r="B1016" s="195" t="s">
        <v>3177</v>
      </c>
      <c r="C1016" s="195" t="s">
        <v>3178</v>
      </c>
    </row>
    <row r="1017" spans="1:3" x14ac:dyDescent="0.2">
      <c r="A1017" s="194" t="s">
        <v>1441</v>
      </c>
      <c r="B1017" s="195" t="s">
        <v>3179</v>
      </c>
      <c r="C1017" s="195" t="s">
        <v>3180</v>
      </c>
    </row>
    <row r="1018" spans="1:3" x14ac:dyDescent="0.2">
      <c r="A1018" s="194" t="s">
        <v>1421</v>
      </c>
      <c r="B1018" s="195" t="s">
        <v>3181</v>
      </c>
      <c r="C1018" s="195" t="s">
        <v>3182</v>
      </c>
    </row>
    <row r="1019" spans="1:3" x14ac:dyDescent="0.2">
      <c r="A1019" s="194" t="s">
        <v>3147</v>
      </c>
      <c r="B1019" s="195" t="s">
        <v>3183</v>
      </c>
      <c r="C1019" s="195" t="s">
        <v>3184</v>
      </c>
    </row>
    <row r="1020" spans="1:3" x14ac:dyDescent="0.2">
      <c r="A1020" s="194" t="s">
        <v>1441</v>
      </c>
      <c r="B1020" s="195" t="s">
        <v>3185</v>
      </c>
      <c r="C1020" s="195" t="s">
        <v>3186</v>
      </c>
    </row>
    <row r="1021" spans="1:3" x14ac:dyDescent="0.2">
      <c r="A1021" s="194" t="s">
        <v>1421</v>
      </c>
      <c r="B1021" s="195" t="s">
        <v>3187</v>
      </c>
      <c r="C1021" s="195" t="s">
        <v>3188</v>
      </c>
    </row>
    <row r="1022" spans="1:3" x14ac:dyDescent="0.2">
      <c r="A1022" s="194" t="s">
        <v>3147</v>
      </c>
      <c r="B1022" s="195" t="s">
        <v>3189</v>
      </c>
      <c r="C1022" s="195" t="s">
        <v>3190</v>
      </c>
    </row>
    <row r="1023" spans="1:3" x14ac:dyDescent="0.2">
      <c r="A1023" s="194" t="s">
        <v>3150</v>
      </c>
      <c r="B1023" s="195" t="s">
        <v>3191</v>
      </c>
      <c r="C1023" s="195" t="s">
        <v>3192</v>
      </c>
    </row>
    <row r="1024" spans="1:3" x14ac:dyDescent="0.2">
      <c r="A1024" s="194" t="s">
        <v>1514</v>
      </c>
      <c r="B1024" s="195" t="s">
        <v>3193</v>
      </c>
      <c r="C1024" s="195" t="s">
        <v>3194</v>
      </c>
    </row>
    <row r="1025" spans="1:3" x14ac:dyDescent="0.2">
      <c r="A1025" s="194" t="s">
        <v>1441</v>
      </c>
      <c r="B1025" s="195" t="s">
        <v>3195</v>
      </c>
      <c r="C1025" s="195" t="s">
        <v>3196</v>
      </c>
    </row>
    <row r="1026" spans="1:3" x14ac:dyDescent="0.2">
      <c r="A1026" s="194" t="s">
        <v>1441</v>
      </c>
      <c r="B1026" s="195" t="s">
        <v>3197</v>
      </c>
      <c r="C1026" s="195" t="s">
        <v>3198</v>
      </c>
    </row>
    <row r="1027" spans="1:3" x14ac:dyDescent="0.2">
      <c r="A1027" s="194" t="s">
        <v>1421</v>
      </c>
      <c r="B1027" s="195" t="s">
        <v>3199</v>
      </c>
      <c r="C1027" s="195" t="s">
        <v>3200</v>
      </c>
    </row>
    <row r="1028" spans="1:3" x14ac:dyDescent="0.2">
      <c r="A1028" s="194" t="s">
        <v>3147</v>
      </c>
      <c r="B1028" s="195" t="s">
        <v>3201</v>
      </c>
      <c r="C1028" s="195" t="s">
        <v>3202</v>
      </c>
    </row>
    <row r="1029" spans="1:3" x14ac:dyDescent="0.2">
      <c r="A1029" s="194" t="s">
        <v>3150</v>
      </c>
      <c r="B1029" s="195" t="s">
        <v>3203</v>
      </c>
      <c r="C1029" s="195" t="s">
        <v>3204</v>
      </c>
    </row>
    <row r="1030" spans="1:3" x14ac:dyDescent="0.2">
      <c r="A1030" s="194" t="s">
        <v>1514</v>
      </c>
      <c r="B1030" s="195" t="s">
        <v>3205</v>
      </c>
      <c r="C1030" s="195" t="s">
        <v>3206</v>
      </c>
    </row>
    <row r="1031" spans="1:3" x14ac:dyDescent="0.2">
      <c r="A1031" s="194" t="s">
        <v>1519</v>
      </c>
      <c r="B1031" s="195" t="s">
        <v>3207</v>
      </c>
      <c r="C1031" s="195" t="s">
        <v>3208</v>
      </c>
    </row>
    <row r="1032" spans="1:3" x14ac:dyDescent="0.2">
      <c r="A1032" s="194" t="s">
        <v>1519</v>
      </c>
      <c r="B1032" s="195" t="s">
        <v>3209</v>
      </c>
      <c r="C1032" s="195" t="s">
        <v>3210</v>
      </c>
    </row>
    <row r="1033" spans="1:3" x14ac:dyDescent="0.2">
      <c r="A1033" s="194" t="s">
        <v>1519</v>
      </c>
      <c r="B1033" s="195" t="s">
        <v>3211</v>
      </c>
      <c r="C1033" s="195" t="s">
        <v>3212</v>
      </c>
    </row>
    <row r="1034" spans="1:3" x14ac:dyDescent="0.2">
      <c r="A1034" s="194" t="s">
        <v>1421</v>
      </c>
      <c r="B1034" s="195" t="s">
        <v>3213</v>
      </c>
      <c r="C1034" s="195" t="s">
        <v>3214</v>
      </c>
    </row>
    <row r="1035" spans="1:3" x14ac:dyDescent="0.2">
      <c r="A1035" s="194" t="s">
        <v>1441</v>
      </c>
      <c r="B1035" s="195" t="s">
        <v>3215</v>
      </c>
      <c r="C1035" s="195" t="s">
        <v>3216</v>
      </c>
    </row>
    <row r="1036" spans="1:3" x14ac:dyDescent="0.2">
      <c r="A1036" s="194" t="s">
        <v>3217</v>
      </c>
      <c r="B1036" s="195" t="s">
        <v>3218</v>
      </c>
      <c r="C1036" s="195" t="s">
        <v>3219</v>
      </c>
    </row>
    <row r="1037" spans="1:3" x14ac:dyDescent="0.2">
      <c r="A1037" s="194" t="s">
        <v>1339</v>
      </c>
      <c r="B1037" s="195" t="s">
        <v>3220</v>
      </c>
      <c r="C1037" s="195" t="s">
        <v>3221</v>
      </c>
    </row>
    <row r="1038" spans="1:3" x14ac:dyDescent="0.2">
      <c r="A1038" s="194" t="s">
        <v>1629</v>
      </c>
      <c r="B1038" s="195" t="s">
        <v>3222</v>
      </c>
      <c r="C1038" s="195" t="s">
        <v>3223</v>
      </c>
    </row>
    <row r="1039" spans="1:3" x14ac:dyDescent="0.2">
      <c r="A1039" s="194" t="s">
        <v>1421</v>
      </c>
      <c r="B1039" s="195" t="s">
        <v>3224</v>
      </c>
      <c r="C1039" s="195" t="s">
        <v>3225</v>
      </c>
    </row>
    <row r="1040" spans="1:3" x14ac:dyDescent="0.2">
      <c r="A1040" s="194" t="s">
        <v>3226</v>
      </c>
      <c r="B1040" s="195" t="s">
        <v>3227</v>
      </c>
      <c r="C1040" s="195" t="s">
        <v>3228</v>
      </c>
    </row>
    <row r="1041" spans="1:3" x14ac:dyDescent="0.2">
      <c r="A1041" s="194" t="s">
        <v>1339</v>
      </c>
      <c r="B1041" s="195" t="s">
        <v>3229</v>
      </c>
      <c r="C1041" s="195" t="s">
        <v>3230</v>
      </c>
    </row>
    <row r="1042" spans="1:3" x14ac:dyDescent="0.2">
      <c r="A1042" s="194" t="s">
        <v>3217</v>
      </c>
      <c r="B1042" s="195" t="s">
        <v>3231</v>
      </c>
      <c r="C1042" s="195" t="s">
        <v>3232</v>
      </c>
    </row>
    <row r="1043" spans="1:3" x14ac:dyDescent="0.2">
      <c r="A1043" s="194" t="s">
        <v>3217</v>
      </c>
      <c r="B1043" s="195" t="s">
        <v>3233</v>
      </c>
      <c r="C1043" s="195" t="s">
        <v>3234</v>
      </c>
    </row>
    <row r="1044" spans="1:3" x14ac:dyDescent="0.2">
      <c r="A1044" s="194" t="s">
        <v>1441</v>
      </c>
      <c r="B1044" s="195" t="s">
        <v>3235</v>
      </c>
      <c r="C1044" s="195" t="s">
        <v>3236</v>
      </c>
    </row>
    <row r="1045" spans="1:3" x14ac:dyDescent="0.2">
      <c r="A1045" s="194" t="s">
        <v>1441</v>
      </c>
      <c r="B1045" s="195" t="s">
        <v>3237</v>
      </c>
      <c r="C1045" s="195" t="s">
        <v>3238</v>
      </c>
    </row>
    <row r="1046" spans="1:3" x14ac:dyDescent="0.2">
      <c r="A1046" s="194" t="s">
        <v>1314</v>
      </c>
      <c r="B1046" s="195" t="s">
        <v>3239</v>
      </c>
      <c r="C1046" s="195" t="s">
        <v>3240</v>
      </c>
    </row>
    <row r="1047" spans="1:3" x14ac:dyDescent="0.2">
      <c r="A1047" s="194" t="s">
        <v>1441</v>
      </c>
      <c r="B1047" s="195" t="s">
        <v>3241</v>
      </c>
      <c r="C1047" s="195" t="s">
        <v>3242</v>
      </c>
    </row>
    <row r="1048" spans="1:3" x14ac:dyDescent="0.2">
      <c r="A1048" s="194" t="s">
        <v>1629</v>
      </c>
      <c r="B1048" s="195" t="s">
        <v>3243</v>
      </c>
      <c r="C1048" s="195" t="s">
        <v>3244</v>
      </c>
    </row>
    <row r="1049" spans="1:3" x14ac:dyDescent="0.2">
      <c r="A1049" s="194" t="s">
        <v>1519</v>
      </c>
      <c r="B1049" s="195" t="s">
        <v>3245</v>
      </c>
      <c r="C1049" s="195" t="s">
        <v>3246</v>
      </c>
    </row>
    <row r="1050" spans="1:3" x14ac:dyDescent="0.2">
      <c r="A1050" s="194" t="s">
        <v>1441</v>
      </c>
      <c r="B1050" s="195" t="s">
        <v>3247</v>
      </c>
      <c r="C1050" s="195" t="s">
        <v>3248</v>
      </c>
    </row>
    <row r="1051" spans="1:3" x14ac:dyDescent="0.2">
      <c r="A1051" s="194" t="s">
        <v>1441</v>
      </c>
      <c r="B1051" s="195" t="s">
        <v>3249</v>
      </c>
      <c r="C1051" s="195" t="s">
        <v>3250</v>
      </c>
    </row>
    <row r="1052" spans="1:3" x14ac:dyDescent="0.2">
      <c r="A1052" s="194" t="s">
        <v>1441</v>
      </c>
      <c r="B1052" s="195" t="s">
        <v>3251</v>
      </c>
      <c r="C1052" s="195" t="s">
        <v>3252</v>
      </c>
    </row>
    <row r="1053" spans="1:3" x14ac:dyDescent="0.2">
      <c r="A1053" s="194" t="s">
        <v>1519</v>
      </c>
      <c r="B1053" s="195" t="s">
        <v>3253</v>
      </c>
      <c r="C1053" s="195" t="s">
        <v>3254</v>
      </c>
    </row>
    <row r="1054" spans="1:3" x14ac:dyDescent="0.2">
      <c r="A1054" s="194" t="s">
        <v>3226</v>
      </c>
      <c r="B1054" s="195" t="s">
        <v>3255</v>
      </c>
      <c r="C1054" s="195" t="s">
        <v>3256</v>
      </c>
    </row>
    <row r="1055" spans="1:3" x14ac:dyDescent="0.2">
      <c r="A1055" s="194" t="s">
        <v>3257</v>
      </c>
      <c r="B1055" s="195" t="s">
        <v>3258</v>
      </c>
      <c r="C1055" s="195" t="s">
        <v>3259</v>
      </c>
    </row>
    <row r="1056" spans="1:3" x14ac:dyDescent="0.2">
      <c r="A1056" s="194" t="s">
        <v>1441</v>
      </c>
      <c r="B1056" s="195" t="s">
        <v>3260</v>
      </c>
      <c r="C1056" s="195" t="s">
        <v>3261</v>
      </c>
    </row>
    <row r="1057" spans="1:3" x14ac:dyDescent="0.2">
      <c r="A1057" s="194" t="s">
        <v>1339</v>
      </c>
      <c r="B1057" s="195" t="s">
        <v>3262</v>
      </c>
      <c r="C1057" s="195" t="s">
        <v>3263</v>
      </c>
    </row>
    <row r="1058" spans="1:3" x14ac:dyDescent="0.2">
      <c r="A1058" s="194" t="s">
        <v>3217</v>
      </c>
      <c r="B1058" s="195" t="s">
        <v>3264</v>
      </c>
      <c r="C1058" s="195" t="s">
        <v>3265</v>
      </c>
    </row>
    <row r="1059" spans="1:3" x14ac:dyDescent="0.2">
      <c r="A1059" s="194" t="s">
        <v>3217</v>
      </c>
      <c r="B1059" s="195" t="s">
        <v>3266</v>
      </c>
      <c r="C1059" s="195" t="s">
        <v>3267</v>
      </c>
    </row>
    <row r="1060" spans="1:3" x14ac:dyDescent="0.2">
      <c r="A1060" s="194" t="s">
        <v>1629</v>
      </c>
      <c r="B1060" s="195" t="s">
        <v>3268</v>
      </c>
      <c r="C1060" s="195" t="s">
        <v>3269</v>
      </c>
    </row>
    <row r="1061" spans="1:3" x14ac:dyDescent="0.2">
      <c r="A1061" s="194" t="s">
        <v>1421</v>
      </c>
      <c r="B1061" s="195" t="s">
        <v>3270</v>
      </c>
      <c r="C1061" s="195" t="s">
        <v>3271</v>
      </c>
    </row>
    <row r="1062" spans="1:3" x14ac:dyDescent="0.2">
      <c r="A1062" s="194" t="s">
        <v>2241</v>
      </c>
      <c r="B1062" s="195" t="s">
        <v>3272</v>
      </c>
      <c r="C1062" s="195" t="s">
        <v>3273</v>
      </c>
    </row>
    <row r="1063" spans="1:3" x14ac:dyDescent="0.2">
      <c r="A1063" s="194" t="s">
        <v>1441</v>
      </c>
      <c r="B1063" s="195" t="s">
        <v>3274</v>
      </c>
      <c r="C1063" s="195" t="s">
        <v>3275</v>
      </c>
    </row>
    <row r="1064" spans="1:3" x14ac:dyDescent="0.2">
      <c r="A1064" s="194" t="s">
        <v>1441</v>
      </c>
      <c r="B1064" s="195" t="s">
        <v>3276</v>
      </c>
      <c r="C1064" s="195" t="s">
        <v>3277</v>
      </c>
    </row>
    <row r="1065" spans="1:3" x14ac:dyDescent="0.2">
      <c r="A1065" s="194" t="s">
        <v>1441</v>
      </c>
      <c r="B1065" s="195" t="s">
        <v>3278</v>
      </c>
      <c r="C1065" s="195" t="s">
        <v>3279</v>
      </c>
    </row>
    <row r="1066" spans="1:3" x14ac:dyDescent="0.2">
      <c r="A1066" s="194" t="s">
        <v>1481</v>
      </c>
      <c r="B1066" s="195" t="s">
        <v>3280</v>
      </c>
      <c r="C1066" s="195" t="s">
        <v>3281</v>
      </c>
    </row>
    <row r="1067" spans="1:3" x14ac:dyDescent="0.2">
      <c r="A1067" s="194" t="s">
        <v>1481</v>
      </c>
      <c r="B1067" s="195" t="s">
        <v>3282</v>
      </c>
      <c r="C1067" s="195" t="s">
        <v>3283</v>
      </c>
    </row>
    <row r="1068" spans="1:3" x14ac:dyDescent="0.2">
      <c r="A1068" s="194" t="s">
        <v>3129</v>
      </c>
      <c r="B1068" s="195" t="s">
        <v>3284</v>
      </c>
      <c r="C1068" s="195" t="s">
        <v>14</v>
      </c>
    </row>
    <row r="1069" spans="1:3" x14ac:dyDescent="0.2">
      <c r="A1069" s="194" t="s">
        <v>1339</v>
      </c>
      <c r="B1069" s="195" t="s">
        <v>3285</v>
      </c>
      <c r="C1069" s="195" t="s">
        <v>3286</v>
      </c>
    </row>
    <row r="1070" spans="1:3" x14ac:dyDescent="0.2">
      <c r="A1070" s="194" t="s">
        <v>1421</v>
      </c>
      <c r="B1070" s="195" t="s">
        <v>3287</v>
      </c>
      <c r="C1070" s="195" t="s">
        <v>3288</v>
      </c>
    </row>
    <row r="1071" spans="1:3" x14ac:dyDescent="0.2">
      <c r="A1071" s="194" t="s">
        <v>1339</v>
      </c>
      <c r="B1071" s="195" t="s">
        <v>3289</v>
      </c>
      <c r="C1071" s="195" t="s">
        <v>3290</v>
      </c>
    </row>
    <row r="1072" spans="1:3" x14ac:dyDescent="0.2">
      <c r="A1072" s="194" t="s">
        <v>3147</v>
      </c>
      <c r="B1072" s="195" t="s">
        <v>3291</v>
      </c>
      <c r="C1072" s="195" t="s">
        <v>3292</v>
      </c>
    </row>
    <row r="1073" spans="1:3" x14ac:dyDescent="0.2">
      <c r="A1073" s="194" t="s">
        <v>2787</v>
      </c>
      <c r="B1073" s="195" t="s">
        <v>3293</v>
      </c>
      <c r="C1073" s="195" t="s">
        <v>3294</v>
      </c>
    </row>
    <row r="1074" spans="1:3" x14ac:dyDescent="0.2">
      <c r="A1074" s="194" t="s">
        <v>1648</v>
      </c>
      <c r="B1074" s="195" t="s">
        <v>3295</v>
      </c>
      <c r="C1074" s="195" t="s">
        <v>3296</v>
      </c>
    </row>
    <row r="1075" spans="1:3" x14ac:dyDescent="0.2">
      <c r="A1075" s="194" t="s">
        <v>1441</v>
      </c>
      <c r="B1075" s="195" t="s">
        <v>3297</v>
      </c>
      <c r="C1075" s="195" t="s">
        <v>3298</v>
      </c>
    </row>
    <row r="1076" spans="1:3" x14ac:dyDescent="0.2">
      <c r="A1076" s="194" t="s">
        <v>1441</v>
      </c>
      <c r="B1076" s="195" t="s">
        <v>3299</v>
      </c>
      <c r="C1076" s="195" t="s">
        <v>3300</v>
      </c>
    </row>
    <row r="1077" spans="1:3" x14ac:dyDescent="0.2">
      <c r="A1077" s="194" t="s">
        <v>1441</v>
      </c>
      <c r="B1077" s="195" t="s">
        <v>3301</v>
      </c>
      <c r="C1077" s="195" t="s">
        <v>3302</v>
      </c>
    </row>
    <row r="1078" spans="1:3" x14ac:dyDescent="0.2">
      <c r="A1078" s="194" t="s">
        <v>1441</v>
      </c>
      <c r="B1078" s="195" t="s">
        <v>3303</v>
      </c>
      <c r="C1078" s="195" t="s">
        <v>3304</v>
      </c>
    </row>
    <row r="1079" spans="1:3" x14ac:dyDescent="0.2">
      <c r="A1079" s="194" t="s">
        <v>1339</v>
      </c>
      <c r="B1079" s="195" t="s">
        <v>3305</v>
      </c>
      <c r="C1079" s="195" t="s">
        <v>3306</v>
      </c>
    </row>
    <row r="1080" spans="1:3" x14ac:dyDescent="0.2">
      <c r="A1080" s="194" t="s">
        <v>1339</v>
      </c>
      <c r="B1080" s="195" t="s">
        <v>3307</v>
      </c>
      <c r="C1080" s="195" t="s">
        <v>3308</v>
      </c>
    </row>
    <row r="1081" spans="1:3" x14ac:dyDescent="0.2">
      <c r="A1081" s="194" t="s">
        <v>1339</v>
      </c>
      <c r="B1081" s="195" t="s">
        <v>3309</v>
      </c>
      <c r="C1081" s="195" t="s">
        <v>3310</v>
      </c>
    </row>
    <row r="1082" spans="1:3" x14ac:dyDescent="0.2">
      <c r="A1082" s="194" t="s">
        <v>1339</v>
      </c>
      <c r="B1082" s="195" t="s">
        <v>3311</v>
      </c>
      <c r="C1082" s="195" t="s">
        <v>3312</v>
      </c>
    </row>
    <row r="1083" spans="1:3" x14ac:dyDescent="0.2">
      <c r="A1083" s="194" t="s">
        <v>1339</v>
      </c>
      <c r="B1083" s="195" t="s">
        <v>3313</v>
      </c>
      <c r="C1083" s="195" t="s">
        <v>3314</v>
      </c>
    </row>
    <row r="1084" spans="1:3" x14ac:dyDescent="0.2">
      <c r="A1084" s="194" t="s">
        <v>1339</v>
      </c>
      <c r="B1084" s="195" t="s">
        <v>3315</v>
      </c>
      <c r="C1084" s="195" t="s">
        <v>3316</v>
      </c>
    </row>
    <row r="1085" spans="1:3" x14ac:dyDescent="0.2">
      <c r="A1085" s="194" t="s">
        <v>1339</v>
      </c>
      <c r="B1085" s="195" t="s">
        <v>3317</v>
      </c>
      <c r="C1085" s="195" t="s">
        <v>3318</v>
      </c>
    </row>
    <row r="1086" spans="1:3" x14ac:dyDescent="0.2">
      <c r="A1086" s="194" t="s">
        <v>1339</v>
      </c>
      <c r="B1086" s="195" t="s">
        <v>3319</v>
      </c>
      <c r="C1086" s="195" t="s">
        <v>3320</v>
      </c>
    </row>
    <row r="1087" spans="1:3" x14ac:dyDescent="0.2">
      <c r="A1087" s="194" t="s">
        <v>1339</v>
      </c>
      <c r="B1087" s="195" t="s">
        <v>3321</v>
      </c>
      <c r="C1087" s="195" t="s">
        <v>3322</v>
      </c>
    </row>
    <row r="1088" spans="1:3" x14ac:dyDescent="0.2">
      <c r="A1088" s="194" t="s">
        <v>1421</v>
      </c>
      <c r="B1088" s="195" t="s">
        <v>3323</v>
      </c>
      <c r="C1088" s="195" t="s">
        <v>3324</v>
      </c>
    </row>
    <row r="1089" spans="1:3" x14ac:dyDescent="0.2">
      <c r="A1089" s="194" t="s">
        <v>1314</v>
      </c>
      <c r="B1089" s="195" t="s">
        <v>3325</v>
      </c>
      <c r="C1089" s="195" t="s">
        <v>3326</v>
      </c>
    </row>
    <row r="1090" spans="1:3" x14ac:dyDescent="0.2">
      <c r="A1090" s="194" t="s">
        <v>3257</v>
      </c>
      <c r="B1090" s="195" t="s">
        <v>3327</v>
      </c>
      <c r="C1090" s="195" t="s">
        <v>3328</v>
      </c>
    </row>
    <row r="1091" spans="1:3" x14ac:dyDescent="0.2">
      <c r="A1091" s="194" t="s">
        <v>3257</v>
      </c>
      <c r="B1091" s="195" t="s">
        <v>3329</v>
      </c>
      <c r="C1091" s="195" t="s">
        <v>3330</v>
      </c>
    </row>
    <row r="1092" spans="1:3" x14ac:dyDescent="0.2">
      <c r="A1092" s="194" t="s">
        <v>1339</v>
      </c>
      <c r="B1092" s="195" t="s">
        <v>3331</v>
      </c>
      <c r="C1092" s="195" t="s">
        <v>3332</v>
      </c>
    </row>
    <row r="1093" spans="1:3" x14ac:dyDescent="0.2">
      <c r="A1093" s="194" t="s">
        <v>1339</v>
      </c>
      <c r="B1093" s="195" t="s">
        <v>3333</v>
      </c>
      <c r="C1093" s="195" t="s">
        <v>3334</v>
      </c>
    </row>
    <row r="1094" spans="1:3" x14ac:dyDescent="0.2">
      <c r="A1094" s="194" t="s">
        <v>2512</v>
      </c>
      <c r="B1094" s="195" t="s">
        <v>3335</v>
      </c>
      <c r="C1094" s="195" t="s">
        <v>3336</v>
      </c>
    </row>
    <row r="1095" spans="1:3" x14ac:dyDescent="0.2">
      <c r="A1095" s="194" t="s">
        <v>1421</v>
      </c>
      <c r="B1095" s="195" t="s">
        <v>3337</v>
      </c>
      <c r="C1095" s="195" t="s">
        <v>3338</v>
      </c>
    </row>
    <row r="1096" spans="1:3" x14ac:dyDescent="0.2">
      <c r="A1096" s="194" t="s">
        <v>1421</v>
      </c>
      <c r="B1096" s="195" t="s">
        <v>3339</v>
      </c>
      <c r="C1096" s="195" t="s">
        <v>3340</v>
      </c>
    </row>
    <row r="1097" spans="1:3" x14ac:dyDescent="0.2">
      <c r="A1097" s="194" t="s">
        <v>1339</v>
      </c>
      <c r="B1097" s="195" t="s">
        <v>3341</v>
      </c>
      <c r="C1097" s="195" t="s">
        <v>3342</v>
      </c>
    </row>
    <row r="1098" spans="1:3" x14ac:dyDescent="0.2">
      <c r="A1098" s="194" t="s">
        <v>1339</v>
      </c>
      <c r="B1098" s="195" t="s">
        <v>3343</v>
      </c>
      <c r="C1098" s="195" t="s">
        <v>3344</v>
      </c>
    </row>
    <row r="1099" spans="1:3" x14ac:dyDescent="0.2">
      <c r="A1099" s="194" t="s">
        <v>1339</v>
      </c>
      <c r="B1099" s="195" t="s">
        <v>3345</v>
      </c>
      <c r="C1099" s="195" t="s">
        <v>3346</v>
      </c>
    </row>
    <row r="1100" spans="1:3" x14ac:dyDescent="0.2">
      <c r="A1100" s="194" t="s">
        <v>1339</v>
      </c>
      <c r="B1100" s="195" t="s">
        <v>3347</v>
      </c>
      <c r="C1100" s="195" t="s">
        <v>3348</v>
      </c>
    </row>
    <row r="1101" spans="1:3" x14ac:dyDescent="0.2">
      <c r="A1101" s="194" t="s">
        <v>1339</v>
      </c>
      <c r="B1101" s="195" t="s">
        <v>3349</v>
      </c>
      <c r="C1101" s="195" t="s">
        <v>3350</v>
      </c>
    </row>
    <row r="1102" spans="1:3" x14ac:dyDescent="0.2">
      <c r="A1102" s="194" t="s">
        <v>1339</v>
      </c>
      <c r="B1102" s="195" t="s">
        <v>3351</v>
      </c>
      <c r="C1102" s="195" t="s">
        <v>3352</v>
      </c>
    </row>
    <row r="1103" spans="1:3" x14ac:dyDescent="0.2">
      <c r="A1103" s="194" t="s">
        <v>2512</v>
      </c>
      <c r="B1103" s="195" t="s">
        <v>3353</v>
      </c>
      <c r="C1103" s="195" t="s">
        <v>3354</v>
      </c>
    </row>
    <row r="1104" spans="1:3" x14ac:dyDescent="0.2">
      <c r="A1104" s="194" t="s">
        <v>1339</v>
      </c>
      <c r="B1104" s="195" t="s">
        <v>3355</v>
      </c>
      <c r="C1104" s="195" t="s">
        <v>3356</v>
      </c>
    </row>
    <row r="1105" spans="1:3" x14ac:dyDescent="0.2">
      <c r="A1105" s="194" t="s">
        <v>2512</v>
      </c>
      <c r="B1105" s="195" t="s">
        <v>3357</v>
      </c>
      <c r="C1105" s="195" t="s">
        <v>3358</v>
      </c>
    </row>
    <row r="1106" spans="1:3" x14ac:dyDescent="0.2">
      <c r="A1106" s="194" t="s">
        <v>1339</v>
      </c>
      <c r="B1106" s="195" t="s">
        <v>3359</v>
      </c>
      <c r="C1106" s="195" t="s">
        <v>3360</v>
      </c>
    </row>
    <row r="1107" spans="1:3" x14ac:dyDescent="0.2">
      <c r="A1107" s="194" t="s">
        <v>2512</v>
      </c>
      <c r="B1107" s="195" t="s">
        <v>3361</v>
      </c>
      <c r="C1107" s="195" t="s">
        <v>3362</v>
      </c>
    </row>
    <row r="1108" spans="1:3" x14ac:dyDescent="0.2">
      <c r="A1108" s="194" t="s">
        <v>1339</v>
      </c>
      <c r="B1108" s="195" t="s">
        <v>3363</v>
      </c>
      <c r="C1108" s="195" t="s">
        <v>3364</v>
      </c>
    </row>
    <row r="1109" spans="1:3" x14ac:dyDescent="0.2">
      <c r="A1109" s="194" t="s">
        <v>1339</v>
      </c>
      <c r="B1109" s="195" t="s">
        <v>3365</v>
      </c>
      <c r="C1109" s="195" t="s">
        <v>3366</v>
      </c>
    </row>
    <row r="1110" spans="1:3" x14ac:dyDescent="0.2">
      <c r="A1110" s="194" t="s">
        <v>2512</v>
      </c>
      <c r="B1110" s="195" t="s">
        <v>3367</v>
      </c>
      <c r="C1110" s="195" t="s">
        <v>3368</v>
      </c>
    </row>
    <row r="1111" spans="1:3" x14ac:dyDescent="0.2">
      <c r="A1111" s="194" t="s">
        <v>2512</v>
      </c>
      <c r="B1111" s="195" t="s">
        <v>3369</v>
      </c>
      <c r="C1111" s="195" t="s">
        <v>3370</v>
      </c>
    </row>
    <row r="1112" spans="1:3" x14ac:dyDescent="0.2">
      <c r="A1112" s="194" t="s">
        <v>1339</v>
      </c>
      <c r="B1112" s="195" t="s">
        <v>3371</v>
      </c>
      <c r="C1112" s="195" t="s">
        <v>3372</v>
      </c>
    </row>
    <row r="1113" spans="1:3" x14ac:dyDescent="0.2">
      <c r="A1113" s="194" t="s">
        <v>1339</v>
      </c>
      <c r="B1113" s="195" t="s">
        <v>3373</v>
      </c>
      <c r="C1113" s="195" t="s">
        <v>3374</v>
      </c>
    </row>
    <row r="1114" spans="1:3" x14ac:dyDescent="0.2">
      <c r="A1114" s="194" t="s">
        <v>2512</v>
      </c>
      <c r="B1114" s="195" t="s">
        <v>3375</v>
      </c>
      <c r="C1114" s="195" t="s">
        <v>3376</v>
      </c>
    </row>
    <row r="1115" spans="1:3" x14ac:dyDescent="0.2">
      <c r="A1115" s="194" t="s">
        <v>1339</v>
      </c>
      <c r="B1115" s="195" t="s">
        <v>3377</v>
      </c>
      <c r="C1115" s="195" t="s">
        <v>3378</v>
      </c>
    </row>
    <row r="1116" spans="1:3" x14ac:dyDescent="0.2">
      <c r="A1116" s="194" t="s">
        <v>2512</v>
      </c>
      <c r="B1116" s="195" t="s">
        <v>3379</v>
      </c>
      <c r="C1116" s="195" t="s">
        <v>3380</v>
      </c>
    </row>
    <row r="1117" spans="1:3" x14ac:dyDescent="0.2">
      <c r="A1117" s="194" t="s">
        <v>2512</v>
      </c>
      <c r="B1117" s="195" t="s">
        <v>3381</v>
      </c>
      <c r="C1117" s="195" t="s">
        <v>3382</v>
      </c>
    </row>
    <row r="1118" spans="1:3" x14ac:dyDescent="0.2">
      <c r="A1118" s="194" t="s">
        <v>1339</v>
      </c>
      <c r="B1118" s="195" t="s">
        <v>3383</v>
      </c>
      <c r="C1118" s="195" t="s">
        <v>3384</v>
      </c>
    </row>
    <row r="1119" spans="1:3" x14ac:dyDescent="0.2">
      <c r="A1119" s="194" t="s">
        <v>1339</v>
      </c>
      <c r="B1119" s="195" t="s">
        <v>3385</v>
      </c>
      <c r="C1119" s="195" t="s">
        <v>3386</v>
      </c>
    </row>
    <row r="1120" spans="1:3" x14ac:dyDescent="0.2">
      <c r="A1120" s="194" t="s">
        <v>2512</v>
      </c>
      <c r="B1120" s="195" t="s">
        <v>3387</v>
      </c>
      <c r="C1120" s="195" t="s">
        <v>3388</v>
      </c>
    </row>
    <row r="1121" spans="1:3" x14ac:dyDescent="0.2">
      <c r="A1121" s="194" t="s">
        <v>2512</v>
      </c>
      <c r="B1121" s="195" t="s">
        <v>3389</v>
      </c>
      <c r="C1121" s="195" t="s">
        <v>3390</v>
      </c>
    </row>
    <row r="1122" spans="1:3" x14ac:dyDescent="0.2">
      <c r="A1122" s="194" t="s">
        <v>1339</v>
      </c>
      <c r="B1122" s="195" t="s">
        <v>3391</v>
      </c>
      <c r="C1122" s="195" t="s">
        <v>3392</v>
      </c>
    </row>
    <row r="1123" spans="1:3" x14ac:dyDescent="0.2">
      <c r="A1123" s="194" t="s">
        <v>1339</v>
      </c>
      <c r="B1123" s="195" t="s">
        <v>3393</v>
      </c>
      <c r="C1123" s="195" t="s">
        <v>3394</v>
      </c>
    </row>
    <row r="1124" spans="1:3" x14ac:dyDescent="0.2">
      <c r="A1124" s="194" t="s">
        <v>2512</v>
      </c>
      <c r="B1124" s="195" t="s">
        <v>3395</v>
      </c>
      <c r="C1124" s="195" t="s">
        <v>3396</v>
      </c>
    </row>
    <row r="1125" spans="1:3" x14ac:dyDescent="0.2">
      <c r="A1125" s="194" t="s">
        <v>3397</v>
      </c>
      <c r="B1125" s="195" t="s">
        <v>3398</v>
      </c>
      <c r="C1125" s="195" t="s">
        <v>14</v>
      </c>
    </row>
    <row r="1126" spans="1:3" x14ac:dyDescent="0.2">
      <c r="A1126" s="194" t="s">
        <v>3397</v>
      </c>
      <c r="B1126" s="195" t="s">
        <v>3399</v>
      </c>
      <c r="C1126" s="195" t="s">
        <v>14</v>
      </c>
    </row>
    <row r="1127" spans="1:3" x14ac:dyDescent="0.2">
      <c r="A1127" s="194" t="s">
        <v>1421</v>
      </c>
      <c r="B1127" s="195" t="s">
        <v>3400</v>
      </c>
      <c r="C1127" s="195" t="s">
        <v>3401</v>
      </c>
    </row>
    <row r="1128" spans="1:3" x14ac:dyDescent="0.2">
      <c r="A1128" s="194" t="s">
        <v>1519</v>
      </c>
      <c r="B1128" s="195" t="s">
        <v>3402</v>
      </c>
      <c r="C1128" s="195" t="s">
        <v>3403</v>
      </c>
    </row>
    <row r="1129" spans="1:3" x14ac:dyDescent="0.2">
      <c r="A1129" s="194" t="s">
        <v>1519</v>
      </c>
      <c r="B1129" s="195" t="s">
        <v>3404</v>
      </c>
      <c r="C1129" s="195" t="s">
        <v>3405</v>
      </c>
    </row>
    <row r="1130" spans="1:3" x14ac:dyDescent="0.2">
      <c r="A1130" s="194" t="s">
        <v>3397</v>
      </c>
      <c r="B1130" s="195" t="s">
        <v>3406</v>
      </c>
      <c r="C1130" s="195" t="s">
        <v>14</v>
      </c>
    </row>
    <row r="1131" spans="1:3" x14ac:dyDescent="0.2">
      <c r="A1131" s="194" t="s">
        <v>3397</v>
      </c>
      <c r="B1131" s="195" t="s">
        <v>3407</v>
      </c>
      <c r="C1131" s="195" t="s">
        <v>14</v>
      </c>
    </row>
    <row r="1132" spans="1:3" x14ac:dyDescent="0.2">
      <c r="A1132" s="194" t="s">
        <v>3397</v>
      </c>
      <c r="B1132" s="195" t="s">
        <v>3408</v>
      </c>
      <c r="C1132" s="195" t="s">
        <v>14</v>
      </c>
    </row>
    <row r="1133" spans="1:3" x14ac:dyDescent="0.2">
      <c r="A1133" s="194" t="s">
        <v>3397</v>
      </c>
      <c r="B1133" s="195" t="s">
        <v>3409</v>
      </c>
      <c r="C1133" s="195" t="s">
        <v>14</v>
      </c>
    </row>
    <row r="1134" spans="1:3" x14ac:dyDescent="0.2">
      <c r="A1134" s="194" t="s">
        <v>3397</v>
      </c>
      <c r="B1134" s="195" t="s">
        <v>3410</v>
      </c>
      <c r="C1134" s="195" t="s">
        <v>14</v>
      </c>
    </row>
    <row r="1135" spans="1:3" x14ac:dyDescent="0.2">
      <c r="A1135" s="194" t="s">
        <v>3397</v>
      </c>
      <c r="B1135" s="195" t="s">
        <v>3411</v>
      </c>
      <c r="C1135" s="195" t="s">
        <v>14</v>
      </c>
    </row>
    <row r="1136" spans="1:3" x14ac:dyDescent="0.2">
      <c r="A1136" s="194" t="s">
        <v>3397</v>
      </c>
      <c r="B1136" s="195" t="s">
        <v>3412</v>
      </c>
      <c r="C1136" s="195" t="s">
        <v>14</v>
      </c>
    </row>
    <row r="1137" spans="1:3" x14ac:dyDescent="0.2">
      <c r="A1137" s="194" t="s">
        <v>3397</v>
      </c>
      <c r="B1137" s="195" t="s">
        <v>3413</v>
      </c>
      <c r="C1137" s="195" t="s">
        <v>14</v>
      </c>
    </row>
    <row r="1138" spans="1:3" x14ac:dyDescent="0.2">
      <c r="A1138" s="194" t="s">
        <v>3397</v>
      </c>
      <c r="B1138" s="195" t="s">
        <v>3414</v>
      </c>
      <c r="C1138" s="195" t="s">
        <v>14</v>
      </c>
    </row>
    <row r="1139" spans="1:3" x14ac:dyDescent="0.2">
      <c r="A1139" s="194" t="s">
        <v>3397</v>
      </c>
      <c r="B1139" s="195" t="s">
        <v>3415</v>
      </c>
      <c r="C1139" s="195" t="s">
        <v>14</v>
      </c>
    </row>
    <row r="1140" spans="1:3" x14ac:dyDescent="0.2">
      <c r="A1140" s="194" t="s">
        <v>3397</v>
      </c>
      <c r="B1140" s="195" t="s">
        <v>3416</v>
      </c>
      <c r="C1140" s="195" t="s">
        <v>14</v>
      </c>
    </row>
    <row r="1141" spans="1:3" x14ac:dyDescent="0.2">
      <c r="A1141" s="194" t="s">
        <v>3397</v>
      </c>
      <c r="B1141" s="195" t="s">
        <v>3417</v>
      </c>
      <c r="C1141" s="195" t="s">
        <v>14</v>
      </c>
    </row>
    <row r="1142" spans="1:3" x14ac:dyDescent="0.2">
      <c r="A1142" s="194" t="s">
        <v>3397</v>
      </c>
      <c r="B1142" s="195" t="s">
        <v>3418</v>
      </c>
      <c r="C1142" s="195" t="s">
        <v>14</v>
      </c>
    </row>
    <row r="1143" spans="1:3" x14ac:dyDescent="0.2">
      <c r="A1143" s="194" t="s">
        <v>3397</v>
      </c>
      <c r="B1143" s="195" t="s">
        <v>3419</v>
      </c>
      <c r="C1143" s="195" t="s">
        <v>14</v>
      </c>
    </row>
    <row r="1144" spans="1:3" x14ac:dyDescent="0.2">
      <c r="A1144" s="194" t="s">
        <v>3397</v>
      </c>
      <c r="B1144" s="195" t="s">
        <v>3420</v>
      </c>
      <c r="C1144" s="195" t="s">
        <v>14</v>
      </c>
    </row>
    <row r="1145" spans="1:3" x14ac:dyDescent="0.2">
      <c r="A1145" s="194" t="s">
        <v>3397</v>
      </c>
      <c r="B1145" s="195" t="s">
        <v>3421</v>
      </c>
      <c r="C1145" s="195" t="s">
        <v>14</v>
      </c>
    </row>
    <row r="1146" spans="1:3" x14ac:dyDescent="0.2">
      <c r="A1146" s="194" t="s">
        <v>3397</v>
      </c>
      <c r="B1146" s="195" t="s">
        <v>3422</v>
      </c>
      <c r="C1146" s="195" t="s">
        <v>14</v>
      </c>
    </row>
    <row r="1147" spans="1:3" x14ac:dyDescent="0.2">
      <c r="A1147" s="194" t="s">
        <v>3397</v>
      </c>
      <c r="B1147" s="195" t="s">
        <v>3423</v>
      </c>
      <c r="C1147" s="195" t="s">
        <v>14</v>
      </c>
    </row>
    <row r="1148" spans="1:3" x14ac:dyDescent="0.2">
      <c r="A1148" s="194" t="s">
        <v>3397</v>
      </c>
      <c r="B1148" s="195" t="s">
        <v>3424</v>
      </c>
      <c r="C1148" s="195" t="s">
        <v>14</v>
      </c>
    </row>
    <row r="1149" spans="1:3" x14ac:dyDescent="0.2">
      <c r="A1149" s="194" t="s">
        <v>3397</v>
      </c>
      <c r="B1149" s="195" t="s">
        <v>3425</v>
      </c>
      <c r="C1149" s="195" t="s">
        <v>14</v>
      </c>
    </row>
    <row r="1150" spans="1:3" x14ac:dyDescent="0.2">
      <c r="A1150" s="194" t="s">
        <v>3397</v>
      </c>
      <c r="B1150" s="195" t="s">
        <v>3426</v>
      </c>
      <c r="C1150" s="195" t="s">
        <v>14</v>
      </c>
    </row>
    <row r="1151" spans="1:3" x14ac:dyDescent="0.2">
      <c r="A1151" s="194" t="s">
        <v>3397</v>
      </c>
      <c r="B1151" s="195" t="s">
        <v>3427</v>
      </c>
      <c r="C1151" s="195" t="s">
        <v>14</v>
      </c>
    </row>
    <row r="1152" spans="1:3" x14ac:dyDescent="0.2">
      <c r="A1152" s="194" t="s">
        <v>3397</v>
      </c>
      <c r="B1152" s="195" t="s">
        <v>3428</v>
      </c>
      <c r="C1152" s="195" t="s">
        <v>14</v>
      </c>
    </row>
    <row r="1153" spans="1:3" x14ac:dyDescent="0.2">
      <c r="A1153" s="194" t="s">
        <v>3397</v>
      </c>
      <c r="B1153" s="195" t="s">
        <v>3429</v>
      </c>
      <c r="C1153" s="195" t="s">
        <v>14</v>
      </c>
    </row>
    <row r="1154" spans="1:3" x14ac:dyDescent="0.2">
      <c r="A1154" s="194" t="s">
        <v>3397</v>
      </c>
      <c r="B1154" s="195" t="s">
        <v>3430</v>
      </c>
      <c r="C1154" s="195" t="s">
        <v>14</v>
      </c>
    </row>
    <row r="1155" spans="1:3" x14ac:dyDescent="0.2">
      <c r="A1155" s="194" t="s">
        <v>3397</v>
      </c>
      <c r="B1155" s="195" t="s">
        <v>3431</v>
      </c>
      <c r="C1155" s="195" t="s">
        <v>14</v>
      </c>
    </row>
    <row r="1156" spans="1:3" x14ac:dyDescent="0.2">
      <c r="A1156" s="194" t="s">
        <v>3397</v>
      </c>
      <c r="B1156" s="195" t="s">
        <v>3432</v>
      </c>
      <c r="C1156" s="195" t="s">
        <v>14</v>
      </c>
    </row>
    <row r="1157" spans="1:3" x14ac:dyDescent="0.2">
      <c r="A1157" s="194" t="s">
        <v>3397</v>
      </c>
      <c r="B1157" s="195" t="s">
        <v>3433</v>
      </c>
      <c r="C1157" s="195" t="s">
        <v>14</v>
      </c>
    </row>
    <row r="1158" spans="1:3" x14ac:dyDescent="0.2">
      <c r="A1158" s="194" t="s">
        <v>3397</v>
      </c>
      <c r="B1158" s="195" t="s">
        <v>3434</v>
      </c>
      <c r="C1158" s="195" t="s">
        <v>14</v>
      </c>
    </row>
    <row r="1159" spans="1:3" x14ac:dyDescent="0.2">
      <c r="A1159" s="194" t="s">
        <v>3397</v>
      </c>
      <c r="B1159" s="195" t="s">
        <v>3435</v>
      </c>
      <c r="C1159" s="195" t="s">
        <v>14</v>
      </c>
    </row>
    <row r="1160" spans="1:3" x14ac:dyDescent="0.2">
      <c r="A1160" s="194" t="s">
        <v>3397</v>
      </c>
      <c r="B1160" s="195" t="s">
        <v>3436</v>
      </c>
      <c r="C1160" s="195" t="s">
        <v>14</v>
      </c>
    </row>
    <row r="1161" spans="1:3" x14ac:dyDescent="0.2">
      <c r="A1161" s="194" t="s">
        <v>3397</v>
      </c>
      <c r="B1161" s="195" t="s">
        <v>3437</v>
      </c>
      <c r="C1161" s="195" t="s">
        <v>14</v>
      </c>
    </row>
    <row r="1162" spans="1:3" x14ac:dyDescent="0.2">
      <c r="A1162" s="194" t="s">
        <v>3397</v>
      </c>
      <c r="B1162" s="195" t="s">
        <v>3438</v>
      </c>
      <c r="C1162" s="195" t="s">
        <v>14</v>
      </c>
    </row>
    <row r="1163" spans="1:3" x14ac:dyDescent="0.2">
      <c r="A1163" s="194" t="s">
        <v>3397</v>
      </c>
      <c r="B1163" s="195" t="s">
        <v>3439</v>
      </c>
      <c r="C1163" s="195" t="s">
        <v>14</v>
      </c>
    </row>
    <row r="1164" spans="1:3" x14ac:dyDescent="0.2">
      <c r="A1164" s="194" t="s">
        <v>3397</v>
      </c>
      <c r="B1164" s="195" t="s">
        <v>3440</v>
      </c>
      <c r="C1164" s="195" t="s">
        <v>14</v>
      </c>
    </row>
    <row r="1165" spans="1:3" x14ac:dyDescent="0.2">
      <c r="A1165" s="194" t="s">
        <v>3397</v>
      </c>
      <c r="B1165" s="195" t="s">
        <v>3441</v>
      </c>
      <c r="C1165" s="195" t="s">
        <v>14</v>
      </c>
    </row>
    <row r="1166" spans="1:3" x14ac:dyDescent="0.2">
      <c r="A1166" s="194" t="s">
        <v>1519</v>
      </c>
      <c r="B1166" s="195" t="s">
        <v>3442</v>
      </c>
      <c r="C1166" s="195" t="s">
        <v>3443</v>
      </c>
    </row>
    <row r="1167" spans="1:3" x14ac:dyDescent="0.2">
      <c r="A1167" s="194" t="s">
        <v>1519</v>
      </c>
      <c r="B1167" s="195" t="s">
        <v>3444</v>
      </c>
      <c r="C1167" s="195" t="s">
        <v>3445</v>
      </c>
    </row>
    <row r="1168" spans="1:3" x14ac:dyDescent="0.2">
      <c r="A1168" s="194" t="s">
        <v>3397</v>
      </c>
      <c r="B1168" s="195" t="s">
        <v>3446</v>
      </c>
      <c r="C1168" s="195" t="s">
        <v>14</v>
      </c>
    </row>
    <row r="1169" spans="1:3" x14ac:dyDescent="0.2">
      <c r="A1169" s="194" t="s">
        <v>3397</v>
      </c>
      <c r="B1169" s="195" t="s">
        <v>3447</v>
      </c>
      <c r="C1169" s="195" t="s">
        <v>14</v>
      </c>
    </row>
    <row r="1170" spans="1:3" x14ac:dyDescent="0.2">
      <c r="A1170" s="194" t="s">
        <v>1441</v>
      </c>
      <c r="B1170" s="195" t="s">
        <v>3448</v>
      </c>
      <c r="C1170" s="195" t="s">
        <v>3449</v>
      </c>
    </row>
    <row r="1171" spans="1:3" x14ac:dyDescent="0.2">
      <c r="A1171" s="194" t="s">
        <v>1339</v>
      </c>
      <c r="B1171" s="195" t="s">
        <v>3450</v>
      </c>
      <c r="C1171" s="195" t="s">
        <v>3451</v>
      </c>
    </row>
    <row r="1172" spans="1:3" x14ac:dyDescent="0.2">
      <c r="A1172" s="194" t="s">
        <v>1339</v>
      </c>
      <c r="B1172" s="195" t="s">
        <v>3452</v>
      </c>
      <c r="C1172" s="195" t="s">
        <v>3453</v>
      </c>
    </row>
    <row r="1173" spans="1:3" x14ac:dyDescent="0.2">
      <c r="A1173" s="194" t="s">
        <v>1486</v>
      </c>
      <c r="B1173" s="195" t="s">
        <v>3454</v>
      </c>
      <c r="C1173" s="195" t="s">
        <v>3455</v>
      </c>
    </row>
    <row r="1174" spans="1:3" x14ac:dyDescent="0.2">
      <c r="A1174" s="194" t="s">
        <v>1438</v>
      </c>
      <c r="B1174" s="195" t="s">
        <v>3456</v>
      </c>
      <c r="C1174" s="195" t="s">
        <v>3457</v>
      </c>
    </row>
    <row r="1175" spans="1:3" x14ac:dyDescent="0.2">
      <c r="A1175" s="194" t="s">
        <v>1486</v>
      </c>
      <c r="B1175" s="195" t="s">
        <v>3458</v>
      </c>
      <c r="C1175" s="195" t="s">
        <v>3459</v>
      </c>
    </row>
    <row r="1176" spans="1:3" x14ac:dyDescent="0.2">
      <c r="A1176" s="194" t="s">
        <v>1438</v>
      </c>
      <c r="B1176" s="195" t="s">
        <v>3460</v>
      </c>
      <c r="C1176" s="195" t="s">
        <v>3461</v>
      </c>
    </row>
    <row r="1177" spans="1:3" x14ac:dyDescent="0.2">
      <c r="A1177" s="194" t="s">
        <v>3462</v>
      </c>
      <c r="B1177" s="195" t="s">
        <v>3463</v>
      </c>
      <c r="C1177" s="195" t="s">
        <v>14</v>
      </c>
    </row>
    <row r="1178" spans="1:3" x14ac:dyDescent="0.2">
      <c r="A1178" s="194" t="s">
        <v>1486</v>
      </c>
      <c r="B1178" s="195" t="s">
        <v>3464</v>
      </c>
      <c r="C1178" s="195" t="s">
        <v>3465</v>
      </c>
    </row>
    <row r="1179" spans="1:3" x14ac:dyDescent="0.2">
      <c r="A1179" s="194" t="s">
        <v>1438</v>
      </c>
      <c r="B1179" s="195" t="s">
        <v>3466</v>
      </c>
      <c r="C1179" s="195" t="s">
        <v>3467</v>
      </c>
    </row>
    <row r="1180" spans="1:3" x14ac:dyDescent="0.2">
      <c r="A1180" s="194" t="s">
        <v>3468</v>
      </c>
      <c r="B1180" s="195" t="s">
        <v>3469</v>
      </c>
      <c r="C1180" s="195" t="s">
        <v>3470</v>
      </c>
    </row>
    <row r="1181" spans="1:3" x14ac:dyDescent="0.2">
      <c r="A1181" s="194" t="s">
        <v>1282</v>
      </c>
      <c r="B1181" s="195" t="s">
        <v>3471</v>
      </c>
      <c r="C1181" s="195" t="s">
        <v>3472</v>
      </c>
    </row>
    <row r="1182" spans="1:3" x14ac:dyDescent="0.2">
      <c r="A1182" s="194" t="s">
        <v>1486</v>
      </c>
      <c r="B1182" s="195" t="s">
        <v>3473</v>
      </c>
      <c r="C1182" s="195" t="s">
        <v>3474</v>
      </c>
    </row>
    <row r="1183" spans="1:3" x14ac:dyDescent="0.2">
      <c r="A1183" s="194" t="s">
        <v>1314</v>
      </c>
      <c r="B1183" s="195" t="s">
        <v>3475</v>
      </c>
      <c r="C1183" s="195" t="s">
        <v>3476</v>
      </c>
    </row>
    <row r="1184" spans="1:3" x14ac:dyDescent="0.2">
      <c r="A1184" s="194" t="s">
        <v>1486</v>
      </c>
      <c r="B1184" s="195" t="s">
        <v>3477</v>
      </c>
      <c r="C1184" s="195" t="s">
        <v>3478</v>
      </c>
    </row>
    <row r="1185" spans="1:3" x14ac:dyDescent="0.2">
      <c r="A1185" s="194" t="s">
        <v>1486</v>
      </c>
      <c r="B1185" s="195" t="s">
        <v>3479</v>
      </c>
      <c r="C1185" s="195" t="s">
        <v>3480</v>
      </c>
    </row>
    <row r="1186" spans="1:3" x14ac:dyDescent="0.2">
      <c r="A1186" s="194" t="s">
        <v>1486</v>
      </c>
      <c r="B1186" s="195" t="s">
        <v>3481</v>
      </c>
      <c r="C1186" s="195" t="s">
        <v>3482</v>
      </c>
    </row>
    <row r="1187" spans="1:3" x14ac:dyDescent="0.2">
      <c r="A1187" s="194" t="s">
        <v>1486</v>
      </c>
      <c r="B1187" s="195" t="s">
        <v>3483</v>
      </c>
      <c r="C1187" s="195" t="s">
        <v>3484</v>
      </c>
    </row>
    <row r="1188" spans="1:3" x14ac:dyDescent="0.2">
      <c r="A1188" s="194" t="s">
        <v>1486</v>
      </c>
      <c r="B1188" s="195" t="s">
        <v>3485</v>
      </c>
      <c r="C1188" s="195" t="s">
        <v>3486</v>
      </c>
    </row>
    <row r="1189" spans="1:3" x14ac:dyDescent="0.2">
      <c r="A1189" s="194" t="s">
        <v>1486</v>
      </c>
      <c r="B1189" s="195" t="s">
        <v>3487</v>
      </c>
      <c r="C1189" s="195" t="s">
        <v>3488</v>
      </c>
    </row>
    <row r="1190" spans="1:3" x14ac:dyDescent="0.2">
      <c r="A1190" s="194" t="s">
        <v>1282</v>
      </c>
      <c r="B1190" s="195" t="s">
        <v>3489</v>
      </c>
      <c r="C1190" s="195" t="s">
        <v>3490</v>
      </c>
    </row>
    <row r="1191" spans="1:3" x14ac:dyDescent="0.2">
      <c r="A1191" s="194" t="s">
        <v>1486</v>
      </c>
      <c r="B1191" s="195" t="s">
        <v>3491</v>
      </c>
      <c r="C1191" s="195" t="s">
        <v>3492</v>
      </c>
    </row>
    <row r="1192" spans="1:3" x14ac:dyDescent="0.2">
      <c r="A1192" s="194" t="s">
        <v>1486</v>
      </c>
      <c r="B1192" s="195" t="s">
        <v>3493</v>
      </c>
      <c r="C1192" s="195" t="s">
        <v>3494</v>
      </c>
    </row>
    <row r="1193" spans="1:3" x14ac:dyDescent="0.2">
      <c r="A1193" s="194" t="s">
        <v>1282</v>
      </c>
      <c r="B1193" s="195" t="s">
        <v>3495</v>
      </c>
      <c r="C1193" s="195" t="s">
        <v>3496</v>
      </c>
    </row>
    <row r="1194" spans="1:3" x14ac:dyDescent="0.2">
      <c r="A1194" s="194" t="s">
        <v>1282</v>
      </c>
      <c r="B1194" s="195" t="s">
        <v>3497</v>
      </c>
      <c r="C1194" s="195" t="s">
        <v>3498</v>
      </c>
    </row>
    <row r="1195" spans="1:3" x14ac:dyDescent="0.2">
      <c r="A1195" s="194" t="s">
        <v>1314</v>
      </c>
      <c r="B1195" s="195" t="s">
        <v>3499</v>
      </c>
      <c r="C1195" s="195" t="s">
        <v>3500</v>
      </c>
    </row>
    <row r="1196" spans="1:3" x14ac:dyDescent="0.2">
      <c r="A1196" s="194" t="s">
        <v>3501</v>
      </c>
      <c r="B1196" s="195" t="s">
        <v>3502</v>
      </c>
      <c r="C1196" s="195" t="s">
        <v>14</v>
      </c>
    </row>
    <row r="1197" spans="1:3" x14ac:dyDescent="0.2">
      <c r="A1197" s="194" t="s">
        <v>1441</v>
      </c>
      <c r="B1197" s="195" t="s">
        <v>3503</v>
      </c>
      <c r="C1197" s="195" t="s">
        <v>3504</v>
      </c>
    </row>
    <row r="1198" spans="1:3" x14ac:dyDescent="0.2">
      <c r="A1198" s="194" t="s">
        <v>1441</v>
      </c>
      <c r="B1198" s="195" t="s">
        <v>3505</v>
      </c>
      <c r="C1198" s="195" t="s">
        <v>3506</v>
      </c>
    </row>
    <row r="1199" spans="1:3" x14ac:dyDescent="0.2">
      <c r="A1199" s="194" t="s">
        <v>1339</v>
      </c>
      <c r="B1199" s="195" t="s">
        <v>3507</v>
      </c>
      <c r="C1199" s="195" t="s">
        <v>3508</v>
      </c>
    </row>
    <row r="1200" spans="1:3" x14ac:dyDescent="0.2">
      <c r="A1200" s="194" t="s">
        <v>1320</v>
      </c>
      <c r="B1200" s="195" t="s">
        <v>3509</v>
      </c>
      <c r="C1200" s="195" t="s">
        <v>3510</v>
      </c>
    </row>
    <row r="1201" spans="1:3" x14ac:dyDescent="0.2">
      <c r="A1201" s="194" t="s">
        <v>1314</v>
      </c>
      <c r="B1201" s="195" t="s">
        <v>3511</v>
      </c>
      <c r="C1201" s="195" t="s">
        <v>3512</v>
      </c>
    </row>
    <row r="1202" spans="1:3" x14ac:dyDescent="0.2">
      <c r="A1202" s="194" t="s">
        <v>1320</v>
      </c>
      <c r="B1202" s="195" t="s">
        <v>3513</v>
      </c>
      <c r="C1202" s="195" t="s">
        <v>3514</v>
      </c>
    </row>
    <row r="1203" spans="1:3" x14ac:dyDescent="0.2">
      <c r="A1203" s="194" t="s">
        <v>1314</v>
      </c>
      <c r="B1203" s="195" t="s">
        <v>3515</v>
      </c>
      <c r="C1203" s="195" t="s">
        <v>3516</v>
      </c>
    </row>
    <row r="1204" spans="1:3" x14ac:dyDescent="0.2">
      <c r="A1204" s="194" t="s">
        <v>1314</v>
      </c>
      <c r="B1204" s="195" t="s">
        <v>3517</v>
      </c>
      <c r="C1204" s="195" t="s">
        <v>3518</v>
      </c>
    </row>
    <row r="1205" spans="1:3" x14ac:dyDescent="0.2">
      <c r="A1205" s="194" t="s">
        <v>1320</v>
      </c>
      <c r="B1205" s="195" t="s">
        <v>3519</v>
      </c>
      <c r="C1205" s="195" t="s">
        <v>3520</v>
      </c>
    </row>
    <row r="1206" spans="1:3" x14ac:dyDescent="0.2">
      <c r="A1206" s="194" t="s">
        <v>1314</v>
      </c>
      <c r="B1206" s="195" t="s">
        <v>3521</v>
      </c>
      <c r="C1206" s="195" t="s">
        <v>3522</v>
      </c>
    </row>
    <row r="1207" spans="1:3" x14ac:dyDescent="0.2">
      <c r="A1207" s="194" t="s">
        <v>1438</v>
      </c>
      <c r="B1207" s="195" t="s">
        <v>3523</v>
      </c>
      <c r="C1207" s="195" t="s">
        <v>3524</v>
      </c>
    </row>
    <row r="1208" spans="1:3" x14ac:dyDescent="0.2">
      <c r="A1208" s="194" t="s">
        <v>1438</v>
      </c>
      <c r="B1208" s="195" t="s">
        <v>3525</v>
      </c>
      <c r="C1208" s="195" t="s">
        <v>3526</v>
      </c>
    </row>
    <row r="1209" spans="1:3" x14ac:dyDescent="0.2">
      <c r="A1209" s="194" t="s">
        <v>1282</v>
      </c>
      <c r="B1209" s="195" t="s">
        <v>3527</v>
      </c>
      <c r="C1209" s="195" t="s">
        <v>3528</v>
      </c>
    </row>
    <row r="1210" spans="1:3" x14ac:dyDescent="0.2">
      <c r="A1210" s="194" t="s">
        <v>1282</v>
      </c>
      <c r="B1210" s="195" t="s">
        <v>3529</v>
      </c>
      <c r="C1210" s="195" t="s">
        <v>3530</v>
      </c>
    </row>
    <row r="1211" spans="1:3" x14ac:dyDescent="0.2">
      <c r="A1211" s="194" t="s">
        <v>1314</v>
      </c>
      <c r="B1211" s="195" t="s">
        <v>3531</v>
      </c>
      <c r="C1211" s="195" t="s">
        <v>3532</v>
      </c>
    </row>
    <row r="1212" spans="1:3" x14ac:dyDescent="0.2">
      <c r="A1212" s="194" t="s">
        <v>1314</v>
      </c>
      <c r="B1212" s="195" t="s">
        <v>3533</v>
      </c>
      <c r="C1212" s="195" t="s">
        <v>3534</v>
      </c>
    </row>
    <row r="1213" spans="1:3" x14ac:dyDescent="0.2">
      <c r="A1213" s="194" t="s">
        <v>1486</v>
      </c>
      <c r="B1213" s="195" t="s">
        <v>3535</v>
      </c>
      <c r="C1213" s="195" t="s">
        <v>3536</v>
      </c>
    </row>
    <row r="1214" spans="1:3" x14ac:dyDescent="0.2">
      <c r="A1214" s="194" t="s">
        <v>1441</v>
      </c>
      <c r="B1214" s="195" t="s">
        <v>3537</v>
      </c>
      <c r="C1214" s="195" t="s">
        <v>3538</v>
      </c>
    </row>
    <row r="1215" spans="1:3" x14ac:dyDescent="0.2">
      <c r="A1215" s="194" t="s">
        <v>1441</v>
      </c>
      <c r="B1215" s="195" t="s">
        <v>3539</v>
      </c>
      <c r="C1215" s="195" t="s">
        <v>3540</v>
      </c>
    </row>
    <row r="1216" spans="1:3" x14ac:dyDescent="0.2">
      <c r="A1216" s="194" t="s">
        <v>1438</v>
      </c>
      <c r="B1216" s="195" t="s">
        <v>3541</v>
      </c>
      <c r="C1216" s="195" t="s">
        <v>3542</v>
      </c>
    </row>
    <row r="1217" spans="1:3" x14ac:dyDescent="0.2">
      <c r="A1217" s="194" t="s">
        <v>1438</v>
      </c>
      <c r="B1217" s="195" t="s">
        <v>3543</v>
      </c>
      <c r="C1217" s="195" t="s">
        <v>3544</v>
      </c>
    </row>
    <row r="1218" spans="1:3" x14ac:dyDescent="0.2">
      <c r="A1218" s="194" t="s">
        <v>3545</v>
      </c>
      <c r="B1218" s="195" t="s">
        <v>3546</v>
      </c>
      <c r="C1218" s="195" t="s">
        <v>3547</v>
      </c>
    </row>
    <row r="1219" spans="1:3" x14ac:dyDescent="0.2">
      <c r="A1219" s="194" t="s">
        <v>1282</v>
      </c>
      <c r="B1219" s="195" t="s">
        <v>3548</v>
      </c>
      <c r="C1219" s="195" t="s">
        <v>3549</v>
      </c>
    </row>
    <row r="1220" spans="1:3" x14ac:dyDescent="0.2">
      <c r="A1220" s="194" t="s">
        <v>1457</v>
      </c>
      <c r="B1220" s="195" t="s">
        <v>3550</v>
      </c>
      <c r="C1220" s="195" t="s">
        <v>3551</v>
      </c>
    </row>
    <row r="1221" spans="1:3" x14ac:dyDescent="0.2">
      <c r="A1221" s="194" t="s">
        <v>2535</v>
      </c>
      <c r="B1221" s="195" t="s">
        <v>3552</v>
      </c>
      <c r="C1221" s="195" t="s">
        <v>3553</v>
      </c>
    </row>
    <row r="1222" spans="1:3" x14ac:dyDescent="0.2">
      <c r="A1222" s="194" t="s">
        <v>2535</v>
      </c>
      <c r="B1222" s="195" t="s">
        <v>3554</v>
      </c>
      <c r="C1222" s="195" t="s">
        <v>3555</v>
      </c>
    </row>
    <row r="1223" spans="1:3" x14ac:dyDescent="0.2">
      <c r="A1223" s="194" t="s">
        <v>1282</v>
      </c>
      <c r="B1223" s="195" t="s">
        <v>3556</v>
      </c>
      <c r="C1223" s="195" t="s">
        <v>3557</v>
      </c>
    </row>
    <row r="1224" spans="1:3" x14ac:dyDescent="0.2">
      <c r="A1224" s="194" t="s">
        <v>1339</v>
      </c>
      <c r="B1224" s="195" t="s">
        <v>3558</v>
      </c>
      <c r="C1224" s="195" t="s">
        <v>3559</v>
      </c>
    </row>
    <row r="1225" spans="1:3" x14ac:dyDescent="0.2">
      <c r="A1225" s="194" t="s">
        <v>1519</v>
      </c>
      <c r="B1225" s="195" t="s">
        <v>3560</v>
      </c>
      <c r="C1225" s="195" t="s">
        <v>3561</v>
      </c>
    </row>
    <row r="1226" spans="1:3" x14ac:dyDescent="0.2">
      <c r="A1226" s="194" t="s">
        <v>1486</v>
      </c>
      <c r="B1226" s="195" t="s">
        <v>3562</v>
      </c>
      <c r="C1226" s="195" t="s">
        <v>3563</v>
      </c>
    </row>
    <row r="1227" spans="1:3" x14ac:dyDescent="0.2">
      <c r="A1227" s="194" t="s">
        <v>1282</v>
      </c>
      <c r="B1227" s="195" t="s">
        <v>3564</v>
      </c>
      <c r="C1227" s="195" t="s">
        <v>3565</v>
      </c>
    </row>
    <row r="1228" spans="1:3" x14ac:dyDescent="0.2">
      <c r="A1228" s="194" t="s">
        <v>1282</v>
      </c>
      <c r="B1228" s="195" t="s">
        <v>3566</v>
      </c>
      <c r="C1228" s="195" t="s">
        <v>3567</v>
      </c>
    </row>
    <row r="1229" spans="1:3" x14ac:dyDescent="0.2">
      <c r="A1229" s="194" t="s">
        <v>1282</v>
      </c>
      <c r="B1229" s="195" t="s">
        <v>3568</v>
      </c>
      <c r="C1229" s="195" t="s">
        <v>3569</v>
      </c>
    </row>
    <row r="1230" spans="1:3" x14ac:dyDescent="0.2">
      <c r="A1230" s="194" t="s">
        <v>1282</v>
      </c>
      <c r="B1230" s="195" t="s">
        <v>3570</v>
      </c>
      <c r="C1230" s="195" t="s">
        <v>3571</v>
      </c>
    </row>
    <row r="1231" spans="1:3" x14ac:dyDescent="0.2">
      <c r="A1231" s="194" t="s">
        <v>1282</v>
      </c>
      <c r="B1231" s="195" t="s">
        <v>3572</v>
      </c>
      <c r="C1231" s="195" t="s">
        <v>3573</v>
      </c>
    </row>
    <row r="1232" spans="1:3" x14ac:dyDescent="0.2">
      <c r="A1232" s="194" t="s">
        <v>1441</v>
      </c>
      <c r="B1232" s="195" t="s">
        <v>3574</v>
      </c>
      <c r="C1232" s="195" t="s">
        <v>3575</v>
      </c>
    </row>
    <row r="1233" spans="1:3" x14ac:dyDescent="0.2">
      <c r="A1233" s="194" t="s">
        <v>1314</v>
      </c>
      <c r="B1233" s="195" t="s">
        <v>3576</v>
      </c>
      <c r="C1233" s="195" t="s">
        <v>3577</v>
      </c>
    </row>
    <row r="1234" spans="1:3" x14ac:dyDescent="0.2">
      <c r="A1234" s="194" t="s">
        <v>1320</v>
      </c>
      <c r="B1234" s="195" t="s">
        <v>3578</v>
      </c>
      <c r="C1234" s="195" t="s">
        <v>3579</v>
      </c>
    </row>
    <row r="1235" spans="1:3" x14ac:dyDescent="0.2">
      <c r="A1235" s="194" t="s">
        <v>1438</v>
      </c>
      <c r="B1235" s="195" t="s">
        <v>3580</v>
      </c>
      <c r="C1235" s="195" t="s">
        <v>3581</v>
      </c>
    </row>
    <row r="1236" spans="1:3" x14ac:dyDescent="0.2">
      <c r="A1236" s="194" t="s">
        <v>1282</v>
      </c>
      <c r="B1236" s="195" t="s">
        <v>3582</v>
      </c>
      <c r="C1236" s="195" t="s">
        <v>3583</v>
      </c>
    </row>
    <row r="1237" spans="1:3" x14ac:dyDescent="0.2">
      <c r="A1237" s="194" t="s">
        <v>1282</v>
      </c>
      <c r="B1237" s="195" t="s">
        <v>3584</v>
      </c>
      <c r="C1237" s="195" t="s">
        <v>3585</v>
      </c>
    </row>
    <row r="1238" spans="1:3" x14ac:dyDescent="0.2">
      <c r="A1238" s="194" t="s">
        <v>1282</v>
      </c>
      <c r="B1238" s="195" t="s">
        <v>3586</v>
      </c>
      <c r="C1238" s="195" t="s">
        <v>3587</v>
      </c>
    </row>
    <row r="1239" spans="1:3" x14ac:dyDescent="0.2">
      <c r="A1239" s="194" t="s">
        <v>1282</v>
      </c>
      <c r="B1239" s="195" t="s">
        <v>3588</v>
      </c>
      <c r="C1239" s="195" t="s">
        <v>3589</v>
      </c>
    </row>
    <row r="1240" spans="1:3" x14ac:dyDescent="0.2">
      <c r="A1240" s="194" t="s">
        <v>1314</v>
      </c>
      <c r="B1240" s="195" t="s">
        <v>3590</v>
      </c>
      <c r="C1240" s="195" t="s">
        <v>3591</v>
      </c>
    </row>
    <row r="1241" spans="1:3" x14ac:dyDescent="0.2">
      <c r="A1241" s="194" t="s">
        <v>1519</v>
      </c>
      <c r="B1241" s="195" t="s">
        <v>3592</v>
      </c>
      <c r="C1241" s="195" t="s">
        <v>3593</v>
      </c>
    </row>
    <row r="1242" spans="1:3" x14ac:dyDescent="0.2">
      <c r="A1242" s="194" t="s">
        <v>1438</v>
      </c>
      <c r="B1242" s="195" t="s">
        <v>3594</v>
      </c>
      <c r="C1242" s="195" t="s">
        <v>3595</v>
      </c>
    </row>
    <row r="1243" spans="1:3" x14ac:dyDescent="0.2">
      <c r="A1243" s="194" t="s">
        <v>1282</v>
      </c>
      <c r="B1243" s="195" t="s">
        <v>3596</v>
      </c>
      <c r="C1243" s="195" t="s">
        <v>3597</v>
      </c>
    </row>
    <row r="1244" spans="1:3" x14ac:dyDescent="0.2">
      <c r="A1244" s="194" t="s">
        <v>1320</v>
      </c>
      <c r="B1244" s="195" t="s">
        <v>3598</v>
      </c>
      <c r="C1244" s="195" t="s">
        <v>3599</v>
      </c>
    </row>
    <row r="1245" spans="1:3" x14ac:dyDescent="0.2">
      <c r="A1245" s="194" t="s">
        <v>1314</v>
      </c>
      <c r="B1245" s="195" t="s">
        <v>3600</v>
      </c>
      <c r="C1245" s="195" t="s">
        <v>3601</v>
      </c>
    </row>
    <row r="1246" spans="1:3" x14ac:dyDescent="0.2">
      <c r="A1246" s="194" t="s">
        <v>1282</v>
      </c>
      <c r="B1246" s="195" t="s">
        <v>3602</v>
      </c>
      <c r="C1246" s="195" t="s">
        <v>3603</v>
      </c>
    </row>
    <row r="1247" spans="1:3" x14ac:dyDescent="0.2">
      <c r="A1247" s="194" t="s">
        <v>1339</v>
      </c>
      <c r="B1247" s="195" t="s">
        <v>3604</v>
      </c>
      <c r="C1247" s="195" t="s">
        <v>3605</v>
      </c>
    </row>
    <row r="1248" spans="1:3" x14ac:dyDescent="0.2">
      <c r="A1248" s="194" t="s">
        <v>1282</v>
      </c>
      <c r="B1248" s="195" t="s">
        <v>3606</v>
      </c>
      <c r="C1248" s="195" t="s">
        <v>3607</v>
      </c>
    </row>
    <row r="1249" spans="1:3" x14ac:dyDescent="0.2">
      <c r="A1249" s="194" t="s">
        <v>1441</v>
      </c>
      <c r="B1249" s="195" t="s">
        <v>3608</v>
      </c>
      <c r="C1249" s="195" t="s">
        <v>3609</v>
      </c>
    </row>
    <row r="1250" spans="1:3" x14ac:dyDescent="0.2">
      <c r="A1250" s="194" t="s">
        <v>1421</v>
      </c>
      <c r="B1250" s="195" t="s">
        <v>3610</v>
      </c>
      <c r="C1250" s="195" t="s">
        <v>3611</v>
      </c>
    </row>
    <row r="1251" spans="1:3" x14ac:dyDescent="0.2">
      <c r="A1251" s="194" t="s">
        <v>2478</v>
      </c>
      <c r="B1251" s="195" t="s">
        <v>3612</v>
      </c>
      <c r="C1251" s="195" t="s">
        <v>14</v>
      </c>
    </row>
    <row r="1252" spans="1:3" x14ac:dyDescent="0.2">
      <c r="A1252" s="194" t="s">
        <v>1438</v>
      </c>
      <c r="B1252" s="195" t="s">
        <v>3613</v>
      </c>
      <c r="C1252" s="195" t="s">
        <v>3614</v>
      </c>
    </row>
    <row r="1253" spans="1:3" x14ac:dyDescent="0.2">
      <c r="A1253" s="194" t="s">
        <v>1438</v>
      </c>
      <c r="B1253" s="195" t="s">
        <v>3615</v>
      </c>
      <c r="C1253" s="195" t="s">
        <v>3616</v>
      </c>
    </row>
    <row r="1254" spans="1:3" x14ac:dyDescent="0.2">
      <c r="A1254" s="194" t="s">
        <v>1314</v>
      </c>
      <c r="B1254" s="195" t="s">
        <v>3617</v>
      </c>
      <c r="C1254" s="195" t="s">
        <v>3618</v>
      </c>
    </row>
    <row r="1255" spans="1:3" x14ac:dyDescent="0.2">
      <c r="A1255" s="194" t="s">
        <v>1438</v>
      </c>
      <c r="B1255" s="195" t="s">
        <v>3619</v>
      </c>
      <c r="C1255" s="195" t="s">
        <v>3620</v>
      </c>
    </row>
    <row r="1256" spans="1:3" x14ac:dyDescent="0.2">
      <c r="A1256" s="194" t="s">
        <v>1314</v>
      </c>
      <c r="B1256" s="195" t="s">
        <v>3621</v>
      </c>
      <c r="C1256" s="195" t="s">
        <v>3622</v>
      </c>
    </row>
    <row r="1257" spans="1:3" x14ac:dyDescent="0.2">
      <c r="A1257" s="194" t="s">
        <v>1438</v>
      </c>
      <c r="B1257" s="195" t="s">
        <v>3623</v>
      </c>
      <c r="C1257" s="195" t="s">
        <v>3624</v>
      </c>
    </row>
    <row r="1258" spans="1:3" x14ac:dyDescent="0.2">
      <c r="A1258" s="194" t="s">
        <v>1320</v>
      </c>
      <c r="B1258" s="195" t="s">
        <v>3625</v>
      </c>
      <c r="C1258" s="195" t="s">
        <v>3626</v>
      </c>
    </row>
    <row r="1259" spans="1:3" x14ac:dyDescent="0.2">
      <c r="A1259" s="194" t="s">
        <v>1438</v>
      </c>
      <c r="B1259" s="195" t="s">
        <v>3627</v>
      </c>
      <c r="C1259" s="195" t="s">
        <v>3628</v>
      </c>
    </row>
    <row r="1260" spans="1:3" x14ac:dyDescent="0.2">
      <c r="A1260" s="194" t="s">
        <v>1438</v>
      </c>
      <c r="B1260" s="195" t="s">
        <v>3629</v>
      </c>
      <c r="C1260" s="195" t="s">
        <v>3630</v>
      </c>
    </row>
    <row r="1261" spans="1:3" x14ac:dyDescent="0.2">
      <c r="A1261" s="194" t="s">
        <v>1438</v>
      </c>
      <c r="B1261" s="195" t="s">
        <v>3631</v>
      </c>
      <c r="C1261" s="195" t="s">
        <v>3632</v>
      </c>
    </row>
    <row r="1262" spans="1:3" x14ac:dyDescent="0.2">
      <c r="A1262" s="194" t="s">
        <v>1438</v>
      </c>
      <c r="B1262" s="195" t="s">
        <v>3633</v>
      </c>
      <c r="C1262" s="195" t="s">
        <v>3634</v>
      </c>
    </row>
    <row r="1263" spans="1:3" x14ac:dyDescent="0.2">
      <c r="A1263" s="194" t="s">
        <v>1438</v>
      </c>
      <c r="B1263" s="195" t="s">
        <v>3635</v>
      </c>
      <c r="C1263" s="195" t="s">
        <v>3636</v>
      </c>
    </row>
    <row r="1264" spans="1:3" x14ac:dyDescent="0.2">
      <c r="A1264" s="194" t="s">
        <v>1438</v>
      </c>
      <c r="B1264" s="195" t="s">
        <v>3637</v>
      </c>
      <c r="C1264" s="195" t="s">
        <v>3638</v>
      </c>
    </row>
    <row r="1265" spans="1:3" x14ac:dyDescent="0.2">
      <c r="A1265" s="194" t="s">
        <v>1282</v>
      </c>
      <c r="B1265" s="195" t="s">
        <v>3639</v>
      </c>
      <c r="C1265" s="195" t="s">
        <v>3640</v>
      </c>
    </row>
    <row r="1266" spans="1:3" x14ac:dyDescent="0.2">
      <c r="A1266" s="194" t="s">
        <v>1317</v>
      </c>
      <c r="B1266" s="195" t="s">
        <v>3641</v>
      </c>
      <c r="C1266" s="195" t="s">
        <v>3642</v>
      </c>
    </row>
    <row r="1267" spans="1:3" x14ac:dyDescent="0.2">
      <c r="A1267" s="194" t="s">
        <v>1282</v>
      </c>
      <c r="B1267" s="195" t="s">
        <v>3643</v>
      </c>
      <c r="C1267" s="195" t="s">
        <v>3644</v>
      </c>
    </row>
    <row r="1268" spans="1:3" x14ac:dyDescent="0.2">
      <c r="A1268" s="194" t="s">
        <v>1282</v>
      </c>
      <c r="B1268" s="195" t="s">
        <v>3645</v>
      </c>
      <c r="C1268" s="195" t="s">
        <v>3646</v>
      </c>
    </row>
    <row r="1269" spans="1:3" x14ac:dyDescent="0.2">
      <c r="A1269" s="194" t="s">
        <v>1414</v>
      </c>
      <c r="B1269" s="195" t="s">
        <v>3647</v>
      </c>
      <c r="C1269" s="195" t="s">
        <v>3648</v>
      </c>
    </row>
    <row r="1270" spans="1:3" x14ac:dyDescent="0.2">
      <c r="A1270" s="194" t="s">
        <v>1282</v>
      </c>
      <c r="B1270" s="195" t="s">
        <v>3649</v>
      </c>
      <c r="C1270" s="195" t="s">
        <v>3650</v>
      </c>
    </row>
    <row r="1271" spans="1:3" x14ac:dyDescent="0.2">
      <c r="A1271" s="194" t="s">
        <v>1282</v>
      </c>
      <c r="B1271" s="195" t="s">
        <v>3651</v>
      </c>
      <c r="C1271" s="195" t="s">
        <v>3652</v>
      </c>
    </row>
    <row r="1272" spans="1:3" x14ac:dyDescent="0.2">
      <c r="A1272" s="194" t="s">
        <v>1282</v>
      </c>
      <c r="B1272" s="195" t="s">
        <v>3653</v>
      </c>
      <c r="C1272" s="195" t="s">
        <v>3654</v>
      </c>
    </row>
    <row r="1273" spans="1:3" x14ac:dyDescent="0.2">
      <c r="A1273" s="194" t="s">
        <v>1438</v>
      </c>
      <c r="B1273" s="195" t="s">
        <v>3655</v>
      </c>
      <c r="C1273" s="195" t="s">
        <v>3656</v>
      </c>
    </row>
    <row r="1274" spans="1:3" x14ac:dyDescent="0.2">
      <c r="A1274" s="194" t="s">
        <v>1438</v>
      </c>
      <c r="B1274" s="195" t="s">
        <v>3657</v>
      </c>
      <c r="C1274" s="195" t="s">
        <v>3658</v>
      </c>
    </row>
    <row r="1275" spans="1:3" x14ac:dyDescent="0.2">
      <c r="A1275" s="194" t="s">
        <v>3659</v>
      </c>
      <c r="B1275" s="195" t="s">
        <v>3660</v>
      </c>
      <c r="C1275" s="195" t="s">
        <v>3661</v>
      </c>
    </row>
    <row r="1276" spans="1:3" x14ac:dyDescent="0.2">
      <c r="A1276" s="194" t="s">
        <v>3662</v>
      </c>
      <c r="B1276" s="195" t="s">
        <v>3663</v>
      </c>
      <c r="C1276" s="195" t="s">
        <v>3664</v>
      </c>
    </row>
    <row r="1277" spans="1:3" x14ac:dyDescent="0.2">
      <c r="A1277" s="194" t="s">
        <v>1282</v>
      </c>
      <c r="B1277" s="195" t="s">
        <v>3665</v>
      </c>
      <c r="C1277" s="195" t="s">
        <v>3666</v>
      </c>
    </row>
    <row r="1278" spans="1:3" x14ac:dyDescent="0.2">
      <c r="A1278" s="194" t="s">
        <v>1441</v>
      </c>
      <c r="B1278" s="195" t="s">
        <v>3667</v>
      </c>
      <c r="C1278" s="195" t="s">
        <v>3668</v>
      </c>
    </row>
    <row r="1279" spans="1:3" x14ac:dyDescent="0.2">
      <c r="A1279" s="194" t="s">
        <v>1438</v>
      </c>
      <c r="B1279" s="195" t="s">
        <v>3669</v>
      </c>
      <c r="C1279" s="195" t="s">
        <v>3670</v>
      </c>
    </row>
    <row r="1280" spans="1:3" x14ac:dyDescent="0.2">
      <c r="A1280" s="194" t="s">
        <v>1282</v>
      </c>
      <c r="B1280" s="195" t="s">
        <v>3671</v>
      </c>
      <c r="C1280" s="195" t="s">
        <v>3672</v>
      </c>
    </row>
    <row r="1281" spans="1:3" x14ac:dyDescent="0.2">
      <c r="A1281" s="194" t="s">
        <v>1282</v>
      </c>
      <c r="B1281" s="195" t="s">
        <v>3673</v>
      </c>
      <c r="C1281" s="195" t="s">
        <v>3674</v>
      </c>
    </row>
    <row r="1282" spans="1:3" x14ac:dyDescent="0.2">
      <c r="A1282" s="194" t="s">
        <v>1438</v>
      </c>
      <c r="B1282" s="195" t="s">
        <v>3675</v>
      </c>
      <c r="C1282" s="195" t="s">
        <v>3676</v>
      </c>
    </row>
    <row r="1283" spans="1:3" x14ac:dyDescent="0.2">
      <c r="A1283" s="194" t="s">
        <v>3129</v>
      </c>
      <c r="B1283" s="195" t="s">
        <v>3677</v>
      </c>
      <c r="C1283" s="195" t="s">
        <v>14</v>
      </c>
    </row>
    <row r="1284" spans="1:3" x14ac:dyDescent="0.2">
      <c r="A1284" s="194" t="s">
        <v>1314</v>
      </c>
      <c r="B1284" s="195" t="s">
        <v>3678</v>
      </c>
      <c r="C1284" s="195" t="s">
        <v>3679</v>
      </c>
    </row>
    <row r="1285" spans="1:3" x14ac:dyDescent="0.2">
      <c r="A1285" s="194" t="s">
        <v>1441</v>
      </c>
      <c r="B1285" s="195" t="s">
        <v>3680</v>
      </c>
      <c r="C1285" s="195" t="s">
        <v>3681</v>
      </c>
    </row>
    <row r="1286" spans="1:3" x14ac:dyDescent="0.2">
      <c r="A1286" s="194" t="s">
        <v>1282</v>
      </c>
      <c r="B1286" s="195" t="s">
        <v>3682</v>
      </c>
      <c r="C1286" s="195" t="s">
        <v>3683</v>
      </c>
    </row>
    <row r="1287" spans="1:3" x14ac:dyDescent="0.2">
      <c r="A1287" s="194" t="s">
        <v>1438</v>
      </c>
      <c r="B1287" s="195" t="s">
        <v>3684</v>
      </c>
      <c r="C1287" s="195" t="s">
        <v>3685</v>
      </c>
    </row>
    <row r="1288" spans="1:3" x14ac:dyDescent="0.2">
      <c r="A1288" s="194" t="s">
        <v>1414</v>
      </c>
      <c r="B1288" s="195" t="s">
        <v>3686</v>
      </c>
      <c r="C1288" s="195" t="s">
        <v>3687</v>
      </c>
    </row>
    <row r="1289" spans="1:3" x14ac:dyDescent="0.2">
      <c r="A1289" s="194" t="s">
        <v>1282</v>
      </c>
      <c r="B1289" s="195" t="s">
        <v>3688</v>
      </c>
      <c r="C1289" s="195" t="s">
        <v>3689</v>
      </c>
    </row>
    <row r="1290" spans="1:3" x14ac:dyDescent="0.2">
      <c r="A1290" s="194" t="s">
        <v>1438</v>
      </c>
      <c r="B1290" s="195" t="s">
        <v>3690</v>
      </c>
      <c r="C1290" s="195" t="s">
        <v>3691</v>
      </c>
    </row>
    <row r="1291" spans="1:3" x14ac:dyDescent="0.2">
      <c r="A1291" s="194" t="s">
        <v>1282</v>
      </c>
      <c r="B1291" s="195" t="s">
        <v>3692</v>
      </c>
      <c r="C1291" s="195" t="s">
        <v>3693</v>
      </c>
    </row>
    <row r="1292" spans="1:3" x14ac:dyDescent="0.2">
      <c r="A1292" s="194" t="s">
        <v>1481</v>
      </c>
      <c r="B1292" s="195" t="s">
        <v>3694</v>
      </c>
      <c r="C1292" s="195" t="s">
        <v>3695</v>
      </c>
    </row>
    <row r="1293" spans="1:3" x14ac:dyDescent="0.2">
      <c r="A1293" s="194" t="s">
        <v>1282</v>
      </c>
      <c r="B1293" s="195" t="s">
        <v>3696</v>
      </c>
      <c r="C1293" s="195" t="s">
        <v>3697</v>
      </c>
    </row>
    <row r="1294" spans="1:3" x14ac:dyDescent="0.2">
      <c r="A1294" s="194" t="s">
        <v>1314</v>
      </c>
      <c r="B1294" s="195" t="s">
        <v>3698</v>
      </c>
      <c r="C1294" s="195" t="s">
        <v>3699</v>
      </c>
    </row>
    <row r="1295" spans="1:3" x14ac:dyDescent="0.2">
      <c r="A1295" s="194" t="s">
        <v>3700</v>
      </c>
      <c r="B1295" s="195" t="s">
        <v>3701</v>
      </c>
      <c r="C1295" s="195" t="s">
        <v>3702</v>
      </c>
    </row>
    <row r="1296" spans="1:3" x14ac:dyDescent="0.2">
      <c r="A1296" s="194" t="s">
        <v>1371</v>
      </c>
      <c r="B1296" s="195" t="s">
        <v>3703</v>
      </c>
      <c r="C1296" s="195" t="s">
        <v>3704</v>
      </c>
    </row>
    <row r="1297" spans="1:3" x14ac:dyDescent="0.2">
      <c r="A1297" s="194" t="s">
        <v>1412</v>
      </c>
      <c r="B1297" s="195" t="s">
        <v>3705</v>
      </c>
      <c r="C1297" s="195" t="s">
        <v>14</v>
      </c>
    </row>
    <row r="1298" spans="1:3" x14ac:dyDescent="0.2">
      <c r="A1298" s="194" t="s">
        <v>1339</v>
      </c>
      <c r="B1298" s="195" t="s">
        <v>3706</v>
      </c>
      <c r="C1298" s="195" t="s">
        <v>3707</v>
      </c>
    </row>
    <row r="1299" spans="1:3" x14ac:dyDescent="0.2">
      <c r="A1299" s="194" t="s">
        <v>1441</v>
      </c>
      <c r="B1299" s="195" t="s">
        <v>3708</v>
      </c>
      <c r="C1299" s="195" t="s">
        <v>3709</v>
      </c>
    </row>
    <row r="1300" spans="1:3" x14ac:dyDescent="0.2">
      <c r="A1300" s="194" t="s">
        <v>1481</v>
      </c>
      <c r="B1300" s="195" t="s">
        <v>3710</v>
      </c>
      <c r="C1300" s="195" t="s">
        <v>3711</v>
      </c>
    </row>
    <row r="1301" spans="1:3" x14ac:dyDescent="0.2">
      <c r="A1301" s="194" t="s">
        <v>1282</v>
      </c>
      <c r="B1301" s="195" t="s">
        <v>3712</v>
      </c>
      <c r="C1301" s="195" t="s">
        <v>3713</v>
      </c>
    </row>
    <row r="1302" spans="1:3" x14ac:dyDescent="0.2">
      <c r="A1302" s="194" t="s">
        <v>1282</v>
      </c>
      <c r="B1302" s="195" t="s">
        <v>3714</v>
      </c>
      <c r="C1302" s="195" t="s">
        <v>3715</v>
      </c>
    </row>
    <row r="1303" spans="1:3" x14ac:dyDescent="0.2">
      <c r="A1303" s="194" t="s">
        <v>1282</v>
      </c>
      <c r="B1303" s="195" t="s">
        <v>3716</v>
      </c>
      <c r="C1303" s="195" t="s">
        <v>3717</v>
      </c>
    </row>
    <row r="1304" spans="1:3" x14ac:dyDescent="0.2">
      <c r="A1304" s="194" t="s">
        <v>1282</v>
      </c>
      <c r="B1304" s="195" t="s">
        <v>3718</v>
      </c>
      <c r="C1304" s="195" t="s">
        <v>3719</v>
      </c>
    </row>
    <row r="1305" spans="1:3" x14ac:dyDescent="0.2">
      <c r="A1305" s="194" t="s">
        <v>1282</v>
      </c>
      <c r="B1305" s="195" t="s">
        <v>3720</v>
      </c>
      <c r="C1305" s="195" t="s">
        <v>3721</v>
      </c>
    </row>
    <row r="1306" spans="1:3" x14ac:dyDescent="0.2">
      <c r="A1306" s="194" t="s">
        <v>1282</v>
      </c>
      <c r="B1306" s="195" t="s">
        <v>3722</v>
      </c>
      <c r="C1306" s="195" t="s">
        <v>3723</v>
      </c>
    </row>
    <row r="1307" spans="1:3" x14ac:dyDescent="0.2">
      <c r="A1307" s="194" t="s">
        <v>1282</v>
      </c>
      <c r="B1307" s="195" t="s">
        <v>3724</v>
      </c>
      <c r="C1307" s="195" t="s">
        <v>3725</v>
      </c>
    </row>
    <row r="1308" spans="1:3" x14ac:dyDescent="0.2">
      <c r="A1308" s="194" t="s">
        <v>1282</v>
      </c>
      <c r="B1308" s="195" t="s">
        <v>3726</v>
      </c>
      <c r="C1308" s="195" t="s">
        <v>3727</v>
      </c>
    </row>
    <row r="1309" spans="1:3" x14ac:dyDescent="0.2">
      <c r="A1309" s="194" t="s">
        <v>1282</v>
      </c>
      <c r="B1309" s="195" t="s">
        <v>3728</v>
      </c>
      <c r="C1309" s="195" t="s">
        <v>3729</v>
      </c>
    </row>
    <row r="1310" spans="1:3" x14ac:dyDescent="0.2">
      <c r="A1310" s="194" t="s">
        <v>1317</v>
      </c>
      <c r="B1310" s="195" t="s">
        <v>3730</v>
      </c>
      <c r="C1310" s="195" t="s">
        <v>3731</v>
      </c>
    </row>
    <row r="1311" spans="1:3" x14ac:dyDescent="0.2">
      <c r="A1311" s="194" t="s">
        <v>1314</v>
      </c>
      <c r="B1311" s="195" t="s">
        <v>3732</v>
      </c>
      <c r="C1311" s="195" t="s">
        <v>3733</v>
      </c>
    </row>
    <row r="1312" spans="1:3" x14ac:dyDescent="0.2">
      <c r="A1312" s="194" t="s">
        <v>1282</v>
      </c>
      <c r="B1312" s="195" t="s">
        <v>3734</v>
      </c>
      <c r="C1312" s="195" t="s">
        <v>3735</v>
      </c>
    </row>
    <row r="1313" spans="1:3" x14ac:dyDescent="0.2">
      <c r="A1313" s="194" t="s">
        <v>1349</v>
      </c>
      <c r="B1313" s="195" t="s">
        <v>3736</v>
      </c>
      <c r="C1313" s="195" t="s">
        <v>3737</v>
      </c>
    </row>
    <row r="1314" spans="1:3" x14ac:dyDescent="0.2">
      <c r="A1314" s="194" t="s">
        <v>1282</v>
      </c>
      <c r="B1314" s="195" t="s">
        <v>3738</v>
      </c>
      <c r="C1314" s="195" t="s">
        <v>3739</v>
      </c>
    </row>
    <row r="1315" spans="1:3" x14ac:dyDescent="0.2">
      <c r="A1315" s="194" t="s">
        <v>1282</v>
      </c>
      <c r="B1315" s="195" t="s">
        <v>3740</v>
      </c>
      <c r="C1315" s="195" t="s">
        <v>3741</v>
      </c>
    </row>
    <row r="1316" spans="1:3" x14ac:dyDescent="0.2">
      <c r="A1316" s="194" t="s">
        <v>1441</v>
      </c>
      <c r="B1316" s="195" t="s">
        <v>3742</v>
      </c>
      <c r="C1316" s="195" t="s">
        <v>3743</v>
      </c>
    </row>
    <row r="1317" spans="1:3" x14ac:dyDescent="0.2">
      <c r="A1317" s="194" t="s">
        <v>2535</v>
      </c>
      <c r="B1317" s="195" t="s">
        <v>3744</v>
      </c>
      <c r="C1317" s="195" t="s">
        <v>3745</v>
      </c>
    </row>
    <row r="1318" spans="1:3" x14ac:dyDescent="0.2">
      <c r="A1318" s="194" t="s">
        <v>1320</v>
      </c>
      <c r="B1318" s="195" t="s">
        <v>3746</v>
      </c>
      <c r="C1318" s="195" t="s">
        <v>3747</v>
      </c>
    </row>
    <row r="1319" spans="1:3" x14ac:dyDescent="0.2">
      <c r="A1319" s="194" t="s">
        <v>1282</v>
      </c>
      <c r="B1319" s="195" t="s">
        <v>3748</v>
      </c>
      <c r="C1319" s="195" t="s">
        <v>3749</v>
      </c>
    </row>
    <row r="1320" spans="1:3" x14ac:dyDescent="0.2">
      <c r="A1320" s="194" t="s">
        <v>1282</v>
      </c>
      <c r="B1320" s="195" t="s">
        <v>3750</v>
      </c>
      <c r="C1320" s="195" t="s">
        <v>3751</v>
      </c>
    </row>
    <row r="1321" spans="1:3" x14ac:dyDescent="0.2">
      <c r="A1321" s="194" t="s">
        <v>1441</v>
      </c>
      <c r="B1321" s="195" t="s">
        <v>3752</v>
      </c>
      <c r="C1321" s="195" t="s">
        <v>3753</v>
      </c>
    </row>
    <row r="1322" spans="1:3" x14ac:dyDescent="0.2">
      <c r="A1322" s="194" t="s">
        <v>1282</v>
      </c>
      <c r="B1322" s="195" t="s">
        <v>3754</v>
      </c>
      <c r="C1322" s="195" t="s">
        <v>3755</v>
      </c>
    </row>
    <row r="1323" spans="1:3" x14ac:dyDescent="0.2">
      <c r="A1323" s="194" t="s">
        <v>1320</v>
      </c>
      <c r="B1323" s="195" t="s">
        <v>3756</v>
      </c>
      <c r="C1323" s="195" t="s">
        <v>3757</v>
      </c>
    </row>
    <row r="1324" spans="1:3" x14ac:dyDescent="0.2">
      <c r="A1324" s="194" t="s">
        <v>1314</v>
      </c>
      <c r="B1324" s="195" t="s">
        <v>3758</v>
      </c>
      <c r="C1324" s="195" t="s">
        <v>3759</v>
      </c>
    </row>
    <row r="1325" spans="1:3" x14ac:dyDescent="0.2">
      <c r="A1325" s="194" t="s">
        <v>1349</v>
      </c>
      <c r="B1325" s="195" t="s">
        <v>3760</v>
      </c>
      <c r="C1325" s="195" t="s">
        <v>3761</v>
      </c>
    </row>
    <row r="1326" spans="1:3" x14ac:dyDescent="0.2">
      <c r="A1326" s="194" t="s">
        <v>1282</v>
      </c>
      <c r="B1326" s="195" t="s">
        <v>3762</v>
      </c>
      <c r="C1326" s="195" t="s">
        <v>3763</v>
      </c>
    </row>
    <row r="1327" spans="1:3" x14ac:dyDescent="0.2">
      <c r="A1327" s="194" t="s">
        <v>1282</v>
      </c>
      <c r="B1327" s="195" t="s">
        <v>3764</v>
      </c>
      <c r="C1327" s="195" t="s">
        <v>3765</v>
      </c>
    </row>
    <row r="1328" spans="1:3" x14ac:dyDescent="0.2">
      <c r="A1328" s="194" t="s">
        <v>1282</v>
      </c>
      <c r="B1328" s="195" t="s">
        <v>3766</v>
      </c>
      <c r="C1328" s="195" t="s">
        <v>3767</v>
      </c>
    </row>
    <row r="1329" spans="1:3" x14ac:dyDescent="0.2">
      <c r="A1329" s="194" t="s">
        <v>1282</v>
      </c>
      <c r="B1329" s="195" t="s">
        <v>3768</v>
      </c>
      <c r="C1329" s="195" t="s">
        <v>3769</v>
      </c>
    </row>
    <row r="1330" spans="1:3" x14ac:dyDescent="0.2">
      <c r="A1330" s="194" t="s">
        <v>1481</v>
      </c>
      <c r="B1330" s="195" t="s">
        <v>3770</v>
      </c>
      <c r="C1330" s="195" t="s">
        <v>3771</v>
      </c>
    </row>
    <row r="1331" spans="1:3" x14ac:dyDescent="0.2">
      <c r="A1331" s="194" t="s">
        <v>1285</v>
      </c>
      <c r="B1331" s="195" t="s">
        <v>3772</v>
      </c>
      <c r="C1331" s="195" t="s">
        <v>3773</v>
      </c>
    </row>
    <row r="1332" spans="1:3" x14ac:dyDescent="0.2">
      <c r="A1332" s="194" t="s">
        <v>1282</v>
      </c>
      <c r="B1332" s="195" t="s">
        <v>3774</v>
      </c>
      <c r="C1332" s="195" t="s">
        <v>3775</v>
      </c>
    </row>
    <row r="1333" spans="1:3" x14ac:dyDescent="0.2">
      <c r="A1333" s="194" t="s">
        <v>1282</v>
      </c>
      <c r="B1333" s="195" t="s">
        <v>3776</v>
      </c>
      <c r="C1333" s="195" t="s">
        <v>3777</v>
      </c>
    </row>
    <row r="1334" spans="1:3" x14ac:dyDescent="0.2">
      <c r="A1334" s="194" t="s">
        <v>1282</v>
      </c>
      <c r="B1334" s="195" t="s">
        <v>3778</v>
      </c>
      <c r="C1334" s="195" t="s">
        <v>3779</v>
      </c>
    </row>
    <row r="1335" spans="1:3" x14ac:dyDescent="0.2">
      <c r="A1335" s="194" t="s">
        <v>2478</v>
      </c>
      <c r="B1335" s="195" t="s">
        <v>3780</v>
      </c>
      <c r="C1335" s="195" t="s">
        <v>14</v>
      </c>
    </row>
    <row r="1336" spans="1:3" x14ac:dyDescent="0.2">
      <c r="A1336" s="194" t="s">
        <v>1320</v>
      </c>
      <c r="B1336" s="195" t="s">
        <v>3781</v>
      </c>
      <c r="C1336" s="195" t="s">
        <v>3782</v>
      </c>
    </row>
    <row r="1337" spans="1:3" x14ac:dyDescent="0.2">
      <c r="A1337" s="194" t="s">
        <v>2478</v>
      </c>
      <c r="B1337" s="195" t="s">
        <v>3783</v>
      </c>
      <c r="C1337" s="195" t="s">
        <v>14</v>
      </c>
    </row>
    <row r="1338" spans="1:3" x14ac:dyDescent="0.2">
      <c r="A1338" s="194" t="s">
        <v>1320</v>
      </c>
      <c r="B1338" s="195" t="s">
        <v>3784</v>
      </c>
      <c r="C1338" s="195" t="s">
        <v>3785</v>
      </c>
    </row>
    <row r="1339" spans="1:3" x14ac:dyDescent="0.2">
      <c r="A1339" s="194" t="s">
        <v>3786</v>
      </c>
      <c r="B1339" s="195" t="s">
        <v>3787</v>
      </c>
      <c r="C1339" s="195" t="s">
        <v>3788</v>
      </c>
    </row>
    <row r="1340" spans="1:3" x14ac:dyDescent="0.2">
      <c r="A1340" s="194" t="s">
        <v>2554</v>
      </c>
      <c r="B1340" s="195" t="s">
        <v>3789</v>
      </c>
      <c r="C1340" s="195" t="s">
        <v>3790</v>
      </c>
    </row>
    <row r="1341" spans="1:3" x14ac:dyDescent="0.2">
      <c r="A1341" s="194" t="s">
        <v>1441</v>
      </c>
      <c r="B1341" s="195" t="s">
        <v>3791</v>
      </c>
      <c r="C1341" s="195" t="s">
        <v>3792</v>
      </c>
    </row>
    <row r="1342" spans="1:3" x14ac:dyDescent="0.2">
      <c r="A1342" s="194" t="s">
        <v>1314</v>
      </c>
      <c r="B1342" s="195" t="s">
        <v>3793</v>
      </c>
      <c r="C1342" s="195" t="s">
        <v>3794</v>
      </c>
    </row>
    <row r="1343" spans="1:3" x14ac:dyDescent="0.2">
      <c r="A1343" s="194" t="s">
        <v>1320</v>
      </c>
      <c r="B1343" s="195" t="s">
        <v>3795</v>
      </c>
      <c r="C1343" s="195" t="s">
        <v>3796</v>
      </c>
    </row>
    <row r="1344" spans="1:3" x14ac:dyDescent="0.2">
      <c r="A1344" s="194" t="s">
        <v>1441</v>
      </c>
      <c r="B1344" s="195" t="s">
        <v>3797</v>
      </c>
      <c r="C1344" s="195" t="s">
        <v>3798</v>
      </c>
    </row>
    <row r="1345" spans="1:3" x14ac:dyDescent="0.2">
      <c r="A1345" s="194" t="s">
        <v>1282</v>
      </c>
      <c r="B1345" s="195" t="s">
        <v>3799</v>
      </c>
      <c r="C1345" s="195" t="s">
        <v>3800</v>
      </c>
    </row>
    <row r="1346" spans="1:3" x14ac:dyDescent="0.2">
      <c r="A1346" s="194" t="s">
        <v>1282</v>
      </c>
      <c r="B1346" s="195" t="s">
        <v>3801</v>
      </c>
      <c r="C1346" s="195" t="s">
        <v>3802</v>
      </c>
    </row>
    <row r="1347" spans="1:3" x14ac:dyDescent="0.2">
      <c r="A1347" s="194" t="s">
        <v>1481</v>
      </c>
      <c r="B1347" s="195" t="s">
        <v>3803</v>
      </c>
      <c r="C1347" s="195" t="s">
        <v>3804</v>
      </c>
    </row>
    <row r="1348" spans="1:3" x14ac:dyDescent="0.2">
      <c r="A1348" s="194" t="s">
        <v>1481</v>
      </c>
      <c r="B1348" s="195" t="s">
        <v>3805</v>
      </c>
      <c r="C1348" s="195" t="s">
        <v>3806</v>
      </c>
    </row>
    <row r="1349" spans="1:3" x14ac:dyDescent="0.2">
      <c r="A1349" s="194" t="s">
        <v>1514</v>
      </c>
      <c r="B1349" s="195" t="s">
        <v>3807</v>
      </c>
      <c r="C1349" s="195" t="s">
        <v>3808</v>
      </c>
    </row>
    <row r="1350" spans="1:3" x14ac:dyDescent="0.2">
      <c r="A1350" s="194" t="s">
        <v>1282</v>
      </c>
      <c r="B1350" s="195" t="s">
        <v>3809</v>
      </c>
      <c r="C1350" s="195" t="s">
        <v>3810</v>
      </c>
    </row>
    <row r="1351" spans="1:3" x14ac:dyDescent="0.2">
      <c r="A1351" s="194" t="s">
        <v>1282</v>
      </c>
      <c r="B1351" s="195" t="s">
        <v>3811</v>
      </c>
      <c r="C1351" s="195" t="s">
        <v>3812</v>
      </c>
    </row>
    <row r="1352" spans="1:3" x14ac:dyDescent="0.2">
      <c r="A1352" s="194" t="s">
        <v>1441</v>
      </c>
      <c r="B1352" s="195" t="s">
        <v>3813</v>
      </c>
      <c r="C1352" s="195" t="s">
        <v>3814</v>
      </c>
    </row>
    <row r="1353" spans="1:3" x14ac:dyDescent="0.2">
      <c r="A1353" s="194" t="s">
        <v>1329</v>
      </c>
      <c r="B1353" s="195" t="s">
        <v>3815</v>
      </c>
      <c r="C1353" s="195" t="s">
        <v>3816</v>
      </c>
    </row>
    <row r="1354" spans="1:3" x14ac:dyDescent="0.2">
      <c r="A1354" s="194" t="s">
        <v>2241</v>
      </c>
      <c r="B1354" s="195" t="s">
        <v>3817</v>
      </c>
      <c r="C1354" s="195" t="s">
        <v>3818</v>
      </c>
    </row>
    <row r="1355" spans="1:3" x14ac:dyDescent="0.2">
      <c r="A1355" s="194" t="s">
        <v>3819</v>
      </c>
      <c r="B1355" s="195" t="s">
        <v>3820</v>
      </c>
      <c r="C1355" s="195" t="s">
        <v>14</v>
      </c>
    </row>
    <row r="1356" spans="1:3" x14ac:dyDescent="0.2">
      <c r="A1356" s="194" t="s">
        <v>1371</v>
      </c>
      <c r="B1356" s="195" t="s">
        <v>3821</v>
      </c>
      <c r="C1356" s="195" t="s">
        <v>3822</v>
      </c>
    </row>
    <row r="1357" spans="1:3" x14ac:dyDescent="0.2">
      <c r="A1357" s="194" t="s">
        <v>1339</v>
      </c>
      <c r="B1357" s="195" t="s">
        <v>3823</v>
      </c>
      <c r="C1357" s="195" t="s">
        <v>3824</v>
      </c>
    </row>
    <row r="1358" spans="1:3" x14ac:dyDescent="0.2">
      <c r="A1358" s="194" t="s">
        <v>1314</v>
      </c>
      <c r="B1358" s="195" t="s">
        <v>3825</v>
      </c>
      <c r="C1358" s="195" t="s">
        <v>3826</v>
      </c>
    </row>
    <row r="1359" spans="1:3" x14ac:dyDescent="0.2">
      <c r="A1359" s="194" t="s">
        <v>1282</v>
      </c>
      <c r="B1359" s="195" t="s">
        <v>3827</v>
      </c>
      <c r="C1359" s="195" t="s">
        <v>3828</v>
      </c>
    </row>
    <row r="1360" spans="1:3" x14ac:dyDescent="0.2">
      <c r="A1360" s="194" t="s">
        <v>1282</v>
      </c>
      <c r="B1360" s="195" t="s">
        <v>3829</v>
      </c>
      <c r="C1360" s="195" t="s">
        <v>3830</v>
      </c>
    </row>
    <row r="1361" spans="1:3" x14ac:dyDescent="0.2">
      <c r="A1361" s="194" t="s">
        <v>1320</v>
      </c>
      <c r="B1361" s="195" t="s">
        <v>3831</v>
      </c>
      <c r="C1361" s="195" t="s">
        <v>3832</v>
      </c>
    </row>
    <row r="1362" spans="1:3" x14ac:dyDescent="0.2">
      <c r="A1362" s="194" t="s">
        <v>1282</v>
      </c>
      <c r="B1362" s="195" t="s">
        <v>3833</v>
      </c>
      <c r="C1362" s="195" t="s">
        <v>3834</v>
      </c>
    </row>
    <row r="1363" spans="1:3" x14ac:dyDescent="0.2">
      <c r="A1363" s="194" t="s">
        <v>1282</v>
      </c>
      <c r="B1363" s="195" t="s">
        <v>3835</v>
      </c>
      <c r="C1363" s="195" t="s">
        <v>3836</v>
      </c>
    </row>
    <row r="1364" spans="1:3" x14ac:dyDescent="0.2">
      <c r="A1364" s="194" t="s">
        <v>1314</v>
      </c>
      <c r="B1364" s="195" t="s">
        <v>3837</v>
      </c>
      <c r="C1364" s="195" t="s">
        <v>3838</v>
      </c>
    </row>
    <row r="1365" spans="1:3" x14ac:dyDescent="0.2">
      <c r="A1365" s="194" t="s">
        <v>1314</v>
      </c>
      <c r="B1365" s="195" t="s">
        <v>3839</v>
      </c>
      <c r="C1365" s="195" t="s">
        <v>3840</v>
      </c>
    </row>
    <row r="1366" spans="1:3" x14ac:dyDescent="0.2">
      <c r="A1366" s="194" t="s">
        <v>1314</v>
      </c>
      <c r="B1366" s="195" t="s">
        <v>3841</v>
      </c>
      <c r="C1366" s="195" t="s">
        <v>3842</v>
      </c>
    </row>
    <row r="1367" spans="1:3" x14ac:dyDescent="0.2">
      <c r="A1367" s="194" t="s">
        <v>1314</v>
      </c>
      <c r="B1367" s="195" t="s">
        <v>3843</v>
      </c>
      <c r="C1367" s="195" t="s">
        <v>3844</v>
      </c>
    </row>
    <row r="1368" spans="1:3" x14ac:dyDescent="0.2">
      <c r="A1368" s="194" t="s">
        <v>1441</v>
      </c>
      <c r="B1368" s="195" t="s">
        <v>3845</v>
      </c>
      <c r="C1368" s="195" t="s">
        <v>3846</v>
      </c>
    </row>
    <row r="1369" spans="1:3" x14ac:dyDescent="0.2">
      <c r="A1369" s="194" t="s">
        <v>1441</v>
      </c>
      <c r="B1369" s="195" t="s">
        <v>3847</v>
      </c>
      <c r="C1369" s="195" t="s">
        <v>3848</v>
      </c>
    </row>
    <row r="1370" spans="1:3" x14ac:dyDescent="0.2">
      <c r="A1370" s="194" t="s">
        <v>1339</v>
      </c>
      <c r="B1370" s="195" t="s">
        <v>3849</v>
      </c>
      <c r="C1370" s="195" t="s">
        <v>3850</v>
      </c>
    </row>
    <row r="1371" spans="1:3" x14ac:dyDescent="0.2">
      <c r="A1371" s="194" t="s">
        <v>1457</v>
      </c>
      <c r="B1371" s="195" t="s">
        <v>3851</v>
      </c>
      <c r="C1371" s="195" t="s">
        <v>3852</v>
      </c>
    </row>
    <row r="1372" spans="1:3" x14ac:dyDescent="0.2">
      <c r="A1372" s="194" t="s">
        <v>1339</v>
      </c>
      <c r="B1372" s="195" t="s">
        <v>3853</v>
      </c>
      <c r="C1372" s="195" t="s">
        <v>3854</v>
      </c>
    </row>
    <row r="1373" spans="1:3" x14ac:dyDescent="0.2">
      <c r="A1373" s="194" t="s">
        <v>1421</v>
      </c>
      <c r="B1373" s="195" t="s">
        <v>3855</v>
      </c>
      <c r="C1373" s="195" t="s">
        <v>3856</v>
      </c>
    </row>
    <row r="1374" spans="1:3" x14ac:dyDescent="0.2">
      <c r="A1374" s="194" t="s">
        <v>1314</v>
      </c>
      <c r="B1374" s="195" t="s">
        <v>3857</v>
      </c>
      <c r="C1374" s="195" t="s">
        <v>3858</v>
      </c>
    </row>
    <row r="1375" spans="1:3" x14ac:dyDescent="0.2">
      <c r="A1375" s="194" t="s">
        <v>1314</v>
      </c>
      <c r="B1375" s="195" t="s">
        <v>3859</v>
      </c>
      <c r="C1375" s="195" t="s">
        <v>3860</v>
      </c>
    </row>
    <row r="1376" spans="1:3" x14ac:dyDescent="0.2">
      <c r="A1376" s="194" t="s">
        <v>1314</v>
      </c>
      <c r="B1376" s="195" t="s">
        <v>3861</v>
      </c>
      <c r="C1376" s="195" t="s">
        <v>3862</v>
      </c>
    </row>
    <row r="1377" spans="1:3" x14ac:dyDescent="0.2">
      <c r="A1377" s="194" t="s">
        <v>1314</v>
      </c>
      <c r="B1377" s="195" t="s">
        <v>3863</v>
      </c>
      <c r="C1377" s="195" t="s">
        <v>3864</v>
      </c>
    </row>
    <row r="1378" spans="1:3" x14ac:dyDescent="0.2">
      <c r="A1378" s="194" t="s">
        <v>1314</v>
      </c>
      <c r="B1378" s="195" t="s">
        <v>3865</v>
      </c>
      <c r="C1378" s="195" t="s">
        <v>3866</v>
      </c>
    </row>
    <row r="1379" spans="1:3" x14ac:dyDescent="0.2">
      <c r="A1379" s="194" t="s">
        <v>1680</v>
      </c>
      <c r="B1379" s="195" t="s">
        <v>3867</v>
      </c>
      <c r="C1379" s="195" t="s">
        <v>3868</v>
      </c>
    </row>
    <row r="1380" spans="1:3" x14ac:dyDescent="0.2">
      <c r="A1380" s="194" t="s">
        <v>1314</v>
      </c>
      <c r="B1380" s="195" t="s">
        <v>3869</v>
      </c>
      <c r="C1380" s="195" t="s">
        <v>3870</v>
      </c>
    </row>
    <row r="1381" spans="1:3" x14ac:dyDescent="0.2">
      <c r="A1381" s="194" t="s">
        <v>1314</v>
      </c>
      <c r="B1381" s="195" t="s">
        <v>3871</v>
      </c>
      <c r="C1381" s="195" t="s">
        <v>3872</v>
      </c>
    </row>
    <row r="1382" spans="1:3" x14ac:dyDescent="0.2">
      <c r="A1382" s="194" t="s">
        <v>1314</v>
      </c>
      <c r="B1382" s="195" t="s">
        <v>3873</v>
      </c>
      <c r="C1382" s="195" t="s">
        <v>3874</v>
      </c>
    </row>
    <row r="1383" spans="1:3" x14ac:dyDescent="0.2">
      <c r="A1383" s="194" t="s">
        <v>1514</v>
      </c>
      <c r="B1383" s="195" t="s">
        <v>3875</v>
      </c>
      <c r="C1383" s="195" t="s">
        <v>3876</v>
      </c>
    </row>
    <row r="1384" spans="1:3" x14ac:dyDescent="0.2">
      <c r="A1384" s="194" t="s">
        <v>2535</v>
      </c>
      <c r="B1384" s="195" t="s">
        <v>3877</v>
      </c>
      <c r="C1384" s="195" t="s">
        <v>3878</v>
      </c>
    </row>
    <row r="1385" spans="1:3" x14ac:dyDescent="0.2">
      <c r="A1385" s="194" t="s">
        <v>1285</v>
      </c>
      <c r="B1385" s="195" t="s">
        <v>3879</v>
      </c>
      <c r="C1385" s="195" t="s">
        <v>3880</v>
      </c>
    </row>
    <row r="1386" spans="1:3" x14ac:dyDescent="0.2">
      <c r="A1386" s="194" t="s">
        <v>1314</v>
      </c>
      <c r="B1386" s="195" t="s">
        <v>3881</v>
      </c>
      <c r="C1386" s="195" t="s">
        <v>3882</v>
      </c>
    </row>
    <row r="1387" spans="1:3" x14ac:dyDescent="0.2">
      <c r="A1387" s="194" t="s">
        <v>1314</v>
      </c>
      <c r="B1387" s="195" t="s">
        <v>3883</v>
      </c>
      <c r="C1387" s="195" t="s">
        <v>3884</v>
      </c>
    </row>
    <row r="1388" spans="1:3" x14ac:dyDescent="0.2">
      <c r="A1388" s="194" t="s">
        <v>1314</v>
      </c>
      <c r="B1388" s="195" t="s">
        <v>3885</v>
      </c>
      <c r="C1388" s="195" t="s">
        <v>3886</v>
      </c>
    </row>
    <row r="1389" spans="1:3" x14ac:dyDescent="0.2">
      <c r="A1389" s="194" t="s">
        <v>1320</v>
      </c>
      <c r="B1389" s="195" t="s">
        <v>3887</v>
      </c>
      <c r="C1389" s="195" t="s">
        <v>3888</v>
      </c>
    </row>
    <row r="1390" spans="1:3" x14ac:dyDescent="0.2">
      <c r="A1390" s="194" t="s">
        <v>3889</v>
      </c>
      <c r="B1390" s="195" t="s">
        <v>3890</v>
      </c>
      <c r="C1390" s="195" t="s">
        <v>3891</v>
      </c>
    </row>
    <row r="1391" spans="1:3" x14ac:dyDescent="0.2">
      <c r="A1391" s="194" t="s">
        <v>1314</v>
      </c>
      <c r="B1391" s="195" t="s">
        <v>3892</v>
      </c>
      <c r="C1391" s="195" t="s">
        <v>3893</v>
      </c>
    </row>
    <row r="1392" spans="1:3" x14ac:dyDescent="0.2">
      <c r="A1392" s="194" t="s">
        <v>1314</v>
      </c>
      <c r="B1392" s="195" t="s">
        <v>3894</v>
      </c>
      <c r="C1392" s="195" t="s">
        <v>3895</v>
      </c>
    </row>
    <row r="1393" spans="1:3" x14ac:dyDescent="0.2">
      <c r="A1393" s="194" t="s">
        <v>1314</v>
      </c>
      <c r="B1393" s="195" t="s">
        <v>3896</v>
      </c>
      <c r="C1393" s="195" t="s">
        <v>3897</v>
      </c>
    </row>
    <row r="1394" spans="1:3" x14ac:dyDescent="0.2">
      <c r="A1394" s="194" t="s">
        <v>1314</v>
      </c>
      <c r="B1394" s="195" t="s">
        <v>3898</v>
      </c>
      <c r="C1394" s="195" t="s">
        <v>3899</v>
      </c>
    </row>
    <row r="1395" spans="1:3" x14ac:dyDescent="0.2">
      <c r="A1395" s="194" t="s">
        <v>1320</v>
      </c>
      <c r="B1395" s="195" t="s">
        <v>3900</v>
      </c>
      <c r="C1395" s="195" t="s">
        <v>3901</v>
      </c>
    </row>
    <row r="1396" spans="1:3" x14ac:dyDescent="0.2">
      <c r="A1396" s="194" t="s">
        <v>1314</v>
      </c>
      <c r="B1396" s="195" t="s">
        <v>3902</v>
      </c>
      <c r="C1396" s="195" t="s">
        <v>3903</v>
      </c>
    </row>
    <row r="1397" spans="1:3" x14ac:dyDescent="0.2">
      <c r="A1397" s="194" t="s">
        <v>1320</v>
      </c>
      <c r="B1397" s="195" t="s">
        <v>3904</v>
      </c>
      <c r="C1397" s="195" t="s">
        <v>3905</v>
      </c>
    </row>
    <row r="1398" spans="1:3" x14ac:dyDescent="0.2">
      <c r="A1398" s="194" t="s">
        <v>1314</v>
      </c>
      <c r="B1398" s="195" t="s">
        <v>3906</v>
      </c>
      <c r="C1398" s="195" t="s">
        <v>3907</v>
      </c>
    </row>
    <row r="1399" spans="1:3" x14ac:dyDescent="0.2">
      <c r="A1399" s="194" t="s">
        <v>1314</v>
      </c>
      <c r="B1399" s="195" t="s">
        <v>3908</v>
      </c>
      <c r="C1399" s="195" t="s">
        <v>3909</v>
      </c>
    </row>
    <row r="1400" spans="1:3" x14ac:dyDescent="0.2">
      <c r="A1400" s="194" t="s">
        <v>1314</v>
      </c>
      <c r="B1400" s="195" t="s">
        <v>3910</v>
      </c>
      <c r="C1400" s="195" t="s">
        <v>3911</v>
      </c>
    </row>
    <row r="1401" spans="1:3" x14ac:dyDescent="0.2">
      <c r="A1401" s="194" t="s">
        <v>1320</v>
      </c>
      <c r="B1401" s="195" t="s">
        <v>3912</v>
      </c>
      <c r="C1401" s="195" t="s">
        <v>3913</v>
      </c>
    </row>
    <row r="1402" spans="1:3" x14ac:dyDescent="0.2">
      <c r="A1402" s="194" t="s">
        <v>1314</v>
      </c>
      <c r="B1402" s="195" t="s">
        <v>3914</v>
      </c>
      <c r="C1402" s="195" t="s">
        <v>3915</v>
      </c>
    </row>
    <row r="1403" spans="1:3" x14ac:dyDescent="0.2">
      <c r="A1403" s="194" t="s">
        <v>1314</v>
      </c>
      <c r="B1403" s="195" t="s">
        <v>3916</v>
      </c>
      <c r="C1403" s="195" t="s">
        <v>3917</v>
      </c>
    </row>
    <row r="1404" spans="1:3" x14ac:dyDescent="0.2">
      <c r="A1404" s="194" t="s">
        <v>1314</v>
      </c>
      <c r="B1404" s="195" t="s">
        <v>3918</v>
      </c>
      <c r="C1404" s="195" t="s">
        <v>3919</v>
      </c>
    </row>
    <row r="1405" spans="1:3" x14ac:dyDescent="0.2">
      <c r="A1405" s="194" t="s">
        <v>1320</v>
      </c>
      <c r="B1405" s="195" t="s">
        <v>3920</v>
      </c>
      <c r="C1405" s="195" t="s">
        <v>3921</v>
      </c>
    </row>
    <row r="1406" spans="1:3" x14ac:dyDescent="0.2">
      <c r="A1406" s="194" t="s">
        <v>1314</v>
      </c>
      <c r="B1406" s="195" t="s">
        <v>3922</v>
      </c>
      <c r="C1406" s="195" t="s">
        <v>3923</v>
      </c>
    </row>
    <row r="1407" spans="1:3" x14ac:dyDescent="0.2">
      <c r="A1407" s="194" t="s">
        <v>1441</v>
      </c>
      <c r="B1407" s="195" t="s">
        <v>3924</v>
      </c>
      <c r="C1407" s="195" t="s">
        <v>3925</v>
      </c>
    </row>
    <row r="1408" spans="1:3" x14ac:dyDescent="0.2">
      <c r="A1408" s="194" t="s">
        <v>1314</v>
      </c>
      <c r="B1408" s="195" t="s">
        <v>3926</v>
      </c>
      <c r="C1408" s="195" t="s">
        <v>3927</v>
      </c>
    </row>
    <row r="1409" spans="1:3" x14ac:dyDescent="0.2">
      <c r="A1409" s="194" t="s">
        <v>1314</v>
      </c>
      <c r="B1409" s="195" t="s">
        <v>3928</v>
      </c>
      <c r="C1409" s="195" t="s">
        <v>3929</v>
      </c>
    </row>
    <row r="1410" spans="1:3" x14ac:dyDescent="0.2">
      <c r="A1410" s="194" t="s">
        <v>1314</v>
      </c>
      <c r="B1410" s="195" t="s">
        <v>3930</v>
      </c>
      <c r="C1410" s="195" t="s">
        <v>3931</v>
      </c>
    </row>
    <row r="1411" spans="1:3" x14ac:dyDescent="0.2">
      <c r="A1411" s="194" t="s">
        <v>1314</v>
      </c>
      <c r="B1411" s="195" t="s">
        <v>3932</v>
      </c>
      <c r="C1411" s="195" t="s">
        <v>3933</v>
      </c>
    </row>
    <row r="1412" spans="1:3" x14ac:dyDescent="0.2">
      <c r="A1412" s="194" t="s">
        <v>1314</v>
      </c>
      <c r="B1412" s="195" t="s">
        <v>3934</v>
      </c>
      <c r="C1412" s="195" t="s">
        <v>3935</v>
      </c>
    </row>
    <row r="1413" spans="1:3" x14ac:dyDescent="0.2">
      <c r="A1413" s="194" t="s">
        <v>1320</v>
      </c>
      <c r="B1413" s="195" t="s">
        <v>3936</v>
      </c>
      <c r="C1413" s="195" t="s">
        <v>3937</v>
      </c>
    </row>
    <row r="1414" spans="1:3" x14ac:dyDescent="0.2">
      <c r="A1414" s="194" t="s">
        <v>1441</v>
      </c>
      <c r="B1414" s="195" t="s">
        <v>3938</v>
      </c>
      <c r="C1414" s="195" t="s">
        <v>3939</v>
      </c>
    </row>
    <row r="1415" spans="1:3" x14ac:dyDescent="0.2">
      <c r="A1415" s="194" t="s">
        <v>1320</v>
      </c>
      <c r="B1415" s="195" t="s">
        <v>3940</v>
      </c>
      <c r="C1415" s="195" t="s">
        <v>3941</v>
      </c>
    </row>
    <row r="1416" spans="1:3" x14ac:dyDescent="0.2">
      <c r="A1416" s="194" t="s">
        <v>1320</v>
      </c>
      <c r="B1416" s="195" t="s">
        <v>3942</v>
      </c>
      <c r="C1416" s="195" t="s">
        <v>3943</v>
      </c>
    </row>
    <row r="1417" spans="1:3" x14ac:dyDescent="0.2">
      <c r="A1417" s="194" t="s">
        <v>1648</v>
      </c>
      <c r="B1417" s="195" t="s">
        <v>3944</v>
      </c>
      <c r="C1417" s="195" t="s">
        <v>3945</v>
      </c>
    </row>
    <row r="1418" spans="1:3" x14ac:dyDescent="0.2">
      <c r="A1418" s="194" t="s">
        <v>1314</v>
      </c>
      <c r="B1418" s="195" t="s">
        <v>3946</v>
      </c>
      <c r="C1418" s="195" t="s">
        <v>3947</v>
      </c>
    </row>
    <row r="1419" spans="1:3" x14ac:dyDescent="0.2">
      <c r="A1419" s="194" t="s">
        <v>3150</v>
      </c>
      <c r="B1419" s="195" t="s">
        <v>3948</v>
      </c>
      <c r="C1419" s="195" t="s">
        <v>3949</v>
      </c>
    </row>
    <row r="1420" spans="1:3" x14ac:dyDescent="0.2">
      <c r="A1420" s="194" t="s">
        <v>1314</v>
      </c>
      <c r="B1420" s="195" t="s">
        <v>3950</v>
      </c>
      <c r="C1420" s="195" t="s">
        <v>3951</v>
      </c>
    </row>
    <row r="1421" spans="1:3" x14ac:dyDescent="0.2">
      <c r="A1421" s="194" t="s">
        <v>1314</v>
      </c>
      <c r="B1421" s="195" t="s">
        <v>3952</v>
      </c>
      <c r="C1421" s="195" t="s">
        <v>3953</v>
      </c>
    </row>
    <row r="1422" spans="1:3" x14ac:dyDescent="0.2">
      <c r="A1422" s="194" t="s">
        <v>1388</v>
      </c>
      <c r="B1422" s="195" t="s">
        <v>3954</v>
      </c>
      <c r="C1422" s="195" t="s">
        <v>3955</v>
      </c>
    </row>
    <row r="1423" spans="1:3" x14ac:dyDescent="0.2">
      <c r="A1423" s="194" t="s">
        <v>1329</v>
      </c>
      <c r="B1423" s="195" t="s">
        <v>3956</v>
      </c>
      <c r="C1423" s="195" t="s">
        <v>3957</v>
      </c>
    </row>
    <row r="1424" spans="1:3" x14ac:dyDescent="0.2">
      <c r="A1424" s="194" t="s">
        <v>1514</v>
      </c>
      <c r="B1424" s="195" t="s">
        <v>3958</v>
      </c>
      <c r="C1424" s="195" t="s">
        <v>3959</v>
      </c>
    </row>
    <row r="1425" spans="1:3" x14ac:dyDescent="0.2">
      <c r="A1425" s="194" t="s">
        <v>2575</v>
      </c>
      <c r="B1425" s="195" t="s">
        <v>3960</v>
      </c>
      <c r="C1425" s="195" t="s">
        <v>3961</v>
      </c>
    </row>
    <row r="1426" spans="1:3" x14ac:dyDescent="0.2">
      <c r="A1426" s="194" t="s">
        <v>1320</v>
      </c>
      <c r="B1426" s="195" t="s">
        <v>3962</v>
      </c>
      <c r="C1426" s="195" t="s">
        <v>3963</v>
      </c>
    </row>
    <row r="1427" spans="1:3" x14ac:dyDescent="0.2">
      <c r="A1427" s="194" t="s">
        <v>1320</v>
      </c>
      <c r="B1427" s="195" t="s">
        <v>3964</v>
      </c>
      <c r="C1427" s="195" t="s">
        <v>3965</v>
      </c>
    </row>
    <row r="1428" spans="1:3" x14ac:dyDescent="0.2">
      <c r="A1428" s="194" t="s">
        <v>1320</v>
      </c>
      <c r="B1428" s="195" t="s">
        <v>3966</v>
      </c>
      <c r="C1428" s="195" t="s">
        <v>3967</v>
      </c>
    </row>
    <row r="1429" spans="1:3" x14ac:dyDescent="0.2">
      <c r="A1429" s="194" t="s">
        <v>1320</v>
      </c>
      <c r="B1429" s="195" t="s">
        <v>3968</v>
      </c>
      <c r="C1429" s="195" t="s">
        <v>3969</v>
      </c>
    </row>
    <row r="1430" spans="1:3" x14ac:dyDescent="0.2">
      <c r="A1430" s="194" t="s">
        <v>1320</v>
      </c>
      <c r="B1430" s="195" t="s">
        <v>3970</v>
      </c>
      <c r="C1430" s="195" t="s">
        <v>3971</v>
      </c>
    </row>
    <row r="1431" spans="1:3" x14ac:dyDescent="0.2">
      <c r="A1431" s="194" t="s">
        <v>1314</v>
      </c>
      <c r="B1431" s="195" t="s">
        <v>3972</v>
      </c>
      <c r="C1431" s="195" t="s">
        <v>3973</v>
      </c>
    </row>
    <row r="1432" spans="1:3" x14ac:dyDescent="0.2">
      <c r="A1432" s="194" t="s">
        <v>1320</v>
      </c>
      <c r="B1432" s="195" t="s">
        <v>3974</v>
      </c>
      <c r="C1432" s="195" t="s">
        <v>3975</v>
      </c>
    </row>
    <row r="1433" spans="1:3" x14ac:dyDescent="0.2">
      <c r="A1433" s="194" t="s">
        <v>1320</v>
      </c>
      <c r="B1433" s="195" t="s">
        <v>3976</v>
      </c>
      <c r="C1433" s="195" t="s">
        <v>3977</v>
      </c>
    </row>
    <row r="1434" spans="1:3" x14ac:dyDescent="0.2">
      <c r="A1434" s="194" t="s">
        <v>1320</v>
      </c>
      <c r="B1434" s="195" t="s">
        <v>3978</v>
      </c>
      <c r="C1434" s="195" t="s">
        <v>3979</v>
      </c>
    </row>
    <row r="1435" spans="1:3" x14ac:dyDescent="0.2">
      <c r="A1435" s="194" t="s">
        <v>1314</v>
      </c>
      <c r="B1435" s="195" t="s">
        <v>3980</v>
      </c>
      <c r="C1435" s="195" t="s">
        <v>3981</v>
      </c>
    </row>
    <row r="1436" spans="1:3" x14ac:dyDescent="0.2">
      <c r="A1436" s="194" t="s">
        <v>1320</v>
      </c>
      <c r="B1436" s="195" t="s">
        <v>3982</v>
      </c>
      <c r="C1436" s="195" t="s">
        <v>3983</v>
      </c>
    </row>
    <row r="1437" spans="1:3" x14ac:dyDescent="0.2">
      <c r="A1437" s="194" t="s">
        <v>1320</v>
      </c>
      <c r="B1437" s="195" t="s">
        <v>3984</v>
      </c>
      <c r="C1437" s="195" t="s">
        <v>3985</v>
      </c>
    </row>
    <row r="1438" spans="1:3" x14ac:dyDescent="0.2">
      <c r="A1438" s="194" t="s">
        <v>1320</v>
      </c>
      <c r="B1438" s="195" t="s">
        <v>3986</v>
      </c>
      <c r="C1438" s="195" t="s">
        <v>3987</v>
      </c>
    </row>
    <row r="1439" spans="1:3" x14ac:dyDescent="0.2">
      <c r="A1439" s="194" t="s">
        <v>1320</v>
      </c>
      <c r="B1439" s="195" t="s">
        <v>3988</v>
      </c>
      <c r="C1439" s="195" t="s">
        <v>3989</v>
      </c>
    </row>
    <row r="1440" spans="1:3" x14ac:dyDescent="0.2">
      <c r="A1440" s="194" t="s">
        <v>1320</v>
      </c>
      <c r="B1440" s="195" t="s">
        <v>3990</v>
      </c>
      <c r="C1440" s="195" t="s">
        <v>3991</v>
      </c>
    </row>
    <row r="1441" spans="1:3" x14ac:dyDescent="0.2">
      <c r="A1441" s="194" t="s">
        <v>1320</v>
      </c>
      <c r="B1441" s="195" t="s">
        <v>3992</v>
      </c>
      <c r="C1441" s="195" t="s">
        <v>3993</v>
      </c>
    </row>
    <row r="1442" spans="1:3" x14ac:dyDescent="0.2">
      <c r="A1442" s="194" t="s">
        <v>1441</v>
      </c>
      <c r="B1442" s="195" t="s">
        <v>3994</v>
      </c>
      <c r="C1442" s="195" t="s">
        <v>3995</v>
      </c>
    </row>
    <row r="1443" spans="1:3" x14ac:dyDescent="0.2">
      <c r="A1443" s="194" t="s">
        <v>1320</v>
      </c>
      <c r="B1443" s="195" t="s">
        <v>3996</v>
      </c>
      <c r="C1443" s="195" t="s">
        <v>3997</v>
      </c>
    </row>
    <row r="1444" spans="1:3" x14ac:dyDescent="0.2">
      <c r="A1444" s="194" t="s">
        <v>1320</v>
      </c>
      <c r="B1444" s="195" t="s">
        <v>3998</v>
      </c>
      <c r="C1444" s="195" t="s">
        <v>3999</v>
      </c>
    </row>
    <row r="1445" spans="1:3" x14ac:dyDescent="0.2">
      <c r="A1445" s="194" t="s">
        <v>1320</v>
      </c>
      <c r="B1445" s="195" t="s">
        <v>4000</v>
      </c>
      <c r="C1445" s="195" t="s">
        <v>4001</v>
      </c>
    </row>
    <row r="1446" spans="1:3" x14ac:dyDescent="0.2">
      <c r="A1446" s="194" t="s">
        <v>1317</v>
      </c>
      <c r="B1446" s="195" t="s">
        <v>4002</v>
      </c>
      <c r="C1446" s="195" t="s">
        <v>4003</v>
      </c>
    </row>
    <row r="1447" spans="1:3" x14ac:dyDescent="0.2">
      <c r="A1447" s="194" t="s">
        <v>4004</v>
      </c>
      <c r="B1447" s="195" t="s">
        <v>4005</v>
      </c>
      <c r="C1447" s="195" t="s">
        <v>4006</v>
      </c>
    </row>
    <row r="1448" spans="1:3" x14ac:dyDescent="0.2">
      <c r="A1448" s="194" t="s">
        <v>1320</v>
      </c>
      <c r="B1448" s="195" t="s">
        <v>4007</v>
      </c>
      <c r="C1448" s="195" t="s">
        <v>4008</v>
      </c>
    </row>
    <row r="1449" spans="1:3" x14ac:dyDescent="0.2">
      <c r="A1449" s="194" t="s">
        <v>1441</v>
      </c>
      <c r="B1449" s="195" t="s">
        <v>4009</v>
      </c>
      <c r="C1449" s="195" t="s">
        <v>4010</v>
      </c>
    </row>
    <row r="1450" spans="1:3" x14ac:dyDescent="0.2">
      <c r="A1450" s="194" t="s">
        <v>1320</v>
      </c>
      <c r="B1450" s="195" t="s">
        <v>4011</v>
      </c>
      <c r="C1450" s="195" t="s">
        <v>4012</v>
      </c>
    </row>
    <row r="1451" spans="1:3" x14ac:dyDescent="0.2">
      <c r="A1451" s="194" t="s">
        <v>1339</v>
      </c>
      <c r="B1451" s="195" t="s">
        <v>4013</v>
      </c>
      <c r="C1451" s="195" t="s">
        <v>4014</v>
      </c>
    </row>
    <row r="1452" spans="1:3" x14ac:dyDescent="0.2">
      <c r="A1452" s="194" t="s">
        <v>1320</v>
      </c>
      <c r="B1452" s="195" t="s">
        <v>4015</v>
      </c>
      <c r="C1452" s="195" t="s">
        <v>4016</v>
      </c>
    </row>
    <row r="1453" spans="1:3" x14ac:dyDescent="0.2">
      <c r="A1453" s="194" t="s">
        <v>1320</v>
      </c>
      <c r="B1453" s="195" t="s">
        <v>4017</v>
      </c>
      <c r="C1453" s="195" t="s">
        <v>4018</v>
      </c>
    </row>
    <row r="1454" spans="1:3" x14ac:dyDescent="0.2">
      <c r="A1454" s="194" t="s">
        <v>1320</v>
      </c>
      <c r="B1454" s="195" t="s">
        <v>4019</v>
      </c>
      <c r="C1454" s="195" t="s">
        <v>4020</v>
      </c>
    </row>
    <row r="1455" spans="1:3" x14ac:dyDescent="0.2">
      <c r="A1455" s="194" t="s">
        <v>1320</v>
      </c>
      <c r="B1455" s="195" t="s">
        <v>4021</v>
      </c>
      <c r="C1455" s="195" t="s">
        <v>4022</v>
      </c>
    </row>
    <row r="1456" spans="1:3" x14ac:dyDescent="0.2">
      <c r="A1456" s="194" t="s">
        <v>1320</v>
      </c>
      <c r="B1456" s="195" t="s">
        <v>4023</v>
      </c>
      <c r="C1456" s="195" t="s">
        <v>4024</v>
      </c>
    </row>
    <row r="1457" spans="1:3" x14ac:dyDescent="0.2">
      <c r="A1457" s="194" t="s">
        <v>1320</v>
      </c>
      <c r="B1457" s="195" t="s">
        <v>4025</v>
      </c>
      <c r="C1457" s="195" t="s">
        <v>4026</v>
      </c>
    </row>
    <row r="1458" spans="1:3" x14ac:dyDescent="0.2">
      <c r="A1458" s="194" t="s">
        <v>1320</v>
      </c>
      <c r="B1458" s="195" t="s">
        <v>4027</v>
      </c>
      <c r="C1458" s="195" t="s">
        <v>4028</v>
      </c>
    </row>
    <row r="1459" spans="1:3" x14ac:dyDescent="0.2">
      <c r="A1459" s="194" t="s">
        <v>1320</v>
      </c>
      <c r="B1459" s="195" t="s">
        <v>4029</v>
      </c>
      <c r="C1459" s="195" t="s">
        <v>4030</v>
      </c>
    </row>
    <row r="1460" spans="1:3" x14ac:dyDescent="0.2">
      <c r="A1460" s="194" t="s">
        <v>1441</v>
      </c>
      <c r="B1460" s="195" t="s">
        <v>4031</v>
      </c>
      <c r="C1460" s="195" t="s">
        <v>4032</v>
      </c>
    </row>
    <row r="1461" spans="1:3" x14ac:dyDescent="0.2">
      <c r="A1461" s="194" t="s">
        <v>1441</v>
      </c>
      <c r="B1461" s="195" t="s">
        <v>4033</v>
      </c>
      <c r="C1461" s="195" t="s">
        <v>4034</v>
      </c>
    </row>
    <row r="1462" spans="1:3" x14ac:dyDescent="0.2">
      <c r="A1462" s="194" t="s">
        <v>2869</v>
      </c>
      <c r="B1462" s="195" t="s">
        <v>4035</v>
      </c>
      <c r="C1462" s="195" t="s">
        <v>4036</v>
      </c>
    </row>
    <row r="1463" spans="1:3" x14ac:dyDescent="0.2">
      <c r="A1463" s="194" t="s">
        <v>1320</v>
      </c>
      <c r="B1463" s="195" t="s">
        <v>4037</v>
      </c>
      <c r="C1463" s="195" t="s">
        <v>4038</v>
      </c>
    </row>
    <row r="1464" spans="1:3" x14ac:dyDescent="0.2">
      <c r="A1464" s="194" t="s">
        <v>1320</v>
      </c>
      <c r="B1464" s="195" t="s">
        <v>4039</v>
      </c>
      <c r="C1464" s="195" t="s">
        <v>4040</v>
      </c>
    </row>
    <row r="1465" spans="1:3" x14ac:dyDescent="0.2">
      <c r="A1465" s="194" t="s">
        <v>1320</v>
      </c>
      <c r="B1465" s="195" t="s">
        <v>4041</v>
      </c>
      <c r="C1465" s="195" t="s">
        <v>4042</v>
      </c>
    </row>
    <row r="1466" spans="1:3" x14ac:dyDescent="0.2">
      <c r="A1466" s="194" t="s">
        <v>1320</v>
      </c>
      <c r="B1466" s="195" t="s">
        <v>4043</v>
      </c>
      <c r="C1466" s="195" t="s">
        <v>4044</v>
      </c>
    </row>
    <row r="1467" spans="1:3" x14ac:dyDescent="0.2">
      <c r="A1467" s="194" t="s">
        <v>2575</v>
      </c>
      <c r="B1467" s="195" t="s">
        <v>4045</v>
      </c>
      <c r="C1467" s="195" t="s">
        <v>4046</v>
      </c>
    </row>
    <row r="1468" spans="1:3" x14ac:dyDescent="0.2">
      <c r="A1468" s="194" t="s">
        <v>1753</v>
      </c>
      <c r="B1468" s="195" t="s">
        <v>4047</v>
      </c>
      <c r="C1468" s="195" t="s">
        <v>4048</v>
      </c>
    </row>
    <row r="1469" spans="1:3" x14ac:dyDescent="0.2">
      <c r="A1469" s="194" t="s">
        <v>4049</v>
      </c>
      <c r="B1469" s="195" t="s">
        <v>4050</v>
      </c>
      <c r="C1469" s="195" t="s">
        <v>14</v>
      </c>
    </row>
    <row r="1470" spans="1:3" x14ac:dyDescent="0.2">
      <c r="A1470" s="194" t="s">
        <v>1320</v>
      </c>
      <c r="B1470" s="195" t="s">
        <v>4051</v>
      </c>
      <c r="C1470" s="195" t="s">
        <v>4052</v>
      </c>
    </row>
    <row r="1471" spans="1:3" x14ac:dyDescent="0.2">
      <c r="A1471" s="194" t="s">
        <v>1320</v>
      </c>
      <c r="B1471" s="195" t="s">
        <v>4053</v>
      </c>
      <c r="C1471" s="195" t="s">
        <v>4054</v>
      </c>
    </row>
    <row r="1472" spans="1:3" x14ac:dyDescent="0.2">
      <c r="A1472" s="194" t="s">
        <v>1320</v>
      </c>
      <c r="B1472" s="195" t="s">
        <v>4055</v>
      </c>
      <c r="C1472" s="195" t="s">
        <v>4056</v>
      </c>
    </row>
    <row r="1473" spans="1:3" x14ac:dyDescent="0.2">
      <c r="A1473" s="194" t="s">
        <v>1441</v>
      </c>
      <c r="B1473" s="195" t="s">
        <v>4057</v>
      </c>
      <c r="C1473" s="195" t="s">
        <v>4058</v>
      </c>
    </row>
    <row r="1474" spans="1:3" x14ac:dyDescent="0.2">
      <c r="A1474" s="194" t="s">
        <v>1320</v>
      </c>
      <c r="B1474" s="195" t="s">
        <v>4059</v>
      </c>
      <c r="C1474" s="195" t="s">
        <v>4060</v>
      </c>
    </row>
    <row r="1475" spans="1:3" x14ac:dyDescent="0.2">
      <c r="A1475" s="194" t="s">
        <v>1320</v>
      </c>
      <c r="B1475" s="195" t="s">
        <v>4061</v>
      </c>
      <c r="C1475" s="195" t="s">
        <v>4062</v>
      </c>
    </row>
    <row r="1476" spans="1:3" x14ac:dyDescent="0.2">
      <c r="A1476" s="194" t="s">
        <v>4063</v>
      </c>
      <c r="B1476" s="195" t="s">
        <v>4064</v>
      </c>
      <c r="C1476" s="195" t="s">
        <v>4065</v>
      </c>
    </row>
    <row r="1477" spans="1:3" x14ac:dyDescent="0.2">
      <c r="A1477" s="194" t="s">
        <v>1481</v>
      </c>
      <c r="B1477" s="195" t="s">
        <v>4066</v>
      </c>
      <c r="C1477" s="195" t="s">
        <v>4067</v>
      </c>
    </row>
    <row r="1478" spans="1:3" x14ac:dyDescent="0.2">
      <c r="A1478" s="194" t="s">
        <v>4068</v>
      </c>
      <c r="B1478" s="195" t="s">
        <v>4069</v>
      </c>
      <c r="C1478" s="195" t="s">
        <v>4070</v>
      </c>
    </row>
    <row r="1479" spans="1:3" x14ac:dyDescent="0.2">
      <c r="A1479" s="194" t="s">
        <v>1320</v>
      </c>
      <c r="B1479" s="195" t="s">
        <v>4071</v>
      </c>
      <c r="C1479" s="195" t="s">
        <v>4072</v>
      </c>
    </row>
    <row r="1480" spans="1:3" x14ac:dyDescent="0.2">
      <c r="A1480" s="194" t="s">
        <v>1320</v>
      </c>
      <c r="B1480" s="195" t="s">
        <v>4073</v>
      </c>
      <c r="C1480" s="195" t="s">
        <v>4074</v>
      </c>
    </row>
    <row r="1481" spans="1:3" x14ac:dyDescent="0.2">
      <c r="A1481" s="194" t="s">
        <v>1320</v>
      </c>
      <c r="B1481" s="195" t="s">
        <v>4075</v>
      </c>
      <c r="C1481" s="195" t="s">
        <v>4076</v>
      </c>
    </row>
    <row r="1482" spans="1:3" x14ac:dyDescent="0.2">
      <c r="A1482" s="194" t="s">
        <v>1320</v>
      </c>
      <c r="B1482" s="195" t="s">
        <v>4077</v>
      </c>
      <c r="C1482" s="195" t="s">
        <v>4078</v>
      </c>
    </row>
    <row r="1483" spans="1:3" x14ac:dyDescent="0.2">
      <c r="A1483" s="194" t="s">
        <v>1320</v>
      </c>
      <c r="B1483" s="195" t="s">
        <v>4079</v>
      </c>
      <c r="C1483" s="195" t="s">
        <v>4080</v>
      </c>
    </row>
    <row r="1484" spans="1:3" x14ac:dyDescent="0.2">
      <c r="A1484" s="194" t="s">
        <v>1320</v>
      </c>
      <c r="B1484" s="195" t="s">
        <v>4081</v>
      </c>
      <c r="C1484" s="195" t="s">
        <v>4082</v>
      </c>
    </row>
    <row r="1485" spans="1:3" x14ac:dyDescent="0.2">
      <c r="A1485" s="194" t="s">
        <v>1320</v>
      </c>
      <c r="B1485" s="195" t="s">
        <v>4083</v>
      </c>
      <c r="C1485" s="195" t="s">
        <v>4084</v>
      </c>
    </row>
    <row r="1486" spans="1:3" x14ac:dyDescent="0.2">
      <c r="A1486" s="194" t="s">
        <v>1320</v>
      </c>
      <c r="B1486" s="195" t="s">
        <v>4085</v>
      </c>
      <c r="C1486" s="195" t="s">
        <v>4086</v>
      </c>
    </row>
    <row r="1487" spans="1:3" x14ac:dyDescent="0.2">
      <c r="A1487" s="194" t="s">
        <v>1320</v>
      </c>
      <c r="B1487" s="195" t="s">
        <v>4087</v>
      </c>
      <c r="C1487" s="195" t="s">
        <v>4088</v>
      </c>
    </row>
    <row r="1488" spans="1:3" x14ac:dyDescent="0.2">
      <c r="A1488" s="194" t="s">
        <v>1441</v>
      </c>
      <c r="B1488" s="195" t="s">
        <v>4089</v>
      </c>
      <c r="C1488" s="195" t="s">
        <v>4090</v>
      </c>
    </row>
    <row r="1489" spans="1:3" x14ac:dyDescent="0.2">
      <c r="A1489" s="194" t="s">
        <v>1320</v>
      </c>
      <c r="B1489" s="195" t="s">
        <v>4091</v>
      </c>
      <c r="C1489" s="195" t="s">
        <v>4092</v>
      </c>
    </row>
    <row r="1490" spans="1:3" x14ac:dyDescent="0.2">
      <c r="A1490" s="194" t="s">
        <v>1320</v>
      </c>
      <c r="B1490" s="195" t="s">
        <v>4093</v>
      </c>
      <c r="C1490" s="195" t="s">
        <v>4094</v>
      </c>
    </row>
    <row r="1491" spans="1:3" x14ac:dyDescent="0.2">
      <c r="A1491" s="194" t="s">
        <v>1509</v>
      </c>
      <c r="B1491" s="195" t="s">
        <v>4095</v>
      </c>
      <c r="C1491" s="195" t="s">
        <v>4096</v>
      </c>
    </row>
    <row r="1492" spans="1:3" x14ac:dyDescent="0.2">
      <c r="A1492" s="194" t="s">
        <v>1339</v>
      </c>
      <c r="B1492" s="195" t="s">
        <v>4097</v>
      </c>
      <c r="C1492" s="195" t="s">
        <v>4098</v>
      </c>
    </row>
    <row r="1493" spans="1:3" x14ac:dyDescent="0.2">
      <c r="A1493" s="194" t="s">
        <v>1320</v>
      </c>
      <c r="B1493" s="195" t="s">
        <v>4099</v>
      </c>
      <c r="C1493" s="195" t="s">
        <v>4100</v>
      </c>
    </row>
    <row r="1494" spans="1:3" x14ac:dyDescent="0.2">
      <c r="A1494" s="194" t="s">
        <v>1320</v>
      </c>
      <c r="B1494" s="195" t="s">
        <v>4101</v>
      </c>
      <c r="C1494" s="195" t="s">
        <v>4102</v>
      </c>
    </row>
    <row r="1495" spans="1:3" x14ac:dyDescent="0.2">
      <c r="A1495" s="194" t="s">
        <v>1320</v>
      </c>
      <c r="B1495" s="195" t="s">
        <v>4103</v>
      </c>
      <c r="C1495" s="195" t="s">
        <v>4104</v>
      </c>
    </row>
    <row r="1496" spans="1:3" x14ac:dyDescent="0.2">
      <c r="A1496" s="194" t="s">
        <v>1320</v>
      </c>
      <c r="B1496" s="195" t="s">
        <v>4105</v>
      </c>
      <c r="C1496" s="195" t="s">
        <v>4106</v>
      </c>
    </row>
    <row r="1497" spans="1:3" x14ac:dyDescent="0.2">
      <c r="A1497" s="194" t="s">
        <v>1753</v>
      </c>
      <c r="B1497" s="195" t="s">
        <v>4107</v>
      </c>
      <c r="C1497" s="195" t="s">
        <v>4108</v>
      </c>
    </row>
    <row r="1498" spans="1:3" x14ac:dyDescent="0.2">
      <c r="A1498" s="194" t="s">
        <v>1339</v>
      </c>
      <c r="B1498" s="195" t="s">
        <v>4109</v>
      </c>
      <c r="C1498" s="195" t="s">
        <v>4110</v>
      </c>
    </row>
    <row r="1499" spans="1:3" x14ac:dyDescent="0.2">
      <c r="A1499" s="194" t="s">
        <v>1320</v>
      </c>
      <c r="B1499" s="195" t="s">
        <v>4111</v>
      </c>
      <c r="C1499" s="195" t="s">
        <v>4112</v>
      </c>
    </row>
    <row r="1500" spans="1:3" x14ac:dyDescent="0.2">
      <c r="A1500" s="194" t="s">
        <v>1320</v>
      </c>
      <c r="B1500" s="195" t="s">
        <v>4113</v>
      </c>
      <c r="C1500" s="195" t="s">
        <v>4114</v>
      </c>
    </row>
    <row r="1501" spans="1:3" x14ac:dyDescent="0.2">
      <c r="A1501" s="194" t="s">
        <v>1320</v>
      </c>
      <c r="B1501" s="195" t="s">
        <v>4115</v>
      </c>
      <c r="C1501" s="195" t="s">
        <v>4116</v>
      </c>
    </row>
    <row r="1502" spans="1:3" x14ac:dyDescent="0.2">
      <c r="A1502" s="194" t="s">
        <v>1320</v>
      </c>
      <c r="B1502" s="195" t="s">
        <v>4117</v>
      </c>
      <c r="C1502" s="195" t="s">
        <v>4118</v>
      </c>
    </row>
    <row r="1503" spans="1:3" x14ac:dyDescent="0.2">
      <c r="A1503" s="194" t="s">
        <v>4119</v>
      </c>
      <c r="B1503" s="195" t="s">
        <v>4120</v>
      </c>
      <c r="C1503" s="195" t="s">
        <v>4121</v>
      </c>
    </row>
    <row r="1504" spans="1:3" x14ac:dyDescent="0.2">
      <c r="A1504" s="194" t="s">
        <v>1320</v>
      </c>
      <c r="B1504" s="195" t="s">
        <v>4122</v>
      </c>
      <c r="C1504" s="195" t="s">
        <v>4123</v>
      </c>
    </row>
    <row r="1505" spans="1:3" x14ac:dyDescent="0.2">
      <c r="A1505" s="194" t="s">
        <v>1320</v>
      </c>
      <c r="B1505" s="195" t="s">
        <v>4124</v>
      </c>
      <c r="C1505" s="195" t="s">
        <v>4125</v>
      </c>
    </row>
    <row r="1506" spans="1:3" x14ac:dyDescent="0.2">
      <c r="A1506" s="194" t="s">
        <v>1320</v>
      </c>
      <c r="B1506" s="195" t="s">
        <v>4126</v>
      </c>
      <c r="C1506" s="195" t="s">
        <v>4127</v>
      </c>
    </row>
    <row r="1507" spans="1:3" x14ac:dyDescent="0.2">
      <c r="A1507" s="194" t="s">
        <v>1320</v>
      </c>
      <c r="B1507" s="195" t="s">
        <v>4128</v>
      </c>
      <c r="C1507" s="195" t="s">
        <v>4129</v>
      </c>
    </row>
    <row r="1508" spans="1:3" x14ac:dyDescent="0.2">
      <c r="A1508" s="194" t="s">
        <v>1320</v>
      </c>
      <c r="B1508" s="195" t="s">
        <v>4130</v>
      </c>
      <c r="C1508" s="195" t="s">
        <v>4131</v>
      </c>
    </row>
    <row r="1509" spans="1:3" x14ac:dyDescent="0.2">
      <c r="A1509" s="194" t="s">
        <v>1320</v>
      </c>
      <c r="B1509" s="195" t="s">
        <v>4132</v>
      </c>
      <c r="C1509" s="195" t="s">
        <v>4133</v>
      </c>
    </row>
    <row r="1510" spans="1:3" x14ac:dyDescent="0.2">
      <c r="A1510" s="194" t="s">
        <v>1527</v>
      </c>
      <c r="B1510" s="195" t="s">
        <v>4134</v>
      </c>
      <c r="C1510" s="195" t="s">
        <v>4135</v>
      </c>
    </row>
    <row r="1511" spans="1:3" x14ac:dyDescent="0.2">
      <c r="A1511" s="194" t="s">
        <v>1320</v>
      </c>
      <c r="B1511" s="195" t="s">
        <v>4136</v>
      </c>
      <c r="C1511" s="195" t="s">
        <v>4137</v>
      </c>
    </row>
    <row r="1512" spans="1:3" x14ac:dyDescent="0.2">
      <c r="A1512" s="194" t="s">
        <v>1320</v>
      </c>
      <c r="B1512" s="195" t="s">
        <v>4138</v>
      </c>
      <c r="C1512" s="195" t="s">
        <v>4139</v>
      </c>
    </row>
    <row r="1513" spans="1:3" x14ac:dyDescent="0.2">
      <c r="A1513" s="194" t="s">
        <v>1320</v>
      </c>
      <c r="B1513" s="195" t="s">
        <v>4140</v>
      </c>
      <c r="C1513" s="195" t="s">
        <v>4141</v>
      </c>
    </row>
    <row r="1514" spans="1:3" x14ac:dyDescent="0.2">
      <c r="A1514" s="194" t="s">
        <v>1441</v>
      </c>
      <c r="B1514" s="195" t="s">
        <v>4142</v>
      </c>
      <c r="C1514" s="195" t="s">
        <v>4143</v>
      </c>
    </row>
    <row r="1515" spans="1:3" x14ac:dyDescent="0.2">
      <c r="A1515" s="194" t="s">
        <v>1320</v>
      </c>
      <c r="B1515" s="195" t="s">
        <v>4144</v>
      </c>
      <c r="C1515" s="195" t="s">
        <v>4145</v>
      </c>
    </row>
    <row r="1516" spans="1:3" x14ac:dyDescent="0.2">
      <c r="A1516" s="194" t="s">
        <v>1320</v>
      </c>
      <c r="B1516" s="195" t="s">
        <v>4146</v>
      </c>
      <c r="C1516" s="195" t="s">
        <v>4147</v>
      </c>
    </row>
    <row r="1517" spans="1:3" x14ac:dyDescent="0.2">
      <c r="A1517" s="194" t="s">
        <v>1320</v>
      </c>
      <c r="B1517" s="195" t="s">
        <v>4148</v>
      </c>
      <c r="C1517" s="195" t="s">
        <v>4149</v>
      </c>
    </row>
    <row r="1518" spans="1:3" x14ac:dyDescent="0.2">
      <c r="A1518" s="194" t="s">
        <v>1320</v>
      </c>
      <c r="B1518" s="195" t="s">
        <v>4150</v>
      </c>
      <c r="C1518" s="195" t="s">
        <v>4151</v>
      </c>
    </row>
    <row r="1519" spans="1:3" x14ac:dyDescent="0.2">
      <c r="A1519" s="194" t="s">
        <v>1320</v>
      </c>
      <c r="B1519" s="195" t="s">
        <v>4152</v>
      </c>
      <c r="C1519" s="195" t="s">
        <v>4153</v>
      </c>
    </row>
    <row r="1520" spans="1:3" x14ac:dyDescent="0.2">
      <c r="A1520" s="194" t="s">
        <v>1441</v>
      </c>
      <c r="B1520" s="195" t="s">
        <v>4154</v>
      </c>
      <c r="C1520" s="195" t="s">
        <v>4155</v>
      </c>
    </row>
    <row r="1521" spans="1:3" x14ac:dyDescent="0.2">
      <c r="A1521" s="194" t="s">
        <v>1368</v>
      </c>
      <c r="B1521" s="195" t="s">
        <v>4156</v>
      </c>
      <c r="C1521" s="195" t="s">
        <v>4157</v>
      </c>
    </row>
    <row r="1522" spans="1:3" x14ac:dyDescent="0.2">
      <c r="A1522" s="194" t="s">
        <v>1441</v>
      </c>
      <c r="B1522" s="195" t="s">
        <v>4158</v>
      </c>
      <c r="C1522" s="195" t="s">
        <v>4159</v>
      </c>
    </row>
    <row r="1523" spans="1:3" x14ac:dyDescent="0.2">
      <c r="A1523" s="194" t="s">
        <v>1320</v>
      </c>
      <c r="B1523" s="195" t="s">
        <v>4160</v>
      </c>
      <c r="C1523" s="195" t="s">
        <v>4161</v>
      </c>
    </row>
    <row r="1524" spans="1:3" x14ac:dyDescent="0.2">
      <c r="A1524" s="194" t="s">
        <v>4162</v>
      </c>
      <c r="B1524" s="195" t="s">
        <v>4163</v>
      </c>
      <c r="C1524" s="195" t="s">
        <v>4164</v>
      </c>
    </row>
    <row r="1525" spans="1:3" x14ac:dyDescent="0.2">
      <c r="A1525" s="194" t="s">
        <v>1320</v>
      </c>
      <c r="B1525" s="195" t="s">
        <v>4165</v>
      </c>
      <c r="C1525" s="195" t="s">
        <v>4166</v>
      </c>
    </row>
    <row r="1526" spans="1:3" x14ac:dyDescent="0.2">
      <c r="A1526" s="194" t="s">
        <v>1320</v>
      </c>
      <c r="B1526" s="195" t="s">
        <v>4167</v>
      </c>
      <c r="C1526" s="195" t="s">
        <v>4168</v>
      </c>
    </row>
    <row r="1527" spans="1:3" x14ac:dyDescent="0.2">
      <c r="A1527" s="194" t="s">
        <v>1320</v>
      </c>
      <c r="B1527" s="195" t="s">
        <v>4169</v>
      </c>
      <c r="C1527" s="195" t="s">
        <v>4170</v>
      </c>
    </row>
    <row r="1528" spans="1:3" x14ac:dyDescent="0.2">
      <c r="A1528" s="194" t="s">
        <v>1320</v>
      </c>
      <c r="B1528" s="195" t="s">
        <v>4171</v>
      </c>
      <c r="C1528" s="195" t="s">
        <v>4172</v>
      </c>
    </row>
    <row r="1529" spans="1:3" x14ac:dyDescent="0.2">
      <c r="A1529" s="194" t="s">
        <v>1285</v>
      </c>
      <c r="B1529" s="195" t="s">
        <v>4173</v>
      </c>
      <c r="C1529" s="195" t="s">
        <v>4174</v>
      </c>
    </row>
    <row r="1530" spans="1:3" x14ac:dyDescent="0.2">
      <c r="A1530" s="194" t="s">
        <v>1320</v>
      </c>
      <c r="B1530" s="195" t="s">
        <v>4175</v>
      </c>
      <c r="C1530" s="195" t="s">
        <v>4176</v>
      </c>
    </row>
    <row r="1531" spans="1:3" x14ac:dyDescent="0.2">
      <c r="A1531" s="194" t="s">
        <v>1320</v>
      </c>
      <c r="B1531" s="195" t="s">
        <v>4177</v>
      </c>
      <c r="C1531" s="195" t="s">
        <v>4178</v>
      </c>
    </row>
    <row r="1532" spans="1:3" x14ac:dyDescent="0.2">
      <c r="A1532" s="194" t="s">
        <v>1320</v>
      </c>
      <c r="B1532" s="195" t="s">
        <v>4179</v>
      </c>
      <c r="C1532" s="195" t="s">
        <v>4180</v>
      </c>
    </row>
    <row r="1533" spans="1:3" x14ac:dyDescent="0.2">
      <c r="A1533" s="194" t="s">
        <v>1320</v>
      </c>
      <c r="B1533" s="195" t="s">
        <v>4181</v>
      </c>
      <c r="C1533" s="195" t="s">
        <v>4182</v>
      </c>
    </row>
    <row r="1534" spans="1:3" x14ac:dyDescent="0.2">
      <c r="A1534" s="194" t="s">
        <v>1320</v>
      </c>
      <c r="B1534" s="195" t="s">
        <v>4183</v>
      </c>
      <c r="C1534" s="195" t="s">
        <v>4184</v>
      </c>
    </row>
    <row r="1535" spans="1:3" x14ac:dyDescent="0.2">
      <c r="A1535" s="194" t="s">
        <v>1320</v>
      </c>
      <c r="B1535" s="195" t="s">
        <v>4185</v>
      </c>
      <c r="C1535" s="195" t="s">
        <v>4186</v>
      </c>
    </row>
    <row r="1536" spans="1:3" x14ac:dyDescent="0.2">
      <c r="A1536" s="194" t="s">
        <v>1320</v>
      </c>
      <c r="B1536" s="195" t="s">
        <v>4187</v>
      </c>
      <c r="C1536" s="195" t="s">
        <v>4188</v>
      </c>
    </row>
    <row r="1537" spans="1:3" x14ac:dyDescent="0.2">
      <c r="A1537" s="194" t="s">
        <v>1320</v>
      </c>
      <c r="B1537" s="195" t="s">
        <v>4189</v>
      </c>
      <c r="C1537" s="195" t="s">
        <v>4190</v>
      </c>
    </row>
    <row r="1538" spans="1:3" x14ac:dyDescent="0.2">
      <c r="A1538" s="194" t="s">
        <v>1320</v>
      </c>
      <c r="B1538" s="195" t="s">
        <v>4191</v>
      </c>
      <c r="C1538" s="195" t="s">
        <v>4192</v>
      </c>
    </row>
    <row r="1539" spans="1:3" x14ac:dyDescent="0.2">
      <c r="A1539" s="194" t="s">
        <v>1320</v>
      </c>
      <c r="B1539" s="195" t="s">
        <v>4193</v>
      </c>
      <c r="C1539" s="195" t="s">
        <v>4194</v>
      </c>
    </row>
    <row r="1540" spans="1:3" x14ac:dyDescent="0.2">
      <c r="A1540" s="194" t="s">
        <v>1339</v>
      </c>
      <c r="B1540" s="195" t="s">
        <v>4195</v>
      </c>
      <c r="C1540" s="195" t="s">
        <v>4196</v>
      </c>
    </row>
    <row r="1541" spans="1:3" x14ac:dyDescent="0.2">
      <c r="A1541" s="194" t="s">
        <v>1368</v>
      </c>
      <c r="B1541" s="195" t="s">
        <v>4197</v>
      </c>
      <c r="C1541" s="195" t="s">
        <v>4198</v>
      </c>
    </row>
    <row r="1542" spans="1:3" x14ac:dyDescent="0.2">
      <c r="A1542" s="194" t="s">
        <v>1320</v>
      </c>
      <c r="B1542" s="195" t="s">
        <v>4199</v>
      </c>
      <c r="C1542" s="195" t="s">
        <v>4200</v>
      </c>
    </row>
    <row r="1543" spans="1:3" x14ac:dyDescent="0.2">
      <c r="A1543" s="194" t="s">
        <v>1320</v>
      </c>
      <c r="B1543" s="195" t="s">
        <v>4201</v>
      </c>
      <c r="C1543" s="195" t="s">
        <v>4202</v>
      </c>
    </row>
    <row r="1544" spans="1:3" x14ac:dyDescent="0.2">
      <c r="A1544" s="194" t="s">
        <v>4004</v>
      </c>
      <c r="B1544" s="195" t="s">
        <v>4203</v>
      </c>
      <c r="C1544" s="195" t="s">
        <v>14</v>
      </c>
    </row>
    <row r="1545" spans="1:3" x14ac:dyDescent="0.2">
      <c r="A1545" s="194" t="s">
        <v>1320</v>
      </c>
      <c r="B1545" s="195" t="s">
        <v>4204</v>
      </c>
      <c r="C1545" s="195" t="s">
        <v>4205</v>
      </c>
    </row>
    <row r="1546" spans="1:3" x14ac:dyDescent="0.2">
      <c r="A1546" s="194" t="s">
        <v>1320</v>
      </c>
      <c r="B1546" s="195" t="s">
        <v>4206</v>
      </c>
      <c r="C1546" s="195" t="s">
        <v>4207</v>
      </c>
    </row>
    <row r="1547" spans="1:3" x14ac:dyDescent="0.2">
      <c r="A1547" s="194" t="s">
        <v>1320</v>
      </c>
      <c r="B1547" s="195" t="s">
        <v>4208</v>
      </c>
      <c r="C1547" s="195" t="s">
        <v>4209</v>
      </c>
    </row>
    <row r="1548" spans="1:3" x14ac:dyDescent="0.2">
      <c r="A1548" s="194" t="s">
        <v>1320</v>
      </c>
      <c r="B1548" s="195" t="s">
        <v>4210</v>
      </c>
      <c r="C1548" s="195" t="s">
        <v>4211</v>
      </c>
    </row>
    <row r="1549" spans="1:3" x14ac:dyDescent="0.2">
      <c r="A1549" s="194" t="s">
        <v>1320</v>
      </c>
      <c r="B1549" s="195" t="s">
        <v>4212</v>
      </c>
      <c r="C1549" s="195" t="s">
        <v>4213</v>
      </c>
    </row>
    <row r="1550" spans="1:3" x14ac:dyDescent="0.2">
      <c r="A1550" s="194" t="s">
        <v>1368</v>
      </c>
      <c r="B1550" s="195" t="s">
        <v>4214</v>
      </c>
      <c r="C1550" s="195" t="s">
        <v>4215</v>
      </c>
    </row>
    <row r="1551" spans="1:3" x14ac:dyDescent="0.2">
      <c r="A1551" s="194" t="s">
        <v>4216</v>
      </c>
      <c r="B1551" s="195" t="s">
        <v>4217</v>
      </c>
      <c r="C1551" s="195" t="s">
        <v>4218</v>
      </c>
    </row>
    <row r="1552" spans="1:3" x14ac:dyDescent="0.2">
      <c r="A1552" s="194" t="s">
        <v>1320</v>
      </c>
      <c r="B1552" s="195" t="s">
        <v>4219</v>
      </c>
      <c r="C1552" s="195" t="s">
        <v>4220</v>
      </c>
    </row>
    <row r="1553" spans="1:3" x14ac:dyDescent="0.2">
      <c r="A1553" s="194" t="s">
        <v>1320</v>
      </c>
      <c r="B1553" s="195" t="s">
        <v>4221</v>
      </c>
      <c r="C1553" s="195" t="s">
        <v>4222</v>
      </c>
    </row>
    <row r="1554" spans="1:3" x14ac:dyDescent="0.2">
      <c r="A1554" s="194" t="s">
        <v>1320</v>
      </c>
      <c r="B1554" s="195" t="s">
        <v>4223</v>
      </c>
      <c r="C1554" s="195" t="s">
        <v>4224</v>
      </c>
    </row>
    <row r="1555" spans="1:3" x14ac:dyDescent="0.2">
      <c r="A1555" s="194" t="s">
        <v>1441</v>
      </c>
      <c r="B1555" s="195" t="s">
        <v>4225</v>
      </c>
      <c r="C1555" s="195" t="s">
        <v>4226</v>
      </c>
    </row>
    <row r="1556" spans="1:3" x14ac:dyDescent="0.2">
      <c r="A1556" s="194" t="s">
        <v>1320</v>
      </c>
      <c r="B1556" s="195" t="s">
        <v>4227</v>
      </c>
      <c r="C1556" s="195" t="s">
        <v>4228</v>
      </c>
    </row>
    <row r="1557" spans="1:3" x14ac:dyDescent="0.2">
      <c r="A1557" s="194" t="s">
        <v>3147</v>
      </c>
      <c r="B1557" s="195" t="s">
        <v>4229</v>
      </c>
      <c r="C1557" s="195" t="s">
        <v>4230</v>
      </c>
    </row>
    <row r="1558" spans="1:3" x14ac:dyDescent="0.2">
      <c r="A1558" s="194" t="s">
        <v>4231</v>
      </c>
      <c r="B1558" s="195" t="s">
        <v>4232</v>
      </c>
      <c r="C1558" s="195" t="s">
        <v>4233</v>
      </c>
    </row>
    <row r="1559" spans="1:3" x14ac:dyDescent="0.2">
      <c r="A1559" s="194" t="s">
        <v>3700</v>
      </c>
      <c r="B1559" s="195" t="s">
        <v>4234</v>
      </c>
      <c r="C1559" s="195" t="s">
        <v>4235</v>
      </c>
    </row>
    <row r="1560" spans="1:3" x14ac:dyDescent="0.2">
      <c r="A1560" s="194" t="s">
        <v>1320</v>
      </c>
      <c r="B1560" s="195" t="s">
        <v>4236</v>
      </c>
      <c r="C1560" s="195" t="s">
        <v>4237</v>
      </c>
    </row>
    <row r="1561" spans="1:3" x14ac:dyDescent="0.2">
      <c r="A1561" s="194" t="s">
        <v>1457</v>
      </c>
      <c r="B1561" s="195" t="s">
        <v>4238</v>
      </c>
      <c r="C1561" s="195" t="s">
        <v>4239</v>
      </c>
    </row>
    <row r="1562" spans="1:3" x14ac:dyDescent="0.2">
      <c r="A1562" s="194" t="s">
        <v>1320</v>
      </c>
      <c r="B1562" s="195" t="s">
        <v>4240</v>
      </c>
      <c r="C1562" s="195" t="s">
        <v>4241</v>
      </c>
    </row>
    <row r="1563" spans="1:3" x14ac:dyDescent="0.2">
      <c r="A1563" s="194" t="s">
        <v>4242</v>
      </c>
      <c r="B1563" s="195" t="s">
        <v>4243</v>
      </c>
      <c r="C1563" s="195" t="s">
        <v>4244</v>
      </c>
    </row>
    <row r="1564" spans="1:3" x14ac:dyDescent="0.2">
      <c r="A1564" s="194" t="s">
        <v>4242</v>
      </c>
      <c r="B1564" s="195" t="s">
        <v>4245</v>
      </c>
      <c r="C1564" s="195" t="s">
        <v>4246</v>
      </c>
    </row>
    <row r="1565" spans="1:3" x14ac:dyDescent="0.2">
      <c r="A1565" s="194" t="s">
        <v>4242</v>
      </c>
      <c r="B1565" s="195" t="s">
        <v>4247</v>
      </c>
      <c r="C1565" s="195" t="s">
        <v>4248</v>
      </c>
    </row>
    <row r="1566" spans="1:3" x14ac:dyDescent="0.2">
      <c r="A1566" s="194" t="s">
        <v>1320</v>
      </c>
      <c r="B1566" s="195" t="s">
        <v>4249</v>
      </c>
      <c r="C1566" s="195" t="s">
        <v>4250</v>
      </c>
    </row>
    <row r="1567" spans="1:3" x14ac:dyDescent="0.2">
      <c r="A1567" s="194" t="s">
        <v>1329</v>
      </c>
      <c r="B1567" s="195" t="s">
        <v>4251</v>
      </c>
      <c r="C1567" s="195" t="s">
        <v>4252</v>
      </c>
    </row>
    <row r="1568" spans="1:3" x14ac:dyDescent="0.2">
      <c r="A1568" s="194" t="s">
        <v>1368</v>
      </c>
      <c r="B1568" s="195" t="s">
        <v>4253</v>
      </c>
      <c r="C1568" s="195" t="s">
        <v>4254</v>
      </c>
    </row>
    <row r="1569" spans="1:3" x14ac:dyDescent="0.2">
      <c r="A1569" s="194" t="s">
        <v>1320</v>
      </c>
      <c r="B1569" s="195" t="s">
        <v>4255</v>
      </c>
      <c r="C1569" s="195" t="s">
        <v>4256</v>
      </c>
    </row>
    <row r="1570" spans="1:3" x14ac:dyDescent="0.2">
      <c r="A1570" s="194" t="s">
        <v>1320</v>
      </c>
      <c r="B1570" s="195" t="s">
        <v>4257</v>
      </c>
      <c r="C1570" s="195" t="s">
        <v>4258</v>
      </c>
    </row>
    <row r="1571" spans="1:3" x14ac:dyDescent="0.2">
      <c r="A1571" s="194" t="s">
        <v>1320</v>
      </c>
      <c r="B1571" s="195" t="s">
        <v>4259</v>
      </c>
      <c r="C1571" s="195" t="s">
        <v>4260</v>
      </c>
    </row>
    <row r="1572" spans="1:3" x14ac:dyDescent="0.2">
      <c r="A1572" s="194" t="s">
        <v>1320</v>
      </c>
      <c r="B1572" s="195" t="s">
        <v>4261</v>
      </c>
      <c r="C1572" s="195" t="s">
        <v>4262</v>
      </c>
    </row>
    <row r="1573" spans="1:3" x14ac:dyDescent="0.2">
      <c r="A1573" s="194" t="s">
        <v>1320</v>
      </c>
      <c r="B1573" s="195" t="s">
        <v>4263</v>
      </c>
      <c r="C1573" s="195" t="s">
        <v>4264</v>
      </c>
    </row>
    <row r="1574" spans="1:3" x14ac:dyDescent="0.2">
      <c r="A1574" s="194" t="s">
        <v>1320</v>
      </c>
      <c r="B1574" s="195" t="s">
        <v>4265</v>
      </c>
      <c r="C1574" s="195" t="s">
        <v>4266</v>
      </c>
    </row>
    <row r="1575" spans="1:3" x14ac:dyDescent="0.2">
      <c r="A1575" s="194" t="s">
        <v>2575</v>
      </c>
      <c r="B1575" s="195" t="s">
        <v>4267</v>
      </c>
      <c r="C1575" s="195" t="s">
        <v>4268</v>
      </c>
    </row>
    <row r="1576" spans="1:3" x14ac:dyDescent="0.2">
      <c r="A1576" s="194" t="s">
        <v>1320</v>
      </c>
      <c r="B1576" s="195" t="s">
        <v>4269</v>
      </c>
      <c r="C1576" s="195" t="s">
        <v>4270</v>
      </c>
    </row>
    <row r="1577" spans="1:3" x14ac:dyDescent="0.2">
      <c r="A1577" s="194" t="s">
        <v>1320</v>
      </c>
      <c r="B1577" s="195" t="s">
        <v>4271</v>
      </c>
      <c r="C1577" s="195" t="s">
        <v>4272</v>
      </c>
    </row>
    <row r="1578" spans="1:3" x14ac:dyDescent="0.2">
      <c r="A1578" s="194" t="s">
        <v>1421</v>
      </c>
      <c r="B1578" s="195" t="s">
        <v>4273</v>
      </c>
      <c r="C1578" s="195" t="s">
        <v>4274</v>
      </c>
    </row>
    <row r="1579" spans="1:3" x14ac:dyDescent="0.2">
      <c r="A1579" s="194" t="s">
        <v>1320</v>
      </c>
      <c r="B1579" s="195" t="s">
        <v>4275</v>
      </c>
      <c r="C1579" s="195" t="s">
        <v>4276</v>
      </c>
    </row>
    <row r="1580" spans="1:3" x14ac:dyDescent="0.2">
      <c r="A1580" s="194" t="s">
        <v>1320</v>
      </c>
      <c r="B1580" s="195" t="s">
        <v>4277</v>
      </c>
      <c r="C1580" s="195" t="s">
        <v>4278</v>
      </c>
    </row>
    <row r="1581" spans="1:3" x14ac:dyDescent="0.2">
      <c r="A1581" s="194" t="s">
        <v>1320</v>
      </c>
      <c r="B1581" s="195" t="s">
        <v>4279</v>
      </c>
      <c r="C1581" s="195" t="s">
        <v>4280</v>
      </c>
    </row>
    <row r="1582" spans="1:3" x14ac:dyDescent="0.2">
      <c r="A1582" s="194" t="s">
        <v>1481</v>
      </c>
      <c r="B1582" s="195" t="s">
        <v>4281</v>
      </c>
      <c r="C1582" s="195" t="s">
        <v>4282</v>
      </c>
    </row>
    <row r="1583" spans="1:3" x14ac:dyDescent="0.2">
      <c r="A1583" s="194" t="s">
        <v>1320</v>
      </c>
      <c r="B1583" s="195" t="s">
        <v>4283</v>
      </c>
      <c r="C1583" s="195" t="s">
        <v>4284</v>
      </c>
    </row>
    <row r="1584" spans="1:3" x14ac:dyDescent="0.2">
      <c r="A1584" s="194" t="s">
        <v>1320</v>
      </c>
      <c r="B1584" s="195" t="s">
        <v>4285</v>
      </c>
      <c r="C1584" s="195" t="s">
        <v>4286</v>
      </c>
    </row>
    <row r="1585" spans="1:3" x14ac:dyDescent="0.2">
      <c r="A1585" s="194" t="s">
        <v>1320</v>
      </c>
      <c r="B1585" s="195" t="s">
        <v>4287</v>
      </c>
      <c r="C1585" s="195" t="s">
        <v>4288</v>
      </c>
    </row>
    <row r="1586" spans="1:3" x14ac:dyDescent="0.2">
      <c r="A1586" s="194" t="s">
        <v>3889</v>
      </c>
      <c r="B1586" s="195" t="s">
        <v>4289</v>
      </c>
      <c r="C1586" s="195" t="s">
        <v>4290</v>
      </c>
    </row>
    <row r="1587" spans="1:3" x14ac:dyDescent="0.2">
      <c r="A1587" s="194" t="s">
        <v>1320</v>
      </c>
      <c r="B1587" s="195" t="s">
        <v>4291</v>
      </c>
      <c r="C1587" s="195" t="s">
        <v>4292</v>
      </c>
    </row>
    <row r="1588" spans="1:3" x14ac:dyDescent="0.2">
      <c r="A1588" s="194" t="s">
        <v>1320</v>
      </c>
      <c r="B1588" s="195" t="s">
        <v>4293</v>
      </c>
      <c r="C1588" s="195" t="s">
        <v>4294</v>
      </c>
    </row>
    <row r="1589" spans="1:3" x14ac:dyDescent="0.2">
      <c r="A1589" s="194" t="s">
        <v>1320</v>
      </c>
      <c r="B1589" s="195" t="s">
        <v>4295</v>
      </c>
      <c r="C1589" s="195" t="s">
        <v>4296</v>
      </c>
    </row>
    <row r="1590" spans="1:3" x14ac:dyDescent="0.2">
      <c r="A1590" s="194" t="s">
        <v>1320</v>
      </c>
      <c r="B1590" s="195" t="s">
        <v>4297</v>
      </c>
      <c r="C1590" s="195" t="s">
        <v>4298</v>
      </c>
    </row>
    <row r="1591" spans="1:3" x14ac:dyDescent="0.2">
      <c r="A1591" s="194" t="s">
        <v>1320</v>
      </c>
      <c r="B1591" s="195" t="s">
        <v>4299</v>
      </c>
      <c r="C1591" s="195" t="s">
        <v>4300</v>
      </c>
    </row>
    <row r="1592" spans="1:3" x14ac:dyDescent="0.2">
      <c r="A1592" s="194" t="s">
        <v>1320</v>
      </c>
      <c r="B1592" s="195" t="s">
        <v>4301</v>
      </c>
      <c r="C1592" s="195" t="s">
        <v>4302</v>
      </c>
    </row>
    <row r="1593" spans="1:3" x14ac:dyDescent="0.2">
      <c r="A1593" s="194" t="s">
        <v>1320</v>
      </c>
      <c r="B1593" s="195" t="s">
        <v>4303</v>
      </c>
      <c r="C1593" s="195" t="s">
        <v>4304</v>
      </c>
    </row>
    <row r="1594" spans="1:3" x14ac:dyDescent="0.2">
      <c r="A1594" s="194" t="s">
        <v>4242</v>
      </c>
      <c r="B1594" s="195" t="s">
        <v>4305</v>
      </c>
      <c r="C1594" s="195" t="s">
        <v>4306</v>
      </c>
    </row>
    <row r="1595" spans="1:3" x14ac:dyDescent="0.2">
      <c r="A1595" s="194" t="s">
        <v>1320</v>
      </c>
      <c r="B1595" s="195" t="s">
        <v>4307</v>
      </c>
      <c r="C1595" s="195" t="s">
        <v>4308</v>
      </c>
    </row>
    <row r="1596" spans="1:3" x14ac:dyDescent="0.2">
      <c r="A1596" s="194" t="s">
        <v>1320</v>
      </c>
      <c r="B1596" s="195" t="s">
        <v>4309</v>
      </c>
      <c r="C1596" s="195" t="s">
        <v>4310</v>
      </c>
    </row>
    <row r="1597" spans="1:3" x14ac:dyDescent="0.2">
      <c r="A1597" s="194" t="s">
        <v>1441</v>
      </c>
      <c r="B1597" s="195" t="s">
        <v>4311</v>
      </c>
      <c r="C1597" s="195" t="s">
        <v>4312</v>
      </c>
    </row>
    <row r="1598" spans="1:3" x14ac:dyDescent="0.2">
      <c r="A1598" s="194" t="s">
        <v>1481</v>
      </c>
      <c r="B1598" s="195" t="s">
        <v>4313</v>
      </c>
      <c r="C1598" s="195" t="s">
        <v>4314</v>
      </c>
    </row>
    <row r="1599" spans="1:3" x14ac:dyDescent="0.2">
      <c r="A1599" s="194" t="s">
        <v>1320</v>
      </c>
      <c r="B1599" s="195" t="s">
        <v>4315</v>
      </c>
      <c r="C1599" s="195" t="s">
        <v>4316</v>
      </c>
    </row>
    <row r="1600" spans="1:3" x14ac:dyDescent="0.2">
      <c r="A1600" s="194" t="s">
        <v>1320</v>
      </c>
      <c r="B1600" s="195" t="s">
        <v>4317</v>
      </c>
      <c r="C1600" s="195" t="s">
        <v>4318</v>
      </c>
    </row>
    <row r="1601" spans="1:3" x14ac:dyDescent="0.2">
      <c r="A1601" s="194" t="s">
        <v>1329</v>
      </c>
      <c r="B1601" s="195" t="s">
        <v>4319</v>
      </c>
      <c r="C1601" s="195" t="s">
        <v>4320</v>
      </c>
    </row>
    <row r="1602" spans="1:3" x14ac:dyDescent="0.2">
      <c r="A1602" s="194" t="s">
        <v>1320</v>
      </c>
      <c r="B1602" s="195" t="s">
        <v>4321</v>
      </c>
      <c r="C1602" s="195" t="s">
        <v>4322</v>
      </c>
    </row>
    <row r="1603" spans="1:3" x14ac:dyDescent="0.2">
      <c r="A1603" s="194" t="s">
        <v>1320</v>
      </c>
      <c r="B1603" s="195" t="s">
        <v>4323</v>
      </c>
      <c r="C1603" s="195" t="s">
        <v>4324</v>
      </c>
    </row>
    <row r="1604" spans="1:3" x14ac:dyDescent="0.2">
      <c r="A1604" s="194" t="s">
        <v>1320</v>
      </c>
      <c r="B1604" s="195" t="s">
        <v>4325</v>
      </c>
      <c r="C1604" s="195" t="s">
        <v>4326</v>
      </c>
    </row>
    <row r="1605" spans="1:3" x14ac:dyDescent="0.2">
      <c r="A1605" s="194" t="s">
        <v>1320</v>
      </c>
      <c r="B1605" s="195" t="s">
        <v>4327</v>
      </c>
      <c r="C1605" s="195" t="s">
        <v>4328</v>
      </c>
    </row>
    <row r="1606" spans="1:3" x14ac:dyDescent="0.2">
      <c r="A1606" s="194" t="s">
        <v>1320</v>
      </c>
      <c r="B1606" s="195" t="s">
        <v>4329</v>
      </c>
      <c r="C1606" s="195" t="s">
        <v>4330</v>
      </c>
    </row>
    <row r="1607" spans="1:3" x14ac:dyDescent="0.2">
      <c r="A1607" s="194" t="s">
        <v>1320</v>
      </c>
      <c r="B1607" s="195" t="s">
        <v>4331</v>
      </c>
      <c r="C1607" s="195" t="s">
        <v>4332</v>
      </c>
    </row>
    <row r="1608" spans="1:3" x14ac:dyDescent="0.2">
      <c r="A1608" s="194" t="s">
        <v>1421</v>
      </c>
      <c r="B1608" s="195" t="s">
        <v>4333</v>
      </c>
      <c r="C1608" s="195" t="s">
        <v>4334</v>
      </c>
    </row>
    <row r="1609" spans="1:3" x14ac:dyDescent="0.2">
      <c r="A1609" s="194" t="s">
        <v>1421</v>
      </c>
      <c r="B1609" s="195" t="s">
        <v>4335</v>
      </c>
      <c r="C1609" s="195" t="s">
        <v>4336</v>
      </c>
    </row>
    <row r="1610" spans="1:3" x14ac:dyDescent="0.2">
      <c r="A1610" s="194" t="s">
        <v>1320</v>
      </c>
      <c r="B1610" s="195" t="s">
        <v>4337</v>
      </c>
      <c r="C1610" s="195" t="s">
        <v>4338</v>
      </c>
    </row>
    <row r="1611" spans="1:3" x14ac:dyDescent="0.2">
      <c r="A1611" s="194" t="s">
        <v>1320</v>
      </c>
      <c r="B1611" s="195" t="s">
        <v>4339</v>
      </c>
      <c r="C1611" s="195" t="s">
        <v>4340</v>
      </c>
    </row>
    <row r="1612" spans="1:3" x14ac:dyDescent="0.2">
      <c r="A1612" s="194" t="s">
        <v>1320</v>
      </c>
      <c r="B1612" s="195" t="s">
        <v>4341</v>
      </c>
      <c r="C1612" s="195" t="s">
        <v>4342</v>
      </c>
    </row>
    <row r="1613" spans="1:3" x14ac:dyDescent="0.2">
      <c r="A1613" s="194" t="s">
        <v>1339</v>
      </c>
      <c r="B1613" s="195" t="s">
        <v>4343</v>
      </c>
      <c r="C1613" s="195" t="s">
        <v>4344</v>
      </c>
    </row>
    <row r="1614" spans="1:3" x14ac:dyDescent="0.2">
      <c r="A1614" s="194" t="s">
        <v>1320</v>
      </c>
      <c r="B1614" s="195" t="s">
        <v>4345</v>
      </c>
      <c r="C1614" s="195" t="s">
        <v>4346</v>
      </c>
    </row>
    <row r="1615" spans="1:3" x14ac:dyDescent="0.2">
      <c r="A1615" s="194" t="s">
        <v>1320</v>
      </c>
      <c r="B1615" s="195" t="s">
        <v>4347</v>
      </c>
      <c r="C1615" s="195" t="s">
        <v>4348</v>
      </c>
    </row>
    <row r="1616" spans="1:3" x14ac:dyDescent="0.2">
      <c r="A1616" s="194" t="s">
        <v>1320</v>
      </c>
      <c r="B1616" s="195" t="s">
        <v>4349</v>
      </c>
      <c r="C1616" s="195" t="s">
        <v>4350</v>
      </c>
    </row>
    <row r="1617" spans="1:3" x14ac:dyDescent="0.2">
      <c r="A1617" s="194" t="s">
        <v>1339</v>
      </c>
      <c r="B1617" s="195" t="s">
        <v>4351</v>
      </c>
      <c r="C1617" s="195" t="s">
        <v>4352</v>
      </c>
    </row>
    <row r="1618" spans="1:3" x14ac:dyDescent="0.2">
      <c r="A1618" s="194" t="s">
        <v>1320</v>
      </c>
      <c r="B1618" s="195" t="s">
        <v>4353</v>
      </c>
      <c r="C1618" s="195" t="s">
        <v>4354</v>
      </c>
    </row>
    <row r="1619" spans="1:3" x14ac:dyDescent="0.2">
      <c r="A1619" s="194" t="s">
        <v>1320</v>
      </c>
      <c r="B1619" s="195" t="s">
        <v>4355</v>
      </c>
      <c r="C1619" s="195" t="s">
        <v>4356</v>
      </c>
    </row>
    <row r="1620" spans="1:3" x14ac:dyDescent="0.2">
      <c r="A1620" s="194" t="s">
        <v>2241</v>
      </c>
      <c r="B1620" s="195" t="s">
        <v>4357</v>
      </c>
      <c r="C1620" s="195" t="s">
        <v>4358</v>
      </c>
    </row>
    <row r="1621" spans="1:3" x14ac:dyDescent="0.2">
      <c r="A1621" s="194" t="s">
        <v>1320</v>
      </c>
      <c r="B1621" s="195" t="s">
        <v>4359</v>
      </c>
      <c r="C1621" s="195" t="s">
        <v>4360</v>
      </c>
    </row>
    <row r="1622" spans="1:3" x14ac:dyDescent="0.2">
      <c r="A1622" s="194" t="s">
        <v>1320</v>
      </c>
      <c r="B1622" s="195" t="s">
        <v>4361</v>
      </c>
      <c r="C1622" s="195" t="s">
        <v>4362</v>
      </c>
    </row>
    <row r="1623" spans="1:3" x14ac:dyDescent="0.2">
      <c r="A1623" s="194" t="s">
        <v>1339</v>
      </c>
      <c r="B1623" s="195" t="s">
        <v>4363</v>
      </c>
      <c r="C1623" s="195" t="s">
        <v>4364</v>
      </c>
    </row>
    <row r="1624" spans="1:3" x14ac:dyDescent="0.2">
      <c r="A1624" s="194" t="s">
        <v>1339</v>
      </c>
      <c r="B1624" s="195" t="s">
        <v>4365</v>
      </c>
      <c r="C1624" s="195" t="s">
        <v>4366</v>
      </c>
    </row>
    <row r="1625" spans="1:3" x14ac:dyDescent="0.2">
      <c r="A1625" s="194" t="s">
        <v>1320</v>
      </c>
      <c r="B1625" s="195" t="s">
        <v>4367</v>
      </c>
      <c r="C1625" s="195" t="s">
        <v>4368</v>
      </c>
    </row>
    <row r="1626" spans="1:3" x14ac:dyDescent="0.2">
      <c r="A1626" s="194" t="s">
        <v>1320</v>
      </c>
      <c r="B1626" s="195" t="s">
        <v>4369</v>
      </c>
      <c r="C1626" s="195" t="s">
        <v>4370</v>
      </c>
    </row>
    <row r="1627" spans="1:3" x14ac:dyDescent="0.2">
      <c r="A1627" s="194" t="s">
        <v>1320</v>
      </c>
      <c r="B1627" s="195" t="s">
        <v>4371</v>
      </c>
      <c r="C1627" s="195" t="s">
        <v>4372</v>
      </c>
    </row>
    <row r="1628" spans="1:3" x14ac:dyDescent="0.2">
      <c r="A1628" s="194" t="s">
        <v>1320</v>
      </c>
      <c r="B1628" s="195" t="s">
        <v>4373</v>
      </c>
      <c r="C1628" s="195" t="s">
        <v>4374</v>
      </c>
    </row>
    <row r="1629" spans="1:3" x14ac:dyDescent="0.2">
      <c r="A1629" s="194" t="s">
        <v>1320</v>
      </c>
      <c r="B1629" s="195" t="s">
        <v>4375</v>
      </c>
      <c r="C1629" s="195" t="s">
        <v>4376</v>
      </c>
    </row>
    <row r="1630" spans="1:3" x14ac:dyDescent="0.2">
      <c r="A1630" s="194" t="s">
        <v>1421</v>
      </c>
      <c r="B1630" s="195" t="s">
        <v>4377</v>
      </c>
      <c r="C1630" s="195" t="s">
        <v>4378</v>
      </c>
    </row>
    <row r="1631" spans="1:3" x14ac:dyDescent="0.2">
      <c r="A1631" s="194" t="s">
        <v>2325</v>
      </c>
      <c r="B1631" s="195" t="s">
        <v>4379</v>
      </c>
      <c r="C1631" s="195" t="s">
        <v>4380</v>
      </c>
    </row>
    <row r="1632" spans="1:3" x14ac:dyDescent="0.2">
      <c r="A1632" s="194" t="s">
        <v>1320</v>
      </c>
      <c r="B1632" s="195" t="s">
        <v>4381</v>
      </c>
      <c r="C1632" s="195" t="s">
        <v>4382</v>
      </c>
    </row>
    <row r="1633" spans="1:3" x14ac:dyDescent="0.2">
      <c r="A1633" s="194" t="s">
        <v>1320</v>
      </c>
      <c r="B1633" s="195" t="s">
        <v>4383</v>
      </c>
      <c r="C1633" s="195" t="s">
        <v>4384</v>
      </c>
    </row>
    <row r="1634" spans="1:3" x14ac:dyDescent="0.2">
      <c r="A1634" s="194" t="s">
        <v>1320</v>
      </c>
      <c r="B1634" s="195" t="s">
        <v>4385</v>
      </c>
      <c r="C1634" s="195" t="s">
        <v>4386</v>
      </c>
    </row>
    <row r="1635" spans="1:3" x14ac:dyDescent="0.2">
      <c r="A1635" s="194" t="s">
        <v>1320</v>
      </c>
      <c r="B1635" s="195" t="s">
        <v>4387</v>
      </c>
      <c r="C1635" s="195" t="s">
        <v>4388</v>
      </c>
    </row>
    <row r="1636" spans="1:3" x14ac:dyDescent="0.2">
      <c r="A1636" s="194" t="s">
        <v>1320</v>
      </c>
      <c r="B1636" s="195" t="s">
        <v>4389</v>
      </c>
      <c r="C1636" s="195" t="s">
        <v>4390</v>
      </c>
    </row>
    <row r="1637" spans="1:3" x14ac:dyDescent="0.2">
      <c r="A1637" s="194" t="s">
        <v>1320</v>
      </c>
      <c r="B1637" s="195" t="s">
        <v>4391</v>
      </c>
      <c r="C1637" s="195" t="s">
        <v>4392</v>
      </c>
    </row>
    <row r="1638" spans="1:3" x14ac:dyDescent="0.2">
      <c r="A1638" s="194" t="s">
        <v>1441</v>
      </c>
      <c r="B1638" s="195" t="s">
        <v>4393</v>
      </c>
      <c r="C1638" s="195" t="s">
        <v>4394</v>
      </c>
    </row>
    <row r="1639" spans="1:3" x14ac:dyDescent="0.2">
      <c r="A1639" s="194" t="s">
        <v>1320</v>
      </c>
      <c r="B1639" s="195" t="s">
        <v>4395</v>
      </c>
      <c r="C1639" s="195" t="s">
        <v>4396</v>
      </c>
    </row>
    <row r="1640" spans="1:3" x14ac:dyDescent="0.2">
      <c r="A1640" s="194" t="s">
        <v>1320</v>
      </c>
      <c r="B1640" s="195" t="s">
        <v>4397</v>
      </c>
      <c r="C1640" s="195" t="s">
        <v>4398</v>
      </c>
    </row>
    <row r="1641" spans="1:3" x14ac:dyDescent="0.2">
      <c r="A1641" s="194" t="s">
        <v>1320</v>
      </c>
      <c r="B1641" s="195" t="s">
        <v>4399</v>
      </c>
      <c r="C1641" s="195" t="s">
        <v>4400</v>
      </c>
    </row>
    <row r="1642" spans="1:3" x14ac:dyDescent="0.2">
      <c r="A1642" s="194" t="s">
        <v>1320</v>
      </c>
      <c r="B1642" s="195" t="s">
        <v>4401</v>
      </c>
      <c r="C1642" s="195" t="s">
        <v>4402</v>
      </c>
    </row>
    <row r="1643" spans="1:3" x14ac:dyDescent="0.2">
      <c r="A1643" s="194" t="s">
        <v>1441</v>
      </c>
      <c r="B1643" s="195" t="s">
        <v>4403</v>
      </c>
      <c r="C1643" s="195" t="s">
        <v>4404</v>
      </c>
    </row>
    <row r="1644" spans="1:3" x14ac:dyDescent="0.2">
      <c r="A1644" s="194" t="s">
        <v>2535</v>
      </c>
      <c r="B1644" s="195" t="s">
        <v>4405</v>
      </c>
      <c r="C1644" s="195" t="s">
        <v>4406</v>
      </c>
    </row>
    <row r="1645" spans="1:3" x14ac:dyDescent="0.2">
      <c r="A1645" s="194" t="s">
        <v>1320</v>
      </c>
      <c r="B1645" s="195" t="s">
        <v>4407</v>
      </c>
      <c r="C1645" s="195" t="s">
        <v>4408</v>
      </c>
    </row>
    <row r="1646" spans="1:3" x14ac:dyDescent="0.2">
      <c r="A1646" s="194" t="s">
        <v>1320</v>
      </c>
      <c r="B1646" s="195" t="s">
        <v>4409</v>
      </c>
      <c r="C1646" s="195" t="s">
        <v>4410</v>
      </c>
    </row>
    <row r="1647" spans="1:3" x14ac:dyDescent="0.2">
      <c r="A1647" s="194" t="s">
        <v>1320</v>
      </c>
      <c r="B1647" s="195" t="s">
        <v>4411</v>
      </c>
      <c r="C1647" s="195" t="s">
        <v>4412</v>
      </c>
    </row>
    <row r="1648" spans="1:3" x14ac:dyDescent="0.2">
      <c r="A1648" s="194" t="s">
        <v>1441</v>
      </c>
      <c r="B1648" s="195" t="s">
        <v>4413</v>
      </c>
      <c r="C1648" s="195" t="s">
        <v>4414</v>
      </c>
    </row>
    <row r="1649" spans="1:3" x14ac:dyDescent="0.2">
      <c r="A1649" s="194" t="s">
        <v>1441</v>
      </c>
      <c r="B1649" s="195" t="s">
        <v>4415</v>
      </c>
      <c r="C1649" s="195" t="s">
        <v>4416</v>
      </c>
    </row>
    <row r="1650" spans="1:3" x14ac:dyDescent="0.2">
      <c r="A1650" s="194" t="s">
        <v>1320</v>
      </c>
      <c r="B1650" s="195" t="s">
        <v>4417</v>
      </c>
      <c r="C1650" s="195" t="s">
        <v>4418</v>
      </c>
    </row>
    <row r="1651" spans="1:3" x14ac:dyDescent="0.2">
      <c r="A1651" s="194" t="s">
        <v>1320</v>
      </c>
      <c r="B1651" s="195" t="s">
        <v>4419</v>
      </c>
      <c r="C1651" s="195" t="s">
        <v>4420</v>
      </c>
    </row>
    <row r="1652" spans="1:3" x14ac:dyDescent="0.2">
      <c r="A1652" s="194" t="s">
        <v>4421</v>
      </c>
      <c r="B1652" s="195" t="s">
        <v>4422</v>
      </c>
      <c r="C1652" s="195" t="s">
        <v>14</v>
      </c>
    </row>
    <row r="1653" spans="1:3" x14ac:dyDescent="0.2">
      <c r="A1653" s="194" t="s">
        <v>1320</v>
      </c>
      <c r="B1653" s="195" t="s">
        <v>4423</v>
      </c>
      <c r="C1653" s="195" t="s">
        <v>4424</v>
      </c>
    </row>
    <row r="1654" spans="1:3" x14ac:dyDescent="0.2">
      <c r="A1654" s="194" t="s">
        <v>1320</v>
      </c>
      <c r="B1654" s="195" t="s">
        <v>4425</v>
      </c>
      <c r="C1654" s="195" t="s">
        <v>4426</v>
      </c>
    </row>
    <row r="1655" spans="1:3" x14ac:dyDescent="0.2">
      <c r="A1655" s="194" t="s">
        <v>1320</v>
      </c>
      <c r="B1655" s="195" t="s">
        <v>4427</v>
      </c>
      <c r="C1655" s="195" t="s">
        <v>4428</v>
      </c>
    </row>
    <row r="1656" spans="1:3" x14ac:dyDescent="0.2">
      <c r="A1656" s="194" t="s">
        <v>1320</v>
      </c>
      <c r="B1656" s="195" t="s">
        <v>4429</v>
      </c>
      <c r="C1656" s="195" t="s">
        <v>4430</v>
      </c>
    </row>
    <row r="1657" spans="1:3" x14ac:dyDescent="0.2">
      <c r="A1657" s="194" t="s">
        <v>1441</v>
      </c>
      <c r="B1657" s="195" t="s">
        <v>4431</v>
      </c>
      <c r="C1657" s="195" t="s">
        <v>4432</v>
      </c>
    </row>
    <row r="1658" spans="1:3" x14ac:dyDescent="0.2">
      <c r="A1658" s="194" t="s">
        <v>1320</v>
      </c>
      <c r="B1658" s="195" t="s">
        <v>4433</v>
      </c>
      <c r="C1658" s="195" t="s">
        <v>4434</v>
      </c>
    </row>
    <row r="1659" spans="1:3" x14ac:dyDescent="0.2">
      <c r="A1659" s="194" t="s">
        <v>1320</v>
      </c>
      <c r="B1659" s="195" t="s">
        <v>4435</v>
      </c>
      <c r="C1659" s="195" t="s">
        <v>4436</v>
      </c>
    </row>
    <row r="1660" spans="1:3" x14ac:dyDescent="0.2">
      <c r="A1660" s="194" t="s">
        <v>1320</v>
      </c>
      <c r="B1660" s="195" t="s">
        <v>4437</v>
      </c>
      <c r="C1660" s="195" t="s">
        <v>4438</v>
      </c>
    </row>
    <row r="1661" spans="1:3" x14ac:dyDescent="0.2">
      <c r="A1661" s="194" t="s">
        <v>1320</v>
      </c>
      <c r="B1661" s="195" t="s">
        <v>4439</v>
      </c>
      <c r="C1661" s="195" t="s">
        <v>4440</v>
      </c>
    </row>
    <row r="1662" spans="1:3" x14ac:dyDescent="0.2">
      <c r="A1662" s="194" t="s">
        <v>1320</v>
      </c>
      <c r="B1662" s="195" t="s">
        <v>4441</v>
      </c>
      <c r="C1662" s="195" t="s">
        <v>4442</v>
      </c>
    </row>
    <row r="1663" spans="1:3" x14ac:dyDescent="0.2">
      <c r="A1663" s="194" t="s">
        <v>2535</v>
      </c>
      <c r="B1663" s="195" t="s">
        <v>4443</v>
      </c>
      <c r="C1663" s="195" t="s">
        <v>4444</v>
      </c>
    </row>
    <row r="1664" spans="1:3" x14ac:dyDescent="0.2">
      <c r="A1664" s="194" t="s">
        <v>1339</v>
      </c>
      <c r="B1664" s="195" t="s">
        <v>4445</v>
      </c>
      <c r="C1664" s="195" t="s">
        <v>4446</v>
      </c>
    </row>
    <row r="1665" spans="1:3" x14ac:dyDescent="0.2">
      <c r="A1665" s="194" t="s">
        <v>1368</v>
      </c>
      <c r="B1665" s="195" t="s">
        <v>4447</v>
      </c>
      <c r="C1665" s="195" t="s">
        <v>4448</v>
      </c>
    </row>
    <row r="1666" spans="1:3" x14ac:dyDescent="0.2">
      <c r="A1666" s="194" t="s">
        <v>1320</v>
      </c>
      <c r="B1666" s="195" t="s">
        <v>4449</v>
      </c>
      <c r="C1666" s="195" t="s">
        <v>4450</v>
      </c>
    </row>
    <row r="1667" spans="1:3" x14ac:dyDescent="0.2">
      <c r="A1667" s="194" t="s">
        <v>1320</v>
      </c>
      <c r="B1667" s="195" t="s">
        <v>4451</v>
      </c>
      <c r="C1667" s="195" t="s">
        <v>4452</v>
      </c>
    </row>
    <row r="1668" spans="1:3" x14ac:dyDescent="0.2">
      <c r="A1668" s="194" t="s">
        <v>1320</v>
      </c>
      <c r="B1668" s="195" t="s">
        <v>4453</v>
      </c>
      <c r="C1668" s="195" t="s">
        <v>4454</v>
      </c>
    </row>
    <row r="1669" spans="1:3" x14ac:dyDescent="0.2">
      <c r="A1669" s="194" t="s">
        <v>1320</v>
      </c>
      <c r="B1669" s="195" t="s">
        <v>4455</v>
      </c>
      <c r="C1669" s="195" t="s">
        <v>4456</v>
      </c>
    </row>
    <row r="1670" spans="1:3" x14ac:dyDescent="0.2">
      <c r="A1670" s="194" t="s">
        <v>1320</v>
      </c>
      <c r="B1670" s="195" t="s">
        <v>4457</v>
      </c>
      <c r="C1670" s="195" t="s">
        <v>4458</v>
      </c>
    </row>
    <row r="1671" spans="1:3" x14ac:dyDescent="0.2">
      <c r="A1671" s="194" t="s">
        <v>1320</v>
      </c>
      <c r="B1671" s="195" t="s">
        <v>4459</v>
      </c>
      <c r="C1671" s="195" t="s">
        <v>4460</v>
      </c>
    </row>
    <row r="1672" spans="1:3" x14ac:dyDescent="0.2">
      <c r="A1672" s="194" t="s">
        <v>4461</v>
      </c>
      <c r="B1672" s="195" t="s">
        <v>4462</v>
      </c>
      <c r="C1672" s="195" t="s">
        <v>4463</v>
      </c>
    </row>
    <row r="1673" spans="1:3" x14ac:dyDescent="0.2">
      <c r="A1673" s="194" t="s">
        <v>1320</v>
      </c>
      <c r="B1673" s="195" t="s">
        <v>4464</v>
      </c>
      <c r="C1673" s="195" t="s">
        <v>4465</v>
      </c>
    </row>
    <row r="1674" spans="1:3" x14ac:dyDescent="0.2">
      <c r="A1674" s="194" t="s">
        <v>1320</v>
      </c>
      <c r="B1674" s="195" t="s">
        <v>4466</v>
      </c>
      <c r="C1674" s="195" t="s">
        <v>4467</v>
      </c>
    </row>
    <row r="1675" spans="1:3" x14ac:dyDescent="0.2">
      <c r="A1675" s="194" t="s">
        <v>1320</v>
      </c>
      <c r="B1675" s="195" t="s">
        <v>4468</v>
      </c>
      <c r="C1675" s="195" t="s">
        <v>4469</v>
      </c>
    </row>
    <row r="1676" spans="1:3" x14ac:dyDescent="0.2">
      <c r="A1676" s="194" t="s">
        <v>1648</v>
      </c>
      <c r="B1676" s="195" t="s">
        <v>4470</v>
      </c>
      <c r="C1676" s="195" t="s">
        <v>4471</v>
      </c>
    </row>
    <row r="1677" spans="1:3" x14ac:dyDescent="0.2">
      <c r="A1677" s="194" t="s">
        <v>1320</v>
      </c>
      <c r="B1677" s="195" t="s">
        <v>4472</v>
      </c>
      <c r="C1677" s="195" t="s">
        <v>4473</v>
      </c>
    </row>
    <row r="1678" spans="1:3" x14ac:dyDescent="0.2">
      <c r="A1678" s="194" t="s">
        <v>1320</v>
      </c>
      <c r="B1678" s="195" t="s">
        <v>4474</v>
      </c>
      <c r="C1678" s="195" t="s">
        <v>4475</v>
      </c>
    </row>
    <row r="1679" spans="1:3" x14ac:dyDescent="0.2">
      <c r="A1679" s="194" t="s">
        <v>1320</v>
      </c>
      <c r="B1679" s="195" t="s">
        <v>4476</v>
      </c>
      <c r="C1679" s="195" t="s">
        <v>4477</v>
      </c>
    </row>
    <row r="1680" spans="1:3" x14ac:dyDescent="0.2">
      <c r="A1680" s="194" t="s">
        <v>1320</v>
      </c>
      <c r="B1680" s="195" t="s">
        <v>4478</v>
      </c>
      <c r="C1680" s="195" t="s">
        <v>4479</v>
      </c>
    </row>
    <row r="1681" spans="1:3" x14ac:dyDescent="0.2">
      <c r="A1681" s="194" t="s">
        <v>1320</v>
      </c>
      <c r="B1681" s="195" t="s">
        <v>4480</v>
      </c>
      <c r="C1681" s="195" t="s">
        <v>4481</v>
      </c>
    </row>
    <row r="1682" spans="1:3" x14ac:dyDescent="0.2">
      <c r="A1682" s="194" t="s">
        <v>1320</v>
      </c>
      <c r="B1682" s="195" t="s">
        <v>4482</v>
      </c>
      <c r="C1682" s="195" t="s">
        <v>4483</v>
      </c>
    </row>
    <row r="1683" spans="1:3" x14ac:dyDescent="0.2">
      <c r="A1683" s="194" t="s">
        <v>1388</v>
      </c>
      <c r="B1683" s="195" t="s">
        <v>4484</v>
      </c>
      <c r="C1683" s="195" t="s">
        <v>4485</v>
      </c>
    </row>
    <row r="1684" spans="1:3" x14ac:dyDescent="0.2">
      <c r="A1684" s="194" t="s">
        <v>1320</v>
      </c>
      <c r="B1684" s="195" t="s">
        <v>4486</v>
      </c>
      <c r="C1684" s="195" t="s">
        <v>4487</v>
      </c>
    </row>
    <row r="1685" spans="1:3" x14ac:dyDescent="0.2">
      <c r="A1685" s="194" t="s">
        <v>1320</v>
      </c>
      <c r="B1685" s="195" t="s">
        <v>4488</v>
      </c>
      <c r="C1685" s="195" t="s">
        <v>4489</v>
      </c>
    </row>
    <row r="1686" spans="1:3" x14ac:dyDescent="0.2">
      <c r="A1686" s="194" t="s">
        <v>1320</v>
      </c>
      <c r="B1686" s="195" t="s">
        <v>4490</v>
      </c>
      <c r="C1686" s="195" t="s">
        <v>4491</v>
      </c>
    </row>
    <row r="1687" spans="1:3" x14ac:dyDescent="0.2">
      <c r="A1687" s="194" t="s">
        <v>1320</v>
      </c>
      <c r="B1687" s="195" t="s">
        <v>4492</v>
      </c>
      <c r="C1687" s="195" t="s">
        <v>4493</v>
      </c>
    </row>
    <row r="1688" spans="1:3" x14ac:dyDescent="0.2">
      <c r="A1688" s="194" t="s">
        <v>1339</v>
      </c>
      <c r="B1688" s="195" t="s">
        <v>4494</v>
      </c>
      <c r="C1688" s="195" t="s">
        <v>4495</v>
      </c>
    </row>
    <row r="1689" spans="1:3" x14ac:dyDescent="0.2">
      <c r="A1689" s="194" t="s">
        <v>1320</v>
      </c>
      <c r="B1689" s="195" t="s">
        <v>4496</v>
      </c>
      <c r="C1689" s="195" t="s">
        <v>4497</v>
      </c>
    </row>
    <row r="1690" spans="1:3" x14ac:dyDescent="0.2">
      <c r="A1690" s="194" t="s">
        <v>1320</v>
      </c>
      <c r="B1690" s="195" t="s">
        <v>4498</v>
      </c>
      <c r="C1690" s="195" t="s">
        <v>4499</v>
      </c>
    </row>
    <row r="1691" spans="1:3" x14ac:dyDescent="0.2">
      <c r="A1691" s="194" t="s">
        <v>1320</v>
      </c>
      <c r="B1691" s="195" t="s">
        <v>4500</v>
      </c>
      <c r="C1691" s="195" t="s">
        <v>4501</v>
      </c>
    </row>
    <row r="1692" spans="1:3" x14ac:dyDescent="0.2">
      <c r="A1692" s="194" t="s">
        <v>1320</v>
      </c>
      <c r="B1692" s="195" t="s">
        <v>4502</v>
      </c>
      <c r="C1692" s="195" t="s">
        <v>4503</v>
      </c>
    </row>
    <row r="1693" spans="1:3" x14ac:dyDescent="0.2">
      <c r="A1693" s="194" t="s">
        <v>1441</v>
      </c>
      <c r="B1693" s="195" t="s">
        <v>4504</v>
      </c>
      <c r="C1693" s="195" t="s">
        <v>4505</v>
      </c>
    </row>
    <row r="1694" spans="1:3" x14ac:dyDescent="0.2">
      <c r="A1694" s="194" t="s">
        <v>1412</v>
      </c>
      <c r="B1694" s="195" t="s">
        <v>4506</v>
      </c>
      <c r="C1694" s="195" t="s">
        <v>14</v>
      </c>
    </row>
    <row r="1695" spans="1:3" x14ac:dyDescent="0.2">
      <c r="A1695" s="194" t="s">
        <v>1320</v>
      </c>
      <c r="B1695" s="195" t="s">
        <v>4507</v>
      </c>
      <c r="C1695" s="195" t="s">
        <v>4508</v>
      </c>
    </row>
    <row r="1696" spans="1:3" x14ac:dyDescent="0.2">
      <c r="A1696" s="194" t="s">
        <v>1320</v>
      </c>
      <c r="B1696" s="195" t="s">
        <v>4509</v>
      </c>
      <c r="C1696" s="195" t="s">
        <v>4510</v>
      </c>
    </row>
    <row r="1697" spans="1:3" x14ac:dyDescent="0.2">
      <c r="A1697" s="194" t="s">
        <v>1320</v>
      </c>
      <c r="B1697" s="195" t="s">
        <v>4511</v>
      </c>
      <c r="C1697" s="195" t="s">
        <v>4512</v>
      </c>
    </row>
    <row r="1698" spans="1:3" x14ac:dyDescent="0.2">
      <c r="A1698" s="194" t="s">
        <v>1320</v>
      </c>
      <c r="B1698" s="195" t="s">
        <v>4513</v>
      </c>
      <c r="C1698" s="195" t="s">
        <v>4514</v>
      </c>
    </row>
    <row r="1699" spans="1:3" x14ac:dyDescent="0.2">
      <c r="A1699" s="194" t="s">
        <v>1320</v>
      </c>
      <c r="B1699" s="195" t="s">
        <v>4515</v>
      </c>
      <c r="C1699" s="195" t="s">
        <v>4516</v>
      </c>
    </row>
    <row r="1700" spans="1:3" x14ac:dyDescent="0.2">
      <c r="A1700" s="194" t="s">
        <v>1320</v>
      </c>
      <c r="B1700" s="195" t="s">
        <v>4517</v>
      </c>
      <c r="C1700" s="195" t="s">
        <v>4518</v>
      </c>
    </row>
    <row r="1701" spans="1:3" x14ac:dyDescent="0.2">
      <c r="A1701" s="194" t="s">
        <v>1441</v>
      </c>
      <c r="B1701" s="195" t="s">
        <v>4519</v>
      </c>
      <c r="C1701" s="195" t="s">
        <v>4520</v>
      </c>
    </row>
    <row r="1702" spans="1:3" x14ac:dyDescent="0.2">
      <c r="A1702" s="194" t="s">
        <v>1441</v>
      </c>
      <c r="B1702" s="195" t="s">
        <v>4521</v>
      </c>
      <c r="C1702" s="195" t="s">
        <v>4522</v>
      </c>
    </row>
    <row r="1703" spans="1:3" x14ac:dyDescent="0.2">
      <c r="A1703" s="194" t="s">
        <v>1349</v>
      </c>
      <c r="B1703" s="195" t="s">
        <v>4523</v>
      </c>
      <c r="C1703" s="195" t="s">
        <v>4524</v>
      </c>
    </row>
    <row r="1704" spans="1:3" x14ac:dyDescent="0.2">
      <c r="A1704" s="194" t="s">
        <v>1339</v>
      </c>
      <c r="B1704" s="195" t="s">
        <v>4525</v>
      </c>
      <c r="C1704" s="195" t="s">
        <v>4526</v>
      </c>
    </row>
    <row r="1705" spans="1:3" x14ac:dyDescent="0.2">
      <c r="A1705" s="194" t="s">
        <v>1339</v>
      </c>
      <c r="B1705" s="195" t="s">
        <v>4527</v>
      </c>
      <c r="C1705" s="195" t="s">
        <v>4528</v>
      </c>
    </row>
    <row r="1706" spans="1:3" x14ac:dyDescent="0.2">
      <c r="A1706" s="194" t="s">
        <v>1320</v>
      </c>
      <c r="B1706" s="195" t="s">
        <v>4529</v>
      </c>
      <c r="C1706" s="195" t="s">
        <v>4530</v>
      </c>
    </row>
    <row r="1707" spans="1:3" x14ac:dyDescent="0.2">
      <c r="A1707" s="194" t="s">
        <v>1320</v>
      </c>
      <c r="B1707" s="195" t="s">
        <v>4531</v>
      </c>
      <c r="C1707" s="195" t="s">
        <v>4532</v>
      </c>
    </row>
    <row r="1708" spans="1:3" x14ac:dyDescent="0.2">
      <c r="A1708" s="194" t="s">
        <v>1320</v>
      </c>
      <c r="B1708" s="195" t="s">
        <v>4533</v>
      </c>
      <c r="C1708" s="195" t="s">
        <v>4534</v>
      </c>
    </row>
    <row r="1709" spans="1:3" x14ac:dyDescent="0.2">
      <c r="A1709" s="194" t="s">
        <v>1320</v>
      </c>
      <c r="B1709" s="195" t="s">
        <v>4535</v>
      </c>
      <c r="C1709" s="195" t="s">
        <v>4536</v>
      </c>
    </row>
    <row r="1710" spans="1:3" x14ac:dyDescent="0.2">
      <c r="A1710" s="194" t="s">
        <v>1412</v>
      </c>
      <c r="B1710" s="195" t="s">
        <v>4537</v>
      </c>
      <c r="C1710" s="195" t="s">
        <v>14</v>
      </c>
    </row>
    <row r="1711" spans="1:3" x14ac:dyDescent="0.2">
      <c r="A1711" s="194" t="s">
        <v>1320</v>
      </c>
      <c r="B1711" s="195" t="s">
        <v>4538</v>
      </c>
      <c r="C1711" s="195" t="s">
        <v>4539</v>
      </c>
    </row>
    <row r="1712" spans="1:3" x14ac:dyDescent="0.2">
      <c r="A1712" s="194" t="s">
        <v>1320</v>
      </c>
      <c r="B1712" s="195" t="s">
        <v>4540</v>
      </c>
      <c r="C1712" s="195" t="s">
        <v>4541</v>
      </c>
    </row>
    <row r="1713" spans="1:3" x14ac:dyDescent="0.2">
      <c r="A1713" s="194" t="s">
        <v>1320</v>
      </c>
      <c r="B1713" s="195" t="s">
        <v>4542</v>
      </c>
      <c r="C1713" s="195" t="s">
        <v>4543</v>
      </c>
    </row>
    <row r="1714" spans="1:3" x14ac:dyDescent="0.2">
      <c r="A1714" s="194" t="s">
        <v>4544</v>
      </c>
      <c r="B1714" s="195" t="s">
        <v>4545</v>
      </c>
      <c r="C1714" s="195" t="s">
        <v>4546</v>
      </c>
    </row>
    <row r="1715" spans="1:3" x14ac:dyDescent="0.2">
      <c r="A1715" s="194" t="s">
        <v>1320</v>
      </c>
      <c r="B1715" s="195" t="s">
        <v>4547</v>
      </c>
      <c r="C1715" s="195" t="s">
        <v>4548</v>
      </c>
    </row>
    <row r="1716" spans="1:3" x14ac:dyDescent="0.2">
      <c r="A1716" s="194" t="s">
        <v>1320</v>
      </c>
      <c r="B1716" s="195" t="s">
        <v>4549</v>
      </c>
      <c r="C1716" s="195" t="s">
        <v>4550</v>
      </c>
    </row>
    <row r="1717" spans="1:3" x14ac:dyDescent="0.2">
      <c r="A1717" s="194" t="s">
        <v>1320</v>
      </c>
      <c r="B1717" s="195" t="s">
        <v>4551</v>
      </c>
      <c r="C1717" s="195" t="s">
        <v>4552</v>
      </c>
    </row>
    <row r="1718" spans="1:3" x14ac:dyDescent="0.2">
      <c r="A1718" s="194" t="s">
        <v>1441</v>
      </c>
      <c r="B1718" s="195" t="s">
        <v>4553</v>
      </c>
      <c r="C1718" s="195" t="s">
        <v>4554</v>
      </c>
    </row>
    <row r="1719" spans="1:3" x14ac:dyDescent="0.2">
      <c r="A1719" s="194" t="s">
        <v>1320</v>
      </c>
      <c r="B1719" s="195" t="s">
        <v>4555</v>
      </c>
      <c r="C1719" s="195" t="s">
        <v>4556</v>
      </c>
    </row>
    <row r="1720" spans="1:3" x14ac:dyDescent="0.2">
      <c r="A1720" s="194" t="s">
        <v>4557</v>
      </c>
      <c r="B1720" s="195" t="s">
        <v>4558</v>
      </c>
      <c r="C1720" s="195" t="s">
        <v>4559</v>
      </c>
    </row>
    <row r="1721" spans="1:3" x14ac:dyDescent="0.2">
      <c r="A1721" s="194" t="s">
        <v>1320</v>
      </c>
      <c r="B1721" s="195" t="s">
        <v>4560</v>
      </c>
      <c r="C1721" s="195" t="s">
        <v>4561</v>
      </c>
    </row>
    <row r="1722" spans="1:3" x14ac:dyDescent="0.2">
      <c r="A1722" s="194" t="s">
        <v>1320</v>
      </c>
      <c r="B1722" s="195" t="s">
        <v>4562</v>
      </c>
      <c r="C1722" s="195" t="s">
        <v>4563</v>
      </c>
    </row>
    <row r="1723" spans="1:3" x14ac:dyDescent="0.2">
      <c r="A1723" s="194" t="s">
        <v>1457</v>
      </c>
      <c r="B1723" s="195" t="s">
        <v>4564</v>
      </c>
      <c r="C1723" s="195" t="s">
        <v>4565</v>
      </c>
    </row>
    <row r="1724" spans="1:3" x14ac:dyDescent="0.2">
      <c r="A1724" s="194" t="s">
        <v>1441</v>
      </c>
      <c r="B1724" s="195" t="s">
        <v>4566</v>
      </c>
      <c r="C1724" s="195" t="s">
        <v>4567</v>
      </c>
    </row>
    <row r="1725" spans="1:3" x14ac:dyDescent="0.2">
      <c r="A1725" s="194" t="s">
        <v>1320</v>
      </c>
      <c r="B1725" s="195" t="s">
        <v>4568</v>
      </c>
      <c r="C1725" s="195" t="s">
        <v>4569</v>
      </c>
    </row>
    <row r="1726" spans="1:3" x14ac:dyDescent="0.2">
      <c r="A1726" s="194" t="s">
        <v>1320</v>
      </c>
      <c r="B1726" s="195" t="s">
        <v>4570</v>
      </c>
      <c r="C1726" s="195" t="s">
        <v>4571</v>
      </c>
    </row>
    <row r="1727" spans="1:3" x14ac:dyDescent="0.2">
      <c r="A1727" s="194" t="s">
        <v>1320</v>
      </c>
      <c r="B1727" s="195" t="s">
        <v>4572</v>
      </c>
      <c r="C1727" s="195" t="s">
        <v>4573</v>
      </c>
    </row>
    <row r="1728" spans="1:3" x14ac:dyDescent="0.2">
      <c r="A1728" s="194" t="s">
        <v>1320</v>
      </c>
      <c r="B1728" s="195" t="s">
        <v>4574</v>
      </c>
      <c r="C1728" s="195" t="s">
        <v>4575</v>
      </c>
    </row>
    <row r="1729" spans="1:3" x14ac:dyDescent="0.2">
      <c r="A1729" s="194" t="s">
        <v>1320</v>
      </c>
      <c r="B1729" s="195" t="s">
        <v>4576</v>
      </c>
      <c r="C1729" s="195" t="s">
        <v>4577</v>
      </c>
    </row>
    <row r="1730" spans="1:3" x14ac:dyDescent="0.2">
      <c r="A1730" s="194" t="s">
        <v>1320</v>
      </c>
      <c r="B1730" s="195" t="s">
        <v>4578</v>
      </c>
      <c r="C1730" s="195" t="s">
        <v>4579</v>
      </c>
    </row>
    <row r="1731" spans="1:3" x14ac:dyDescent="0.2">
      <c r="A1731" s="194" t="s">
        <v>1320</v>
      </c>
      <c r="B1731" s="195" t="s">
        <v>4580</v>
      </c>
      <c r="C1731" s="195" t="s">
        <v>4581</v>
      </c>
    </row>
    <row r="1732" spans="1:3" x14ac:dyDescent="0.2">
      <c r="A1732" s="194" t="s">
        <v>1320</v>
      </c>
      <c r="B1732" s="195" t="s">
        <v>4582</v>
      </c>
      <c r="C1732" s="195" t="s">
        <v>4583</v>
      </c>
    </row>
    <row r="1733" spans="1:3" x14ac:dyDescent="0.2">
      <c r="A1733" s="194" t="s">
        <v>1320</v>
      </c>
      <c r="B1733" s="195" t="s">
        <v>4584</v>
      </c>
      <c r="C1733" s="195" t="s">
        <v>4585</v>
      </c>
    </row>
    <row r="1734" spans="1:3" x14ac:dyDescent="0.2">
      <c r="A1734" s="194" t="s">
        <v>1320</v>
      </c>
      <c r="B1734" s="195" t="s">
        <v>4586</v>
      </c>
      <c r="C1734" s="195" t="s">
        <v>4587</v>
      </c>
    </row>
    <row r="1735" spans="1:3" x14ac:dyDescent="0.2">
      <c r="A1735" s="194" t="s">
        <v>1320</v>
      </c>
      <c r="B1735" s="195" t="s">
        <v>4588</v>
      </c>
      <c r="C1735" s="195" t="s">
        <v>4589</v>
      </c>
    </row>
    <row r="1736" spans="1:3" x14ac:dyDescent="0.2">
      <c r="A1736" s="194" t="s">
        <v>1441</v>
      </c>
      <c r="B1736" s="195" t="s">
        <v>4590</v>
      </c>
      <c r="C1736" s="195" t="s">
        <v>4591</v>
      </c>
    </row>
    <row r="1737" spans="1:3" x14ac:dyDescent="0.2">
      <c r="A1737" s="194" t="s">
        <v>1320</v>
      </c>
      <c r="B1737" s="195" t="s">
        <v>4592</v>
      </c>
      <c r="C1737" s="195" t="s">
        <v>4593</v>
      </c>
    </row>
    <row r="1738" spans="1:3" x14ac:dyDescent="0.2">
      <c r="A1738" s="194" t="s">
        <v>1320</v>
      </c>
      <c r="B1738" s="195" t="s">
        <v>4594</v>
      </c>
      <c r="C1738" s="195" t="s">
        <v>4595</v>
      </c>
    </row>
    <row r="1739" spans="1:3" x14ac:dyDescent="0.2">
      <c r="A1739" s="194" t="s">
        <v>1519</v>
      </c>
      <c r="B1739" s="195" t="s">
        <v>4596</v>
      </c>
      <c r="C1739" s="195" t="s">
        <v>4597</v>
      </c>
    </row>
    <row r="1740" spans="1:3" x14ac:dyDescent="0.2">
      <c r="A1740" s="194" t="s">
        <v>1441</v>
      </c>
      <c r="B1740" s="195" t="s">
        <v>4598</v>
      </c>
      <c r="C1740" s="195" t="s">
        <v>4599</v>
      </c>
    </row>
    <row r="1741" spans="1:3" x14ac:dyDescent="0.2">
      <c r="A1741" s="194" t="s">
        <v>1320</v>
      </c>
      <c r="B1741" s="195" t="s">
        <v>4600</v>
      </c>
      <c r="C1741" s="195" t="s">
        <v>4601</v>
      </c>
    </row>
    <row r="1742" spans="1:3" x14ac:dyDescent="0.2">
      <c r="A1742" s="194" t="s">
        <v>1368</v>
      </c>
      <c r="B1742" s="195" t="s">
        <v>4602</v>
      </c>
      <c r="C1742" s="195" t="s">
        <v>4603</v>
      </c>
    </row>
    <row r="1743" spans="1:3" x14ac:dyDescent="0.2">
      <c r="A1743" s="194" t="s">
        <v>1441</v>
      </c>
      <c r="B1743" s="195" t="s">
        <v>4604</v>
      </c>
      <c r="C1743" s="195" t="s">
        <v>4605</v>
      </c>
    </row>
    <row r="1744" spans="1:3" x14ac:dyDescent="0.2">
      <c r="A1744" s="194" t="s">
        <v>1320</v>
      </c>
      <c r="B1744" s="195" t="s">
        <v>4606</v>
      </c>
      <c r="C1744" s="195" t="s">
        <v>4607</v>
      </c>
    </row>
    <row r="1745" spans="1:3" x14ac:dyDescent="0.2">
      <c r="A1745" s="194" t="s">
        <v>1320</v>
      </c>
      <c r="B1745" s="195" t="s">
        <v>4608</v>
      </c>
      <c r="C1745" s="195" t="s">
        <v>4609</v>
      </c>
    </row>
    <row r="1746" spans="1:3" x14ac:dyDescent="0.2">
      <c r="A1746" s="194" t="s">
        <v>1320</v>
      </c>
      <c r="B1746" s="195" t="s">
        <v>4610</v>
      </c>
      <c r="C1746" s="195" t="s">
        <v>4611</v>
      </c>
    </row>
    <row r="1747" spans="1:3" x14ac:dyDescent="0.2">
      <c r="A1747" s="194" t="s">
        <v>1320</v>
      </c>
      <c r="B1747" s="195" t="s">
        <v>4612</v>
      </c>
      <c r="C1747" s="195" t="s">
        <v>4613</v>
      </c>
    </row>
    <row r="1748" spans="1:3" x14ac:dyDescent="0.2">
      <c r="A1748" s="194" t="s">
        <v>1441</v>
      </c>
      <c r="B1748" s="195" t="s">
        <v>4614</v>
      </c>
      <c r="C1748" s="195" t="s">
        <v>4615</v>
      </c>
    </row>
    <row r="1749" spans="1:3" x14ac:dyDescent="0.2">
      <c r="A1749" s="194" t="s">
        <v>1320</v>
      </c>
      <c r="B1749" s="195" t="s">
        <v>4616</v>
      </c>
      <c r="C1749" s="195" t="s">
        <v>4617</v>
      </c>
    </row>
    <row r="1750" spans="1:3" x14ac:dyDescent="0.2">
      <c r="A1750" s="194" t="s">
        <v>1457</v>
      </c>
      <c r="B1750" s="195" t="s">
        <v>4618</v>
      </c>
      <c r="C1750" s="195" t="s">
        <v>4619</v>
      </c>
    </row>
    <row r="1751" spans="1:3" x14ac:dyDescent="0.2">
      <c r="A1751" s="194" t="s">
        <v>1441</v>
      </c>
      <c r="B1751" s="195" t="s">
        <v>4620</v>
      </c>
      <c r="C1751" s="195" t="s">
        <v>4621</v>
      </c>
    </row>
    <row r="1752" spans="1:3" x14ac:dyDescent="0.2">
      <c r="A1752" s="194" t="s">
        <v>1441</v>
      </c>
      <c r="B1752" s="195" t="s">
        <v>4622</v>
      </c>
      <c r="C1752" s="195" t="s">
        <v>4623</v>
      </c>
    </row>
    <row r="1753" spans="1:3" x14ac:dyDescent="0.2">
      <c r="A1753" s="194" t="s">
        <v>1320</v>
      </c>
      <c r="B1753" s="195" t="s">
        <v>4624</v>
      </c>
      <c r="C1753" s="195" t="s">
        <v>4625</v>
      </c>
    </row>
    <row r="1754" spans="1:3" x14ac:dyDescent="0.2">
      <c r="A1754" s="194" t="s">
        <v>1320</v>
      </c>
      <c r="B1754" s="195" t="s">
        <v>4626</v>
      </c>
      <c r="C1754" s="195" t="s">
        <v>4627</v>
      </c>
    </row>
    <row r="1755" spans="1:3" x14ac:dyDescent="0.2">
      <c r="A1755" s="194" t="s">
        <v>1320</v>
      </c>
      <c r="B1755" s="195" t="s">
        <v>4628</v>
      </c>
      <c r="C1755" s="195" t="s">
        <v>4629</v>
      </c>
    </row>
    <row r="1756" spans="1:3" x14ac:dyDescent="0.2">
      <c r="A1756" s="194" t="s">
        <v>1519</v>
      </c>
      <c r="B1756" s="195" t="s">
        <v>4630</v>
      </c>
      <c r="C1756" s="195" t="s">
        <v>4631</v>
      </c>
    </row>
    <row r="1757" spans="1:3" x14ac:dyDescent="0.2">
      <c r="A1757" s="194" t="s">
        <v>1320</v>
      </c>
      <c r="B1757" s="195" t="s">
        <v>4632</v>
      </c>
      <c r="C1757" s="195" t="s">
        <v>4633</v>
      </c>
    </row>
    <row r="1758" spans="1:3" x14ac:dyDescent="0.2">
      <c r="A1758" s="194" t="s">
        <v>1320</v>
      </c>
      <c r="B1758" s="195" t="s">
        <v>4634</v>
      </c>
      <c r="C1758" s="195" t="s">
        <v>4635</v>
      </c>
    </row>
    <row r="1759" spans="1:3" x14ac:dyDescent="0.2">
      <c r="A1759" s="194" t="s">
        <v>1320</v>
      </c>
      <c r="B1759" s="195" t="s">
        <v>4636</v>
      </c>
      <c r="C1759" s="195" t="s">
        <v>4637</v>
      </c>
    </row>
    <row r="1760" spans="1:3" x14ac:dyDescent="0.2">
      <c r="A1760" s="194" t="s">
        <v>1320</v>
      </c>
      <c r="B1760" s="195" t="s">
        <v>4638</v>
      </c>
      <c r="C1760" s="195" t="s">
        <v>4639</v>
      </c>
    </row>
    <row r="1761" spans="1:3" x14ac:dyDescent="0.2">
      <c r="A1761" s="194" t="s">
        <v>1320</v>
      </c>
      <c r="B1761" s="195" t="s">
        <v>4640</v>
      </c>
      <c r="C1761" s="195" t="s">
        <v>4641</v>
      </c>
    </row>
    <row r="1762" spans="1:3" x14ac:dyDescent="0.2">
      <c r="A1762" s="194" t="s">
        <v>1320</v>
      </c>
      <c r="B1762" s="195" t="s">
        <v>4642</v>
      </c>
      <c r="C1762" s="195" t="s">
        <v>4643</v>
      </c>
    </row>
    <row r="1763" spans="1:3" x14ac:dyDescent="0.2">
      <c r="A1763" s="194" t="s">
        <v>1441</v>
      </c>
      <c r="B1763" s="195" t="s">
        <v>4644</v>
      </c>
      <c r="C1763" s="195" t="s">
        <v>4645</v>
      </c>
    </row>
    <row r="1764" spans="1:3" x14ac:dyDescent="0.2">
      <c r="A1764" s="194" t="s">
        <v>1320</v>
      </c>
      <c r="B1764" s="195" t="s">
        <v>4646</v>
      </c>
      <c r="C1764" s="195" t="s">
        <v>4647</v>
      </c>
    </row>
    <row r="1765" spans="1:3" x14ac:dyDescent="0.2">
      <c r="A1765" s="194" t="s">
        <v>1683</v>
      </c>
      <c r="B1765" s="195" t="s">
        <v>4648</v>
      </c>
      <c r="C1765" s="195" t="s">
        <v>4649</v>
      </c>
    </row>
    <row r="1766" spans="1:3" x14ac:dyDescent="0.2">
      <c r="A1766" s="194" t="s">
        <v>4650</v>
      </c>
      <c r="B1766" s="195" t="s">
        <v>4651</v>
      </c>
      <c r="C1766" s="195" t="s">
        <v>4652</v>
      </c>
    </row>
    <row r="1767" spans="1:3" x14ac:dyDescent="0.2">
      <c r="A1767" s="194" t="s">
        <v>1368</v>
      </c>
      <c r="B1767" s="195" t="s">
        <v>4653</v>
      </c>
      <c r="C1767" s="195" t="s">
        <v>4654</v>
      </c>
    </row>
    <row r="1768" spans="1:3" x14ac:dyDescent="0.2">
      <c r="A1768" s="194" t="s">
        <v>1368</v>
      </c>
      <c r="B1768" s="195" t="s">
        <v>4655</v>
      </c>
      <c r="C1768" s="195" t="s">
        <v>4656</v>
      </c>
    </row>
    <row r="1769" spans="1:3" x14ac:dyDescent="0.2">
      <c r="A1769" s="194" t="s">
        <v>1339</v>
      </c>
      <c r="B1769" s="195" t="s">
        <v>4657</v>
      </c>
      <c r="C1769" s="195" t="s">
        <v>4658</v>
      </c>
    </row>
    <row r="1770" spans="1:3" x14ac:dyDescent="0.2">
      <c r="A1770" s="194" t="s">
        <v>1320</v>
      </c>
      <c r="B1770" s="195" t="s">
        <v>4659</v>
      </c>
      <c r="C1770" s="195" t="s">
        <v>4660</v>
      </c>
    </row>
    <row r="1771" spans="1:3" x14ac:dyDescent="0.2">
      <c r="A1771" s="194" t="s">
        <v>1320</v>
      </c>
      <c r="B1771" s="195" t="s">
        <v>4661</v>
      </c>
      <c r="C1771" s="195" t="s">
        <v>4662</v>
      </c>
    </row>
    <row r="1772" spans="1:3" x14ac:dyDescent="0.2">
      <c r="A1772" s="194" t="s">
        <v>1441</v>
      </c>
      <c r="B1772" s="195" t="s">
        <v>4663</v>
      </c>
      <c r="C1772" s="195" t="s">
        <v>4664</v>
      </c>
    </row>
    <row r="1773" spans="1:3" x14ac:dyDescent="0.2">
      <c r="A1773" s="194" t="s">
        <v>1320</v>
      </c>
      <c r="B1773" s="195" t="s">
        <v>4665</v>
      </c>
      <c r="C1773" s="195" t="s">
        <v>4666</v>
      </c>
    </row>
    <row r="1774" spans="1:3" x14ac:dyDescent="0.2">
      <c r="A1774" s="194" t="s">
        <v>1320</v>
      </c>
      <c r="B1774" s="195" t="s">
        <v>4667</v>
      </c>
      <c r="C1774" s="195" t="s">
        <v>4668</v>
      </c>
    </row>
    <row r="1775" spans="1:3" x14ac:dyDescent="0.2">
      <c r="A1775" s="194" t="s">
        <v>1320</v>
      </c>
      <c r="B1775" s="195" t="s">
        <v>4669</v>
      </c>
      <c r="C1775" s="195" t="s">
        <v>4670</v>
      </c>
    </row>
    <row r="1776" spans="1:3" x14ac:dyDescent="0.2">
      <c r="A1776" s="194" t="s">
        <v>1339</v>
      </c>
      <c r="B1776" s="195" t="s">
        <v>4671</v>
      </c>
      <c r="C1776" s="195" t="s">
        <v>4672</v>
      </c>
    </row>
    <row r="1777" spans="1:3" x14ac:dyDescent="0.2">
      <c r="A1777" s="194" t="s">
        <v>1317</v>
      </c>
      <c r="B1777" s="195" t="s">
        <v>4673</v>
      </c>
      <c r="C1777" s="195" t="s">
        <v>4674</v>
      </c>
    </row>
    <row r="1778" spans="1:3" x14ac:dyDescent="0.2">
      <c r="A1778" s="194" t="s">
        <v>1441</v>
      </c>
      <c r="B1778" s="195" t="s">
        <v>4675</v>
      </c>
      <c r="C1778" s="195" t="s">
        <v>4676</v>
      </c>
    </row>
    <row r="1779" spans="1:3" x14ac:dyDescent="0.2">
      <c r="A1779" s="194" t="s">
        <v>1339</v>
      </c>
      <c r="B1779" s="195" t="s">
        <v>4677</v>
      </c>
      <c r="C1779" s="195" t="s">
        <v>4678</v>
      </c>
    </row>
    <row r="1780" spans="1:3" x14ac:dyDescent="0.2">
      <c r="A1780" s="194" t="s">
        <v>1320</v>
      </c>
      <c r="B1780" s="195" t="s">
        <v>4679</v>
      </c>
      <c r="C1780" s="195" t="s">
        <v>4680</v>
      </c>
    </row>
    <row r="1781" spans="1:3" x14ac:dyDescent="0.2">
      <c r="A1781" s="194" t="s">
        <v>1441</v>
      </c>
      <c r="B1781" s="195" t="s">
        <v>4681</v>
      </c>
      <c r="C1781" s="195" t="s">
        <v>4682</v>
      </c>
    </row>
    <row r="1782" spans="1:3" x14ac:dyDescent="0.2">
      <c r="A1782" s="194" t="s">
        <v>1441</v>
      </c>
      <c r="B1782" s="195" t="s">
        <v>4683</v>
      </c>
      <c r="C1782" s="195" t="s">
        <v>4684</v>
      </c>
    </row>
    <row r="1783" spans="1:3" x14ac:dyDescent="0.2">
      <c r="A1783" s="194" t="s">
        <v>1320</v>
      </c>
      <c r="B1783" s="195" t="s">
        <v>4685</v>
      </c>
      <c r="C1783" s="195" t="s">
        <v>4686</v>
      </c>
    </row>
    <row r="1784" spans="1:3" x14ac:dyDescent="0.2">
      <c r="A1784" s="194" t="s">
        <v>1320</v>
      </c>
      <c r="B1784" s="195" t="s">
        <v>4687</v>
      </c>
      <c r="C1784" s="195" t="s">
        <v>4688</v>
      </c>
    </row>
    <row r="1785" spans="1:3" x14ac:dyDescent="0.2">
      <c r="A1785" s="194" t="s">
        <v>1441</v>
      </c>
      <c r="B1785" s="195" t="s">
        <v>4689</v>
      </c>
      <c r="C1785" s="195" t="s">
        <v>4690</v>
      </c>
    </row>
    <row r="1786" spans="1:3" x14ac:dyDescent="0.2">
      <c r="A1786" s="194" t="s">
        <v>1320</v>
      </c>
      <c r="B1786" s="195" t="s">
        <v>4691</v>
      </c>
      <c r="C1786" s="195" t="s">
        <v>4692</v>
      </c>
    </row>
    <row r="1787" spans="1:3" x14ac:dyDescent="0.2">
      <c r="A1787" s="194" t="s">
        <v>1320</v>
      </c>
      <c r="B1787" s="195" t="s">
        <v>4693</v>
      </c>
      <c r="C1787" s="195" t="s">
        <v>4694</v>
      </c>
    </row>
    <row r="1788" spans="1:3" x14ac:dyDescent="0.2">
      <c r="A1788" s="194" t="s">
        <v>1320</v>
      </c>
      <c r="B1788" s="195" t="s">
        <v>4695</v>
      </c>
      <c r="C1788" s="195" t="s">
        <v>4696</v>
      </c>
    </row>
    <row r="1789" spans="1:3" x14ac:dyDescent="0.2">
      <c r="A1789" s="194" t="s">
        <v>1320</v>
      </c>
      <c r="B1789" s="195" t="s">
        <v>4697</v>
      </c>
      <c r="C1789" s="195" t="s">
        <v>4698</v>
      </c>
    </row>
    <row r="1790" spans="1:3" x14ac:dyDescent="0.2">
      <c r="A1790" s="194" t="s">
        <v>1320</v>
      </c>
      <c r="B1790" s="195" t="s">
        <v>4699</v>
      </c>
      <c r="C1790" s="195" t="s">
        <v>4700</v>
      </c>
    </row>
    <row r="1791" spans="1:3" x14ac:dyDescent="0.2">
      <c r="A1791" s="194" t="s">
        <v>1514</v>
      </c>
      <c r="B1791" s="195" t="s">
        <v>4701</v>
      </c>
      <c r="C1791" s="195" t="s">
        <v>4702</v>
      </c>
    </row>
    <row r="1792" spans="1:3" x14ac:dyDescent="0.2">
      <c r="A1792" s="194" t="s">
        <v>4703</v>
      </c>
      <c r="B1792" s="195" t="s">
        <v>4704</v>
      </c>
      <c r="C1792" s="195" t="s">
        <v>4705</v>
      </c>
    </row>
    <row r="1793" spans="1:3" x14ac:dyDescent="0.2">
      <c r="A1793" s="194" t="s">
        <v>2787</v>
      </c>
      <c r="B1793" s="195" t="s">
        <v>4706</v>
      </c>
      <c r="C1793" s="195" t="s">
        <v>4707</v>
      </c>
    </row>
    <row r="1794" spans="1:3" x14ac:dyDescent="0.2">
      <c r="A1794" s="194" t="s">
        <v>1285</v>
      </c>
      <c r="B1794" s="195" t="s">
        <v>4708</v>
      </c>
      <c r="C1794" s="195" t="s">
        <v>4709</v>
      </c>
    </row>
    <row r="1795" spans="1:3" x14ac:dyDescent="0.2">
      <c r="A1795" s="194" t="s">
        <v>1441</v>
      </c>
      <c r="B1795" s="195" t="s">
        <v>4710</v>
      </c>
      <c r="C1795" s="195" t="s">
        <v>4711</v>
      </c>
    </row>
    <row r="1796" spans="1:3" x14ac:dyDescent="0.2">
      <c r="A1796" s="194" t="s">
        <v>1320</v>
      </c>
      <c r="B1796" s="195" t="s">
        <v>4712</v>
      </c>
      <c r="C1796" s="195" t="s">
        <v>4713</v>
      </c>
    </row>
    <row r="1797" spans="1:3" x14ac:dyDescent="0.2">
      <c r="A1797" s="194" t="s">
        <v>1320</v>
      </c>
      <c r="B1797" s="195" t="s">
        <v>4714</v>
      </c>
      <c r="C1797" s="195" t="s">
        <v>4715</v>
      </c>
    </row>
    <row r="1798" spans="1:3" x14ac:dyDescent="0.2">
      <c r="A1798" s="194" t="s">
        <v>1441</v>
      </c>
      <c r="B1798" s="195" t="s">
        <v>4716</v>
      </c>
      <c r="C1798" s="195" t="s">
        <v>4717</v>
      </c>
    </row>
    <row r="1799" spans="1:3" x14ac:dyDescent="0.2">
      <c r="A1799" s="194" t="s">
        <v>1339</v>
      </c>
      <c r="B1799" s="195" t="s">
        <v>4718</v>
      </c>
      <c r="C1799" s="195" t="s">
        <v>4719</v>
      </c>
    </row>
    <row r="1800" spans="1:3" x14ac:dyDescent="0.2">
      <c r="A1800" s="194" t="s">
        <v>1339</v>
      </c>
      <c r="B1800" s="195" t="s">
        <v>4720</v>
      </c>
      <c r="C1800" s="195" t="s">
        <v>4721</v>
      </c>
    </row>
    <row r="1801" spans="1:3" x14ac:dyDescent="0.2">
      <c r="A1801" s="194" t="s">
        <v>1441</v>
      </c>
      <c r="B1801" s="195" t="s">
        <v>4722</v>
      </c>
      <c r="C1801" s="195" t="s">
        <v>4723</v>
      </c>
    </row>
    <row r="1802" spans="1:3" x14ac:dyDescent="0.2">
      <c r="A1802" s="194" t="s">
        <v>1339</v>
      </c>
      <c r="B1802" s="195" t="s">
        <v>4724</v>
      </c>
      <c r="C1802" s="195" t="s">
        <v>4725</v>
      </c>
    </row>
    <row r="1803" spans="1:3" x14ac:dyDescent="0.2">
      <c r="A1803" s="194" t="s">
        <v>1320</v>
      </c>
      <c r="B1803" s="195" t="s">
        <v>4726</v>
      </c>
      <c r="C1803" s="195" t="s">
        <v>4727</v>
      </c>
    </row>
    <row r="1804" spans="1:3" x14ac:dyDescent="0.2">
      <c r="A1804" s="194" t="s">
        <v>1320</v>
      </c>
      <c r="B1804" s="195" t="s">
        <v>4728</v>
      </c>
      <c r="C1804" s="195" t="s">
        <v>4729</v>
      </c>
    </row>
    <row r="1805" spans="1:3" x14ac:dyDescent="0.2">
      <c r="A1805" s="194" t="s">
        <v>1320</v>
      </c>
      <c r="B1805" s="195" t="s">
        <v>4730</v>
      </c>
      <c r="C1805" s="195" t="s">
        <v>4731</v>
      </c>
    </row>
    <row r="1806" spans="1:3" x14ac:dyDescent="0.2">
      <c r="A1806" s="194" t="s">
        <v>1320</v>
      </c>
      <c r="B1806" s="195" t="s">
        <v>4732</v>
      </c>
      <c r="C1806" s="195" t="s">
        <v>4733</v>
      </c>
    </row>
    <row r="1807" spans="1:3" x14ac:dyDescent="0.2">
      <c r="A1807" s="194" t="s">
        <v>1320</v>
      </c>
      <c r="B1807" s="195" t="s">
        <v>4734</v>
      </c>
      <c r="C1807" s="195" t="s">
        <v>4735</v>
      </c>
    </row>
    <row r="1808" spans="1:3" x14ac:dyDescent="0.2">
      <c r="A1808" s="194" t="s">
        <v>1285</v>
      </c>
      <c r="B1808" s="195" t="s">
        <v>4736</v>
      </c>
      <c r="C1808" s="195" t="s">
        <v>4737</v>
      </c>
    </row>
    <row r="1809" spans="1:3" x14ac:dyDescent="0.2">
      <c r="A1809" s="194" t="s">
        <v>1320</v>
      </c>
      <c r="B1809" s="195" t="s">
        <v>4738</v>
      </c>
      <c r="C1809" s="195" t="s">
        <v>4739</v>
      </c>
    </row>
    <row r="1810" spans="1:3" x14ac:dyDescent="0.2">
      <c r="A1810" s="194" t="s">
        <v>1441</v>
      </c>
      <c r="B1810" s="195" t="s">
        <v>4740</v>
      </c>
      <c r="C1810" s="195" t="s">
        <v>4741</v>
      </c>
    </row>
    <row r="1811" spans="1:3" x14ac:dyDescent="0.2">
      <c r="A1811" s="194" t="s">
        <v>1441</v>
      </c>
      <c r="B1811" s="195" t="s">
        <v>4742</v>
      </c>
      <c r="C1811" s="195" t="s">
        <v>4743</v>
      </c>
    </row>
    <row r="1812" spans="1:3" x14ac:dyDescent="0.2">
      <c r="A1812" s="194" t="s">
        <v>1320</v>
      </c>
      <c r="B1812" s="195" t="s">
        <v>4744</v>
      </c>
      <c r="C1812" s="195" t="s">
        <v>4745</v>
      </c>
    </row>
    <row r="1813" spans="1:3" x14ac:dyDescent="0.2">
      <c r="A1813" s="194" t="s">
        <v>1441</v>
      </c>
      <c r="B1813" s="195" t="s">
        <v>4746</v>
      </c>
      <c r="C1813" s="195" t="s">
        <v>4747</v>
      </c>
    </row>
    <row r="1814" spans="1:3" x14ac:dyDescent="0.2">
      <c r="A1814" s="194" t="s">
        <v>1441</v>
      </c>
      <c r="B1814" s="195" t="s">
        <v>4748</v>
      </c>
      <c r="C1814" s="195" t="s">
        <v>4749</v>
      </c>
    </row>
    <row r="1815" spans="1:3" x14ac:dyDescent="0.2">
      <c r="A1815" s="194" t="s">
        <v>1441</v>
      </c>
      <c r="B1815" s="195" t="s">
        <v>4750</v>
      </c>
      <c r="C1815" s="195" t="s">
        <v>4751</v>
      </c>
    </row>
    <row r="1816" spans="1:3" x14ac:dyDescent="0.2">
      <c r="A1816" s="194" t="s">
        <v>1368</v>
      </c>
      <c r="B1816" s="195" t="s">
        <v>4752</v>
      </c>
      <c r="C1816" s="195" t="s">
        <v>4753</v>
      </c>
    </row>
    <row r="1817" spans="1:3" x14ac:dyDescent="0.2">
      <c r="A1817" s="194" t="s">
        <v>2535</v>
      </c>
      <c r="B1817" s="195" t="s">
        <v>4754</v>
      </c>
      <c r="C1817" s="195" t="s">
        <v>4755</v>
      </c>
    </row>
    <row r="1818" spans="1:3" x14ac:dyDescent="0.2">
      <c r="A1818" s="194" t="s">
        <v>1320</v>
      </c>
      <c r="B1818" s="195" t="s">
        <v>4756</v>
      </c>
      <c r="C1818" s="195" t="s">
        <v>4757</v>
      </c>
    </row>
    <row r="1819" spans="1:3" x14ac:dyDescent="0.2">
      <c r="A1819" s="194" t="s">
        <v>1441</v>
      </c>
      <c r="B1819" s="195" t="s">
        <v>4758</v>
      </c>
      <c r="C1819" s="195" t="s">
        <v>4759</v>
      </c>
    </row>
    <row r="1820" spans="1:3" x14ac:dyDescent="0.2">
      <c r="A1820" s="194" t="s">
        <v>1320</v>
      </c>
      <c r="B1820" s="195" t="s">
        <v>4760</v>
      </c>
      <c r="C1820" s="195" t="s">
        <v>4761</v>
      </c>
    </row>
    <row r="1821" spans="1:3" x14ac:dyDescent="0.2">
      <c r="A1821" s="194" t="s">
        <v>1441</v>
      </c>
      <c r="B1821" s="195" t="s">
        <v>4762</v>
      </c>
      <c r="C1821" s="195" t="s">
        <v>4763</v>
      </c>
    </row>
    <row r="1822" spans="1:3" x14ac:dyDescent="0.2">
      <c r="A1822" s="194" t="s">
        <v>1339</v>
      </c>
      <c r="B1822" s="195" t="s">
        <v>4764</v>
      </c>
      <c r="C1822" s="195" t="s">
        <v>4765</v>
      </c>
    </row>
    <row r="1823" spans="1:3" x14ac:dyDescent="0.2">
      <c r="A1823" s="194" t="s">
        <v>1339</v>
      </c>
      <c r="B1823" s="195" t="s">
        <v>4766</v>
      </c>
      <c r="C1823" s="195" t="s">
        <v>4767</v>
      </c>
    </row>
    <row r="1824" spans="1:3" x14ac:dyDescent="0.2">
      <c r="A1824" s="194" t="s">
        <v>1441</v>
      </c>
      <c r="B1824" s="195" t="s">
        <v>4768</v>
      </c>
      <c r="C1824" s="195" t="s">
        <v>4769</v>
      </c>
    </row>
    <row r="1825" spans="1:3" x14ac:dyDescent="0.2">
      <c r="A1825" s="194" t="s">
        <v>1441</v>
      </c>
      <c r="B1825" s="195" t="s">
        <v>4770</v>
      </c>
      <c r="C1825" s="195" t="s">
        <v>4771</v>
      </c>
    </row>
    <row r="1826" spans="1:3" x14ac:dyDescent="0.2">
      <c r="A1826" s="194" t="s">
        <v>1339</v>
      </c>
      <c r="B1826" s="195" t="s">
        <v>4772</v>
      </c>
      <c r="C1826" s="195" t="s">
        <v>4773</v>
      </c>
    </row>
    <row r="1827" spans="1:3" x14ac:dyDescent="0.2">
      <c r="A1827" s="194" t="s">
        <v>2535</v>
      </c>
      <c r="B1827" s="195" t="s">
        <v>4774</v>
      </c>
      <c r="C1827" s="195" t="s">
        <v>4775</v>
      </c>
    </row>
    <row r="1828" spans="1:3" x14ac:dyDescent="0.2">
      <c r="A1828" s="194" t="s">
        <v>4776</v>
      </c>
      <c r="B1828" s="195" t="s">
        <v>4777</v>
      </c>
      <c r="C1828" s="195" t="s">
        <v>14</v>
      </c>
    </row>
    <row r="1829" spans="1:3" x14ac:dyDescent="0.2">
      <c r="A1829" s="194" t="s">
        <v>1648</v>
      </c>
      <c r="B1829" s="195" t="s">
        <v>4778</v>
      </c>
      <c r="C1829" s="195" t="s">
        <v>4779</v>
      </c>
    </row>
    <row r="1830" spans="1:3" x14ac:dyDescent="0.2">
      <c r="A1830" s="194" t="s">
        <v>1441</v>
      </c>
      <c r="B1830" s="195" t="s">
        <v>4780</v>
      </c>
      <c r="C1830" s="195" t="s">
        <v>4781</v>
      </c>
    </row>
    <row r="1831" spans="1:3" x14ac:dyDescent="0.2">
      <c r="A1831" s="194" t="s">
        <v>1441</v>
      </c>
      <c r="B1831" s="195" t="s">
        <v>4782</v>
      </c>
      <c r="C1831" s="195" t="s">
        <v>4783</v>
      </c>
    </row>
    <row r="1832" spans="1:3" x14ac:dyDescent="0.2">
      <c r="A1832" s="194" t="s">
        <v>4776</v>
      </c>
      <c r="B1832" s="195" t="s">
        <v>4784</v>
      </c>
      <c r="C1832" s="195" t="s">
        <v>14</v>
      </c>
    </row>
    <row r="1833" spans="1:3" x14ac:dyDescent="0.2">
      <c r="A1833" s="194" t="s">
        <v>1441</v>
      </c>
      <c r="B1833" s="195" t="s">
        <v>4785</v>
      </c>
      <c r="C1833" s="195" t="s">
        <v>4786</v>
      </c>
    </row>
    <row r="1834" spans="1:3" x14ac:dyDescent="0.2">
      <c r="A1834" s="194" t="s">
        <v>1441</v>
      </c>
      <c r="B1834" s="195" t="s">
        <v>4787</v>
      </c>
      <c r="C1834" s="195" t="s">
        <v>4788</v>
      </c>
    </row>
    <row r="1835" spans="1:3" x14ac:dyDescent="0.2">
      <c r="A1835" s="194" t="s">
        <v>1441</v>
      </c>
      <c r="B1835" s="195" t="s">
        <v>4789</v>
      </c>
      <c r="C1835" s="195" t="s">
        <v>4790</v>
      </c>
    </row>
    <row r="1836" spans="1:3" x14ac:dyDescent="0.2">
      <c r="A1836" s="194" t="s">
        <v>1519</v>
      </c>
      <c r="B1836" s="195" t="s">
        <v>4791</v>
      </c>
      <c r="C1836" s="195" t="s">
        <v>4792</v>
      </c>
    </row>
    <row r="1837" spans="1:3" x14ac:dyDescent="0.2">
      <c r="A1837" s="194" t="s">
        <v>1441</v>
      </c>
      <c r="B1837" s="195" t="s">
        <v>4793</v>
      </c>
      <c r="C1837" s="195" t="s">
        <v>4794</v>
      </c>
    </row>
    <row r="1838" spans="1:3" x14ac:dyDescent="0.2">
      <c r="A1838" s="194" t="s">
        <v>1368</v>
      </c>
      <c r="B1838" s="195" t="s">
        <v>4795</v>
      </c>
      <c r="C1838" s="195" t="s">
        <v>4796</v>
      </c>
    </row>
    <row r="1839" spans="1:3" x14ac:dyDescent="0.2">
      <c r="A1839" s="194" t="s">
        <v>1441</v>
      </c>
      <c r="B1839" s="195" t="s">
        <v>4797</v>
      </c>
      <c r="C1839" s="195" t="s">
        <v>4798</v>
      </c>
    </row>
    <row r="1840" spans="1:3" x14ac:dyDescent="0.2">
      <c r="A1840" s="194" t="s">
        <v>1441</v>
      </c>
      <c r="B1840" s="195" t="s">
        <v>4799</v>
      </c>
      <c r="C1840" s="195" t="s">
        <v>4800</v>
      </c>
    </row>
    <row r="1841" spans="1:3" x14ac:dyDescent="0.2">
      <c r="A1841" s="194" t="s">
        <v>1368</v>
      </c>
      <c r="B1841" s="195" t="s">
        <v>4801</v>
      </c>
      <c r="C1841" s="195" t="s">
        <v>4802</v>
      </c>
    </row>
    <row r="1842" spans="1:3" x14ac:dyDescent="0.2">
      <c r="A1842" s="194" t="s">
        <v>1441</v>
      </c>
      <c r="B1842" s="195" t="s">
        <v>4803</v>
      </c>
      <c r="C1842" s="195" t="s">
        <v>4804</v>
      </c>
    </row>
    <row r="1843" spans="1:3" x14ac:dyDescent="0.2">
      <c r="A1843" s="194" t="s">
        <v>1339</v>
      </c>
      <c r="B1843" s="195" t="s">
        <v>4805</v>
      </c>
      <c r="C1843" s="195" t="s">
        <v>4806</v>
      </c>
    </row>
    <row r="1844" spans="1:3" x14ac:dyDescent="0.2">
      <c r="A1844" s="194" t="s">
        <v>1368</v>
      </c>
      <c r="B1844" s="195" t="s">
        <v>4807</v>
      </c>
      <c r="C1844" s="195" t="s">
        <v>4808</v>
      </c>
    </row>
    <row r="1845" spans="1:3" x14ac:dyDescent="0.2">
      <c r="A1845" s="194" t="s">
        <v>4809</v>
      </c>
      <c r="B1845" s="195" t="s">
        <v>4810</v>
      </c>
      <c r="C1845" s="195" t="s">
        <v>4811</v>
      </c>
    </row>
    <row r="1846" spans="1:3" x14ac:dyDescent="0.2">
      <c r="A1846" s="194" t="s">
        <v>1441</v>
      </c>
      <c r="B1846" s="195" t="s">
        <v>4812</v>
      </c>
      <c r="C1846" s="195" t="s">
        <v>4813</v>
      </c>
    </row>
    <row r="1847" spans="1:3" x14ac:dyDescent="0.2">
      <c r="A1847" s="194" t="s">
        <v>1441</v>
      </c>
      <c r="B1847" s="195" t="s">
        <v>4814</v>
      </c>
      <c r="C1847" s="195" t="s">
        <v>4815</v>
      </c>
    </row>
    <row r="1848" spans="1:3" x14ac:dyDescent="0.2">
      <c r="A1848" s="194" t="s">
        <v>1441</v>
      </c>
      <c r="B1848" s="195" t="s">
        <v>4816</v>
      </c>
      <c r="C1848" s="195" t="s">
        <v>4817</v>
      </c>
    </row>
    <row r="1849" spans="1:3" x14ac:dyDescent="0.2">
      <c r="A1849" s="194" t="s">
        <v>1441</v>
      </c>
      <c r="B1849" s="195" t="s">
        <v>4818</v>
      </c>
      <c r="C1849" s="195" t="s">
        <v>4819</v>
      </c>
    </row>
    <row r="1850" spans="1:3" x14ac:dyDescent="0.2">
      <c r="A1850" s="194" t="s">
        <v>1441</v>
      </c>
      <c r="B1850" s="195" t="s">
        <v>4820</v>
      </c>
      <c r="C1850" s="195" t="s">
        <v>4821</v>
      </c>
    </row>
    <row r="1851" spans="1:3" x14ac:dyDescent="0.2">
      <c r="A1851" s="194" t="s">
        <v>1441</v>
      </c>
      <c r="B1851" s="195" t="s">
        <v>4822</v>
      </c>
      <c r="C1851" s="195" t="s">
        <v>4823</v>
      </c>
    </row>
    <row r="1852" spans="1:3" x14ac:dyDescent="0.2">
      <c r="A1852" s="194" t="s">
        <v>1441</v>
      </c>
      <c r="B1852" s="195" t="s">
        <v>4824</v>
      </c>
      <c r="C1852" s="195" t="s">
        <v>4825</v>
      </c>
    </row>
    <row r="1853" spans="1:3" x14ac:dyDescent="0.2">
      <c r="A1853" s="194" t="s">
        <v>1441</v>
      </c>
      <c r="B1853" s="195" t="s">
        <v>4826</v>
      </c>
      <c r="C1853" s="195" t="s">
        <v>4827</v>
      </c>
    </row>
    <row r="1854" spans="1:3" x14ac:dyDescent="0.2">
      <c r="A1854" s="194" t="s">
        <v>1441</v>
      </c>
      <c r="B1854" s="195" t="s">
        <v>4828</v>
      </c>
      <c r="C1854" s="195" t="s">
        <v>4829</v>
      </c>
    </row>
    <row r="1855" spans="1:3" x14ac:dyDescent="0.2">
      <c r="A1855" s="194" t="s">
        <v>1441</v>
      </c>
      <c r="B1855" s="195" t="s">
        <v>4830</v>
      </c>
      <c r="C1855" s="195" t="s">
        <v>4831</v>
      </c>
    </row>
    <row r="1856" spans="1:3" x14ac:dyDescent="0.2">
      <c r="A1856" s="194" t="s">
        <v>4242</v>
      </c>
      <c r="B1856" s="195" t="s">
        <v>4832</v>
      </c>
      <c r="C1856" s="195" t="s">
        <v>4833</v>
      </c>
    </row>
    <row r="1857" spans="1:3" x14ac:dyDescent="0.2">
      <c r="A1857" s="194" t="s">
        <v>1441</v>
      </c>
      <c r="B1857" s="195" t="s">
        <v>4834</v>
      </c>
      <c r="C1857" s="195" t="s">
        <v>4835</v>
      </c>
    </row>
    <row r="1858" spans="1:3" x14ac:dyDescent="0.2">
      <c r="A1858" s="194" t="s">
        <v>1441</v>
      </c>
      <c r="B1858" s="195" t="s">
        <v>4836</v>
      </c>
      <c r="C1858" s="195" t="s">
        <v>4837</v>
      </c>
    </row>
    <row r="1859" spans="1:3" x14ac:dyDescent="0.2">
      <c r="A1859" s="194" t="s">
        <v>4063</v>
      </c>
      <c r="B1859" s="195" t="s">
        <v>4838</v>
      </c>
      <c r="C1859" s="195" t="s">
        <v>4839</v>
      </c>
    </row>
    <row r="1860" spans="1:3" x14ac:dyDescent="0.2">
      <c r="A1860" s="194" t="s">
        <v>1441</v>
      </c>
      <c r="B1860" s="195" t="s">
        <v>4840</v>
      </c>
      <c r="C1860" s="195" t="s">
        <v>4841</v>
      </c>
    </row>
    <row r="1861" spans="1:3" x14ac:dyDescent="0.2">
      <c r="A1861" s="194" t="s">
        <v>1339</v>
      </c>
      <c r="B1861" s="195" t="s">
        <v>4842</v>
      </c>
      <c r="C1861" s="195" t="s">
        <v>4843</v>
      </c>
    </row>
    <row r="1862" spans="1:3" x14ac:dyDescent="0.2">
      <c r="A1862" s="194" t="s">
        <v>1441</v>
      </c>
      <c r="B1862" s="195" t="s">
        <v>4844</v>
      </c>
      <c r="C1862" s="195" t="s">
        <v>4845</v>
      </c>
    </row>
    <row r="1863" spans="1:3" x14ac:dyDescent="0.2">
      <c r="A1863" s="194" t="s">
        <v>1441</v>
      </c>
      <c r="B1863" s="195" t="s">
        <v>4846</v>
      </c>
      <c r="C1863" s="195" t="s">
        <v>4847</v>
      </c>
    </row>
    <row r="1864" spans="1:3" x14ac:dyDescent="0.2">
      <c r="A1864" s="194" t="s">
        <v>1441</v>
      </c>
      <c r="B1864" s="195" t="s">
        <v>4848</v>
      </c>
      <c r="C1864" s="195" t="s">
        <v>4849</v>
      </c>
    </row>
    <row r="1865" spans="1:3" x14ac:dyDescent="0.2">
      <c r="A1865" s="194" t="s">
        <v>1368</v>
      </c>
      <c r="B1865" s="195" t="s">
        <v>4850</v>
      </c>
      <c r="C1865" s="195" t="s">
        <v>4851</v>
      </c>
    </row>
    <row r="1866" spans="1:3" x14ac:dyDescent="0.2">
      <c r="A1866" s="194" t="s">
        <v>1441</v>
      </c>
      <c r="B1866" s="195" t="s">
        <v>4852</v>
      </c>
      <c r="C1866" s="195" t="s">
        <v>4853</v>
      </c>
    </row>
    <row r="1867" spans="1:3" x14ac:dyDescent="0.2">
      <c r="A1867" s="194" t="s">
        <v>1441</v>
      </c>
      <c r="B1867" s="195" t="s">
        <v>4854</v>
      </c>
      <c r="C1867" s="195" t="s">
        <v>4855</v>
      </c>
    </row>
    <row r="1868" spans="1:3" x14ac:dyDescent="0.2">
      <c r="A1868" s="194" t="s">
        <v>1368</v>
      </c>
      <c r="B1868" s="195" t="s">
        <v>4856</v>
      </c>
      <c r="C1868" s="195" t="s">
        <v>4857</v>
      </c>
    </row>
    <row r="1869" spans="1:3" x14ac:dyDescent="0.2">
      <c r="A1869" s="194" t="s">
        <v>1339</v>
      </c>
      <c r="B1869" s="195" t="s">
        <v>4858</v>
      </c>
      <c r="C1869" s="195" t="s">
        <v>4859</v>
      </c>
    </row>
    <row r="1870" spans="1:3" x14ac:dyDescent="0.2">
      <c r="A1870" s="194" t="s">
        <v>1339</v>
      </c>
      <c r="B1870" s="195" t="s">
        <v>4860</v>
      </c>
      <c r="C1870" s="195" t="s">
        <v>4861</v>
      </c>
    </row>
    <row r="1871" spans="1:3" x14ac:dyDescent="0.2">
      <c r="A1871" s="194" t="s">
        <v>2535</v>
      </c>
      <c r="B1871" s="195" t="s">
        <v>4862</v>
      </c>
      <c r="C1871" s="195" t="s">
        <v>4863</v>
      </c>
    </row>
    <row r="1872" spans="1:3" x14ac:dyDescent="0.2">
      <c r="A1872" s="194" t="s">
        <v>1441</v>
      </c>
      <c r="B1872" s="195" t="s">
        <v>4864</v>
      </c>
      <c r="C1872" s="195" t="s">
        <v>4865</v>
      </c>
    </row>
    <row r="1873" spans="1:3" x14ac:dyDescent="0.2">
      <c r="A1873" s="194" t="s">
        <v>1368</v>
      </c>
      <c r="B1873" s="195" t="s">
        <v>4866</v>
      </c>
      <c r="C1873" s="195" t="s">
        <v>4867</v>
      </c>
    </row>
    <row r="1874" spans="1:3" x14ac:dyDescent="0.2">
      <c r="A1874" s="194" t="s">
        <v>4868</v>
      </c>
      <c r="B1874" s="195" t="s">
        <v>4869</v>
      </c>
      <c r="C1874" s="195" t="s">
        <v>4870</v>
      </c>
    </row>
    <row r="1875" spans="1:3" x14ac:dyDescent="0.2">
      <c r="A1875" s="194" t="s">
        <v>1441</v>
      </c>
      <c r="B1875" s="195" t="s">
        <v>4871</v>
      </c>
      <c r="C1875" s="195" t="s">
        <v>4872</v>
      </c>
    </row>
    <row r="1876" spans="1:3" x14ac:dyDescent="0.2">
      <c r="A1876" s="194" t="s">
        <v>1441</v>
      </c>
      <c r="B1876" s="195" t="s">
        <v>4873</v>
      </c>
      <c r="C1876" s="195" t="s">
        <v>4874</v>
      </c>
    </row>
    <row r="1877" spans="1:3" x14ac:dyDescent="0.2">
      <c r="A1877" s="194" t="s">
        <v>1441</v>
      </c>
      <c r="B1877" s="195" t="s">
        <v>4875</v>
      </c>
      <c r="C1877" s="195" t="s">
        <v>4876</v>
      </c>
    </row>
    <row r="1878" spans="1:3" x14ac:dyDescent="0.2">
      <c r="A1878" s="194" t="s">
        <v>2325</v>
      </c>
      <c r="B1878" s="195" t="s">
        <v>4877</v>
      </c>
      <c r="C1878" s="195" t="s">
        <v>14</v>
      </c>
    </row>
    <row r="1879" spans="1:3" x14ac:dyDescent="0.2">
      <c r="A1879" s="194" t="s">
        <v>1441</v>
      </c>
      <c r="B1879" s="195" t="s">
        <v>4878</v>
      </c>
      <c r="C1879" s="195" t="s">
        <v>4879</v>
      </c>
    </row>
    <row r="1880" spans="1:3" x14ac:dyDescent="0.2">
      <c r="A1880" s="194" t="s">
        <v>1441</v>
      </c>
      <c r="B1880" s="195" t="s">
        <v>4880</v>
      </c>
      <c r="C1880" s="195" t="s">
        <v>4881</v>
      </c>
    </row>
    <row r="1881" spans="1:3" x14ac:dyDescent="0.2">
      <c r="A1881" s="194" t="s">
        <v>4882</v>
      </c>
      <c r="B1881" s="195" t="s">
        <v>4883</v>
      </c>
      <c r="C1881" s="195" t="s">
        <v>4884</v>
      </c>
    </row>
    <row r="1882" spans="1:3" x14ac:dyDescent="0.2">
      <c r="A1882" s="194" t="s">
        <v>1368</v>
      </c>
      <c r="B1882" s="195" t="s">
        <v>4885</v>
      </c>
      <c r="C1882" s="195" t="s">
        <v>4886</v>
      </c>
    </row>
    <row r="1883" spans="1:3" x14ac:dyDescent="0.2">
      <c r="A1883" s="194" t="s">
        <v>1514</v>
      </c>
      <c r="B1883" s="195" t="s">
        <v>4887</v>
      </c>
      <c r="C1883" s="195" t="s">
        <v>4888</v>
      </c>
    </row>
    <row r="1884" spans="1:3" x14ac:dyDescent="0.2">
      <c r="A1884" s="194" t="s">
        <v>1388</v>
      </c>
      <c r="B1884" s="195" t="s">
        <v>4889</v>
      </c>
      <c r="C1884" s="195" t="s">
        <v>4890</v>
      </c>
    </row>
    <row r="1885" spans="1:3" x14ac:dyDescent="0.2">
      <c r="A1885" s="194" t="s">
        <v>1368</v>
      </c>
      <c r="B1885" s="195" t="s">
        <v>4891</v>
      </c>
      <c r="C1885" s="195" t="s">
        <v>4892</v>
      </c>
    </row>
    <row r="1886" spans="1:3" x14ac:dyDescent="0.2">
      <c r="A1886" s="194" t="s">
        <v>1441</v>
      </c>
      <c r="B1886" s="195" t="s">
        <v>4893</v>
      </c>
      <c r="C1886" s="195" t="s">
        <v>4894</v>
      </c>
    </row>
    <row r="1887" spans="1:3" x14ac:dyDescent="0.2">
      <c r="A1887" s="194" t="s">
        <v>1441</v>
      </c>
      <c r="B1887" s="195" t="s">
        <v>4895</v>
      </c>
      <c r="C1887" s="195" t="s">
        <v>4896</v>
      </c>
    </row>
    <row r="1888" spans="1:3" x14ac:dyDescent="0.2">
      <c r="A1888" s="194" t="s">
        <v>1339</v>
      </c>
      <c r="B1888" s="195" t="s">
        <v>4897</v>
      </c>
      <c r="C1888" s="195" t="s">
        <v>4898</v>
      </c>
    </row>
    <row r="1889" spans="1:3" x14ac:dyDescent="0.2">
      <c r="A1889" s="194" t="s">
        <v>1368</v>
      </c>
      <c r="B1889" s="195" t="s">
        <v>4899</v>
      </c>
      <c r="C1889" s="195" t="s">
        <v>4900</v>
      </c>
    </row>
    <row r="1890" spans="1:3" x14ac:dyDescent="0.2">
      <c r="A1890" s="194" t="s">
        <v>1368</v>
      </c>
      <c r="B1890" s="195" t="s">
        <v>4901</v>
      </c>
      <c r="C1890" s="195" t="s">
        <v>4902</v>
      </c>
    </row>
    <row r="1891" spans="1:3" x14ac:dyDescent="0.2">
      <c r="A1891" s="194" t="s">
        <v>1339</v>
      </c>
      <c r="B1891" s="195" t="s">
        <v>4903</v>
      </c>
      <c r="C1891" s="195" t="s">
        <v>4904</v>
      </c>
    </row>
    <row r="1892" spans="1:3" x14ac:dyDescent="0.2">
      <c r="A1892" s="194" t="s">
        <v>1441</v>
      </c>
      <c r="B1892" s="195" t="s">
        <v>4905</v>
      </c>
      <c r="C1892" s="195" t="s">
        <v>4906</v>
      </c>
    </row>
    <row r="1893" spans="1:3" x14ac:dyDescent="0.2">
      <c r="A1893" s="194" t="s">
        <v>1648</v>
      </c>
      <c r="B1893" s="195" t="s">
        <v>4907</v>
      </c>
      <c r="C1893" s="195" t="s">
        <v>4908</v>
      </c>
    </row>
    <row r="1894" spans="1:3" x14ac:dyDescent="0.2">
      <c r="A1894" s="194" t="s">
        <v>1371</v>
      </c>
      <c r="B1894" s="195" t="s">
        <v>4909</v>
      </c>
      <c r="C1894" s="195" t="s">
        <v>4910</v>
      </c>
    </row>
    <row r="1895" spans="1:3" x14ac:dyDescent="0.2">
      <c r="A1895" s="194" t="s">
        <v>1441</v>
      </c>
      <c r="B1895" s="195" t="s">
        <v>4911</v>
      </c>
      <c r="C1895" s="195" t="s">
        <v>4912</v>
      </c>
    </row>
    <row r="1896" spans="1:3" x14ac:dyDescent="0.2">
      <c r="A1896" s="194" t="s">
        <v>1441</v>
      </c>
      <c r="B1896" s="195" t="s">
        <v>4913</v>
      </c>
      <c r="C1896" s="195" t="s">
        <v>4914</v>
      </c>
    </row>
    <row r="1897" spans="1:3" x14ac:dyDescent="0.2">
      <c r="A1897" s="194" t="s">
        <v>1441</v>
      </c>
      <c r="B1897" s="195" t="s">
        <v>4915</v>
      </c>
      <c r="C1897" s="195" t="s">
        <v>4916</v>
      </c>
    </row>
    <row r="1898" spans="1:3" x14ac:dyDescent="0.2">
      <c r="A1898" s="194" t="s">
        <v>1441</v>
      </c>
      <c r="B1898" s="195" t="s">
        <v>4917</v>
      </c>
      <c r="C1898" s="195" t="s">
        <v>4918</v>
      </c>
    </row>
    <row r="1899" spans="1:3" x14ac:dyDescent="0.2">
      <c r="A1899" s="194" t="s">
        <v>1441</v>
      </c>
      <c r="B1899" s="195" t="s">
        <v>4919</v>
      </c>
      <c r="C1899" s="195" t="s">
        <v>4920</v>
      </c>
    </row>
    <row r="1900" spans="1:3" x14ac:dyDescent="0.2">
      <c r="A1900" s="194" t="s">
        <v>1441</v>
      </c>
      <c r="B1900" s="195" t="s">
        <v>4921</v>
      </c>
      <c r="C1900" s="195" t="s">
        <v>4922</v>
      </c>
    </row>
    <row r="1901" spans="1:3" x14ac:dyDescent="0.2">
      <c r="A1901" s="194" t="s">
        <v>3147</v>
      </c>
      <c r="B1901" s="195" t="s">
        <v>4923</v>
      </c>
      <c r="C1901" s="195" t="s">
        <v>4924</v>
      </c>
    </row>
    <row r="1902" spans="1:3" x14ac:dyDescent="0.2">
      <c r="A1902" s="194" t="s">
        <v>1441</v>
      </c>
      <c r="B1902" s="195" t="s">
        <v>4925</v>
      </c>
      <c r="C1902" s="195" t="s">
        <v>4926</v>
      </c>
    </row>
    <row r="1903" spans="1:3" x14ac:dyDescent="0.2">
      <c r="A1903" s="194" t="s">
        <v>1519</v>
      </c>
      <c r="B1903" s="195" t="s">
        <v>4927</v>
      </c>
      <c r="C1903" s="195" t="s">
        <v>4928</v>
      </c>
    </row>
    <row r="1904" spans="1:3" x14ac:dyDescent="0.2">
      <c r="A1904" s="194" t="s">
        <v>1368</v>
      </c>
      <c r="B1904" s="195" t="s">
        <v>4929</v>
      </c>
      <c r="C1904" s="195" t="s">
        <v>4930</v>
      </c>
    </row>
    <row r="1905" spans="1:3" x14ac:dyDescent="0.2">
      <c r="A1905" s="194" t="s">
        <v>1514</v>
      </c>
      <c r="B1905" s="195" t="s">
        <v>4931</v>
      </c>
      <c r="C1905" s="195" t="s">
        <v>4932</v>
      </c>
    </row>
    <row r="1906" spans="1:3" x14ac:dyDescent="0.2">
      <c r="A1906" s="194" t="s">
        <v>1441</v>
      </c>
      <c r="B1906" s="195" t="s">
        <v>4933</v>
      </c>
      <c r="C1906" s="195" t="s">
        <v>4934</v>
      </c>
    </row>
    <row r="1907" spans="1:3" x14ac:dyDescent="0.2">
      <c r="A1907" s="194" t="s">
        <v>1441</v>
      </c>
      <c r="B1907" s="195" t="s">
        <v>4935</v>
      </c>
      <c r="C1907" s="195" t="s">
        <v>4936</v>
      </c>
    </row>
    <row r="1908" spans="1:3" x14ac:dyDescent="0.2">
      <c r="A1908" s="194" t="s">
        <v>1368</v>
      </c>
      <c r="B1908" s="195" t="s">
        <v>4937</v>
      </c>
      <c r="C1908" s="195" t="s">
        <v>4938</v>
      </c>
    </row>
    <row r="1909" spans="1:3" x14ac:dyDescent="0.2">
      <c r="A1909" s="194" t="s">
        <v>1441</v>
      </c>
      <c r="B1909" s="195" t="s">
        <v>4939</v>
      </c>
      <c r="C1909" s="195" t="s">
        <v>4940</v>
      </c>
    </row>
    <row r="1910" spans="1:3" x14ac:dyDescent="0.2">
      <c r="A1910" s="194" t="s">
        <v>1441</v>
      </c>
      <c r="B1910" s="195" t="s">
        <v>4941</v>
      </c>
      <c r="C1910" s="195" t="s">
        <v>4942</v>
      </c>
    </row>
    <row r="1911" spans="1:3" x14ac:dyDescent="0.2">
      <c r="A1911" s="194" t="s">
        <v>1648</v>
      </c>
      <c r="B1911" s="195" t="s">
        <v>4943</v>
      </c>
      <c r="C1911" s="195" t="s">
        <v>4944</v>
      </c>
    </row>
    <row r="1912" spans="1:3" x14ac:dyDescent="0.2">
      <c r="A1912" s="194" t="s">
        <v>1441</v>
      </c>
      <c r="B1912" s="195" t="s">
        <v>4945</v>
      </c>
      <c r="C1912" s="195" t="s">
        <v>4946</v>
      </c>
    </row>
    <row r="1913" spans="1:3" x14ac:dyDescent="0.2">
      <c r="A1913" s="194" t="s">
        <v>1368</v>
      </c>
      <c r="B1913" s="195" t="s">
        <v>4947</v>
      </c>
      <c r="C1913" s="195" t="s">
        <v>4948</v>
      </c>
    </row>
    <row r="1914" spans="1:3" x14ac:dyDescent="0.2">
      <c r="A1914" s="194" t="s">
        <v>1368</v>
      </c>
      <c r="B1914" s="195" t="s">
        <v>4949</v>
      </c>
      <c r="C1914" s="195" t="s">
        <v>4950</v>
      </c>
    </row>
    <row r="1915" spans="1:3" x14ac:dyDescent="0.2">
      <c r="A1915" s="194" t="s">
        <v>1514</v>
      </c>
      <c r="B1915" s="195" t="s">
        <v>4951</v>
      </c>
      <c r="C1915" s="195" t="s">
        <v>4952</v>
      </c>
    </row>
    <row r="1916" spans="1:3" x14ac:dyDescent="0.2">
      <c r="A1916" s="194" t="s">
        <v>1368</v>
      </c>
      <c r="B1916" s="195" t="s">
        <v>4953</v>
      </c>
      <c r="C1916" s="195" t="s">
        <v>4954</v>
      </c>
    </row>
    <row r="1917" spans="1:3" x14ac:dyDescent="0.2">
      <c r="A1917" s="194" t="s">
        <v>1368</v>
      </c>
      <c r="B1917" s="195" t="s">
        <v>4955</v>
      </c>
      <c r="C1917" s="195" t="s">
        <v>4956</v>
      </c>
    </row>
    <row r="1918" spans="1:3" x14ac:dyDescent="0.2">
      <c r="A1918" s="194" t="s">
        <v>1339</v>
      </c>
      <c r="B1918" s="195" t="s">
        <v>4957</v>
      </c>
      <c r="C1918" s="195" t="s">
        <v>4958</v>
      </c>
    </row>
    <row r="1919" spans="1:3" x14ac:dyDescent="0.2">
      <c r="A1919" s="194" t="s">
        <v>1368</v>
      </c>
      <c r="B1919" s="195" t="s">
        <v>4959</v>
      </c>
      <c r="C1919" s="195" t="s">
        <v>4960</v>
      </c>
    </row>
    <row r="1920" spans="1:3" x14ac:dyDescent="0.2">
      <c r="A1920" s="194" t="s">
        <v>1519</v>
      </c>
      <c r="B1920" s="195" t="s">
        <v>4961</v>
      </c>
      <c r="C1920" s="195" t="s">
        <v>4962</v>
      </c>
    </row>
    <row r="1921" spans="1:3" x14ac:dyDescent="0.2">
      <c r="A1921" s="194" t="s">
        <v>1339</v>
      </c>
      <c r="B1921" s="195" t="s">
        <v>4963</v>
      </c>
      <c r="C1921" s="195" t="s">
        <v>4964</v>
      </c>
    </row>
    <row r="1922" spans="1:3" x14ac:dyDescent="0.2">
      <c r="A1922" s="194" t="s">
        <v>1368</v>
      </c>
      <c r="B1922" s="195" t="s">
        <v>4965</v>
      </c>
      <c r="C1922" s="195" t="s">
        <v>4966</v>
      </c>
    </row>
    <row r="1923" spans="1:3" x14ac:dyDescent="0.2">
      <c r="A1923" s="194" t="s">
        <v>1368</v>
      </c>
      <c r="B1923" s="195" t="s">
        <v>4967</v>
      </c>
      <c r="C1923" s="195" t="s">
        <v>4968</v>
      </c>
    </row>
    <row r="1924" spans="1:3" x14ac:dyDescent="0.2">
      <c r="A1924" s="194" t="s">
        <v>1368</v>
      </c>
      <c r="B1924" s="195" t="s">
        <v>4969</v>
      </c>
      <c r="C1924" s="195" t="s">
        <v>4970</v>
      </c>
    </row>
    <row r="1925" spans="1:3" x14ac:dyDescent="0.2">
      <c r="A1925" s="194" t="s">
        <v>1368</v>
      </c>
      <c r="B1925" s="195" t="s">
        <v>4971</v>
      </c>
      <c r="C1925" s="195" t="s">
        <v>4972</v>
      </c>
    </row>
    <row r="1926" spans="1:3" x14ac:dyDescent="0.2">
      <c r="A1926" s="194" t="s">
        <v>1368</v>
      </c>
      <c r="B1926" s="195" t="s">
        <v>4973</v>
      </c>
      <c r="C1926" s="195" t="s">
        <v>4974</v>
      </c>
    </row>
    <row r="1927" spans="1:3" x14ac:dyDescent="0.2">
      <c r="A1927" s="194" t="s">
        <v>1441</v>
      </c>
      <c r="B1927" s="195" t="s">
        <v>4975</v>
      </c>
      <c r="C1927" s="195" t="s">
        <v>4976</v>
      </c>
    </row>
    <row r="1928" spans="1:3" x14ac:dyDescent="0.2">
      <c r="A1928" s="194" t="s">
        <v>1648</v>
      </c>
      <c r="B1928" s="195" t="s">
        <v>4977</v>
      </c>
      <c r="C1928" s="195" t="s">
        <v>4978</v>
      </c>
    </row>
    <row r="1929" spans="1:3" x14ac:dyDescent="0.2">
      <c r="A1929" s="194" t="s">
        <v>1368</v>
      </c>
      <c r="B1929" s="195" t="s">
        <v>4979</v>
      </c>
      <c r="C1929" s="195" t="s">
        <v>4980</v>
      </c>
    </row>
    <row r="1930" spans="1:3" x14ac:dyDescent="0.2">
      <c r="A1930" s="194" t="s">
        <v>1368</v>
      </c>
      <c r="B1930" s="195" t="s">
        <v>4981</v>
      </c>
      <c r="C1930" s="195" t="s">
        <v>4982</v>
      </c>
    </row>
    <row r="1931" spans="1:3" x14ac:dyDescent="0.2">
      <c r="A1931" s="194" t="s">
        <v>1648</v>
      </c>
      <c r="B1931" s="195" t="s">
        <v>4983</v>
      </c>
      <c r="C1931" s="195" t="s">
        <v>4984</v>
      </c>
    </row>
    <row r="1932" spans="1:3" x14ac:dyDescent="0.2">
      <c r="A1932" s="194" t="s">
        <v>1368</v>
      </c>
      <c r="B1932" s="195" t="s">
        <v>4985</v>
      </c>
      <c r="C1932" s="195" t="s">
        <v>4986</v>
      </c>
    </row>
    <row r="1933" spans="1:3" x14ac:dyDescent="0.2">
      <c r="A1933" s="194" t="s">
        <v>1368</v>
      </c>
      <c r="B1933" s="195" t="s">
        <v>4987</v>
      </c>
      <c r="C1933" s="195" t="s">
        <v>4988</v>
      </c>
    </row>
    <row r="1934" spans="1:3" x14ac:dyDescent="0.2">
      <c r="A1934" s="194" t="s">
        <v>1368</v>
      </c>
      <c r="B1934" s="195" t="s">
        <v>4989</v>
      </c>
      <c r="C1934" s="195" t="s">
        <v>4990</v>
      </c>
    </row>
    <row r="1935" spans="1:3" x14ac:dyDescent="0.2">
      <c r="A1935" s="194" t="s">
        <v>1481</v>
      </c>
      <c r="B1935" s="195" t="s">
        <v>4991</v>
      </c>
      <c r="C1935" s="195" t="s">
        <v>4992</v>
      </c>
    </row>
    <row r="1936" spans="1:3" x14ac:dyDescent="0.2">
      <c r="A1936" s="194" t="s">
        <v>1368</v>
      </c>
      <c r="B1936" s="195" t="s">
        <v>4993</v>
      </c>
      <c r="C1936" s="195" t="s">
        <v>4994</v>
      </c>
    </row>
    <row r="1937" spans="1:3" x14ac:dyDescent="0.2">
      <c r="A1937" s="194" t="s">
        <v>1368</v>
      </c>
      <c r="B1937" s="195" t="s">
        <v>4995</v>
      </c>
      <c r="C1937" s="195" t="s">
        <v>4996</v>
      </c>
    </row>
    <row r="1938" spans="1:3" x14ac:dyDescent="0.2">
      <c r="A1938" s="194" t="s">
        <v>1339</v>
      </c>
      <c r="B1938" s="195" t="s">
        <v>4997</v>
      </c>
      <c r="C1938" s="195" t="s">
        <v>4998</v>
      </c>
    </row>
    <row r="1939" spans="1:3" x14ac:dyDescent="0.2">
      <c r="A1939" s="194" t="s">
        <v>1368</v>
      </c>
      <c r="B1939" s="195" t="s">
        <v>4999</v>
      </c>
      <c r="C1939" s="195" t="s">
        <v>5000</v>
      </c>
    </row>
    <row r="1940" spans="1:3" x14ac:dyDescent="0.2">
      <c r="A1940" s="194" t="s">
        <v>1368</v>
      </c>
      <c r="B1940" s="195" t="s">
        <v>5001</v>
      </c>
      <c r="C1940" s="195" t="s">
        <v>5002</v>
      </c>
    </row>
    <row r="1941" spans="1:3" x14ac:dyDescent="0.2">
      <c r="A1941" s="194" t="s">
        <v>1368</v>
      </c>
      <c r="B1941" s="195" t="s">
        <v>5003</v>
      </c>
      <c r="C1941" s="195" t="s">
        <v>5004</v>
      </c>
    </row>
    <row r="1942" spans="1:3" x14ac:dyDescent="0.2">
      <c r="A1942" s="194" t="s">
        <v>1441</v>
      </c>
      <c r="B1942" s="195" t="s">
        <v>5005</v>
      </c>
      <c r="C1942" s="195" t="s">
        <v>5006</v>
      </c>
    </row>
    <row r="1943" spans="1:3" x14ac:dyDescent="0.2">
      <c r="A1943" s="194" t="s">
        <v>1481</v>
      </c>
      <c r="B1943" s="195" t="s">
        <v>5007</v>
      </c>
      <c r="C1943" s="195" t="s">
        <v>5008</v>
      </c>
    </row>
    <row r="1944" spans="1:3" x14ac:dyDescent="0.2">
      <c r="A1944" s="194" t="s">
        <v>1368</v>
      </c>
      <c r="B1944" s="195" t="s">
        <v>5009</v>
      </c>
      <c r="C1944" s="195" t="s">
        <v>5010</v>
      </c>
    </row>
    <row r="1945" spans="1:3" x14ac:dyDescent="0.2">
      <c r="A1945" s="194" t="s">
        <v>1368</v>
      </c>
      <c r="B1945" s="195" t="s">
        <v>5011</v>
      </c>
      <c r="C1945" s="195" t="s">
        <v>5012</v>
      </c>
    </row>
    <row r="1946" spans="1:3" x14ac:dyDescent="0.2">
      <c r="A1946" s="194" t="s">
        <v>1368</v>
      </c>
      <c r="B1946" s="195" t="s">
        <v>5013</v>
      </c>
      <c r="C1946" s="195" t="s">
        <v>5014</v>
      </c>
    </row>
    <row r="1947" spans="1:3" x14ac:dyDescent="0.2">
      <c r="A1947" s="194" t="s">
        <v>1368</v>
      </c>
      <c r="B1947" s="195" t="s">
        <v>5015</v>
      </c>
      <c r="C1947" s="195" t="s">
        <v>5016</v>
      </c>
    </row>
    <row r="1948" spans="1:3" x14ac:dyDescent="0.2">
      <c r="A1948" s="194" t="s">
        <v>1339</v>
      </c>
      <c r="B1948" s="195" t="s">
        <v>5017</v>
      </c>
      <c r="C1948" s="195" t="s">
        <v>5018</v>
      </c>
    </row>
    <row r="1949" spans="1:3" x14ac:dyDescent="0.2">
      <c r="A1949" s="194" t="s">
        <v>1368</v>
      </c>
      <c r="B1949" s="195" t="s">
        <v>5019</v>
      </c>
      <c r="C1949" s="195" t="s">
        <v>5020</v>
      </c>
    </row>
    <row r="1950" spans="1:3" x14ac:dyDescent="0.2">
      <c r="A1950" s="194" t="s">
        <v>4242</v>
      </c>
      <c r="B1950" s="195" t="s">
        <v>5021</v>
      </c>
      <c r="C1950" s="195" t="s">
        <v>5022</v>
      </c>
    </row>
    <row r="1951" spans="1:3" x14ac:dyDescent="0.2">
      <c r="A1951" s="194" t="s">
        <v>1339</v>
      </c>
      <c r="B1951" s="195" t="s">
        <v>5023</v>
      </c>
      <c r="C1951" s="195" t="s">
        <v>5024</v>
      </c>
    </row>
    <row r="1952" spans="1:3" x14ac:dyDescent="0.2">
      <c r="A1952" s="194" t="s">
        <v>1368</v>
      </c>
      <c r="B1952" s="195" t="s">
        <v>5025</v>
      </c>
      <c r="C1952" s="195" t="s">
        <v>5026</v>
      </c>
    </row>
    <row r="1953" spans="1:3" x14ac:dyDescent="0.2">
      <c r="A1953" s="194" t="s">
        <v>1317</v>
      </c>
      <c r="B1953" s="195" t="s">
        <v>5027</v>
      </c>
      <c r="C1953" s="195" t="s">
        <v>5028</v>
      </c>
    </row>
    <row r="1954" spans="1:3" x14ac:dyDescent="0.2">
      <c r="A1954" s="194" t="s">
        <v>1368</v>
      </c>
      <c r="B1954" s="195" t="s">
        <v>5029</v>
      </c>
      <c r="C1954" s="195" t="s">
        <v>5030</v>
      </c>
    </row>
    <row r="1955" spans="1:3" x14ac:dyDescent="0.2">
      <c r="A1955" s="194" t="s">
        <v>1368</v>
      </c>
      <c r="B1955" s="195" t="s">
        <v>5031</v>
      </c>
      <c r="C1955" s="195" t="s">
        <v>5032</v>
      </c>
    </row>
    <row r="1956" spans="1:3" x14ac:dyDescent="0.2">
      <c r="A1956" s="194" t="s">
        <v>1368</v>
      </c>
      <c r="B1956" s="195" t="s">
        <v>5033</v>
      </c>
      <c r="C1956" s="195" t="s">
        <v>5034</v>
      </c>
    </row>
    <row r="1957" spans="1:3" x14ac:dyDescent="0.2">
      <c r="A1957" s="194" t="s">
        <v>1368</v>
      </c>
      <c r="B1957" s="195" t="s">
        <v>5035</v>
      </c>
      <c r="C1957" s="195" t="s">
        <v>5036</v>
      </c>
    </row>
    <row r="1958" spans="1:3" x14ac:dyDescent="0.2">
      <c r="A1958" s="194" t="s">
        <v>1368</v>
      </c>
      <c r="B1958" s="195" t="s">
        <v>5037</v>
      </c>
      <c r="C1958" s="195" t="s">
        <v>5038</v>
      </c>
    </row>
    <row r="1959" spans="1:3" x14ac:dyDescent="0.2">
      <c r="A1959" s="194" t="s">
        <v>1368</v>
      </c>
      <c r="B1959" s="195" t="s">
        <v>5039</v>
      </c>
      <c r="C1959" s="195" t="s">
        <v>5040</v>
      </c>
    </row>
    <row r="1960" spans="1:3" x14ac:dyDescent="0.2">
      <c r="A1960" s="194" t="s">
        <v>1368</v>
      </c>
      <c r="B1960" s="195" t="s">
        <v>5041</v>
      </c>
      <c r="C1960" s="195" t="s">
        <v>5042</v>
      </c>
    </row>
    <row r="1961" spans="1:3" x14ac:dyDescent="0.2">
      <c r="A1961" s="194" t="s">
        <v>1368</v>
      </c>
      <c r="B1961" s="195" t="s">
        <v>5043</v>
      </c>
      <c r="C1961" s="195" t="s">
        <v>5044</v>
      </c>
    </row>
    <row r="1962" spans="1:3" x14ac:dyDescent="0.2">
      <c r="A1962" s="194" t="s">
        <v>1368</v>
      </c>
      <c r="B1962" s="195" t="s">
        <v>5045</v>
      </c>
      <c r="C1962" s="195" t="s">
        <v>5046</v>
      </c>
    </row>
    <row r="1963" spans="1:3" x14ac:dyDescent="0.2">
      <c r="A1963" s="194" t="s">
        <v>1368</v>
      </c>
      <c r="B1963" s="195" t="s">
        <v>5047</v>
      </c>
      <c r="C1963" s="195" t="s">
        <v>5048</v>
      </c>
    </row>
    <row r="1964" spans="1:3" x14ac:dyDescent="0.2">
      <c r="A1964" s="194" t="s">
        <v>1368</v>
      </c>
      <c r="B1964" s="195" t="s">
        <v>5049</v>
      </c>
      <c r="C1964" s="195" t="s">
        <v>5050</v>
      </c>
    </row>
    <row r="1965" spans="1:3" x14ac:dyDescent="0.2">
      <c r="A1965" s="194" t="s">
        <v>1368</v>
      </c>
      <c r="B1965" s="195" t="s">
        <v>5051</v>
      </c>
      <c r="C1965" s="195" t="s">
        <v>5052</v>
      </c>
    </row>
    <row r="1966" spans="1:3" x14ac:dyDescent="0.2">
      <c r="A1966" s="194" t="s">
        <v>1368</v>
      </c>
      <c r="B1966" s="195" t="s">
        <v>5053</v>
      </c>
      <c r="C1966" s="195" t="s">
        <v>5054</v>
      </c>
    </row>
    <row r="1967" spans="1:3" x14ac:dyDescent="0.2">
      <c r="A1967" s="194" t="s">
        <v>1339</v>
      </c>
      <c r="B1967" s="195" t="s">
        <v>5055</v>
      </c>
      <c r="C1967" s="195" t="s">
        <v>5056</v>
      </c>
    </row>
    <row r="1968" spans="1:3" x14ac:dyDescent="0.2">
      <c r="A1968" s="194" t="s">
        <v>1368</v>
      </c>
      <c r="B1968" s="195" t="s">
        <v>5057</v>
      </c>
      <c r="C1968" s="195" t="s">
        <v>5058</v>
      </c>
    </row>
    <row r="1969" spans="1:3" x14ac:dyDescent="0.2">
      <c r="A1969" s="194" t="s">
        <v>1368</v>
      </c>
      <c r="B1969" s="195" t="s">
        <v>5059</v>
      </c>
      <c r="C1969" s="195" t="s">
        <v>5060</v>
      </c>
    </row>
    <row r="1970" spans="1:3" x14ac:dyDescent="0.2">
      <c r="A1970" s="194" t="s">
        <v>1368</v>
      </c>
      <c r="B1970" s="195" t="s">
        <v>5061</v>
      </c>
      <c r="C1970" s="195" t="s">
        <v>5062</v>
      </c>
    </row>
    <row r="1971" spans="1:3" x14ac:dyDescent="0.2">
      <c r="A1971" s="194" t="s">
        <v>1368</v>
      </c>
      <c r="B1971" s="195" t="s">
        <v>5063</v>
      </c>
      <c r="C1971" s="195" t="s">
        <v>5064</v>
      </c>
    </row>
    <row r="1972" spans="1:3" x14ac:dyDescent="0.2">
      <c r="A1972" s="194" t="s">
        <v>1368</v>
      </c>
      <c r="B1972" s="195" t="s">
        <v>5065</v>
      </c>
      <c r="C1972" s="195" t="s">
        <v>5066</v>
      </c>
    </row>
    <row r="1973" spans="1:3" x14ac:dyDescent="0.2">
      <c r="A1973" s="194" t="s">
        <v>1368</v>
      </c>
      <c r="B1973" s="195" t="s">
        <v>5067</v>
      </c>
      <c r="C1973" s="195" t="s">
        <v>5068</v>
      </c>
    </row>
    <row r="1974" spans="1:3" x14ac:dyDescent="0.2">
      <c r="A1974" s="194" t="s">
        <v>1368</v>
      </c>
      <c r="B1974" s="195" t="s">
        <v>5069</v>
      </c>
      <c r="C1974" s="195" t="s">
        <v>5070</v>
      </c>
    </row>
    <row r="1975" spans="1:3" x14ac:dyDescent="0.2">
      <c r="A1975" s="194" t="s">
        <v>1368</v>
      </c>
      <c r="B1975" s="195" t="s">
        <v>5071</v>
      </c>
      <c r="C1975" s="195" t="s">
        <v>5072</v>
      </c>
    </row>
    <row r="1976" spans="1:3" x14ac:dyDescent="0.2">
      <c r="A1976" s="194" t="s">
        <v>5073</v>
      </c>
      <c r="B1976" s="195" t="s">
        <v>5074</v>
      </c>
      <c r="C1976" s="195" t="s">
        <v>5075</v>
      </c>
    </row>
    <row r="1977" spans="1:3" x14ac:dyDescent="0.2">
      <c r="A1977" s="194" t="s">
        <v>1339</v>
      </c>
      <c r="B1977" s="195" t="s">
        <v>5076</v>
      </c>
      <c r="C1977" s="195" t="s">
        <v>5077</v>
      </c>
    </row>
    <row r="1978" spans="1:3" x14ac:dyDescent="0.2">
      <c r="A1978" s="194" t="s">
        <v>1368</v>
      </c>
      <c r="B1978" s="195" t="s">
        <v>5078</v>
      </c>
      <c r="C1978" s="195" t="s">
        <v>5079</v>
      </c>
    </row>
    <row r="1979" spans="1:3" x14ac:dyDescent="0.2">
      <c r="A1979" s="194" t="s">
        <v>1368</v>
      </c>
      <c r="B1979" s="195" t="s">
        <v>5080</v>
      </c>
      <c r="C1979" s="195" t="s">
        <v>5081</v>
      </c>
    </row>
    <row r="1980" spans="1:3" x14ac:dyDescent="0.2">
      <c r="A1980" s="194" t="s">
        <v>1368</v>
      </c>
      <c r="B1980" s="195" t="s">
        <v>5082</v>
      </c>
      <c r="C1980" s="195" t="s">
        <v>14</v>
      </c>
    </row>
    <row r="1981" spans="1:3" x14ac:dyDescent="0.2">
      <c r="A1981" s="194" t="s">
        <v>1339</v>
      </c>
      <c r="B1981" s="195" t="s">
        <v>5083</v>
      </c>
      <c r="C1981" s="195" t="s">
        <v>5084</v>
      </c>
    </row>
    <row r="1982" spans="1:3" x14ac:dyDescent="0.2">
      <c r="A1982" s="194" t="s">
        <v>1481</v>
      </c>
      <c r="B1982" s="195" t="s">
        <v>5085</v>
      </c>
      <c r="C1982" s="195" t="s">
        <v>5086</v>
      </c>
    </row>
    <row r="1983" spans="1:3" x14ac:dyDescent="0.2">
      <c r="A1983" s="194" t="s">
        <v>1368</v>
      </c>
      <c r="B1983" s="195" t="s">
        <v>5087</v>
      </c>
      <c r="C1983" s="195" t="s">
        <v>5088</v>
      </c>
    </row>
    <row r="1984" spans="1:3" x14ac:dyDescent="0.2">
      <c r="A1984" s="194" t="s">
        <v>1368</v>
      </c>
      <c r="B1984" s="195" t="s">
        <v>5089</v>
      </c>
      <c r="C1984" s="195" t="s">
        <v>5090</v>
      </c>
    </row>
    <row r="1985" spans="1:3" x14ac:dyDescent="0.2">
      <c r="A1985" s="194" t="s">
        <v>1368</v>
      </c>
      <c r="B1985" s="195" t="s">
        <v>5091</v>
      </c>
      <c r="C1985" s="195" t="s">
        <v>5092</v>
      </c>
    </row>
    <row r="1986" spans="1:3" x14ac:dyDescent="0.2">
      <c r="A1986" s="194" t="s">
        <v>1339</v>
      </c>
      <c r="B1986" s="195" t="s">
        <v>5093</v>
      </c>
      <c r="C1986" s="195" t="s">
        <v>5094</v>
      </c>
    </row>
    <row r="1987" spans="1:3" x14ac:dyDescent="0.2">
      <c r="A1987" s="194" t="s">
        <v>1339</v>
      </c>
      <c r="B1987" s="195" t="s">
        <v>5095</v>
      </c>
      <c r="C1987" s="195" t="s">
        <v>5096</v>
      </c>
    </row>
    <row r="1988" spans="1:3" x14ac:dyDescent="0.2">
      <c r="A1988" s="194" t="s">
        <v>1481</v>
      </c>
      <c r="B1988" s="195" t="s">
        <v>5097</v>
      </c>
      <c r="C1988" s="195" t="s">
        <v>5098</v>
      </c>
    </row>
    <row r="1989" spans="1:3" x14ac:dyDescent="0.2">
      <c r="A1989" s="194" t="s">
        <v>5099</v>
      </c>
      <c r="B1989" s="195" t="s">
        <v>5100</v>
      </c>
      <c r="C1989" s="195" t="s">
        <v>14</v>
      </c>
    </row>
    <row r="1990" spans="1:3" x14ac:dyDescent="0.2">
      <c r="A1990" s="194" t="s">
        <v>1368</v>
      </c>
      <c r="B1990" s="195" t="s">
        <v>5101</v>
      </c>
      <c r="C1990" s="195" t="s">
        <v>5102</v>
      </c>
    </row>
    <row r="1991" spans="1:3" x14ac:dyDescent="0.2">
      <c r="A1991" s="194" t="s">
        <v>1368</v>
      </c>
      <c r="B1991" s="195" t="s">
        <v>5103</v>
      </c>
      <c r="C1991" s="195" t="s">
        <v>5104</v>
      </c>
    </row>
    <row r="1992" spans="1:3" x14ac:dyDescent="0.2">
      <c r="A1992" s="194" t="s">
        <v>1481</v>
      </c>
      <c r="B1992" s="195" t="s">
        <v>5105</v>
      </c>
      <c r="C1992" s="195" t="s">
        <v>5106</v>
      </c>
    </row>
    <row r="1993" spans="1:3" x14ac:dyDescent="0.2">
      <c r="A1993" s="194" t="s">
        <v>1368</v>
      </c>
      <c r="B1993" s="195" t="s">
        <v>5107</v>
      </c>
      <c r="C1993" s="195" t="s">
        <v>5108</v>
      </c>
    </row>
    <row r="1994" spans="1:3" x14ac:dyDescent="0.2">
      <c r="A1994" s="194" t="s">
        <v>1368</v>
      </c>
      <c r="B1994" s="195" t="s">
        <v>5109</v>
      </c>
      <c r="C1994" s="195" t="s">
        <v>5110</v>
      </c>
    </row>
    <row r="1995" spans="1:3" x14ac:dyDescent="0.2">
      <c r="A1995" s="194" t="s">
        <v>1368</v>
      </c>
      <c r="B1995" s="195" t="s">
        <v>5111</v>
      </c>
      <c r="C1995" s="195" t="s">
        <v>5112</v>
      </c>
    </row>
    <row r="1996" spans="1:3" x14ac:dyDescent="0.2">
      <c r="A1996" s="194" t="s">
        <v>4544</v>
      </c>
      <c r="B1996" s="195" t="s">
        <v>5113</v>
      </c>
      <c r="C1996" s="195" t="s">
        <v>5114</v>
      </c>
    </row>
    <row r="1997" spans="1:3" x14ac:dyDescent="0.2">
      <c r="A1997" s="194" t="s">
        <v>1339</v>
      </c>
      <c r="B1997" s="195" t="s">
        <v>5115</v>
      </c>
      <c r="C1997" s="195" t="s">
        <v>5116</v>
      </c>
    </row>
    <row r="1998" spans="1:3" x14ac:dyDescent="0.2">
      <c r="A1998" s="194" t="s">
        <v>1368</v>
      </c>
      <c r="B1998" s="195" t="s">
        <v>5117</v>
      </c>
      <c r="C1998" s="195" t="s">
        <v>5118</v>
      </c>
    </row>
    <row r="1999" spans="1:3" x14ac:dyDescent="0.2">
      <c r="A1999" s="194" t="s">
        <v>1457</v>
      </c>
      <c r="B1999" s="195" t="s">
        <v>5119</v>
      </c>
      <c r="C1999" s="195" t="s">
        <v>5120</v>
      </c>
    </row>
    <row r="2000" spans="1:3" x14ac:dyDescent="0.2">
      <c r="A2000" s="194" t="s">
        <v>4882</v>
      </c>
      <c r="B2000" s="195" t="s">
        <v>5121</v>
      </c>
      <c r="C2000" s="195" t="s">
        <v>5122</v>
      </c>
    </row>
    <row r="2001" spans="1:3" x14ac:dyDescent="0.2">
      <c r="A2001" s="194" t="s">
        <v>1368</v>
      </c>
      <c r="B2001" s="195" t="s">
        <v>5123</v>
      </c>
      <c r="C2001" s="195" t="s">
        <v>5124</v>
      </c>
    </row>
    <row r="2002" spans="1:3" x14ac:dyDescent="0.2">
      <c r="A2002" s="194" t="s">
        <v>1519</v>
      </c>
      <c r="B2002" s="195" t="s">
        <v>5125</v>
      </c>
      <c r="C2002" s="195" t="s">
        <v>5126</v>
      </c>
    </row>
    <row r="2003" spans="1:3" x14ac:dyDescent="0.2">
      <c r="A2003" s="194" t="s">
        <v>1368</v>
      </c>
      <c r="B2003" s="195" t="s">
        <v>5127</v>
      </c>
      <c r="C2003" s="195" t="s">
        <v>5128</v>
      </c>
    </row>
    <row r="2004" spans="1:3" x14ac:dyDescent="0.2">
      <c r="A2004" s="194" t="s">
        <v>5129</v>
      </c>
      <c r="B2004" s="195" t="s">
        <v>5130</v>
      </c>
      <c r="C2004" s="195" t="s">
        <v>5131</v>
      </c>
    </row>
    <row r="2005" spans="1:3" x14ac:dyDescent="0.2">
      <c r="A2005" s="194" t="s">
        <v>1368</v>
      </c>
      <c r="B2005" s="195" t="s">
        <v>5132</v>
      </c>
      <c r="C2005" s="195" t="s">
        <v>5133</v>
      </c>
    </row>
    <row r="2006" spans="1:3" x14ac:dyDescent="0.2">
      <c r="A2006" s="194" t="s">
        <v>1368</v>
      </c>
      <c r="B2006" s="195" t="s">
        <v>5134</v>
      </c>
      <c r="C2006" s="195" t="s">
        <v>5135</v>
      </c>
    </row>
    <row r="2007" spans="1:3" x14ac:dyDescent="0.2">
      <c r="A2007" s="194" t="s">
        <v>1368</v>
      </c>
      <c r="B2007" s="195" t="s">
        <v>5136</v>
      </c>
      <c r="C2007" s="195" t="s">
        <v>5137</v>
      </c>
    </row>
    <row r="2008" spans="1:3" x14ac:dyDescent="0.2">
      <c r="A2008" s="194" t="s">
        <v>1368</v>
      </c>
      <c r="B2008" s="195" t="s">
        <v>5138</v>
      </c>
      <c r="C2008" s="195" t="s">
        <v>5139</v>
      </c>
    </row>
    <row r="2009" spans="1:3" x14ac:dyDescent="0.2">
      <c r="A2009" s="194" t="s">
        <v>1371</v>
      </c>
      <c r="B2009" s="195" t="s">
        <v>5140</v>
      </c>
      <c r="C2009" s="195" t="s">
        <v>5141</v>
      </c>
    </row>
    <row r="2010" spans="1:3" x14ac:dyDescent="0.2">
      <c r="A2010" s="194" t="s">
        <v>1519</v>
      </c>
      <c r="B2010" s="195" t="s">
        <v>5142</v>
      </c>
      <c r="C2010" s="195" t="s">
        <v>5143</v>
      </c>
    </row>
    <row r="2011" spans="1:3" x14ac:dyDescent="0.2">
      <c r="A2011" s="194" t="s">
        <v>1339</v>
      </c>
      <c r="B2011" s="195" t="s">
        <v>5144</v>
      </c>
      <c r="C2011" s="195" t="s">
        <v>5145</v>
      </c>
    </row>
    <row r="2012" spans="1:3" x14ac:dyDescent="0.2">
      <c r="A2012" s="194" t="s">
        <v>1339</v>
      </c>
      <c r="B2012" s="195" t="s">
        <v>5146</v>
      </c>
      <c r="C2012" s="195" t="s">
        <v>5147</v>
      </c>
    </row>
    <row r="2013" spans="1:3" x14ac:dyDescent="0.2">
      <c r="A2013" s="194" t="s">
        <v>1368</v>
      </c>
      <c r="B2013" s="195" t="s">
        <v>5148</v>
      </c>
      <c r="C2013" s="195" t="s">
        <v>5149</v>
      </c>
    </row>
    <row r="2014" spans="1:3" x14ac:dyDescent="0.2">
      <c r="A2014" s="194" t="s">
        <v>1368</v>
      </c>
      <c r="B2014" s="195" t="s">
        <v>5150</v>
      </c>
      <c r="C2014" s="195" t="s">
        <v>5151</v>
      </c>
    </row>
    <row r="2015" spans="1:3" x14ac:dyDescent="0.2">
      <c r="A2015" s="194" t="s">
        <v>1368</v>
      </c>
      <c r="B2015" s="195" t="s">
        <v>5152</v>
      </c>
      <c r="C2015" s="195" t="s">
        <v>5153</v>
      </c>
    </row>
    <row r="2016" spans="1:3" x14ac:dyDescent="0.2">
      <c r="A2016" s="194" t="s">
        <v>1339</v>
      </c>
      <c r="B2016" s="195" t="s">
        <v>5154</v>
      </c>
      <c r="C2016" s="195" t="s">
        <v>5155</v>
      </c>
    </row>
    <row r="2017" spans="1:3" x14ac:dyDescent="0.2">
      <c r="A2017" s="194" t="s">
        <v>1368</v>
      </c>
      <c r="B2017" s="195" t="s">
        <v>5156</v>
      </c>
      <c r="C2017" s="195" t="s">
        <v>5157</v>
      </c>
    </row>
    <row r="2018" spans="1:3" x14ac:dyDescent="0.2">
      <c r="A2018" s="194" t="s">
        <v>1285</v>
      </c>
      <c r="B2018" s="195" t="s">
        <v>5158</v>
      </c>
      <c r="C2018" s="195" t="s">
        <v>5159</v>
      </c>
    </row>
    <row r="2019" spans="1:3" x14ac:dyDescent="0.2">
      <c r="A2019" s="194" t="s">
        <v>1368</v>
      </c>
      <c r="B2019" s="195" t="s">
        <v>5160</v>
      </c>
      <c r="C2019" s="195" t="s">
        <v>5161</v>
      </c>
    </row>
    <row r="2020" spans="1:3" x14ac:dyDescent="0.2">
      <c r="A2020" s="194" t="s">
        <v>1339</v>
      </c>
      <c r="B2020" s="195" t="s">
        <v>5162</v>
      </c>
      <c r="C2020" s="195" t="s">
        <v>5163</v>
      </c>
    </row>
    <row r="2021" spans="1:3" x14ac:dyDescent="0.2">
      <c r="A2021" s="194" t="s">
        <v>1339</v>
      </c>
      <c r="B2021" s="195" t="s">
        <v>5164</v>
      </c>
      <c r="C2021" s="195" t="s">
        <v>5165</v>
      </c>
    </row>
    <row r="2022" spans="1:3" x14ac:dyDescent="0.2">
      <c r="A2022" s="194" t="s">
        <v>1368</v>
      </c>
      <c r="B2022" s="195" t="s">
        <v>5166</v>
      </c>
      <c r="C2022" s="195" t="s">
        <v>5167</v>
      </c>
    </row>
    <row r="2023" spans="1:3" x14ac:dyDescent="0.2">
      <c r="A2023" s="194" t="s">
        <v>1339</v>
      </c>
      <c r="B2023" s="195" t="s">
        <v>5168</v>
      </c>
      <c r="C2023" s="195" t="s">
        <v>5169</v>
      </c>
    </row>
    <row r="2024" spans="1:3" x14ac:dyDescent="0.2">
      <c r="A2024" s="194" t="s">
        <v>1368</v>
      </c>
      <c r="B2024" s="195" t="s">
        <v>5170</v>
      </c>
      <c r="C2024" s="195" t="s">
        <v>5171</v>
      </c>
    </row>
    <row r="2025" spans="1:3" x14ac:dyDescent="0.2">
      <c r="A2025" s="194" t="s">
        <v>1368</v>
      </c>
      <c r="B2025" s="195" t="s">
        <v>5172</v>
      </c>
      <c r="C2025" s="195" t="s">
        <v>5173</v>
      </c>
    </row>
    <row r="2026" spans="1:3" x14ac:dyDescent="0.2">
      <c r="A2026" s="194" t="s">
        <v>1368</v>
      </c>
      <c r="B2026" s="195" t="s">
        <v>5174</v>
      </c>
      <c r="C2026" s="195" t="s">
        <v>5175</v>
      </c>
    </row>
    <row r="2027" spans="1:3" x14ac:dyDescent="0.2">
      <c r="A2027" s="194" t="s">
        <v>1368</v>
      </c>
      <c r="B2027" s="195" t="s">
        <v>5176</v>
      </c>
      <c r="C2027" s="195" t="s">
        <v>5177</v>
      </c>
    </row>
    <row r="2028" spans="1:3" x14ac:dyDescent="0.2">
      <c r="A2028" s="194" t="s">
        <v>1421</v>
      </c>
      <c r="B2028" s="195" t="s">
        <v>5178</v>
      </c>
      <c r="C2028" s="195" t="s">
        <v>5179</v>
      </c>
    </row>
    <row r="2029" spans="1:3" x14ac:dyDescent="0.2">
      <c r="A2029" s="194" t="s">
        <v>1339</v>
      </c>
      <c r="B2029" s="195" t="s">
        <v>5180</v>
      </c>
      <c r="C2029" s="195" t="s">
        <v>5181</v>
      </c>
    </row>
    <row r="2030" spans="1:3" x14ac:dyDescent="0.2">
      <c r="A2030" s="194" t="s">
        <v>1457</v>
      </c>
      <c r="B2030" s="195" t="s">
        <v>5182</v>
      </c>
      <c r="C2030" s="195" t="s">
        <v>5183</v>
      </c>
    </row>
    <row r="2031" spans="1:3" x14ac:dyDescent="0.2">
      <c r="A2031" s="194" t="s">
        <v>1339</v>
      </c>
      <c r="B2031" s="195" t="s">
        <v>5184</v>
      </c>
      <c r="C2031" s="195" t="s">
        <v>5185</v>
      </c>
    </row>
    <row r="2032" spans="1:3" x14ac:dyDescent="0.2">
      <c r="A2032" s="194" t="s">
        <v>2512</v>
      </c>
      <c r="B2032" s="195" t="s">
        <v>5186</v>
      </c>
      <c r="C2032" s="195" t="s">
        <v>5187</v>
      </c>
    </row>
    <row r="2033" spans="1:3" x14ac:dyDescent="0.2">
      <c r="A2033" s="194" t="s">
        <v>1368</v>
      </c>
      <c r="B2033" s="195" t="s">
        <v>5188</v>
      </c>
      <c r="C2033" s="195" t="s">
        <v>5189</v>
      </c>
    </row>
    <row r="2034" spans="1:3" x14ac:dyDescent="0.2">
      <c r="A2034" s="194" t="s">
        <v>1368</v>
      </c>
      <c r="B2034" s="195" t="s">
        <v>5190</v>
      </c>
      <c r="C2034" s="195" t="s">
        <v>5191</v>
      </c>
    </row>
    <row r="2035" spans="1:3" x14ac:dyDescent="0.2">
      <c r="A2035" s="194" t="s">
        <v>5192</v>
      </c>
      <c r="B2035" s="195" t="s">
        <v>5193</v>
      </c>
      <c r="C2035" s="195" t="s">
        <v>5194</v>
      </c>
    </row>
    <row r="2036" spans="1:3" x14ac:dyDescent="0.2">
      <c r="A2036" s="194" t="s">
        <v>1339</v>
      </c>
      <c r="B2036" s="195" t="s">
        <v>5195</v>
      </c>
      <c r="C2036" s="195" t="s">
        <v>5196</v>
      </c>
    </row>
    <row r="2037" spans="1:3" x14ac:dyDescent="0.2">
      <c r="A2037" s="194" t="s">
        <v>1368</v>
      </c>
      <c r="B2037" s="195" t="s">
        <v>5197</v>
      </c>
      <c r="C2037" s="195" t="s">
        <v>5198</v>
      </c>
    </row>
    <row r="2038" spans="1:3" x14ac:dyDescent="0.2">
      <c r="A2038" s="194" t="s">
        <v>1339</v>
      </c>
      <c r="B2038" s="195" t="s">
        <v>5199</v>
      </c>
      <c r="C2038" s="195" t="s">
        <v>5200</v>
      </c>
    </row>
    <row r="2039" spans="1:3" x14ac:dyDescent="0.2">
      <c r="A2039" s="194" t="s">
        <v>1339</v>
      </c>
      <c r="B2039" s="195" t="s">
        <v>5201</v>
      </c>
      <c r="C2039" s="195" t="s">
        <v>5202</v>
      </c>
    </row>
    <row r="2040" spans="1:3" x14ac:dyDescent="0.2">
      <c r="A2040" s="194" t="s">
        <v>1368</v>
      </c>
      <c r="B2040" s="195" t="s">
        <v>5203</v>
      </c>
      <c r="C2040" s="195" t="s">
        <v>5204</v>
      </c>
    </row>
    <row r="2041" spans="1:3" x14ac:dyDescent="0.2">
      <c r="A2041" s="194" t="s">
        <v>1368</v>
      </c>
      <c r="B2041" s="195" t="s">
        <v>5205</v>
      </c>
      <c r="C2041" s="195" t="s">
        <v>5206</v>
      </c>
    </row>
    <row r="2042" spans="1:3" x14ac:dyDescent="0.2">
      <c r="A2042" s="194" t="s">
        <v>1368</v>
      </c>
      <c r="B2042" s="195" t="s">
        <v>5207</v>
      </c>
      <c r="C2042" s="195" t="s">
        <v>5208</v>
      </c>
    </row>
    <row r="2043" spans="1:3" x14ac:dyDescent="0.2">
      <c r="A2043" s="194" t="s">
        <v>1368</v>
      </c>
      <c r="B2043" s="195" t="s">
        <v>5209</v>
      </c>
      <c r="C2043" s="195" t="s">
        <v>5210</v>
      </c>
    </row>
    <row r="2044" spans="1:3" x14ac:dyDescent="0.2">
      <c r="A2044" s="194" t="s">
        <v>1368</v>
      </c>
      <c r="B2044" s="195" t="s">
        <v>5211</v>
      </c>
      <c r="C2044" s="195" t="s">
        <v>5212</v>
      </c>
    </row>
    <row r="2045" spans="1:3" x14ac:dyDescent="0.2">
      <c r="A2045" s="194" t="s">
        <v>1368</v>
      </c>
      <c r="B2045" s="195" t="s">
        <v>5213</v>
      </c>
      <c r="C2045" s="195" t="s">
        <v>5214</v>
      </c>
    </row>
    <row r="2046" spans="1:3" x14ac:dyDescent="0.2">
      <c r="A2046" s="194" t="s">
        <v>3819</v>
      </c>
      <c r="B2046" s="195" t="s">
        <v>5215</v>
      </c>
      <c r="C2046" s="195" t="s">
        <v>14</v>
      </c>
    </row>
    <row r="2047" spans="1:3" x14ac:dyDescent="0.2">
      <c r="A2047" s="194" t="s">
        <v>1368</v>
      </c>
      <c r="B2047" s="195" t="s">
        <v>5216</v>
      </c>
      <c r="C2047" s="195" t="s">
        <v>5217</v>
      </c>
    </row>
    <row r="2048" spans="1:3" x14ac:dyDescent="0.2">
      <c r="A2048" s="194" t="s">
        <v>1368</v>
      </c>
      <c r="B2048" s="195" t="s">
        <v>5218</v>
      </c>
      <c r="C2048" s="195" t="s">
        <v>5219</v>
      </c>
    </row>
    <row r="2049" spans="1:3" x14ac:dyDescent="0.2">
      <c r="A2049" s="194" t="s">
        <v>1339</v>
      </c>
      <c r="B2049" s="195" t="s">
        <v>5220</v>
      </c>
      <c r="C2049" s="195" t="s">
        <v>5221</v>
      </c>
    </row>
    <row r="2050" spans="1:3" x14ac:dyDescent="0.2">
      <c r="A2050" s="194" t="s">
        <v>1339</v>
      </c>
      <c r="B2050" s="195" t="s">
        <v>5222</v>
      </c>
      <c r="C2050" s="195" t="s">
        <v>5223</v>
      </c>
    </row>
    <row r="2051" spans="1:3" x14ac:dyDescent="0.2">
      <c r="A2051" s="194" t="s">
        <v>1648</v>
      </c>
      <c r="B2051" s="195" t="s">
        <v>5224</v>
      </c>
      <c r="C2051" s="195" t="s">
        <v>5225</v>
      </c>
    </row>
    <row r="2052" spans="1:3" x14ac:dyDescent="0.2">
      <c r="A2052" s="194" t="s">
        <v>1368</v>
      </c>
      <c r="B2052" s="195" t="s">
        <v>5226</v>
      </c>
      <c r="C2052" s="195" t="s">
        <v>5227</v>
      </c>
    </row>
    <row r="2053" spans="1:3" x14ac:dyDescent="0.2">
      <c r="A2053" s="194" t="s">
        <v>1368</v>
      </c>
      <c r="B2053" s="195" t="s">
        <v>5228</v>
      </c>
      <c r="C2053" s="195" t="s">
        <v>5229</v>
      </c>
    </row>
    <row r="2054" spans="1:3" x14ac:dyDescent="0.2">
      <c r="A2054" s="194" t="s">
        <v>1368</v>
      </c>
      <c r="B2054" s="195" t="s">
        <v>5230</v>
      </c>
      <c r="C2054" s="195" t="s">
        <v>5231</v>
      </c>
    </row>
    <row r="2055" spans="1:3" x14ac:dyDescent="0.2">
      <c r="A2055" s="194" t="s">
        <v>1368</v>
      </c>
      <c r="B2055" s="195" t="s">
        <v>5232</v>
      </c>
      <c r="C2055" s="195" t="s">
        <v>5233</v>
      </c>
    </row>
    <row r="2056" spans="1:3" x14ac:dyDescent="0.2">
      <c r="A2056" s="194" t="s">
        <v>1368</v>
      </c>
      <c r="B2056" s="195" t="s">
        <v>5234</v>
      </c>
      <c r="C2056" s="195" t="s">
        <v>5235</v>
      </c>
    </row>
    <row r="2057" spans="1:3" x14ac:dyDescent="0.2">
      <c r="A2057" s="194" t="s">
        <v>2512</v>
      </c>
      <c r="B2057" s="195" t="s">
        <v>5236</v>
      </c>
      <c r="C2057" s="195" t="s">
        <v>5237</v>
      </c>
    </row>
    <row r="2058" spans="1:3" x14ac:dyDescent="0.2">
      <c r="A2058" s="194" t="s">
        <v>1339</v>
      </c>
      <c r="B2058" s="195" t="s">
        <v>5238</v>
      </c>
      <c r="C2058" s="195" t="s">
        <v>5239</v>
      </c>
    </row>
    <row r="2059" spans="1:3" x14ac:dyDescent="0.2">
      <c r="A2059" s="194" t="s">
        <v>1824</v>
      </c>
      <c r="B2059" s="195" t="s">
        <v>5240</v>
      </c>
      <c r="C2059" s="195" t="s">
        <v>14</v>
      </c>
    </row>
    <row r="2060" spans="1:3" x14ac:dyDescent="0.2">
      <c r="A2060" s="194" t="s">
        <v>5241</v>
      </c>
      <c r="B2060" s="195" t="s">
        <v>5242</v>
      </c>
      <c r="C2060" s="195" t="s">
        <v>5243</v>
      </c>
    </row>
    <row r="2061" spans="1:3" x14ac:dyDescent="0.2">
      <c r="A2061" s="194" t="s">
        <v>1830</v>
      </c>
      <c r="B2061" s="195" t="s">
        <v>5244</v>
      </c>
      <c r="C2061" s="195" t="s">
        <v>5245</v>
      </c>
    </row>
    <row r="2062" spans="1:3" x14ac:dyDescent="0.2">
      <c r="A2062" s="194" t="s">
        <v>1830</v>
      </c>
      <c r="B2062" s="195" t="s">
        <v>5246</v>
      </c>
      <c r="C2062" s="195" t="s">
        <v>5247</v>
      </c>
    </row>
    <row r="2063" spans="1:3" x14ac:dyDescent="0.2">
      <c r="A2063" s="194" t="s">
        <v>1830</v>
      </c>
      <c r="B2063" s="195" t="s">
        <v>5248</v>
      </c>
      <c r="C2063" s="195" t="s">
        <v>5249</v>
      </c>
    </row>
    <row r="2064" spans="1:3" x14ac:dyDescent="0.2">
      <c r="A2064" s="194" t="s">
        <v>1824</v>
      </c>
      <c r="B2064" s="195" t="s">
        <v>5250</v>
      </c>
      <c r="C2064" s="195" t="s">
        <v>14</v>
      </c>
    </row>
    <row r="2065" spans="1:3" x14ac:dyDescent="0.2">
      <c r="A2065" s="194" t="s">
        <v>5251</v>
      </c>
      <c r="B2065" s="195" t="s">
        <v>5252</v>
      </c>
      <c r="C2065" s="195" t="s">
        <v>5253</v>
      </c>
    </row>
    <row r="2066" spans="1:3" x14ac:dyDescent="0.2">
      <c r="A2066" s="194" t="s">
        <v>5254</v>
      </c>
      <c r="B2066" s="195" t="s">
        <v>5255</v>
      </c>
      <c r="C2066" s="195" t="s">
        <v>5256</v>
      </c>
    </row>
    <row r="2067" spans="1:3" x14ac:dyDescent="0.2">
      <c r="A2067" s="194" t="s">
        <v>3545</v>
      </c>
      <c r="B2067" s="195" t="s">
        <v>5257</v>
      </c>
      <c r="C2067" s="195" t="s">
        <v>5258</v>
      </c>
    </row>
    <row r="2068" spans="1:3" x14ac:dyDescent="0.2">
      <c r="A2068" s="194" t="s">
        <v>3545</v>
      </c>
      <c r="B2068" s="195" t="s">
        <v>5259</v>
      </c>
      <c r="C2068" s="195" t="s">
        <v>5260</v>
      </c>
    </row>
    <row r="2069" spans="1:3" x14ac:dyDescent="0.2">
      <c r="A2069" s="194" t="s">
        <v>1699</v>
      </c>
      <c r="B2069" s="195" t="s">
        <v>5261</v>
      </c>
      <c r="C2069" s="195" t="s">
        <v>5262</v>
      </c>
    </row>
    <row r="2070" spans="1:3" x14ac:dyDescent="0.2">
      <c r="A2070" s="194" t="s">
        <v>1699</v>
      </c>
      <c r="B2070" s="195" t="s">
        <v>5263</v>
      </c>
      <c r="C2070" s="195" t="s">
        <v>5264</v>
      </c>
    </row>
    <row r="2071" spans="1:3" x14ac:dyDescent="0.2">
      <c r="A2071" s="194" t="s">
        <v>5265</v>
      </c>
      <c r="B2071" s="195" t="s">
        <v>5266</v>
      </c>
      <c r="C2071" s="195" t="s">
        <v>5267</v>
      </c>
    </row>
    <row r="2072" spans="1:3" x14ac:dyDescent="0.2">
      <c r="A2072" s="194" t="s">
        <v>5251</v>
      </c>
      <c r="B2072" s="195" t="s">
        <v>5268</v>
      </c>
      <c r="C2072" s="195" t="s">
        <v>5269</v>
      </c>
    </row>
    <row r="2073" spans="1:3" x14ac:dyDescent="0.2">
      <c r="A2073" s="194" t="s">
        <v>3545</v>
      </c>
      <c r="B2073" s="195" t="s">
        <v>5270</v>
      </c>
      <c r="C2073" s="195" t="s">
        <v>5271</v>
      </c>
    </row>
    <row r="2074" spans="1:3" x14ac:dyDescent="0.2">
      <c r="A2074" s="194" t="s">
        <v>4544</v>
      </c>
      <c r="B2074" s="195" t="s">
        <v>5272</v>
      </c>
      <c r="C2074" s="195" t="s">
        <v>5273</v>
      </c>
    </row>
    <row r="2075" spans="1:3" x14ac:dyDescent="0.2">
      <c r="A2075" s="194" t="s">
        <v>5251</v>
      </c>
      <c r="B2075" s="195" t="s">
        <v>5274</v>
      </c>
      <c r="C2075" s="195" t="s">
        <v>5275</v>
      </c>
    </row>
    <row r="2076" spans="1:3" x14ac:dyDescent="0.2">
      <c r="A2076" s="194" t="s">
        <v>3545</v>
      </c>
      <c r="B2076" s="195" t="s">
        <v>5276</v>
      </c>
      <c r="C2076" s="195" t="s">
        <v>5277</v>
      </c>
    </row>
    <row r="2077" spans="1:3" x14ac:dyDescent="0.2">
      <c r="A2077" s="194" t="s">
        <v>4544</v>
      </c>
      <c r="B2077" s="195" t="s">
        <v>5278</v>
      </c>
      <c r="C2077" s="195" t="s">
        <v>5279</v>
      </c>
    </row>
    <row r="2078" spans="1:3" x14ac:dyDescent="0.2">
      <c r="A2078" s="194" t="s">
        <v>1371</v>
      </c>
      <c r="B2078" s="195" t="s">
        <v>5280</v>
      </c>
      <c r="C2078" s="195" t="s">
        <v>5281</v>
      </c>
    </row>
    <row r="2079" spans="1:3" x14ac:dyDescent="0.2">
      <c r="A2079" s="194" t="s">
        <v>1371</v>
      </c>
      <c r="B2079" s="195" t="s">
        <v>5282</v>
      </c>
      <c r="C2079" s="195" t="s">
        <v>5283</v>
      </c>
    </row>
    <row r="2080" spans="1:3" x14ac:dyDescent="0.2">
      <c r="A2080" s="194" t="s">
        <v>1371</v>
      </c>
      <c r="B2080" s="195" t="s">
        <v>5284</v>
      </c>
      <c r="C2080" s="195" t="s">
        <v>5285</v>
      </c>
    </row>
    <row r="2081" spans="1:3" x14ac:dyDescent="0.2">
      <c r="A2081" s="194" t="s">
        <v>1371</v>
      </c>
      <c r="B2081" s="195" t="s">
        <v>5286</v>
      </c>
      <c r="C2081" s="195" t="s">
        <v>5287</v>
      </c>
    </row>
    <row r="2082" spans="1:3" x14ac:dyDescent="0.2">
      <c r="A2082" s="194" t="s">
        <v>5288</v>
      </c>
      <c r="B2082" s="195" t="s">
        <v>5289</v>
      </c>
      <c r="C2082" s="195" t="s">
        <v>5290</v>
      </c>
    </row>
    <row r="2083" spans="1:3" x14ac:dyDescent="0.2">
      <c r="A2083" s="194" t="s">
        <v>5251</v>
      </c>
      <c r="B2083" s="195" t="s">
        <v>5291</v>
      </c>
      <c r="C2083" s="195" t="s">
        <v>5292</v>
      </c>
    </row>
    <row r="2084" spans="1:3" x14ac:dyDescent="0.2">
      <c r="A2084" s="194" t="s">
        <v>3545</v>
      </c>
      <c r="B2084" s="195" t="s">
        <v>5293</v>
      </c>
      <c r="C2084" s="195" t="s">
        <v>5294</v>
      </c>
    </row>
    <row r="2085" spans="1:3" x14ac:dyDescent="0.2">
      <c r="A2085" s="194" t="s">
        <v>4544</v>
      </c>
      <c r="B2085" s="195" t="s">
        <v>5295</v>
      </c>
      <c r="C2085" s="195" t="s">
        <v>5296</v>
      </c>
    </row>
    <row r="2086" spans="1:3" x14ac:dyDescent="0.2">
      <c r="A2086" s="194" t="s">
        <v>5265</v>
      </c>
      <c r="B2086" s="195" t="s">
        <v>5297</v>
      </c>
      <c r="C2086" s="195" t="s">
        <v>5298</v>
      </c>
    </row>
    <row r="2087" spans="1:3" x14ac:dyDescent="0.2">
      <c r="A2087" s="194" t="s">
        <v>5241</v>
      </c>
      <c r="B2087" s="195" t="s">
        <v>5299</v>
      </c>
      <c r="C2087" s="195" t="s">
        <v>5300</v>
      </c>
    </row>
    <row r="2088" spans="1:3" x14ac:dyDescent="0.2">
      <c r="A2088" s="194" t="s">
        <v>1699</v>
      </c>
      <c r="B2088" s="195" t="s">
        <v>5301</v>
      </c>
      <c r="C2088" s="195" t="s">
        <v>5302</v>
      </c>
    </row>
    <row r="2089" spans="1:3" x14ac:dyDescent="0.2">
      <c r="A2089" s="194" t="s">
        <v>1519</v>
      </c>
      <c r="B2089" s="195" t="s">
        <v>5303</v>
      </c>
      <c r="C2089" s="195" t="s">
        <v>5304</v>
      </c>
    </row>
    <row r="2090" spans="1:3" x14ac:dyDescent="0.2">
      <c r="A2090" s="194" t="s">
        <v>1699</v>
      </c>
      <c r="B2090" s="195" t="s">
        <v>5305</v>
      </c>
      <c r="C2090" s="195" t="s">
        <v>5306</v>
      </c>
    </row>
    <row r="2091" spans="1:3" x14ac:dyDescent="0.2">
      <c r="A2091" s="194" t="s">
        <v>1519</v>
      </c>
      <c r="B2091" s="195" t="s">
        <v>5307</v>
      </c>
      <c r="C2091" s="195" t="s">
        <v>5308</v>
      </c>
    </row>
    <row r="2092" spans="1:3" x14ac:dyDescent="0.2">
      <c r="A2092" s="194" t="s">
        <v>3545</v>
      </c>
      <c r="B2092" s="195" t="s">
        <v>5309</v>
      </c>
      <c r="C2092" s="195" t="s">
        <v>5310</v>
      </c>
    </row>
    <row r="2093" spans="1:3" x14ac:dyDescent="0.2">
      <c r="A2093" s="194" t="s">
        <v>1371</v>
      </c>
      <c r="B2093" s="195" t="s">
        <v>5311</v>
      </c>
      <c r="C2093" s="195" t="s">
        <v>14</v>
      </c>
    </row>
    <row r="2094" spans="1:3" x14ac:dyDescent="0.2">
      <c r="A2094" s="194" t="s">
        <v>1371</v>
      </c>
      <c r="B2094" s="195" t="s">
        <v>5312</v>
      </c>
      <c r="C2094" s="195" t="s">
        <v>14</v>
      </c>
    </row>
    <row r="2095" spans="1:3" x14ac:dyDescent="0.2">
      <c r="A2095" s="194" t="s">
        <v>5313</v>
      </c>
      <c r="B2095" s="195" t="s">
        <v>5314</v>
      </c>
      <c r="C2095" s="195" t="s">
        <v>14</v>
      </c>
    </row>
    <row r="2096" spans="1:3" x14ac:dyDescent="0.2">
      <c r="A2096" s="194" t="s">
        <v>5313</v>
      </c>
      <c r="B2096" s="195" t="s">
        <v>5315</v>
      </c>
      <c r="C2096" s="195" t="s">
        <v>14</v>
      </c>
    </row>
    <row r="2097" spans="1:3" x14ac:dyDescent="0.2">
      <c r="A2097" s="194" t="s">
        <v>1371</v>
      </c>
      <c r="B2097" s="195" t="s">
        <v>5316</v>
      </c>
      <c r="C2097" s="195" t="s">
        <v>5317</v>
      </c>
    </row>
    <row r="2098" spans="1:3" x14ac:dyDescent="0.2">
      <c r="A2098" s="194" t="s">
        <v>3226</v>
      </c>
      <c r="B2098" s="195" t="s">
        <v>5318</v>
      </c>
      <c r="C2098" s="195" t="s">
        <v>5319</v>
      </c>
    </row>
    <row r="2099" spans="1:3" x14ac:dyDescent="0.2">
      <c r="A2099" s="194" t="s">
        <v>3545</v>
      </c>
      <c r="B2099" s="195" t="s">
        <v>5320</v>
      </c>
      <c r="C2099" s="195" t="s">
        <v>5321</v>
      </c>
    </row>
    <row r="2100" spans="1:3" x14ac:dyDescent="0.2">
      <c r="A2100" s="194" t="s">
        <v>3545</v>
      </c>
      <c r="B2100" s="195" t="s">
        <v>5322</v>
      </c>
      <c r="C2100" s="195" t="s">
        <v>5323</v>
      </c>
    </row>
    <row r="2101" spans="1:3" x14ac:dyDescent="0.2">
      <c r="A2101" s="194" t="s">
        <v>3545</v>
      </c>
      <c r="B2101" s="195" t="s">
        <v>5324</v>
      </c>
      <c r="C2101" s="195" t="s">
        <v>5325</v>
      </c>
    </row>
    <row r="2102" spans="1:3" x14ac:dyDescent="0.2">
      <c r="A2102" s="194" t="s">
        <v>3545</v>
      </c>
      <c r="B2102" s="195" t="s">
        <v>5326</v>
      </c>
      <c r="C2102" s="195" t="s">
        <v>5327</v>
      </c>
    </row>
    <row r="2103" spans="1:3" x14ac:dyDescent="0.2">
      <c r="A2103" s="194" t="s">
        <v>1673</v>
      </c>
      <c r="B2103" s="195" t="s">
        <v>5328</v>
      </c>
      <c r="C2103" s="195" t="s">
        <v>5329</v>
      </c>
    </row>
    <row r="2104" spans="1:3" x14ac:dyDescent="0.2">
      <c r="A2104" s="194" t="s">
        <v>1673</v>
      </c>
      <c r="B2104" s="195" t="s">
        <v>5330</v>
      </c>
      <c r="C2104" s="195" t="s">
        <v>5331</v>
      </c>
    </row>
    <row r="2105" spans="1:3" x14ac:dyDescent="0.2">
      <c r="A2105" s="194" t="s">
        <v>5265</v>
      </c>
      <c r="B2105" s="195" t="s">
        <v>5332</v>
      </c>
      <c r="C2105" s="195" t="s">
        <v>5333</v>
      </c>
    </row>
    <row r="2106" spans="1:3" x14ac:dyDescent="0.2">
      <c r="A2106" s="194" t="s">
        <v>1840</v>
      </c>
      <c r="B2106" s="195" t="s">
        <v>5334</v>
      </c>
      <c r="C2106" s="195" t="s">
        <v>5335</v>
      </c>
    </row>
    <row r="2107" spans="1:3" x14ac:dyDescent="0.2">
      <c r="A2107" s="194" t="s">
        <v>1840</v>
      </c>
      <c r="B2107" s="195" t="s">
        <v>5336</v>
      </c>
      <c r="C2107" s="195" t="s">
        <v>5337</v>
      </c>
    </row>
    <row r="2108" spans="1:3" x14ac:dyDescent="0.2">
      <c r="A2108" s="194" t="s">
        <v>5265</v>
      </c>
      <c r="B2108" s="195" t="s">
        <v>5338</v>
      </c>
      <c r="C2108" s="195" t="s">
        <v>5339</v>
      </c>
    </row>
    <row r="2109" spans="1:3" x14ac:dyDescent="0.2">
      <c r="A2109" s="194" t="s">
        <v>5265</v>
      </c>
      <c r="B2109" s="195" t="s">
        <v>5340</v>
      </c>
      <c r="C2109" s="195" t="s">
        <v>5341</v>
      </c>
    </row>
    <row r="2110" spans="1:3" x14ac:dyDescent="0.2">
      <c r="A2110" s="194" t="s">
        <v>5265</v>
      </c>
      <c r="B2110" s="195" t="s">
        <v>5342</v>
      </c>
      <c r="C2110" s="195" t="s">
        <v>5343</v>
      </c>
    </row>
    <row r="2111" spans="1:3" x14ac:dyDescent="0.2">
      <c r="A2111" s="194" t="s">
        <v>3147</v>
      </c>
      <c r="B2111" s="195" t="s">
        <v>5344</v>
      </c>
      <c r="C2111" s="195" t="s">
        <v>5345</v>
      </c>
    </row>
    <row r="2112" spans="1:3" x14ac:dyDescent="0.2">
      <c r="A2112" s="194" t="s">
        <v>1371</v>
      </c>
      <c r="B2112" s="195" t="s">
        <v>5346</v>
      </c>
      <c r="C2112" s="195" t="s">
        <v>5347</v>
      </c>
    </row>
    <row r="2113" spans="1:3" x14ac:dyDescent="0.2">
      <c r="A2113" s="194" t="s">
        <v>1371</v>
      </c>
      <c r="B2113" s="195" t="s">
        <v>5348</v>
      </c>
      <c r="C2113" s="195" t="s">
        <v>5349</v>
      </c>
    </row>
    <row r="2114" spans="1:3" x14ac:dyDescent="0.2">
      <c r="A2114" s="194" t="s">
        <v>1371</v>
      </c>
      <c r="B2114" s="195" t="s">
        <v>5350</v>
      </c>
      <c r="C2114" s="195" t="s">
        <v>5351</v>
      </c>
    </row>
    <row r="2115" spans="1:3" x14ac:dyDescent="0.2">
      <c r="A2115" s="194" t="s">
        <v>1371</v>
      </c>
      <c r="B2115" s="195" t="s">
        <v>5352</v>
      </c>
      <c r="C2115" s="195" t="s">
        <v>5353</v>
      </c>
    </row>
    <row r="2116" spans="1:3" x14ac:dyDescent="0.2">
      <c r="A2116" s="194" t="s">
        <v>1371</v>
      </c>
      <c r="B2116" s="195" t="s">
        <v>5354</v>
      </c>
      <c r="C2116" s="195" t="s">
        <v>5355</v>
      </c>
    </row>
    <row r="2117" spans="1:3" x14ac:dyDescent="0.2">
      <c r="A2117" s="194" t="s">
        <v>1699</v>
      </c>
      <c r="B2117" s="195" t="s">
        <v>5356</v>
      </c>
      <c r="C2117" s="195" t="s">
        <v>5357</v>
      </c>
    </row>
    <row r="2118" spans="1:3" x14ac:dyDescent="0.2">
      <c r="A2118" s="194" t="s">
        <v>1371</v>
      </c>
      <c r="B2118" s="195" t="s">
        <v>5358</v>
      </c>
      <c r="C2118" s="195" t="s">
        <v>5359</v>
      </c>
    </row>
    <row r="2119" spans="1:3" x14ac:dyDescent="0.2">
      <c r="A2119" s="194" t="s">
        <v>1371</v>
      </c>
      <c r="B2119" s="195" t="s">
        <v>5360</v>
      </c>
      <c r="C2119" s="195" t="s">
        <v>5361</v>
      </c>
    </row>
    <row r="2120" spans="1:3" x14ac:dyDescent="0.2">
      <c r="A2120" s="194" t="s">
        <v>5362</v>
      </c>
      <c r="B2120" s="195" t="s">
        <v>5363</v>
      </c>
      <c r="C2120" s="195" t="s">
        <v>14</v>
      </c>
    </row>
    <row r="2121" spans="1:3" x14ac:dyDescent="0.2">
      <c r="A2121" s="194" t="s">
        <v>5362</v>
      </c>
      <c r="B2121" s="195" t="s">
        <v>5364</v>
      </c>
      <c r="C2121" s="195" t="s">
        <v>14</v>
      </c>
    </row>
    <row r="2122" spans="1:3" x14ac:dyDescent="0.2">
      <c r="A2122" s="194" t="s">
        <v>1371</v>
      </c>
      <c r="B2122" s="195" t="s">
        <v>5365</v>
      </c>
      <c r="C2122" s="195" t="s">
        <v>5366</v>
      </c>
    </row>
    <row r="2123" spans="1:3" x14ac:dyDescent="0.2">
      <c r="A2123" s="194" t="s">
        <v>1371</v>
      </c>
      <c r="B2123" s="195" t="s">
        <v>5367</v>
      </c>
      <c r="C2123" s="195" t="s">
        <v>5368</v>
      </c>
    </row>
    <row r="2124" spans="1:3" x14ac:dyDescent="0.2">
      <c r="A2124" s="194" t="s">
        <v>1371</v>
      </c>
      <c r="B2124" s="195" t="s">
        <v>5369</v>
      </c>
      <c r="C2124" s="195" t="s">
        <v>5370</v>
      </c>
    </row>
    <row r="2125" spans="1:3" x14ac:dyDescent="0.2">
      <c r="A2125" s="194" t="s">
        <v>1371</v>
      </c>
      <c r="B2125" s="195" t="s">
        <v>5371</v>
      </c>
      <c r="C2125" s="195" t="s">
        <v>5372</v>
      </c>
    </row>
    <row r="2126" spans="1:3" x14ac:dyDescent="0.2">
      <c r="A2126" s="194" t="s">
        <v>1371</v>
      </c>
      <c r="B2126" s="195" t="s">
        <v>5373</v>
      </c>
      <c r="C2126" s="195" t="s">
        <v>5374</v>
      </c>
    </row>
    <row r="2127" spans="1:3" x14ac:dyDescent="0.2">
      <c r="A2127" s="194" t="s">
        <v>1371</v>
      </c>
      <c r="B2127" s="195" t="s">
        <v>5375</v>
      </c>
      <c r="C2127" s="195" t="s">
        <v>5376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Feuil1</vt:lpstr>
    </vt:vector>
  </TitlesOfParts>
  <Company>Eliokem Materials &amp; Concepts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Eliokem Materials &amp; Concepts</dc:creator>
  <cp:lastModifiedBy>gmb</cp:lastModifiedBy>
  <cp:lastPrinted>2017-08-08T14:02:24Z</cp:lastPrinted>
  <dcterms:created xsi:type="dcterms:W3CDTF">2006-03-01T07:29:00Z</dcterms:created>
  <dcterms:modified xsi:type="dcterms:W3CDTF">2017-08-09T07:10:17Z</dcterms:modified>
</cp:coreProperties>
</file>