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55" windowHeight="820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5" i="1" l="1"/>
  <c r="F5" i="1"/>
  <c r="E25" i="1"/>
  <c r="D5" i="1"/>
  <c r="G10" i="1"/>
  <c r="C5" i="1"/>
  <c r="E5" i="1"/>
  <c r="F25" i="1" l="1"/>
  <c r="D25" i="1"/>
  <c r="C25" i="1"/>
  <c r="B25" i="1"/>
  <c r="F20" i="1"/>
  <c r="E20" i="1"/>
  <c r="D20" i="1"/>
  <c r="C20" i="1"/>
  <c r="B20" i="1"/>
  <c r="F15" i="1"/>
  <c r="E15" i="1"/>
  <c r="D15" i="1"/>
  <c r="C15" i="1"/>
  <c r="G15" i="1"/>
  <c r="D10" i="1"/>
  <c r="E10" i="1"/>
  <c r="F10" i="1"/>
  <c r="C10" i="1"/>
  <c r="B10" i="1"/>
  <c r="B5" i="1"/>
  <c r="G5" i="1" s="1"/>
  <c r="S30" i="1"/>
  <c r="R30" i="1"/>
  <c r="Q30" i="1"/>
  <c r="G25" i="1" l="1"/>
  <c r="G20" i="1"/>
</calcChain>
</file>

<file path=xl/sharedStrings.xml><?xml version="1.0" encoding="utf-8"?>
<sst xmlns="http://schemas.openxmlformats.org/spreadsheetml/2006/main" count="38" uniqueCount="21">
  <si>
    <t>14-20</t>
  </si>
  <si>
    <t>7-15</t>
  </si>
  <si>
    <t>6-14</t>
  </si>
  <si>
    <t>14h-20h</t>
  </si>
  <si>
    <t>07h - 15h</t>
  </si>
  <si>
    <t>08h-16h</t>
  </si>
  <si>
    <t>19h-20h</t>
  </si>
  <si>
    <t>12h-20h</t>
  </si>
  <si>
    <t>Pierre</t>
  </si>
  <si>
    <t>Olivier</t>
  </si>
  <si>
    <t>Florian</t>
  </si>
  <si>
    <t>Marc</t>
  </si>
  <si>
    <t>Joël</t>
  </si>
  <si>
    <t>36h</t>
  </si>
  <si>
    <t>40h</t>
  </si>
  <si>
    <t>07 - 15h</t>
  </si>
  <si>
    <t>04h - 12h</t>
  </si>
  <si>
    <t>10h-18h</t>
  </si>
  <si>
    <t>16h - 22h</t>
  </si>
  <si>
    <t>08h-19h</t>
  </si>
  <si>
    <t>16h - 21h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</si>
</sst>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</cellXfs>
  <cellStyles count="1">
    <cellStyle name="Normal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BDBD"/>
      <color rgb="FFFF99A8"/>
      <color rgb="FFFFC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</xdr:colOff>
      <xdr:row>3</xdr:row>
      <xdr:rowOff>160020</xdr:rowOff>
    </xdr:from>
    <xdr:to>
      <xdr:col>14</xdr:col>
      <xdr:colOff>510540</xdr:colOff>
      <xdr:row>14</xdr:row>
      <xdr:rowOff>160020</xdr:rowOff>
    </xdr:to>
    <xdr:sp macro="" textlink="">
      <xdr:nvSpPr>
        <xdr:cNvPr id="2" name="ZoneTexte 1"/>
        <xdr:cNvSpPr txBox="1"/>
      </xdr:nvSpPr>
      <xdr:spPr>
        <a:xfrm>
          <a:off x="7147560" y="708660"/>
          <a:ext cx="445770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J'aimerai</a:t>
          </a:r>
          <a:r>
            <a:rPr lang="fr-BE" sz="1100" baseline="0"/>
            <a:t> si c'est possible quand je fais l'horaire pour quelqu'un qui preste 36h. c'est que la journée soit 6h ou 8h avec une alerte si je ne respecte pas . le total de la semaine doit-être de 36h et idem alerte si je suis en dessous ou au dessus.</a:t>
          </a:r>
        </a:p>
        <a:p>
          <a:endParaRPr lang="fr-BE" sz="1100" baseline="0"/>
        </a:p>
        <a:p>
          <a:r>
            <a:rPr lang="fr-BE" sz="1100" baseline="0"/>
            <a:t>Idem pour 40h.... la 5 x 8h alerte également par jour et pour le total de la semaine.</a:t>
          </a:r>
        </a:p>
        <a:p>
          <a:endParaRPr lang="fr-BE" sz="1100" baseline="0"/>
        </a:p>
        <a:p>
          <a:r>
            <a:rPr lang="fr-BE" sz="1100" baseline="0"/>
            <a:t>Une petite solution vba serait la bien venue</a:t>
          </a:r>
        </a:p>
        <a:p>
          <a:endParaRPr lang="fr-BE" sz="1100" baseline="0"/>
        </a:p>
        <a:p>
          <a:r>
            <a:rPr lang="fr-BE" sz="1100" baseline="0"/>
            <a:t>Merci d'avance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30"/>
  <sheetViews>
    <sheetView tabSelected="1" workbookViewId="0">
      <selection activeCell="C3" sqref="C3"/>
    </sheetView>
  </sheetViews>
  <sheetFormatPr baseColWidth="10" defaultRowHeight="15" x14ac:dyDescent="0.25"/>
  <cols>
    <col min="7" max="7" width="11.42578125" style="9"/>
  </cols>
  <sheetData>
    <row r="3" spans="1:7" x14ac:dyDescent="0.25">
      <c r="A3" s="2" t="s">
        <v>8</v>
      </c>
      <c r="B3" s="3" t="s">
        <v>18</v>
      </c>
      <c r="C3" s="2" t="s">
        <v>20</v>
      </c>
      <c r="D3" s="3" t="s">
        <v>4</v>
      </c>
      <c r="E3" s="3" t="s">
        <v>16</v>
      </c>
      <c r="F3" s="3" t="s">
        <v>15</v>
      </c>
      <c r="G3" s="8"/>
    </row>
    <row r="4" spans="1:7" x14ac:dyDescent="0.25">
      <c r="A4" s="2" t="s">
        <v>13</v>
      </c>
      <c r="B4" s="3"/>
      <c r="C4" s="3"/>
      <c r="D4" s="3"/>
      <c r="E4" s="3"/>
      <c r="F4" s="3"/>
      <c r="G4" s="8"/>
    </row>
    <row r="5" spans="1:7" x14ac:dyDescent="0.25">
      <c r="A5" s="2"/>
      <c r="B5" s="5">
        <f>VALUE(LEFT(RIGHT(B3,3),2))-VALUE(LEFT(B3,2))</f>
        <v>6</v>
      </c>
      <c r="C5" s="10">
        <f t="shared" ref="C5:F5" si="0">VALUE(LEFT(RIGHT(C3,3),2))-VALUE(LEFT(C3,2))</f>
        <v>5</v>
      </c>
      <c r="D5" s="4">
        <f>VALUE(LEFT(RIGHT(D3,3),2))-VALUE(LEFT(D3,2))</f>
        <v>8</v>
      </c>
      <c r="E5" s="5">
        <f t="shared" si="0"/>
        <v>8</v>
      </c>
      <c r="F5" s="5">
        <f t="shared" si="0"/>
        <v>8</v>
      </c>
      <c r="G5" s="7">
        <f>SUM(B5:F5)</f>
        <v>35</v>
      </c>
    </row>
    <row r="6" spans="1:7" x14ac:dyDescent="0.25">
      <c r="A6" s="2"/>
      <c r="B6" s="2"/>
      <c r="C6" s="2"/>
      <c r="D6" s="2"/>
      <c r="E6" s="2"/>
      <c r="F6" s="2"/>
      <c r="G6" s="8"/>
    </row>
    <row r="7" spans="1:7" x14ac:dyDescent="0.25">
      <c r="A7" s="2"/>
      <c r="B7" s="2"/>
      <c r="C7" s="2"/>
      <c r="D7" s="2"/>
      <c r="E7" s="2"/>
      <c r="F7" s="2"/>
      <c r="G7" s="8"/>
    </row>
    <row r="8" spans="1:7" x14ac:dyDescent="0.25">
      <c r="A8" s="2" t="s">
        <v>9</v>
      </c>
      <c r="B8" s="3" t="s">
        <v>3</v>
      </c>
      <c r="C8" s="3" t="s">
        <v>3</v>
      </c>
      <c r="D8" s="3" t="s">
        <v>5</v>
      </c>
      <c r="E8" s="3" t="s">
        <v>5</v>
      </c>
      <c r="F8" s="3" t="s">
        <v>5</v>
      </c>
      <c r="G8" s="8"/>
    </row>
    <row r="9" spans="1:7" x14ac:dyDescent="0.25">
      <c r="A9" s="2" t="s">
        <v>13</v>
      </c>
      <c r="B9" s="2"/>
      <c r="C9" s="2"/>
      <c r="D9" s="2"/>
      <c r="E9" s="2"/>
      <c r="F9" s="2"/>
      <c r="G9" s="8"/>
    </row>
    <row r="10" spans="1:7" x14ac:dyDescent="0.25">
      <c r="A10" s="2"/>
      <c r="B10" s="4">
        <f>VALUE(LEFT(RIGHT(B8,3),2))-VALUE(LEFT(B8,2))</f>
        <v>6</v>
      </c>
      <c r="C10" s="4">
        <f t="shared" ref="C10:F10" si="1">VALUE(LEFT(RIGHT(C8,3),2))-VALUE(LEFT(C8,2))</f>
        <v>6</v>
      </c>
      <c r="D10" s="4">
        <f t="shared" si="1"/>
        <v>8</v>
      </c>
      <c r="E10" s="4">
        <f t="shared" si="1"/>
        <v>8</v>
      </c>
      <c r="F10" s="4">
        <f t="shared" si="1"/>
        <v>8</v>
      </c>
      <c r="G10" s="7">
        <f>SUM(B10:F10)</f>
        <v>36</v>
      </c>
    </row>
    <row r="11" spans="1:7" x14ac:dyDescent="0.25">
      <c r="A11" s="2"/>
      <c r="B11" s="3"/>
      <c r="C11" s="2"/>
      <c r="D11" s="2"/>
      <c r="E11" s="2"/>
      <c r="F11" s="2"/>
      <c r="G11" s="8"/>
    </row>
    <row r="12" spans="1:7" x14ac:dyDescent="0.25">
      <c r="A12" s="2"/>
      <c r="B12" s="2"/>
      <c r="C12" s="2"/>
      <c r="D12" s="2"/>
      <c r="E12" s="2"/>
      <c r="F12" s="2"/>
      <c r="G12" s="8"/>
    </row>
    <row r="13" spans="1:7" x14ac:dyDescent="0.25">
      <c r="A13" s="2" t="s">
        <v>10</v>
      </c>
      <c r="B13" s="3" t="s">
        <v>6</v>
      </c>
      <c r="C13" s="3" t="s">
        <v>3</v>
      </c>
      <c r="D13" s="3" t="s">
        <v>5</v>
      </c>
      <c r="E13" s="3" t="s">
        <v>5</v>
      </c>
      <c r="F13" s="3" t="s">
        <v>5</v>
      </c>
      <c r="G13" s="8"/>
    </row>
    <row r="14" spans="1:7" x14ac:dyDescent="0.25">
      <c r="A14" s="2" t="s">
        <v>13</v>
      </c>
      <c r="B14" s="2"/>
      <c r="C14" s="2"/>
      <c r="D14" s="2"/>
      <c r="E14" s="2"/>
      <c r="F14" s="2"/>
      <c r="G14" s="8"/>
    </row>
    <row r="15" spans="1:7" x14ac:dyDescent="0.25">
      <c r="A15" s="2"/>
      <c r="B15" s="11">
        <f>VALUE(LEFT(RIGHT(B13,3),2))-VALUE(LEFT(B13,2))</f>
        <v>1</v>
      </c>
      <c r="C15" s="5">
        <f t="shared" ref="C15:F15" si="2">VALUE(LEFT(RIGHT(C13,3),2))-VALUE(LEFT(C13,2))</f>
        <v>6</v>
      </c>
      <c r="D15" s="4">
        <f t="shared" si="2"/>
        <v>8</v>
      </c>
      <c r="E15" s="4">
        <f t="shared" si="2"/>
        <v>8</v>
      </c>
      <c r="F15" s="4">
        <f t="shared" si="2"/>
        <v>8</v>
      </c>
      <c r="G15" s="7">
        <f>SUM(B15:F15)</f>
        <v>31</v>
      </c>
    </row>
    <row r="16" spans="1:7" x14ac:dyDescent="0.25">
      <c r="A16" s="2"/>
      <c r="B16" s="2"/>
      <c r="C16" s="2"/>
      <c r="D16" s="2"/>
      <c r="E16" s="2"/>
      <c r="F16" s="2"/>
      <c r="G16" s="8"/>
    </row>
    <row r="17" spans="1:19" x14ac:dyDescent="0.25">
      <c r="A17" s="2"/>
      <c r="B17" s="2"/>
      <c r="C17" s="2"/>
      <c r="D17" s="2"/>
      <c r="E17" s="2"/>
      <c r="F17" s="2"/>
      <c r="G17" s="8"/>
    </row>
    <row r="18" spans="1:19" x14ac:dyDescent="0.25">
      <c r="A18" s="2" t="s">
        <v>11</v>
      </c>
      <c r="B18" s="3" t="s">
        <v>3</v>
      </c>
      <c r="C18" s="3" t="s">
        <v>3</v>
      </c>
      <c r="D18" s="3" t="s">
        <v>5</v>
      </c>
      <c r="E18" s="3" t="s">
        <v>5</v>
      </c>
      <c r="F18" s="3" t="s">
        <v>5</v>
      </c>
      <c r="G18" s="8"/>
    </row>
    <row r="19" spans="1:19" x14ac:dyDescent="0.25">
      <c r="A19" s="2" t="s">
        <v>13</v>
      </c>
      <c r="B19" s="2"/>
      <c r="C19" s="2"/>
      <c r="D19" s="2"/>
      <c r="E19" s="2"/>
      <c r="F19" s="2"/>
      <c r="G19" s="8"/>
    </row>
    <row r="20" spans="1:19" x14ac:dyDescent="0.25">
      <c r="A20" s="2"/>
      <c r="B20" s="4">
        <f>VALUE(LEFT(RIGHT(B18,3),2))-VALUE(LEFT(B18,2))</f>
        <v>6</v>
      </c>
      <c r="C20" s="4">
        <f t="shared" ref="C20:F20" si="3">VALUE(LEFT(RIGHT(C18,3),2))-VALUE(LEFT(C18,2))</f>
        <v>6</v>
      </c>
      <c r="D20" s="4">
        <f t="shared" si="3"/>
        <v>8</v>
      </c>
      <c r="E20" s="4">
        <f t="shared" si="3"/>
        <v>8</v>
      </c>
      <c r="F20" s="4">
        <f t="shared" si="3"/>
        <v>8</v>
      </c>
      <c r="G20" s="7">
        <f>SUM(B20:F20)</f>
        <v>36</v>
      </c>
    </row>
    <row r="21" spans="1:19" x14ac:dyDescent="0.25">
      <c r="A21" s="2"/>
      <c r="B21" s="2"/>
      <c r="C21" s="2"/>
      <c r="D21" s="2"/>
      <c r="E21" s="2"/>
      <c r="F21" s="2"/>
      <c r="G21" s="8"/>
    </row>
    <row r="22" spans="1:19" x14ac:dyDescent="0.25">
      <c r="A22" s="2"/>
      <c r="B22" s="2"/>
      <c r="C22" s="2"/>
      <c r="D22" s="2"/>
      <c r="E22" s="2"/>
      <c r="F22" s="2"/>
      <c r="G22" s="8"/>
    </row>
    <row r="23" spans="1:19" x14ac:dyDescent="0.25">
      <c r="A23" s="2" t="s">
        <v>12</v>
      </c>
      <c r="B23" s="3" t="s">
        <v>7</v>
      </c>
      <c r="C23" s="3" t="s">
        <v>7</v>
      </c>
      <c r="D23" s="3" t="s">
        <v>19</v>
      </c>
      <c r="E23" s="3" t="s">
        <v>17</v>
      </c>
      <c r="F23" s="3" t="s">
        <v>5</v>
      </c>
      <c r="G23" s="8"/>
    </row>
    <row r="24" spans="1:19" x14ac:dyDescent="0.25">
      <c r="A24" s="2" t="s">
        <v>14</v>
      </c>
      <c r="B24" s="2"/>
      <c r="C24" s="2"/>
      <c r="D24" s="2"/>
      <c r="E24" s="2"/>
      <c r="F24" s="2"/>
      <c r="G24" s="8"/>
    </row>
    <row r="25" spans="1:19" x14ac:dyDescent="0.25">
      <c r="A25" s="2"/>
      <c r="B25" s="4">
        <f>VALUE(LEFT(RIGHT(B23,3),2))-VALUE(LEFT(B23,2))</f>
        <v>8</v>
      </c>
      <c r="C25" s="4">
        <f t="shared" ref="C25:F25" si="4">VALUE(LEFT(RIGHT(C23,3),2))-VALUE(LEFT(C23,2))</f>
        <v>8</v>
      </c>
      <c r="D25" s="10">
        <f t="shared" si="4"/>
        <v>11</v>
      </c>
      <c r="E25" s="6">
        <f>VALUE(LEFT(RIGHT(E23,3),2))-VALUE(LEFT(E23,2))</f>
        <v>8</v>
      </c>
      <c r="F25" s="4">
        <f t="shared" si="4"/>
        <v>8</v>
      </c>
      <c r="G25" s="7">
        <f>SUM(B25:F25)</f>
        <v>43</v>
      </c>
    </row>
    <row r="29" spans="1:19" x14ac:dyDescent="0.25">
      <c r="Q29" s="1" t="s">
        <v>1</v>
      </c>
      <c r="R29" s="1" t="s">
        <v>2</v>
      </c>
      <c r="S29" t="s">
        <v>0</v>
      </c>
    </row>
    <row r="30" spans="1:19" x14ac:dyDescent="0.25">
      <c r="Q30" s="1">
        <f>MID(Q29,FIND("-",Q29)+1,10)*1-MID(Q29,1,FIND("-",Q29)-1)*1</f>
        <v>8</v>
      </c>
      <c r="R30" s="1">
        <f>MID(R29,FIND("-",R29)+1,10)*1-MID(R29,1,FIND("-",R29)-1)*1</f>
        <v>8</v>
      </c>
      <c r="S30" s="1">
        <f>MID(S29,FIND("-",S29)+1,10)*1-MID(S29,1,FIND("-",S29)-1)*1</f>
        <v>6</v>
      </c>
    </row>
  </sheetData>
  <conditionalFormatting sqref="G10">
    <cfRule type="cellIs" dxfId="20" priority="19" operator="greaterThan">
      <formula>36</formula>
    </cfRule>
    <cfRule type="cellIs" dxfId="19" priority="20" operator="lessThan">
      <formula>36</formula>
    </cfRule>
    <cfRule type="cellIs" dxfId="18" priority="21" operator="equal">
      <formula>36</formula>
    </cfRule>
  </conditionalFormatting>
  <conditionalFormatting sqref="G15">
    <cfRule type="cellIs" dxfId="17" priority="16" operator="greaterThan">
      <formula>36</formula>
    </cfRule>
    <cfRule type="cellIs" dxfId="16" priority="17" operator="lessThan">
      <formula>36</formula>
    </cfRule>
    <cfRule type="cellIs" dxfId="15" priority="18" operator="equal">
      <formula>36</formula>
    </cfRule>
  </conditionalFormatting>
  <conditionalFormatting sqref="G20">
    <cfRule type="cellIs" dxfId="14" priority="13" operator="greaterThan">
      <formula>36</formula>
    </cfRule>
    <cfRule type="cellIs" dxfId="13" priority="14" operator="lessThan">
      <formula>36</formula>
    </cfRule>
    <cfRule type="cellIs" dxfId="12" priority="15" operator="equal">
      <formula>36</formula>
    </cfRule>
  </conditionalFormatting>
  <conditionalFormatting sqref="G5">
    <cfRule type="cellIs" dxfId="8" priority="7" operator="greaterThan">
      <formula>36</formula>
    </cfRule>
    <cfRule type="cellIs" dxfId="7" priority="8" operator="lessThan">
      <formula>36</formula>
    </cfRule>
    <cfRule type="cellIs" dxfId="6" priority="9" operator="equal">
      <formula>36</formula>
    </cfRule>
  </conditionalFormatting>
  <conditionalFormatting sqref="G25">
    <cfRule type="cellIs" dxfId="5" priority="4" operator="greaterThan">
      <formula>36</formula>
    </cfRule>
    <cfRule type="cellIs" dxfId="4" priority="5" operator="lessThan">
      <formula>36</formula>
    </cfRule>
    <cfRule type="cellIs" dxfId="3" priority="6" operator="equal">
      <formula>36</formula>
    </cfRule>
  </conditionalFormatting>
  <dataValidations count="3">
    <dataValidation type="whole" errorStyle="warning" operator="lessThan" allowBlank="1" showInputMessage="1" showErrorMessage="1" error="Il n'y a pas 36h00 - Ajuster SVP" sqref="G20 G10 G15">
      <formula1>36</formula1>
    </dataValidation>
    <dataValidation type="whole" errorStyle="warning" operator="equal" allowBlank="1" showInputMessage="1" showErrorMessage="1" error="Il n'y a pas 40h00 - Ajuster SVP" sqref="G25">
      <formula1>40</formula1>
    </dataValidation>
    <dataValidation type="whole" errorStyle="warning" operator="lessThan" allowBlank="1" showInputMessage="1" error="Il n'y a pas 36h00 - Ajuster SVP" sqref="G5">
      <formula1>36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gmb</cp:lastModifiedBy>
  <dcterms:created xsi:type="dcterms:W3CDTF">2017-11-01T16:34:23Z</dcterms:created>
  <dcterms:modified xsi:type="dcterms:W3CDTF">2017-11-02T08:51:00Z</dcterms:modified>
</cp:coreProperties>
</file>