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395" windowHeight="8055" tabRatio="579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6" i="1"/>
  <c r="D5" i="1"/>
  <c r="D4" i="1"/>
</calcChain>
</file>

<file path=xl/sharedStrings.xml><?xml version="1.0" encoding="utf-8"?>
<sst xmlns="http://schemas.openxmlformats.org/spreadsheetml/2006/main" count="5459" uniqueCount="4109">
  <si>
    <t>COORDONNEES DU CLIENT</t>
  </si>
  <si>
    <t>SOCIETE :</t>
  </si>
  <si>
    <t>INFORMATIONS CLIENT</t>
  </si>
  <si>
    <t>Prospect</t>
  </si>
  <si>
    <t>Client</t>
  </si>
  <si>
    <t>VISITE DE STAND</t>
  </si>
  <si>
    <t>Non</t>
  </si>
  <si>
    <t>Oui</t>
  </si>
  <si>
    <t>CONDITIONS GENERALES DE VENTE</t>
  </si>
  <si>
    <t>COMPTE-RENDU</t>
  </si>
  <si>
    <t>REMISE :</t>
  </si>
  <si>
    <t>CONDITIONS DE PAIEMENTS :</t>
  </si>
  <si>
    <t>SECTEUR D'ACTIVITE DE LA SOCIETE</t>
  </si>
  <si>
    <t>Produits finis</t>
  </si>
  <si>
    <t>Piéces détachées</t>
  </si>
  <si>
    <t>PROTECTION SOLAIRE :</t>
  </si>
  <si>
    <t xml:space="preserve">Stores </t>
  </si>
  <si>
    <t>Stores vélum</t>
  </si>
  <si>
    <t>Corbeilles</t>
  </si>
  <si>
    <t>Abris double pente</t>
  </si>
  <si>
    <t>Tentes et chapiteaux</t>
  </si>
  <si>
    <t>Pergolas</t>
  </si>
  <si>
    <t>Solaire</t>
  </si>
  <si>
    <t>Moteurs et Automatismes</t>
  </si>
  <si>
    <t>Toiles</t>
  </si>
  <si>
    <t>Extrusion</t>
  </si>
  <si>
    <t>Fonderie</t>
  </si>
  <si>
    <t>Autres (à precicer):</t>
  </si>
  <si>
    <t>Volet battant</t>
  </si>
  <si>
    <t>Volet roulant</t>
  </si>
  <si>
    <t>DEMANDE DE PRISE DE CONTACT</t>
  </si>
  <si>
    <t xml:space="preserve">Rendez vous pour une visite commerciale </t>
  </si>
  <si>
    <t>rendez vous pour une visite de l'usine</t>
  </si>
  <si>
    <t>PRECISEZ LA DATE :</t>
  </si>
  <si>
    <t>RECEVOIR FICHIER :</t>
  </si>
  <si>
    <t>Papier</t>
  </si>
  <si>
    <t>PDF</t>
  </si>
  <si>
    <t>Doc commerciale</t>
  </si>
  <si>
    <t>Notice de pose</t>
  </si>
  <si>
    <t>Echantillon</t>
  </si>
  <si>
    <t>PRECICEZ LES DOCUMENTS:</t>
  </si>
  <si>
    <t>RAPPORT TECHNIQUE :</t>
  </si>
  <si>
    <r>
      <rPr>
        <b/>
        <u/>
        <sz val="11"/>
        <color theme="1"/>
        <rFont val="Calibri"/>
        <family val="2"/>
        <scheme val="minor"/>
      </rPr>
      <t>RESPONSABLE</t>
    </r>
    <r>
      <rPr>
        <b/>
        <sz val="11"/>
        <color theme="1"/>
        <rFont val="Calibri"/>
        <family val="2"/>
        <scheme val="minor"/>
      </rPr>
      <t xml:space="preserve"> :</t>
    </r>
  </si>
  <si>
    <r>
      <t>ADRESSE</t>
    </r>
    <r>
      <rPr>
        <b/>
        <sz val="11"/>
        <color theme="1"/>
        <rFont val="Calibri"/>
        <family val="2"/>
        <scheme val="minor"/>
      </rPr>
      <t xml:space="preserve"> :</t>
    </r>
  </si>
  <si>
    <r>
      <t>TEL</t>
    </r>
    <r>
      <rPr>
        <b/>
        <sz val="11"/>
        <color theme="1"/>
        <rFont val="Calibri"/>
        <family val="2"/>
        <scheme val="minor"/>
      </rPr>
      <t xml:space="preserve"> :</t>
    </r>
  </si>
  <si>
    <r>
      <t>FAX</t>
    </r>
    <r>
      <rPr>
        <b/>
        <sz val="11"/>
        <color theme="1"/>
        <rFont val="Calibri"/>
        <family val="2"/>
        <scheme val="minor"/>
      </rPr>
      <t xml:space="preserve"> :</t>
    </r>
  </si>
  <si>
    <r>
      <t>EMAIL</t>
    </r>
    <r>
      <rPr>
        <b/>
        <sz val="11"/>
        <color theme="1"/>
        <rFont val="Calibri"/>
        <family val="2"/>
        <scheme val="minor"/>
      </rPr>
      <t xml:space="preserve"> :</t>
    </r>
  </si>
  <si>
    <r>
      <t>RESEAU</t>
    </r>
    <r>
      <rPr>
        <b/>
        <sz val="11"/>
        <color theme="1"/>
        <rFont val="Calibri"/>
        <family val="2"/>
        <scheme val="minor"/>
      </rPr>
      <t xml:space="preserve"> :</t>
    </r>
  </si>
  <si>
    <r>
      <t>DATE</t>
    </r>
    <r>
      <rPr>
        <b/>
        <sz val="11"/>
        <color theme="1"/>
        <rFont val="Calibri"/>
        <family val="2"/>
        <scheme val="minor"/>
      </rPr>
      <t xml:space="preserve"> :</t>
    </r>
  </si>
  <si>
    <r>
      <t>COMMERCIAL</t>
    </r>
    <r>
      <rPr>
        <b/>
        <sz val="11"/>
        <color theme="1"/>
        <rFont val="Calibri"/>
        <family val="2"/>
        <scheme val="minor"/>
      </rPr>
      <t xml:space="preserve"> :</t>
    </r>
  </si>
  <si>
    <r>
      <t>TYPE DE CONTACT</t>
    </r>
    <r>
      <rPr>
        <b/>
        <sz val="11"/>
        <color theme="1"/>
        <rFont val="Calibri"/>
        <family val="2"/>
        <scheme val="minor"/>
      </rPr>
      <t>:</t>
    </r>
  </si>
  <si>
    <r>
      <t>FERMETURES</t>
    </r>
    <r>
      <rPr>
        <b/>
        <sz val="11"/>
        <color theme="1"/>
        <rFont val="Calibri"/>
        <family val="2"/>
        <scheme val="minor"/>
      </rPr>
      <t xml:space="preserve"> :</t>
    </r>
  </si>
  <si>
    <t>Porte de Garage/Portails</t>
  </si>
  <si>
    <t>Tarif</t>
  </si>
  <si>
    <t>Doc technique</t>
  </si>
  <si>
    <r>
      <t xml:space="preserve">FRAIS DE PORT </t>
    </r>
    <r>
      <rPr>
        <b/>
        <sz val="11"/>
        <color theme="1"/>
        <rFont val="Calibri"/>
        <family val="2"/>
        <scheme val="minor"/>
      </rPr>
      <t>(</t>
    </r>
    <r>
      <rPr>
        <sz val="11"/>
        <color theme="1"/>
        <rFont val="Calibri"/>
        <family val="2"/>
        <scheme val="minor"/>
      </rPr>
      <t>PRECISEZ</t>
    </r>
    <r>
      <rPr>
        <b/>
        <sz val="11"/>
        <color theme="1"/>
        <rFont val="Calibri"/>
        <family val="2"/>
        <scheme val="minor"/>
      </rPr>
      <t>) :</t>
    </r>
  </si>
  <si>
    <r>
      <t xml:space="preserve">FOURNISSEUR </t>
    </r>
    <r>
      <rPr>
        <b/>
        <sz val="11"/>
        <color theme="1"/>
        <rFont val="Calibri"/>
        <family val="2"/>
        <scheme val="minor"/>
      </rPr>
      <t>(PRECISEZ) :</t>
    </r>
  </si>
  <si>
    <t>MERCI D'ENVOYER AU CLIENT DOC COMMERCIALES SUR</t>
  </si>
  <si>
    <t>PERGOLA HORIZON TOILE POLYCARBONATE SOLAIRE CARPORT</t>
  </si>
  <si>
    <t>COFFRE 225 SOLAR</t>
  </si>
  <si>
    <t>DOCUMANTATIONS SUR LES PLEINS CHAMPS ET TOITURES</t>
  </si>
  <si>
    <t>POUR CATIE</t>
  </si>
  <si>
    <r>
      <t>INFORMATIONS DIVERSES</t>
    </r>
    <r>
      <rPr>
        <b/>
        <sz val="11"/>
        <color theme="1"/>
        <rFont val="Calibri"/>
        <family val="2"/>
        <scheme val="minor"/>
      </rPr>
      <t xml:space="preserve"> :</t>
    </r>
  </si>
  <si>
    <t>Nom</t>
  </si>
  <si>
    <t>Adresse</t>
  </si>
  <si>
    <t>Adresse (2ème ligne)</t>
  </si>
  <si>
    <t>Code postal</t>
  </si>
  <si>
    <t>Ville</t>
  </si>
  <si>
    <t>ALUSTORE</t>
  </si>
  <si>
    <t>Z.I. SAINT CHRISTOPHE</t>
  </si>
  <si>
    <t>AVENUE GUTENBERG</t>
  </si>
  <si>
    <t>DIGNE LES BAINS</t>
  </si>
  <si>
    <t>MIROITERIE MANOSQUINE</t>
  </si>
  <si>
    <t>RUE DAUPHINE</t>
  </si>
  <si>
    <t>MANOSQUE</t>
  </si>
  <si>
    <t>VITRE ISOL</t>
  </si>
  <si>
    <t>AVENUE BLAISE PASCAL</t>
  </si>
  <si>
    <t>ZI ST JOSEPH</t>
  </si>
  <si>
    <t>ISOL CONFORT</t>
  </si>
  <si>
    <t>ZA LA CARRETIERE</t>
  </si>
  <si>
    <t>VOLX</t>
  </si>
  <si>
    <t>MARTEL ALUMINIUM</t>
  </si>
  <si>
    <t>QUARTIER LAYE</t>
  </si>
  <si>
    <t>LE LABOURET</t>
  </si>
  <si>
    <t>REVEST DU BION</t>
  </si>
  <si>
    <t>MENUISERIE A V H</t>
  </si>
  <si>
    <t>ZA LES BLACHES GOMBERT</t>
  </si>
  <si>
    <t>B.P.17</t>
  </si>
  <si>
    <t>CHATEAU ARNOUX</t>
  </si>
  <si>
    <t>ALU DURANCE PVC</t>
  </si>
  <si>
    <t>PARC D'ACTIVITES</t>
  </si>
  <si>
    <t>LES MEES</t>
  </si>
  <si>
    <t>PROJET MENUISERIES</t>
  </si>
  <si>
    <t>ALUPOSE 04</t>
  </si>
  <si>
    <t>LE SOLEILLET</t>
  </si>
  <si>
    <t>AUBIGNOSC</t>
  </si>
  <si>
    <t>MENUISERIE MELAN EURL</t>
  </si>
  <si>
    <t>LES ARMANDS</t>
  </si>
  <si>
    <t>MISON</t>
  </si>
  <si>
    <t>ALP'PROFIL</t>
  </si>
  <si>
    <t>espace pocorot</t>
  </si>
  <si>
    <t>PEYRUIS</t>
  </si>
  <si>
    <t>MULTI SERVICES VERNET</t>
  </si>
  <si>
    <t>18 RUE MANUEL</t>
  </si>
  <si>
    <t>BARCELONNETTE</t>
  </si>
  <si>
    <t>SOLYDAIR ENERGIES</t>
  </si>
  <si>
    <t>MIRAVAL</t>
  </si>
  <si>
    <t>LES THUILES</t>
  </si>
  <si>
    <t>AIRMETIC FERMETURE</t>
  </si>
  <si>
    <t>QUARTIER CHAMPARLAU</t>
  </si>
  <si>
    <t>PEIPIN</t>
  </si>
  <si>
    <t>ALUNNO</t>
  </si>
  <si>
    <t>A2M</t>
  </si>
  <si>
    <t>93 PLAINE DE LACHAUD</t>
  </si>
  <si>
    <t>GAP</t>
  </si>
  <si>
    <t>AILLIAUD FRERES</t>
  </si>
  <si>
    <t>Z.A LA JUSTICE II</t>
  </si>
  <si>
    <t>6 RUE DE LA BOISERIE</t>
  </si>
  <si>
    <t>BONNARDEL STORES SARL</t>
  </si>
  <si>
    <t>109 RTE DE VEYNES</t>
  </si>
  <si>
    <t>DURAND BACHES</t>
  </si>
  <si>
    <t>1 RUE DES GENTIANES</t>
  </si>
  <si>
    <t>ZA LES EYSSAGNIERES II</t>
  </si>
  <si>
    <t>MRS - GIORDANI</t>
  </si>
  <si>
    <t>16 BIS RTE DES FAUVINS</t>
  </si>
  <si>
    <t>MOUTE LITERIE</t>
  </si>
  <si>
    <t>79 AVENUE EMBRUN</t>
  </si>
  <si>
    <t>ALPES RIDEAUX</t>
  </si>
  <si>
    <t>5 AVENUE DU DAUPHINE</t>
  </si>
  <si>
    <t>BRIANCON</t>
  </si>
  <si>
    <t>ART DE VIVRE</t>
  </si>
  <si>
    <t>3 RUE PASTEUR</t>
  </si>
  <si>
    <t>BACHES STORE ARNAUD YVES</t>
  </si>
  <si>
    <t>ZA DE LA TOUR</t>
  </si>
  <si>
    <t>VILLAR ST PANCRACE</t>
  </si>
  <si>
    <t>LE DOC DU VOLET</t>
  </si>
  <si>
    <t>HAMEAU DE CHAMAMDRIN</t>
  </si>
  <si>
    <t>24 ROUTE DE GAP</t>
  </si>
  <si>
    <t>ALP'HABITAT</t>
  </si>
  <si>
    <t>QUARTIER LE  PRE DE LA GARE</t>
  </si>
  <si>
    <t>CHORGES</t>
  </si>
  <si>
    <t>SELLERIE 05</t>
  </si>
  <si>
    <t>SAINT PANCRACE</t>
  </si>
  <si>
    <t>LA BATIE NEUVE</t>
  </si>
  <si>
    <t>LA CREDENCE BACHES STORES</t>
  </si>
  <si>
    <t>6,RUE ALFRED BERTRAND</t>
  </si>
  <si>
    <t>LARAGNES</t>
  </si>
  <si>
    <t>HDSB SARL - GAP</t>
  </si>
  <si>
    <t>PLAINE DE LACHAMP</t>
  </si>
  <si>
    <t>SEE MOSSER JACKY</t>
  </si>
  <si>
    <t>3 RUE FRANCOIS PELLOS</t>
  </si>
  <si>
    <t>NICE</t>
  </si>
  <si>
    <t>STE NTM ALU</t>
  </si>
  <si>
    <t>ZI CARROS   BP 301</t>
  </si>
  <si>
    <t>1ERE AVENUE    13EME RUE BIS</t>
  </si>
  <si>
    <t>CARROS CEDEX</t>
  </si>
  <si>
    <t>DELORME - BATTANDIER</t>
  </si>
  <si>
    <t>16 RUE LEON BLUM</t>
  </si>
  <si>
    <t>ANNONAY</t>
  </si>
  <si>
    <t>FERMETURES DU BATIMENT</t>
  </si>
  <si>
    <t>380 ROUTE DE BEAUMARAIS</t>
  </si>
  <si>
    <t>ROIFFIEUX</t>
  </si>
  <si>
    <t>RAPHAEL PEINTURE</t>
  </si>
  <si>
    <t>LA BUISSIERE</t>
  </si>
  <si>
    <t>LABEAUME</t>
  </si>
  <si>
    <t>MADADI ABDELBAKI</t>
  </si>
  <si>
    <t>RESIDENCE LES PIERRES HAUTES</t>
  </si>
  <si>
    <t>LAVILLEDIEU</t>
  </si>
  <si>
    <t>VERANDAS VIVAROISES</t>
  </si>
  <si>
    <t>30 CHEMIN DE CHANCE</t>
  </si>
  <si>
    <t>ID SOLAIRE</t>
  </si>
  <si>
    <t>647 CHEMIN DES TRAVERSES</t>
  </si>
  <si>
    <t>LACHAPELLE SOUS AUBENAS</t>
  </si>
  <si>
    <t>VIEU DIDIER FERRONNERIE</t>
  </si>
  <si>
    <t>LES PRE</t>
  </si>
  <si>
    <t>ST ETIENNE DE BOULOGNE</t>
  </si>
  <si>
    <t>VIVARAIS STORES - MR STORE</t>
  </si>
  <si>
    <t>ZI DE BELLANDE</t>
  </si>
  <si>
    <t>5 RUE AMPERE</t>
  </si>
  <si>
    <t>AUBENAS</t>
  </si>
  <si>
    <t>GATSUD</t>
  </si>
  <si>
    <t>QUARTIER LES ARCHILETS</t>
  </si>
  <si>
    <t>ST SYMPHORIEN SOUS CHOMERA</t>
  </si>
  <si>
    <t>SERVICE DECO GOUNON</t>
  </si>
  <si>
    <t>ZA LES PLOTS</t>
  </si>
  <si>
    <t>CHOMERAC</t>
  </si>
  <si>
    <t>ECO ENERGIES SARL</t>
  </si>
  <si>
    <t>RIBETTE</t>
  </si>
  <si>
    <t>RIBES</t>
  </si>
  <si>
    <t>ESCOFFIER SAS</t>
  </si>
  <si>
    <t>87 ROUTE DE LAMASTRE</t>
  </si>
  <si>
    <t>TOURNON SUR RHONE</t>
  </si>
  <si>
    <t>VERCASSON CHRISTIAN</t>
  </si>
  <si>
    <t>ZA LES MASSAS</t>
  </si>
  <si>
    <t>RN 82</t>
  </si>
  <si>
    <t>ST  CLAIR LES ANNONAY</t>
  </si>
  <si>
    <t>P.B ALU</t>
  </si>
  <si>
    <t>138 FAUBOURG D'ANTRAIGUES</t>
  </si>
  <si>
    <t>VALS LES BAINS</t>
  </si>
  <si>
    <t>SAM'STORES</t>
  </si>
  <si>
    <t>1 RUE DU CHAMP DE MARS</t>
  </si>
  <si>
    <t>BOURG ST ANDEOL</t>
  </si>
  <si>
    <t>STE INOX ALU CONCEPT</t>
  </si>
  <si>
    <t>2143 RTE DE ST LAURENT DU PAPE</t>
  </si>
  <si>
    <t>LA VOULTE SUR RHONE</t>
  </si>
  <si>
    <t>MAXIME</t>
  </si>
  <si>
    <t>20 ROUTE DU POUZIN</t>
  </si>
  <si>
    <t>RAF</t>
  </si>
  <si>
    <t>ZI LA BOURIETTE</t>
  </si>
  <si>
    <t>RUE EDOUARD BRANLY</t>
  </si>
  <si>
    <t>CARCASSONNE</t>
  </si>
  <si>
    <t>ACCES MENUISERIES</t>
  </si>
  <si>
    <t>RUE COPERNIC</t>
  </si>
  <si>
    <t>ZI L'ESTAGNOL</t>
  </si>
  <si>
    <t>APIC "O"</t>
  </si>
  <si>
    <t>ROUTE DE BRAM</t>
  </si>
  <si>
    <t>ECO CONCEPT HABITAT</t>
  </si>
  <si>
    <t>66 AV FRANKLIN ROOSEVELT</t>
  </si>
  <si>
    <t>LANGUEDOC ALU</t>
  </si>
  <si>
    <t>ZAE LA FERRAUDIERE</t>
  </si>
  <si>
    <t>MIROITERIE RICHARD</t>
  </si>
  <si>
    <t>AVENUE THOMAS EDISON</t>
  </si>
  <si>
    <t>ZA DE L'ARNOUZETTE</t>
  </si>
  <si>
    <t>STORES &amp; ENSEIGNES</t>
  </si>
  <si>
    <t>7 RUE FRESNEL</t>
  </si>
  <si>
    <t>Z.A ARNOUZETTE</t>
  </si>
  <si>
    <t>ALUMINIUM MIROITERIE DU GOLFE</t>
  </si>
  <si>
    <t>1 BIS RUE DES PASSERELLES</t>
  </si>
  <si>
    <t>NARBONNE</t>
  </si>
  <si>
    <t>AMIEL ALU</t>
  </si>
  <si>
    <t>ZI PLAISANCE</t>
  </si>
  <si>
    <t>7 AVENUE DU CHAMP DE MARS</t>
  </si>
  <si>
    <t>SAS ARC EN CIEL HOLDING</t>
  </si>
  <si>
    <t>ZI PLAINE NORD</t>
  </si>
  <si>
    <t>RUE ESCUDIE</t>
  </si>
  <si>
    <t>MONTREDON DES CORBIERES</t>
  </si>
  <si>
    <t>CREA MENUISERIE</t>
  </si>
  <si>
    <t>179 AVENUE DE BORDEAUX</t>
  </si>
  <si>
    <t>B - RENOVE</t>
  </si>
  <si>
    <t>30 RUE DU BOIS ROLLAND</t>
  </si>
  <si>
    <t>COTE MENUISERIES</t>
  </si>
  <si>
    <t>6 AVENUE ANATOLE FRANCE</t>
  </si>
  <si>
    <t>COURCIERES</t>
  </si>
  <si>
    <t>1 AVENUE DU CHAMPS DE MARS</t>
  </si>
  <si>
    <t>Z.I. PLAISANCE</t>
  </si>
  <si>
    <t>DMS ENTREPRISE</t>
  </si>
  <si>
    <t>45 RUE GABRIEL PELOUZE</t>
  </si>
  <si>
    <t>DOMOMUST SARL</t>
  </si>
  <si>
    <t>6 AVENUE CARNOT</t>
  </si>
  <si>
    <t>FERRARIS</t>
  </si>
  <si>
    <t>ROUTE DE GRUISSAN</t>
  </si>
  <si>
    <t>FDL MENUISERIE</t>
  </si>
  <si>
    <t>10 AV PIERRE SEMARD</t>
  </si>
  <si>
    <t>HISTOIRES D'INTERIEUR</t>
  </si>
  <si>
    <t>66 AVENUE D ESPAGNE</t>
  </si>
  <si>
    <t>LAGARDE JEAN CLAUDE</t>
  </si>
  <si>
    <t>4 AVENUE DES PLATANES</t>
  </si>
  <si>
    <t>LUC TIERTANT</t>
  </si>
  <si>
    <t>1 RUE DES MURIERS DE CHINE</t>
  </si>
  <si>
    <t>NARBONNE PLAGE</t>
  </si>
  <si>
    <t>MENA LANGUEDOC SERVICES</t>
  </si>
  <si>
    <t>CHEMIN DE SAINT CRESCENT</t>
  </si>
  <si>
    <t>MENUISERIES DU MIDI</t>
  </si>
  <si>
    <t>Z.I. LA COUPE</t>
  </si>
  <si>
    <t>RUE GUSTAVE EIFFEL</t>
  </si>
  <si>
    <t>MIROITERIE BARSALOU</t>
  </si>
  <si>
    <t>ZI DE PLAISANCE</t>
  </si>
  <si>
    <t>8 AV DU CHAMP DE MARS</t>
  </si>
  <si>
    <t>PICHES PATRICE</t>
  </si>
  <si>
    <t>38 BIS AVENUE ELIE SERMET</t>
  </si>
  <si>
    <t>PRESSON - HORIZON FENETRE</t>
  </si>
  <si>
    <t>37 AVENUE DE L'OUATE</t>
  </si>
  <si>
    <t>Z.I. PLAINE NORD</t>
  </si>
  <si>
    <t>SELLERIE FVS</t>
  </si>
  <si>
    <t>28 AVENUE DE TOULOUGE</t>
  </si>
  <si>
    <t>DM SELLERIE TAPISSERIE</t>
  </si>
  <si>
    <t>10 AV DU CHAMPS DE MARS</t>
  </si>
  <si>
    <t>SEPTI MENUISERIES ET COURTAGE</t>
  </si>
  <si>
    <t>5 AVENUE DE TOULOUSE</t>
  </si>
  <si>
    <t>APPROSUD ENVIRONNEMENT</t>
  </si>
  <si>
    <t>44, AVENUE PAUL SABATIER</t>
  </si>
  <si>
    <t>TRAMONTANA MULTI BATTERIES</t>
  </si>
  <si>
    <t>RUE E LEVASSOR</t>
  </si>
  <si>
    <t>ZI CROIX SUD</t>
  </si>
  <si>
    <t>SPIDS - NPU</t>
  </si>
  <si>
    <t>1 RUE DE LA SABLIERE</t>
  </si>
  <si>
    <t>AZUR STORES</t>
  </si>
  <si>
    <t>5 AVENUE DES CIGALES</t>
  </si>
  <si>
    <t>RESIDENCE LES PINS</t>
  </si>
  <si>
    <t>VIAL FERMETURES</t>
  </si>
  <si>
    <t>10 RUE DE LA COMETE</t>
  </si>
  <si>
    <t>ALPLAST</t>
  </si>
  <si>
    <t>2 AVENUE DE L'HERAULT</t>
  </si>
  <si>
    <t>COURSAN</t>
  </si>
  <si>
    <t>CADARS JEROME</t>
  </si>
  <si>
    <t>LA FENETRE NARBONAISE</t>
  </si>
  <si>
    <t>90 RUE JEAN JAURES</t>
  </si>
  <si>
    <t>ESPITALIER OLIVIER MENUISERIE</t>
  </si>
  <si>
    <t>29 RUE DU CHASSELAS</t>
  </si>
  <si>
    <t>SALLES D AUDE</t>
  </si>
  <si>
    <t>MCGM MICHEL GRAILLE</t>
  </si>
  <si>
    <t>ZA LA PEYRELADE</t>
  </si>
  <si>
    <t>ROUTE D'ARMISSAN</t>
  </si>
  <si>
    <t>VINASSAN</t>
  </si>
  <si>
    <t>PRADES THIERRY</t>
  </si>
  <si>
    <t>6 AVENUE YVAN PELISSIER</t>
  </si>
  <si>
    <t>ART ONE CONCEPT &amp; DESIGN</t>
  </si>
  <si>
    <t>4 PLEIN SUD</t>
  </si>
  <si>
    <t>MARCORIGNAN</t>
  </si>
  <si>
    <t>CANTIN RODOLPHE</t>
  </si>
  <si>
    <t>3 TER LOT.ARTISANAL MANGEFER</t>
  </si>
  <si>
    <t>ARGELIERS</t>
  </si>
  <si>
    <t>JEAN VALLS SARL</t>
  </si>
  <si>
    <t>107 AVENUE DE SAINT PONS</t>
  </si>
  <si>
    <t>ST MARCEL SUR AUDE</t>
  </si>
  <si>
    <t xml:space="preserve"> LIBERGE EURL</t>
  </si>
  <si>
    <t>MENUISERIE PONS LIBERGE</t>
  </si>
  <si>
    <t>ZA LES GARRIGUES</t>
  </si>
  <si>
    <t>MENUISERIE FABRE MARC</t>
  </si>
  <si>
    <t>AVENUE DE LA GARE</t>
  </si>
  <si>
    <t>BIZE MINERVOIS</t>
  </si>
  <si>
    <t>VIVARENOV</t>
  </si>
  <si>
    <t>15 RUE DE LA GARENNE</t>
  </si>
  <si>
    <t>MIREPEISSET</t>
  </si>
  <si>
    <t>SUPPORT SURFACES</t>
  </si>
  <si>
    <t>2 BIS RUE DE LA BERGERIE</t>
  </si>
  <si>
    <t>GINESTAS</t>
  </si>
  <si>
    <t>AP CONCEPT</t>
  </si>
  <si>
    <t>45 AVENUE DE PERPIGNAN</t>
  </si>
  <si>
    <t>SIGEAN</t>
  </si>
  <si>
    <t>CORMERAIS BENOIT</t>
  </si>
  <si>
    <t>2 RUE DES ECOLES</t>
  </si>
  <si>
    <t>AXAT</t>
  </si>
  <si>
    <t>SOLUTION FERMETURES</t>
  </si>
  <si>
    <t>LIEUDIT LES PEYROUS</t>
  </si>
  <si>
    <t>VILLASAVARY</t>
  </si>
  <si>
    <t>MENUISERIE MOLINA JACQUES</t>
  </si>
  <si>
    <t>ZA LES COURTALS</t>
  </si>
  <si>
    <t>CAUNES MINERVOIS</t>
  </si>
  <si>
    <t>CG MENUISERIE</t>
  </si>
  <si>
    <t>M. CHRISTOPHE GIMENO</t>
  </si>
  <si>
    <t>1 ROUTE DE CLOTTE</t>
  </si>
  <si>
    <t>NEVIAN</t>
  </si>
  <si>
    <t>CONFORT HABITAT</t>
  </si>
  <si>
    <t>ZA LA PLAINE DE CAUMONT</t>
  </si>
  <si>
    <t>8 RUE PIERRE DE FERMAT</t>
  </si>
  <si>
    <t>LEZIGNAN CORBIERES</t>
  </si>
  <si>
    <t>FAUCHE THIERRY</t>
  </si>
  <si>
    <t>RUE KLEBER</t>
  </si>
  <si>
    <t>MENUISERIE EBENISTERIE</t>
  </si>
  <si>
    <t>M &amp; J DECORATION</t>
  </si>
  <si>
    <t>RUE DE L'ALARIC</t>
  </si>
  <si>
    <t>IMMEUBLE PANASSA</t>
  </si>
  <si>
    <t>MENUISERIE JACQUES MOUNIE</t>
  </si>
  <si>
    <t>ZI DES CORBIERES</t>
  </si>
  <si>
    <t>RUE DES ROMAINS</t>
  </si>
  <si>
    <t>PAOLI DOMINIQUE</t>
  </si>
  <si>
    <t>ZA LA PRADE</t>
  </si>
  <si>
    <t>MENUISERIE ALU - PVC</t>
  </si>
  <si>
    <t>FABREZAN</t>
  </si>
  <si>
    <t>HELINEO</t>
  </si>
  <si>
    <t>24 AVENUE GEORGES CLEMENCEAU</t>
  </si>
  <si>
    <t>VIVARENOV - M.NICOLAS PIERRARD</t>
  </si>
  <si>
    <t>8 RUE DE LA TOUR</t>
  </si>
  <si>
    <t>PREMIER ETAGE</t>
  </si>
  <si>
    <t>CANET</t>
  </si>
  <si>
    <t>PROFIL LANGUEDOC</t>
  </si>
  <si>
    <t>ROUSSILLON - BP 83</t>
  </si>
  <si>
    <t>AVENUE FREDERIC MISTRAL</t>
  </si>
  <si>
    <t>ALVAREZ MENUISERIE</t>
  </si>
  <si>
    <t>72 RUE DES ANCIENS CHANTIERS</t>
  </si>
  <si>
    <t>PORT LA NOUVELLE</t>
  </si>
  <si>
    <t>MENUISERIES DE LA HAUTE VALLEE</t>
  </si>
  <si>
    <t>27 AVENUE DU ROUSSILLON</t>
  </si>
  <si>
    <t>CAMPAGNE SUR AUDE</t>
  </si>
  <si>
    <t>BILBO FERMETURES</t>
  </si>
  <si>
    <t>PARC REGIONAL D'ACTIVITE ECO</t>
  </si>
  <si>
    <t>ROUTE DE CARCASSONNE - CD 118</t>
  </si>
  <si>
    <t>PIEUSSE</t>
  </si>
  <si>
    <t>LES FERMETURES LIMOUXINES</t>
  </si>
  <si>
    <t>2 AV DU MAUZAC</t>
  </si>
  <si>
    <t>ZA LA PLAINE</t>
  </si>
  <si>
    <t>CEPIE</t>
  </si>
  <si>
    <t>FRANCK LUDOVICK</t>
  </si>
  <si>
    <t>2 CHEMIN DES RONDES</t>
  </si>
  <si>
    <t>LAURAGUEL</t>
  </si>
  <si>
    <t>M 2 A</t>
  </si>
  <si>
    <t>6 AVENUE OSCAR ROUGE</t>
  </si>
  <si>
    <t>LIMOUX</t>
  </si>
  <si>
    <t>MENUISERIE DIDIER AYMERIC</t>
  </si>
  <si>
    <t>6 RUE DE L ECOLE</t>
  </si>
  <si>
    <t>COURNANEL</t>
  </si>
  <si>
    <t>GOBIN JCLAUDE-LJC CREATION</t>
  </si>
  <si>
    <t>2 RUE DU CHATEAU</t>
  </si>
  <si>
    <t>FONTIERS CABARDES</t>
  </si>
  <si>
    <t>HELIOS ENTREPRISE</t>
  </si>
  <si>
    <t>23 ROUTE D'ALBAS</t>
  </si>
  <si>
    <t>DURBAN CORBIERES</t>
  </si>
  <si>
    <t>ABPC MENUISERIE</t>
  </si>
  <si>
    <t>1 PLACE DU FOYER</t>
  </si>
  <si>
    <t>LEUCATE</t>
  </si>
  <si>
    <t>M. BION PATRICK - TECHNI METAL</t>
  </si>
  <si>
    <t>SERRURERIE - FERRONNERIE</t>
  </si>
  <si>
    <t>ZONE ARTISANALE</t>
  </si>
  <si>
    <t>M. LAURENT DEVERGNES</t>
  </si>
  <si>
    <t>30 PORT ROSE 3</t>
  </si>
  <si>
    <t>RESIDENCE LES MARINAS</t>
  </si>
  <si>
    <t>RENOV'DEPANNE</t>
  </si>
  <si>
    <t>B.P.33</t>
  </si>
  <si>
    <t>PORT LEUCATE</t>
  </si>
  <si>
    <t>ABC THOU</t>
  </si>
  <si>
    <t>372 AVENUE FREDERIC PASSY</t>
  </si>
  <si>
    <t>ZI EN TOURRE 3</t>
  </si>
  <si>
    <t>CASTELNAUDARY</t>
  </si>
  <si>
    <t>ENTREPRISE HUNT</t>
  </si>
  <si>
    <t>39 RUE HENRI BECQUEREL</t>
  </si>
  <si>
    <t>Z.I. D'EN TOURRE</t>
  </si>
  <si>
    <t>AUXILIAIRE RENOVATION ASSISTAN</t>
  </si>
  <si>
    <t>22 RUE DE TOULOUSE</t>
  </si>
  <si>
    <t>GRUISSAN</t>
  </si>
  <si>
    <t>G M D</t>
  </si>
  <si>
    <t>7 LOT LES VILLAS DU CASINO</t>
  </si>
  <si>
    <t>B.P.92</t>
  </si>
  <si>
    <t>MALLEIN FERMETURES</t>
  </si>
  <si>
    <t>39 CLOS DE L ESTRET</t>
  </si>
  <si>
    <t>M. PETREMANN SYLVAIN</t>
  </si>
  <si>
    <t>TVS MENUISERIE</t>
  </si>
  <si>
    <t>11 RUE DE LA PRUD HOMIE</t>
  </si>
  <si>
    <t>MENUISERIE CROS</t>
  </si>
  <si>
    <t>18 BIS AVENUE DU STADE</t>
  </si>
  <si>
    <t>GRANES</t>
  </si>
  <si>
    <t>CAP ALU</t>
  </si>
  <si>
    <t>1 BIS IMPASSE DES LAURIERS</t>
  </si>
  <si>
    <t>FITOU</t>
  </si>
  <si>
    <t>MULTI DEPANNAGES</t>
  </si>
  <si>
    <t>15 IMPASSE DE LA GRANGETTE</t>
  </si>
  <si>
    <t>CAVES</t>
  </si>
  <si>
    <t>ALU. CREATIONS BONNET</t>
  </si>
  <si>
    <t>ROUTE DE SAINT PIERRE</t>
  </si>
  <si>
    <t>FLEURY</t>
  </si>
  <si>
    <t>JEAN VALLEE SARL</t>
  </si>
  <si>
    <t>27 BIS RUE DE LA CAPTORTA</t>
  </si>
  <si>
    <t>PALAJA</t>
  </si>
  <si>
    <t>LAURENS JOSSELIN</t>
  </si>
  <si>
    <t>1 RUE DES JARDINS</t>
  </si>
  <si>
    <t>CUXAC D AUDE</t>
  </si>
  <si>
    <t>PLEIN SUD 11/34</t>
  </si>
  <si>
    <t>3 RUE DE LA GABINELLE</t>
  </si>
  <si>
    <t>OUVEILLAN</t>
  </si>
  <si>
    <t>LOPEZ JEAN PAUL</t>
  </si>
  <si>
    <t>Lieudit  SAINT CHARLES</t>
  </si>
  <si>
    <t>MENUISIER</t>
  </si>
  <si>
    <t>CONQUES SUR ORBIEL</t>
  </si>
  <si>
    <t>STE P2L</t>
  </si>
  <si>
    <t>7 LOT ST SIMON</t>
  </si>
  <si>
    <t>ROUTE DE VENTENAC</t>
  </si>
  <si>
    <t>VILLEGAILHENC</t>
  </si>
  <si>
    <t>ALUX EURL</t>
  </si>
  <si>
    <t>1 PLACE DES DAHLIAS</t>
  </si>
  <si>
    <t>VILLEMOUSTAUSSOU</t>
  </si>
  <si>
    <t>TEDESCHI ERIC MENUISERIE</t>
  </si>
  <si>
    <t>1 IMPASSE DE L'ENCLOS</t>
  </si>
  <si>
    <t>PEPIEUX</t>
  </si>
  <si>
    <t>ESTEVE DIFFUSION - CASEO</t>
  </si>
  <si>
    <t>PEYRENS BP 1156</t>
  </si>
  <si>
    <t>CASTELNAUDARY CEDEX</t>
  </si>
  <si>
    <t>MAUVERTEX</t>
  </si>
  <si>
    <t>PARC COMMERCIAL DES MOUTIERS</t>
  </si>
  <si>
    <t>17 AVENUE DE L'ENTREPRISE</t>
  </si>
  <si>
    <t>RODEZ</t>
  </si>
  <si>
    <t>S2S - LE DENICHEUR</t>
  </si>
  <si>
    <t>14 RUE DE L'ENTREPRISE</t>
  </si>
  <si>
    <t>PARC DES MOUTIERS</t>
  </si>
  <si>
    <t>ALBIGES</t>
  </si>
  <si>
    <t>PARC ACTIVITE MILLAU LEVEZOU</t>
  </si>
  <si>
    <t>SAINT GERMAIN</t>
  </si>
  <si>
    <t>MILLAU</t>
  </si>
  <si>
    <t>A.R.O.</t>
  </si>
  <si>
    <t>12 RUE DU REYLLOUS</t>
  </si>
  <si>
    <t>ST GEORGES DE LUZENCON</t>
  </si>
  <si>
    <t>JULIEN SARL</t>
  </si>
  <si>
    <t>EQUIPEMENT HABITAT</t>
  </si>
  <si>
    <t>ZI RUE DU BAC</t>
  </si>
  <si>
    <t>RICHARD MALAVAL</t>
  </si>
  <si>
    <t>601 AV DE L'AIGOUAL</t>
  </si>
  <si>
    <t>GALTIER</t>
  </si>
  <si>
    <t>ZA LA TRICOUSE</t>
  </si>
  <si>
    <t>SEVERAC LE CHATEAU</t>
  </si>
  <si>
    <t>S.E.P PONS</t>
  </si>
  <si>
    <t>RTE DE RODEZ</t>
  </si>
  <si>
    <t>BARAQUEVILLE</t>
  </si>
  <si>
    <t>MIROITERIE VILLEFRANCHOIS</t>
  </si>
  <si>
    <t>ROUTE DE FARROU</t>
  </si>
  <si>
    <t>VILLEFRANCHE DE ROUERGUE</t>
  </si>
  <si>
    <t>STORES &amp; DECO</t>
  </si>
  <si>
    <t>19 AVENUE VEZIAN VALETTE</t>
  </si>
  <si>
    <t>CENTRE ALU 12</t>
  </si>
  <si>
    <t>Z.A LA PLAINE 2</t>
  </si>
  <si>
    <t>PONT DE SALARS</t>
  </si>
  <si>
    <t>BRUSQUES JOËL ET FILS</t>
  </si>
  <si>
    <t>ZA LE CALLEGO</t>
  </si>
  <si>
    <t>MONTLAUR</t>
  </si>
  <si>
    <t>MENUISERIE GAUZA</t>
  </si>
  <si>
    <t>RUE PIERRE ET MARIE CURIE</t>
  </si>
  <si>
    <t>ZA DES CAZES</t>
  </si>
  <si>
    <t>ST AFFRIQUE</t>
  </si>
  <si>
    <t>JACQUES BOUISSOU</t>
  </si>
  <si>
    <t>ZA LES AMOURALS II</t>
  </si>
  <si>
    <t>LA PRIMAUBE</t>
  </si>
  <si>
    <t>MENUISERIE CAMBON ET BOUSQUET</t>
  </si>
  <si>
    <t>ZA DE LAUMIERE</t>
  </si>
  <si>
    <t>ST ROME DE CERNON</t>
  </si>
  <si>
    <t>BESSIERE GUY</t>
  </si>
  <si>
    <t>42 RUE DROITE</t>
  </si>
  <si>
    <t>ESPALION</t>
  </si>
  <si>
    <t>BRICOVER - LES BRICONAUTES</t>
  </si>
  <si>
    <t>PLACE GEORGES ABRHAM</t>
  </si>
  <si>
    <t>DECAZEVILLE</t>
  </si>
  <si>
    <t>PROBRICOLAGE - BRICONAUTES</t>
  </si>
  <si>
    <t>24 AV DU STADE</t>
  </si>
  <si>
    <t>MENUISERIE PATRICE VILLAND</t>
  </si>
  <si>
    <t>80 RUE CONSOLAT</t>
  </si>
  <si>
    <t>MARSEILLE 01</t>
  </si>
  <si>
    <t>O'MAEL</t>
  </si>
  <si>
    <t>9 RUE DELILLE</t>
  </si>
  <si>
    <t>MRS - DUPUTZ INTER STORES</t>
  </si>
  <si>
    <t>31 BD DE BRIANCON</t>
  </si>
  <si>
    <t>MARSEILLE 03</t>
  </si>
  <si>
    <t>ROUSSEL BONGIOVANNI</t>
  </si>
  <si>
    <t>127 BD NATIONAL</t>
  </si>
  <si>
    <t>MARSEILLE</t>
  </si>
  <si>
    <t>MC STORES</t>
  </si>
  <si>
    <t>JLS MENUISERIE</t>
  </si>
  <si>
    <t>6 BD DU MARECHAL JUIN</t>
  </si>
  <si>
    <t>MARSEILLE 04</t>
  </si>
  <si>
    <t>ARTI POSE 2000 -ENERG SUD RENO</t>
  </si>
  <si>
    <t>5 RUE LAFOREST</t>
  </si>
  <si>
    <t>MARSEILLE 05</t>
  </si>
  <si>
    <t>LP FERMETURES    13</t>
  </si>
  <si>
    <t>15 RUE DE SUEZ</t>
  </si>
  <si>
    <t>MARSEILLE 07</t>
  </si>
  <si>
    <t>CLIM'STORES</t>
  </si>
  <si>
    <t>131 AVENUE JOSEPH VIDAL</t>
  </si>
  <si>
    <t>MARSEILLE 08</t>
  </si>
  <si>
    <t>ABRI GLASS</t>
  </si>
  <si>
    <t>11 CHEMIN DES CHALETS</t>
  </si>
  <si>
    <t>MARSEILLE 09</t>
  </si>
  <si>
    <t>G C P</t>
  </si>
  <si>
    <t>15 BD DE LA CONCORDE</t>
  </si>
  <si>
    <t>TECHNITOIT MARSEILLE</t>
  </si>
  <si>
    <t>122 CHEMIN DE L'ARMEE</t>
  </si>
  <si>
    <t>D'AFRIQUE</t>
  </si>
  <si>
    <t>MARSEILLE 10</t>
  </si>
  <si>
    <t>CREASTORES</t>
  </si>
  <si>
    <t>39 TRAVERSE GASTON DE FLOTTE</t>
  </si>
  <si>
    <t>RESEAU GRIESSER EXPERT</t>
  </si>
  <si>
    <t>MARSEILLE 12</t>
  </si>
  <si>
    <t>ELIOTHEC</t>
  </si>
  <si>
    <t>101 AV DE LA FOURRAGERE</t>
  </si>
  <si>
    <t>CC LE VENDOME</t>
  </si>
  <si>
    <t>EUROPSTORES &amp; CO</t>
  </si>
  <si>
    <t>ABS</t>
  </si>
  <si>
    <t>33 BOULEVARD BUREL</t>
  </si>
  <si>
    <t>MARSEILLE 14</t>
  </si>
  <si>
    <t>AITIER FERMETURES</t>
  </si>
  <si>
    <t>ZAC DE SAUMATY-SEON</t>
  </si>
  <si>
    <t>RUE ANTOINE MAURAS</t>
  </si>
  <si>
    <t>ART RENOV 13</t>
  </si>
  <si>
    <t>15 CHEMIN DE LA PELOUQUE</t>
  </si>
  <si>
    <t>MARSEILLE 16</t>
  </si>
  <si>
    <t>COVER TARP</t>
  </si>
  <si>
    <t>467 CHEMIN DU LITTORAL</t>
  </si>
  <si>
    <t>ZA DE MOUREPIANE LOT 401</t>
  </si>
  <si>
    <t>EQUIPE BAIE</t>
  </si>
  <si>
    <t>11B RUE DES FRERES MAURAS</t>
  </si>
  <si>
    <t>SILINE BACHES</t>
  </si>
  <si>
    <t>ZA DE MOUREPIANE</t>
  </si>
  <si>
    <t>467 CH.LITTORAL LOT 503</t>
  </si>
  <si>
    <t>MARSEILLE CEDEX 15</t>
  </si>
  <si>
    <t>CONFECTION DE STORES</t>
  </si>
  <si>
    <t>4270 RTE D'EGUILLES RD 17</t>
  </si>
  <si>
    <t>LES MOURGUESPEY BLANC</t>
  </si>
  <si>
    <t>AIX EN PROVENCE</t>
  </si>
  <si>
    <t>AIX STORE PALETTE</t>
  </si>
  <si>
    <t>316 AVENUE PAUL JULIEN</t>
  </si>
  <si>
    <t>LE THOLONET</t>
  </si>
  <si>
    <t>STORISSIMO 13</t>
  </si>
  <si>
    <t>6 RUE ESQUICHO COUDE</t>
  </si>
  <si>
    <t>ELYSTOR</t>
  </si>
  <si>
    <t>3 RESIDENCE BEL AZUR</t>
  </si>
  <si>
    <t>LA GRANDE COLLE</t>
  </si>
  <si>
    <t>QUARTIER LA GRAND COLLE</t>
  </si>
  <si>
    <t>T.E.M. INDUSTRIE</t>
  </si>
  <si>
    <t>ROUTE DE FOS</t>
  </si>
  <si>
    <t>PORT DE BOUC</t>
  </si>
  <si>
    <t>M E M EURL</t>
  </si>
  <si>
    <t>1 RUE DES FARIGOULES</t>
  </si>
  <si>
    <t>ENTRESSEN</t>
  </si>
  <si>
    <t>HARMONIE DE L'HABITAT</t>
  </si>
  <si>
    <t>1 PARC D'ACTIVITES BOMPERTUIS</t>
  </si>
  <si>
    <t>GARDANNE</t>
  </si>
  <si>
    <t>BERNARD</t>
  </si>
  <si>
    <t>48 BOULEVARD HENRI LOUBET</t>
  </si>
  <si>
    <t>VITROLLES</t>
  </si>
  <si>
    <t>CSF ENERGIE</t>
  </si>
  <si>
    <t>98 AVENUE DE L'EUROPE</t>
  </si>
  <si>
    <t>SFB</t>
  </si>
  <si>
    <t>1600 QUARTIER PICHILINES</t>
  </si>
  <si>
    <t xml:space="preserve"> SERRURERIE FERMETURES DE BAT.</t>
  </si>
  <si>
    <t>MIRAMAS</t>
  </si>
  <si>
    <t>SMAF BERGUES ET FILS</t>
  </si>
  <si>
    <t>ZI DES MOLIERES</t>
  </si>
  <si>
    <t>SELLERIE ASSELA</t>
  </si>
  <si>
    <t>402 ROUTE D'AVIGNON</t>
  </si>
  <si>
    <t>CHATEAURENARD</t>
  </si>
  <si>
    <t>POSE ALU</t>
  </si>
  <si>
    <t>12 CHEMIN DU CIGALON</t>
  </si>
  <si>
    <t>ARLES</t>
  </si>
  <si>
    <t>COTE FENETRE - EXPERT FENETRE</t>
  </si>
  <si>
    <t>RUE DE LA SILICE</t>
  </si>
  <si>
    <t>ZA DE LA MASSANE</t>
  </si>
  <si>
    <t>ST REMY DE PROVENCE</t>
  </si>
  <si>
    <t>MENUISERIE STORE MEDITERRANEE</t>
  </si>
  <si>
    <t>ZA DE LA MASSANE II</t>
  </si>
  <si>
    <t>RUE DES BAUXITES</t>
  </si>
  <si>
    <t>CAPRICE FERMETURES</t>
  </si>
  <si>
    <t>6 RUE DU BONNET</t>
  </si>
  <si>
    <t>CHATEAUNEUF LES MARTIGUES</t>
  </si>
  <si>
    <t>BELIPROVENCE - BELISOL</t>
  </si>
  <si>
    <t>280 RUE VICTOR BALTARD</t>
  </si>
  <si>
    <t>LES MILLES</t>
  </si>
  <si>
    <t>ALU BAIE PROVENCE</t>
  </si>
  <si>
    <t>P. D'ACTIVITES DE LA GANDONNE</t>
  </si>
  <si>
    <t>BOULEVARD VENTADOVIRO - BAT B</t>
  </si>
  <si>
    <t>SALON DE PROVENCE</t>
  </si>
  <si>
    <t>CD SUD</t>
  </si>
  <si>
    <t>RUE ALBERT COHEN</t>
  </si>
  <si>
    <t>CS 20064</t>
  </si>
  <si>
    <t>METALLERIE SCHWARTZ</t>
  </si>
  <si>
    <t>ZAC DU PUJOL</t>
  </si>
  <si>
    <t>19 AVENUE DU 19 MARS 1962</t>
  </si>
  <si>
    <t>AURIOL</t>
  </si>
  <si>
    <t>SOCIETE MERIDIONALE  MATERIELS</t>
  </si>
  <si>
    <t>RUE DU PLANTIER</t>
  </si>
  <si>
    <t>PARC D'ACTIVITES DE NAPOLLON</t>
  </si>
  <si>
    <t>AUBAGNE</t>
  </si>
  <si>
    <t>SEE FRANCESCHI</t>
  </si>
  <si>
    <t>17 AVENUE JEAN MONNET</t>
  </si>
  <si>
    <t>LAMBESC</t>
  </si>
  <si>
    <t>FENETRES CONFORT ET LUMIERE</t>
  </si>
  <si>
    <t>225 AVENUE DE COULINS</t>
  </si>
  <si>
    <t>GEMENOS</t>
  </si>
  <si>
    <t>DOMOS INDUSTRIES</t>
  </si>
  <si>
    <t>20 CHEMIN DE ST MARTIN PARC</t>
  </si>
  <si>
    <t>ACTIVITE 20, AV PIC DE BRETAGN</t>
  </si>
  <si>
    <t>PIERRE BHANG</t>
  </si>
  <si>
    <t>LA CARRAIRE DU CONGRES</t>
  </si>
  <si>
    <t>EYGUIERES</t>
  </si>
  <si>
    <t>POSE MENUISERIE SERVICES   PMS</t>
  </si>
  <si>
    <t>VACCARES 2</t>
  </si>
  <si>
    <t>114 ROUTE DE CACHAREL</t>
  </si>
  <si>
    <t>SAINTES MARIES DE LA MER</t>
  </si>
  <si>
    <t>HONORAT</t>
  </si>
  <si>
    <t>ZI LES VALADES</t>
  </si>
  <si>
    <t>EGUILLES</t>
  </si>
  <si>
    <t>PROFYLEX</t>
  </si>
  <si>
    <t>45 RUE TRAVERTIN</t>
  </si>
  <si>
    <t>ZI LES JALASSIERES</t>
  </si>
  <si>
    <t>HYCA ENERGIES</t>
  </si>
  <si>
    <t>3 RESIDENCE BEL AIR</t>
  </si>
  <si>
    <t>ROUSSEAU</t>
  </si>
  <si>
    <t>8 AVENUE DE LA CAPELETTE</t>
  </si>
  <si>
    <t>BP 23</t>
  </si>
  <si>
    <t>MAUSSANE LES ALPILLES</t>
  </si>
  <si>
    <t>B.D.D.P</t>
  </si>
  <si>
    <t>19 ROUTE DE PUYLOUBIER</t>
  </si>
  <si>
    <t>QUARTIER PRAGUES</t>
  </si>
  <si>
    <t>TRETS</t>
  </si>
  <si>
    <t>ATRIUM CONCEPT</t>
  </si>
  <si>
    <t>BUREAU D'ETUDES ARCHITECTURES</t>
  </si>
  <si>
    <t>SERVICE COMPTABILITE</t>
  </si>
  <si>
    <t>LA CIOTAT</t>
  </si>
  <si>
    <t>MENUISERIE CALVO</t>
  </si>
  <si>
    <t>ZI  ATHELIA II</t>
  </si>
  <si>
    <t>AV DE LA PLAINE BRUNETTE</t>
  </si>
  <si>
    <t>STAUREA MEDITERRANEE</t>
  </si>
  <si>
    <t>314 AVENUE DE LA TRAMONTANE</t>
  </si>
  <si>
    <t>Z.I. ATHELIA IV</t>
  </si>
  <si>
    <t>GILLES SERVICES</t>
  </si>
  <si>
    <t>22 RUE ALBERT CAMUS</t>
  </si>
  <si>
    <t>LA ROQUE D ANTHERON</t>
  </si>
  <si>
    <t>BIEN ETRE HABITAT</t>
  </si>
  <si>
    <t>835 ALLEE DU SARDENAS</t>
  </si>
  <si>
    <t>LANCON PROVENCE</t>
  </si>
  <si>
    <t>ALU VIGOUROUX</t>
  </si>
  <si>
    <t>QUARTIER BRICARD</t>
  </si>
  <si>
    <t>RD9</t>
  </si>
  <si>
    <t>MARIGNANE</t>
  </si>
  <si>
    <t>AZUR INTER SERVICES</t>
  </si>
  <si>
    <t>17 ALLEE DES 2 PINS</t>
  </si>
  <si>
    <t>ZI LA PALUN</t>
  </si>
  <si>
    <t>MENUISERIES FRANK DEVAUX</t>
  </si>
  <si>
    <t>LA VICTORINE CB 02</t>
  </si>
  <si>
    <t>RD 6C</t>
  </si>
  <si>
    <t>FUVEAU</t>
  </si>
  <si>
    <t>AIX'PERT MENUISERIES</t>
  </si>
  <si>
    <t>14 AVENUE DE LA TOULOUBRE</t>
  </si>
  <si>
    <t>FENETRES LORENOVE</t>
  </si>
  <si>
    <t>VENELLES</t>
  </si>
  <si>
    <t>SOLAIRVIE</t>
  </si>
  <si>
    <t>32 AVENUE DES RIBAS</t>
  </si>
  <si>
    <t>STORES CLIMATIC</t>
  </si>
  <si>
    <t>55 IMPASSE DU NID</t>
  </si>
  <si>
    <t>ZA DE VERDALAI</t>
  </si>
  <si>
    <t>PEYNIER</t>
  </si>
  <si>
    <t>CTAI</t>
  </si>
  <si>
    <t>Z.I. DU TUBE RETORDIER</t>
  </si>
  <si>
    <t>9G AVENUE DU TUBE</t>
  </si>
  <si>
    <t>ISTRES</t>
  </si>
  <si>
    <t>SGM BENISTI</t>
  </si>
  <si>
    <t>26 RUE JOSEPH THORET</t>
  </si>
  <si>
    <t>ZI DU TUBE RETORTIER</t>
  </si>
  <si>
    <t>AIX STORE PROVENCE</t>
  </si>
  <si>
    <t>ACTIFORUM</t>
  </si>
  <si>
    <t>RUE VICTOR BALTARD</t>
  </si>
  <si>
    <t>AIX EN PROVENCE CEDEX</t>
  </si>
  <si>
    <t>MITOITERIE SEBASTOPOL</t>
  </si>
  <si>
    <t>26 RUE GRANOUX</t>
  </si>
  <si>
    <t>MENUISERIE PONTIER- SUR MESURE</t>
  </si>
  <si>
    <t>1691 ROUTE DE GARDANNE</t>
  </si>
  <si>
    <t>SIMIANE COLLONGUE</t>
  </si>
  <si>
    <t>MEDAIX</t>
  </si>
  <si>
    <t>17 RUE D'ATHENES</t>
  </si>
  <si>
    <t>ZI LES ESTROUBLANS</t>
  </si>
  <si>
    <t>SVMR</t>
  </si>
  <si>
    <t>69 AVENUE HENRI LOUBET</t>
  </si>
  <si>
    <t>MR ET MME RAYNAUD</t>
  </si>
  <si>
    <t>2 TRAVERSE DES MESANGES</t>
  </si>
  <si>
    <t>GIGNAC LA NERTHE</t>
  </si>
  <si>
    <t>RAD EURL - FERMOLOR</t>
  </si>
  <si>
    <t>546 ALLEES DE CRAPONNE</t>
  </si>
  <si>
    <t>CD MENUISERIES - NPU</t>
  </si>
  <si>
    <t>AVENUE DENIS PAPIN</t>
  </si>
  <si>
    <t>ROGNAC</t>
  </si>
  <si>
    <t>PRO FERM - SUR MESURE</t>
  </si>
  <si>
    <t>430 AVENUE DES PALUDS</t>
  </si>
  <si>
    <t>DOUTEUX PRO FERM SUR MESURE</t>
  </si>
  <si>
    <t>430 AV DES PALUDS</t>
  </si>
  <si>
    <t>ALU N°1</t>
  </si>
  <si>
    <t>63 AVENUE DU MARECHAL JUIN</t>
  </si>
  <si>
    <t>M.S.M.</t>
  </si>
  <si>
    <t>56 AVENUE COMBATTANTS AFN</t>
  </si>
  <si>
    <t>MENUISERIES MALET</t>
  </si>
  <si>
    <t>50 RUE DE FIRMINY</t>
  </si>
  <si>
    <t>LA BOUTIQUE DU MENUISIER</t>
  </si>
  <si>
    <t>AURILLAC</t>
  </si>
  <si>
    <t>STORES 15</t>
  </si>
  <si>
    <t>165 AVENUE DU GENERAL LECLERC</t>
  </si>
  <si>
    <t>AUVERGNE OUVERTURE</t>
  </si>
  <si>
    <t>RUE JEAN-BAPTISTE ROZIERES</t>
  </si>
  <si>
    <t>Z.I. DE MONTPLAIN</t>
  </si>
  <si>
    <t>ST FLOUR</t>
  </si>
  <si>
    <t>GELY NICOLE &amp; CHRISTIAN</t>
  </si>
  <si>
    <t>RUE HENRI RASSEMUSSE</t>
  </si>
  <si>
    <t>PRIVAT JEAN CLAUDE</t>
  </si>
  <si>
    <t>ZAC DE VOLZAC</t>
  </si>
  <si>
    <t>SERRAT CANTALU</t>
  </si>
  <si>
    <t>ZA LA DINOTTE   - BP 85</t>
  </si>
  <si>
    <t>MAURIAC</t>
  </si>
  <si>
    <t>D G M MENUISERIES - CASEO</t>
  </si>
  <si>
    <t>33 AVENUE GEOREGES POMPIDOU</t>
  </si>
  <si>
    <t>SARL DANIEL</t>
  </si>
  <si>
    <t>128 AVENUE DE CONTHE</t>
  </si>
  <si>
    <t>BRICOVER - BRICO DECO - BRICON</t>
  </si>
  <si>
    <t>58 TOUR DE VILLE</t>
  </si>
  <si>
    <t>MAURS</t>
  </si>
  <si>
    <t>CHABANEL</t>
  </si>
  <si>
    <t>27/31 RUE JACQUARD</t>
  </si>
  <si>
    <t>ZI des Auréats</t>
  </si>
  <si>
    <t>VALENCE</t>
  </si>
  <si>
    <t>MAISON PIERRE</t>
  </si>
  <si>
    <t>6 AV DR SANTY</t>
  </si>
  <si>
    <t>TECHNITOIT VALENCE</t>
  </si>
  <si>
    <t>QUARTIER MAUBOULE</t>
  </si>
  <si>
    <t>BOULET</t>
  </si>
  <si>
    <t>42, PLACE JEAN JAURES</t>
  </si>
  <si>
    <t>ROMANS</t>
  </si>
  <si>
    <t>SERT</t>
  </si>
  <si>
    <t>BP 20257</t>
  </si>
  <si>
    <t>TARAVELLO</t>
  </si>
  <si>
    <t>6 ET 8 RUE GELIBERT</t>
  </si>
  <si>
    <t>BP 191</t>
  </si>
  <si>
    <t>ROMANS CEDEX</t>
  </si>
  <si>
    <t>CHAUVIN SARL</t>
  </si>
  <si>
    <t>ZA LES GOUVERNAUX</t>
  </si>
  <si>
    <t>CHABEUIL</t>
  </si>
  <si>
    <t>JM BACHES</t>
  </si>
  <si>
    <t>RUE DES TILLEULS</t>
  </si>
  <si>
    <t>MONTELIER</t>
  </si>
  <si>
    <t>MRS - TRADIBAIES</t>
  </si>
  <si>
    <t>ZA LES PETITS CHAMPS</t>
  </si>
  <si>
    <t>BCV DIFFUSION CHABANEL</t>
  </si>
  <si>
    <t>AVENUE DE LA CLAIRETTE</t>
  </si>
  <si>
    <t>DIE</t>
  </si>
  <si>
    <t>CHABANEL SV2A</t>
  </si>
  <si>
    <t>RUE EMILE MONIER</t>
  </si>
  <si>
    <t>ZAC DES PORTES DE PROVENCE</t>
  </si>
  <si>
    <t>MONTELIMAR</t>
  </si>
  <si>
    <t>DELGADO ALFREDO</t>
  </si>
  <si>
    <t>109 AVENUE SAINT LAZARE</t>
  </si>
  <si>
    <t>STORES ET JARDIN</t>
  </si>
  <si>
    <t>AV GASTON VERNIER</t>
  </si>
  <si>
    <t>ZA DU MEYROL</t>
  </si>
  <si>
    <t>PACALET FRERES</t>
  </si>
  <si>
    <t>VERANDALUX</t>
  </si>
  <si>
    <t>73 B RUE DU PONT BIAIS</t>
  </si>
  <si>
    <t>LAVEYRON</t>
  </si>
  <si>
    <t>PROSTYL - ALCAD</t>
  </si>
  <si>
    <t>ZI LA CAVE</t>
  </si>
  <si>
    <t>BP 33</t>
  </si>
  <si>
    <t>ST DONAT</t>
  </si>
  <si>
    <t>PHIL POSE</t>
  </si>
  <si>
    <t>205 ALLEE DU DAUPHINE</t>
  </si>
  <si>
    <t>Z.I. SUD</t>
  </si>
  <si>
    <t>BOURG DE PEAGE</t>
  </si>
  <si>
    <t>STORES MAGI</t>
  </si>
  <si>
    <t>ZA DE MATHIAS</t>
  </si>
  <si>
    <t>ST MARCEL LES VALENCE</t>
  </si>
  <si>
    <t>DELAYGUE</t>
  </si>
  <si>
    <t>ZA DE CHARPONNET</t>
  </si>
  <si>
    <t>ALLEX</t>
  </si>
  <si>
    <t>FARJON</t>
  </si>
  <si>
    <t>CHEMIN DES ROCHETTES</t>
  </si>
  <si>
    <t>QUARTIER LE COUDOULET</t>
  </si>
  <si>
    <t>LA GARDE ADHEMAR</t>
  </si>
  <si>
    <t>OMBRES ET STRUCTURES</t>
  </si>
  <si>
    <t>245 IMPASSE ABBE PIERRE</t>
  </si>
  <si>
    <t>ST PAUL LES ROMANS</t>
  </si>
  <si>
    <t>LE ROI SOLAIRE</t>
  </si>
  <si>
    <t>70 IMPASS ZONE ARTISANALE</t>
  </si>
  <si>
    <t>SUZE LA ROUSSE</t>
  </si>
  <si>
    <t>APPOLINAIRE</t>
  </si>
  <si>
    <t>660 AVENUE PIERRE BROSSOLETTE</t>
  </si>
  <si>
    <t>PORTES LES VALENCE</t>
  </si>
  <si>
    <t>DEPANN'BACHES</t>
  </si>
  <si>
    <t>ZI LA MOTTE SUD</t>
  </si>
  <si>
    <t>ETOILES FERMETURES</t>
  </si>
  <si>
    <t>ZA DE BASSEAUX</t>
  </si>
  <si>
    <t>ETOILE SUR RHONE</t>
  </si>
  <si>
    <t>RC ISOL STORE</t>
  </si>
  <si>
    <t>28 CHEMIN DU PEROU</t>
  </si>
  <si>
    <t>CRESTOISE DE MENUISERIE</t>
  </si>
  <si>
    <t>378 RUE HENRI BARBUSSE</t>
  </si>
  <si>
    <t>CREST</t>
  </si>
  <si>
    <t>GROUPE SPECIMEN - CASEO</t>
  </si>
  <si>
    <t>ZONE INDUSTRIELLE</t>
  </si>
  <si>
    <t>BP324  4 RUE JEAN JAURES</t>
  </si>
  <si>
    <t>CREST CEDEX</t>
  </si>
  <si>
    <t>A + SOLAIRE</t>
  </si>
  <si>
    <t>264 AVENUE DES ARTISANS</t>
  </si>
  <si>
    <t>ZA TERRE DE CAMARGUE</t>
  </si>
  <si>
    <t>AIGUES MORTES</t>
  </si>
  <si>
    <t>A.P.F.</t>
  </si>
  <si>
    <t>3 PLACE DU JEU DE BALLON</t>
  </si>
  <si>
    <t>ANGELINI PERE ET FILS</t>
  </si>
  <si>
    <t>SOMMIERES</t>
  </si>
  <si>
    <t>ABAC</t>
  </si>
  <si>
    <t>LES LIVIERES</t>
  </si>
  <si>
    <t>CALVISSON</t>
  </si>
  <si>
    <t>ACCES HABITAT</t>
  </si>
  <si>
    <t>16 BIS RN 113</t>
  </si>
  <si>
    <t>BERNIS</t>
  </si>
  <si>
    <t>ALS CICIARELLI</t>
  </si>
  <si>
    <t>RUE DE LA GRANDE TERRE</t>
  </si>
  <si>
    <t>CAISSARGUES</t>
  </si>
  <si>
    <t>APM CONCEPT</t>
  </si>
  <si>
    <t>145 BD DU SERGENT TRIAIRE</t>
  </si>
  <si>
    <t>NIMES</t>
  </si>
  <si>
    <t>APRILE MENUISERIE</t>
  </si>
  <si>
    <t>ARCHE 40 BD TALABOT</t>
  </si>
  <si>
    <t>ARTS CONCEPT</t>
  </si>
  <si>
    <t>525 CHEMIN DE LA PATAQUIERE</t>
  </si>
  <si>
    <t>AURAN ROUX SAS</t>
  </si>
  <si>
    <t>ROUTE DE L'ALZON</t>
  </si>
  <si>
    <t>ZAC DU PONT DES CHARETTES</t>
  </si>
  <si>
    <t>UZES</t>
  </si>
  <si>
    <t>AXE FENETRE</t>
  </si>
  <si>
    <t>ZONE EURO 2000</t>
  </si>
  <si>
    <t>12C AVENUE DE LA VISTRENQUE</t>
  </si>
  <si>
    <t>BALZAC JOEL</t>
  </si>
  <si>
    <t>46 RUE DES ROCS</t>
  </si>
  <si>
    <t>LAUDUN</t>
  </si>
  <si>
    <t>BEAUCAIRE ALU- Mr GARCIA J</t>
  </si>
  <si>
    <t>500 CHEMIN DU MAS DES CAILLOUX</t>
  </si>
  <si>
    <t>BEAUCAIRE</t>
  </si>
  <si>
    <t>BODY STORES</t>
  </si>
  <si>
    <t>DECOSTORY</t>
  </si>
  <si>
    <t>2000 AVENUE DU MARECHAL JUIN</t>
  </si>
  <si>
    <t>CALVET</t>
  </si>
  <si>
    <t>24, AV.CARNOT</t>
  </si>
  <si>
    <t>CENT RIVAGES</t>
  </si>
  <si>
    <t>44 QUAI BOISSIER DE SAUVAGES</t>
  </si>
  <si>
    <t>ALES</t>
  </si>
  <si>
    <t>CHIARAMONTE</t>
  </si>
  <si>
    <t>ROUTE DE NIMES</t>
  </si>
  <si>
    <t>QUARTIER DE L'ESTANG</t>
  </si>
  <si>
    <t>TRESQUES</t>
  </si>
  <si>
    <t>DECO'STORES - ACOTEX</t>
  </si>
  <si>
    <t>PORTE SUD</t>
  </si>
  <si>
    <t>PONT ST ESPRIT</t>
  </si>
  <si>
    <t>DESIGN FENETRES</t>
  </si>
  <si>
    <t>420 COURS DION BOUTON</t>
  </si>
  <si>
    <t>Z.A. KM DELTA</t>
  </si>
  <si>
    <t>DIFFERENCE BOIS</t>
  </si>
  <si>
    <t>150 RUE DES ENTREPRENEURS</t>
  </si>
  <si>
    <t>ZAC DU VIGNE</t>
  </si>
  <si>
    <t>ECOSOLER SARL</t>
  </si>
  <si>
    <t>269 CHEMIN DES OLIVIERS</t>
  </si>
  <si>
    <t>BAGARD</t>
  </si>
  <si>
    <t>ECO-SYST</t>
  </si>
  <si>
    <t>4 CHEMIN DU PLAN</t>
  </si>
  <si>
    <t>25 ROUTE DE NIMES</t>
  </si>
  <si>
    <t>ENTREPRISE BAZOT PHILIPPE</t>
  </si>
  <si>
    <t>176 CHEMIN DU PIC D'ETIENNE</t>
  </si>
  <si>
    <t>VAUVERT</t>
  </si>
  <si>
    <t>ENTREPRISE BEDOS</t>
  </si>
  <si>
    <t>ZA FUMERIAN</t>
  </si>
  <si>
    <t>MANDUEL</t>
  </si>
  <si>
    <t>ENTREPRISE SUR MESURE</t>
  </si>
  <si>
    <t>PLACE DES COOPERATIVES</t>
  </si>
  <si>
    <t>BEZOUCE</t>
  </si>
  <si>
    <t>Ets FERRIS</t>
  </si>
  <si>
    <t>548 AVENUE DU MARECHAL JUIN</t>
  </si>
  <si>
    <t>FERMETURES DES CEVENNES</t>
  </si>
  <si>
    <t>170 CHEMIN DE LA ROUVIERETTE</t>
  </si>
  <si>
    <t>FIOL JACQUES</t>
  </si>
  <si>
    <t>739 RT D'UZES</t>
  </si>
  <si>
    <t>GEDIMAT FAREL-CLAVEL - UZES</t>
  </si>
  <si>
    <t>ZAC PONT DES CHARRETTES</t>
  </si>
  <si>
    <t>HUGON &amp; CO</t>
  </si>
  <si>
    <t>1045 AVENUE DU MARECHAL JUIN</t>
  </si>
  <si>
    <t>IRTH</t>
  </si>
  <si>
    <t>420 COURS DE DION BOUTON</t>
  </si>
  <si>
    <t>KM DELTA</t>
  </si>
  <si>
    <t>LAMBERT RENE</t>
  </si>
  <si>
    <t>ZA DE L'EUZE</t>
  </si>
  <si>
    <t>RTE D'AVIGNON</t>
  </si>
  <si>
    <t>BAGNOLS SUR CEZE</t>
  </si>
  <si>
    <t>LAURIOL</t>
  </si>
  <si>
    <t>21 CHEMIN D'UZES</t>
  </si>
  <si>
    <t>B.P.14</t>
  </si>
  <si>
    <t>NERS</t>
  </si>
  <si>
    <t>M.F. SUD SARL</t>
  </si>
  <si>
    <t>LE MAS DES PINS- ROC EST</t>
  </si>
  <si>
    <t>IMPASSE BAPTISTE LULLI</t>
  </si>
  <si>
    <t>MENDEZ PAVEYRANNE</t>
  </si>
  <si>
    <t>14 RUE GUYNEMER</t>
  </si>
  <si>
    <t>MSL</t>
  </si>
  <si>
    <t>QUARTIER BARRIERE</t>
  </si>
  <si>
    <t>BP 11</t>
  </si>
  <si>
    <t>LES MAGES</t>
  </si>
  <si>
    <t>PEPINIERES DE LA SOURCE</t>
  </si>
  <si>
    <t>QUARTIER DE CAIROL</t>
  </si>
  <si>
    <t>AVEZE</t>
  </si>
  <si>
    <t>LE VIGAN</t>
  </si>
  <si>
    <t>PESENTI ALUMINIUM SARL</t>
  </si>
  <si>
    <t>ST AMBROIX</t>
  </si>
  <si>
    <t>RC FERMETURE</t>
  </si>
  <si>
    <t>ROUTE DE BEAUCAIRE</t>
  </si>
  <si>
    <t>ROUX FILS SARL</t>
  </si>
  <si>
    <t>BP  1</t>
  </si>
  <si>
    <t>RN 106</t>
  </si>
  <si>
    <t>VEZENOBRES</t>
  </si>
  <si>
    <t>S.M.P. SARL</t>
  </si>
  <si>
    <t>23 GRAND RUE</t>
  </si>
  <si>
    <t>LEDIGNAN</t>
  </si>
  <si>
    <t>SER DUCROS</t>
  </si>
  <si>
    <t>PONT DES CHARETTES</t>
  </si>
  <si>
    <t>CHEMIN DU MAS REY</t>
  </si>
  <si>
    <t>STE VERALIA</t>
  </si>
  <si>
    <t>76 ALLEE LOUIS BLERIOT</t>
  </si>
  <si>
    <t>ZAC DE TEC</t>
  </si>
  <si>
    <t>MARGUERITTES.</t>
  </si>
  <si>
    <t>STORES DES COSTIERES</t>
  </si>
  <si>
    <t>KM 4</t>
  </si>
  <si>
    <t>RN 113</t>
  </si>
  <si>
    <t>BOUILLARGUES</t>
  </si>
  <si>
    <t>STORILUX - STORES DE NIMES</t>
  </si>
  <si>
    <t>HAMEAU DE COLOMBEYROLLES</t>
  </si>
  <si>
    <t>CHEMIN DE LA FONT VIEILLE</t>
  </si>
  <si>
    <t>ST THEODORIT</t>
  </si>
  <si>
    <t>SUD CHAPITEAU</t>
  </si>
  <si>
    <t>M. LOYAL</t>
  </si>
  <si>
    <t>CHAMPS DES BAUMES</t>
  </si>
  <si>
    <t>AIGALIERS</t>
  </si>
  <si>
    <t>SUD DIFFUSION MENUISERIE</t>
  </si>
  <si>
    <t>ROUTE DE SALINDRES</t>
  </si>
  <si>
    <t>KM 3</t>
  </si>
  <si>
    <t>ST PRIVAT DES VIEUX</t>
  </si>
  <si>
    <t>55 ROUTE DE SALINDRES</t>
  </si>
  <si>
    <t>SUDELIO</t>
  </si>
  <si>
    <t>48 RUE EUGENE FREYSSINET</t>
  </si>
  <si>
    <t>ZA GREZAN</t>
  </si>
  <si>
    <t>TECHNIC ALU</t>
  </si>
  <si>
    <t>1 CHEMIN DES CAVES</t>
  </si>
  <si>
    <t>TELLI STORES</t>
  </si>
  <si>
    <t>6 ROUTE DE NIMES</t>
  </si>
  <si>
    <t>FOURQUES</t>
  </si>
  <si>
    <t>TP GESTION</t>
  </si>
  <si>
    <t>STORES ET FERMETURES DU MIDI</t>
  </si>
  <si>
    <t>RN100</t>
  </si>
  <si>
    <t>SAZE</t>
  </si>
  <si>
    <t>TRAVAUX SPECIAUX DU MIDI</t>
  </si>
  <si>
    <t>593 C CHEMIN DE LA TOURTUGUE</t>
  </si>
  <si>
    <t>IDEPOWER</t>
  </si>
  <si>
    <t>73 ALLEE KLEBER</t>
  </si>
  <si>
    <t>MONTPELLIER</t>
  </si>
  <si>
    <t>METALLERIE OCCITANE</t>
  </si>
  <si>
    <t>6 AV ST MAURICE DE SAUZET</t>
  </si>
  <si>
    <t>ROUQUETTE FREDERIC</t>
  </si>
  <si>
    <t>494 RUE LEON BLUM</t>
  </si>
  <si>
    <t>SUNPROTECT</t>
  </si>
  <si>
    <t>33 RUE CHAPTAL</t>
  </si>
  <si>
    <t>DELTA D'AMENAGEMENT</t>
  </si>
  <si>
    <t>14 RUE DU LANTISSARGUES</t>
  </si>
  <si>
    <t>MRS-HABITAT 34</t>
  </si>
  <si>
    <t>63 RUE RESTANQUE</t>
  </si>
  <si>
    <t>MONDIAL CLIM 34</t>
  </si>
  <si>
    <t>67 AVENUE DE PALAVAS</t>
  </si>
  <si>
    <t>ENSEIGNES GERACI</t>
  </si>
  <si>
    <t>305 RUE JEAN GIROUX</t>
  </si>
  <si>
    <t>PARC EUROMEDECINE</t>
  </si>
  <si>
    <t>Mr RICHARD JEREMY</t>
  </si>
  <si>
    <t>93 RUE FRANCOIS D'ORBAY</t>
  </si>
  <si>
    <t>STORES DU SUD</t>
  </si>
  <si>
    <t>72 AV DE LOUISVILLE</t>
  </si>
  <si>
    <t>ZEPHIR ENERGIE</t>
  </si>
  <si>
    <t>145 RUE JOE DASSIN</t>
  </si>
  <si>
    <t>PARCK 2000</t>
  </si>
  <si>
    <t>DOORS AND WINDOWS</t>
  </si>
  <si>
    <t>8 RUE FERDINAND FABRE</t>
  </si>
  <si>
    <t>ATS ABRIS TOILES ET STRUCTURES</t>
  </si>
  <si>
    <t>RUE PIERRE LEPINE</t>
  </si>
  <si>
    <t>PARC D'ACTIVITES HORIZON SUD</t>
  </si>
  <si>
    <t>FRONTIGNAN</t>
  </si>
  <si>
    <t xml:space="preserve"> STORE SETE</t>
  </si>
  <si>
    <t>PARC HORIZON SUD</t>
  </si>
  <si>
    <t>TOILE ET STRUCTURES</t>
  </si>
  <si>
    <t>CAP BIO NRJ</t>
  </si>
  <si>
    <t>200 RUE DES GRANGETTES</t>
  </si>
  <si>
    <t>LEZIGNAN LA CEBE</t>
  </si>
  <si>
    <t>JAS CONSTRUCTION</t>
  </si>
  <si>
    <t>17 AVENUE DE CASTELANAU</t>
  </si>
  <si>
    <t>PEZENAS</t>
  </si>
  <si>
    <t>TREBUCHON EQUIP'</t>
  </si>
  <si>
    <t>ZA LES AIRES</t>
  </si>
  <si>
    <t>ATELIER DE MENUISERIE DU</t>
  </si>
  <si>
    <t>LANGUEDOC</t>
  </si>
  <si>
    <t>201 RUE CHRISTOPHE COLOMB</t>
  </si>
  <si>
    <t>MAUGUIO</t>
  </si>
  <si>
    <t>A PLUS HABITAT SARL</t>
  </si>
  <si>
    <t>15 ENCLOS JEAN-MARC REISER</t>
  </si>
  <si>
    <t>CONFORT HABITAT SERVICE</t>
  </si>
  <si>
    <t>154 RUE GEORGES GUYNEMER</t>
  </si>
  <si>
    <t>IDEAL HABITAT</t>
  </si>
  <si>
    <t>82 RUE ICARE - BUREAU N° 6</t>
  </si>
  <si>
    <t>ZONE OUEST DE FREJORGUES</t>
  </si>
  <si>
    <t>LA CROUZETTE</t>
  </si>
  <si>
    <t>137 RUE DU RODDE</t>
  </si>
  <si>
    <t>ST AUNES</t>
  </si>
  <si>
    <t>LES VERANDAS DU SOLEIL</t>
  </si>
  <si>
    <t>LA CIBADE</t>
  </si>
  <si>
    <t>VAUGUIERES LE HAUT</t>
  </si>
  <si>
    <t>MEILLEUR CONFORT</t>
  </si>
  <si>
    <t>ZONE MAS DES CAVA-IMM.LE DELTA</t>
  </si>
  <si>
    <t>51 RUE CHARLES NUNGESSER</t>
  </si>
  <si>
    <t>MONDIAL HABITAT</t>
  </si>
  <si>
    <t>220 RUE ROLAND GARROS</t>
  </si>
  <si>
    <t>SDV</t>
  </si>
  <si>
    <t>SODEM 34</t>
  </si>
  <si>
    <t>C.D. 24 - LES GARRIGUES</t>
  </si>
  <si>
    <t>CAP ENERGIE</t>
  </si>
  <si>
    <t>MAS D'ALHEM</t>
  </si>
  <si>
    <t>LA BOISSIERE</t>
  </si>
  <si>
    <t>DIRECT PVC</t>
  </si>
  <si>
    <t>ZA LES COUSTELIERS</t>
  </si>
  <si>
    <t>80 RUE DE LA BOURGINE</t>
  </si>
  <si>
    <t>CASTRIES</t>
  </si>
  <si>
    <t>FERMETURES ET VERANDA</t>
  </si>
  <si>
    <t>78 IMPASSE DE L ENCIERRO</t>
  </si>
  <si>
    <t>M.L.J. SARL</t>
  </si>
  <si>
    <t>360 AVENUE DE LA ROYALE</t>
  </si>
  <si>
    <t>ZA LES COUSTELLIERS</t>
  </si>
  <si>
    <t>SR AUTOMATISMES</t>
  </si>
  <si>
    <t>71 AV. DE LA ROYALE</t>
  </si>
  <si>
    <t>ZI LES COUSTELIERS</t>
  </si>
  <si>
    <t>BAIE SYSTEM</t>
  </si>
  <si>
    <t>1405 AVENUE DE L'EUROPE</t>
  </si>
  <si>
    <t>CASTELNAU LE LEZ</t>
  </si>
  <si>
    <t>SELLIER IMPACT</t>
  </si>
  <si>
    <t>556, AV ANDRE AMPERE</t>
  </si>
  <si>
    <t>SPECIAL HABITAT</t>
  </si>
  <si>
    <t>50 AVENUE DES COMPAGNONS</t>
  </si>
  <si>
    <t>MARTIN LUC</t>
  </si>
  <si>
    <t>GANGES</t>
  </si>
  <si>
    <t>D B I</t>
  </si>
  <si>
    <t>ZI DES EAUX BLANCHES</t>
  </si>
  <si>
    <t>1124 AVENUE DES EAUX BLANCHES</t>
  </si>
  <si>
    <t>SETE</t>
  </si>
  <si>
    <t>M. DIGIACOMI ANTOINE</t>
  </si>
  <si>
    <t>2 RUE BAUDASSE</t>
  </si>
  <si>
    <t>DP</t>
  </si>
  <si>
    <t>9 RUE PAUL BOUSQUET</t>
  </si>
  <si>
    <t>EUROTELEDYNAMIE</t>
  </si>
  <si>
    <t>3 QUAI LEOPOLD SUQUET</t>
  </si>
  <si>
    <t>MEURISSE SERRURERIE</t>
  </si>
  <si>
    <t>10 bis RUE DU 14 JUILLET</t>
  </si>
  <si>
    <t>MIROITERIE SETOISE</t>
  </si>
  <si>
    <t>RUE D'ATHENES</t>
  </si>
  <si>
    <t>PARC AQUATECHNIQUE</t>
  </si>
  <si>
    <t>STORES ROBERT</t>
  </si>
  <si>
    <t>1086 BOULEVARD DE VERDUN</t>
  </si>
  <si>
    <t>STORES ROBERT SETE - DECOSTORY</t>
  </si>
  <si>
    <t>1087 BD DE VERDUN</t>
  </si>
  <si>
    <t>VROMET</t>
  </si>
  <si>
    <t>31 RUE LACAZE CARNOT</t>
  </si>
  <si>
    <t>PRO'POSE</t>
  </si>
  <si>
    <t>5 RUE DE BEL AIR</t>
  </si>
  <si>
    <t>POUZOLS</t>
  </si>
  <si>
    <t>LOCA SOLEIL</t>
  </si>
  <si>
    <t>BAT 2 ZAE LA BARTHE</t>
  </si>
  <si>
    <t>PAULHAN</t>
  </si>
  <si>
    <t>THILIEZ FERMETURE</t>
  </si>
  <si>
    <t>6 RUE DES SOLEILLADES</t>
  </si>
  <si>
    <t>VENDEMIAN</t>
  </si>
  <si>
    <t>AFC COMMUNICATION</t>
  </si>
  <si>
    <t>ZA PUECH CAMP LAURET</t>
  </si>
  <si>
    <t>LAURET</t>
  </si>
  <si>
    <t>HELIOS'R</t>
  </si>
  <si>
    <t>4 LOT LE FRAGON</t>
  </si>
  <si>
    <t>LE TRIADOU</t>
  </si>
  <si>
    <t>OMBRE ET CONFORT</t>
  </si>
  <si>
    <t>LOT N° 14 - B.P.18</t>
  </si>
  <si>
    <t>LA GRANDE MOTTE</t>
  </si>
  <si>
    <t>LEDOUX  ALU PVC</t>
  </si>
  <si>
    <t>21,RUE DU CRES</t>
  </si>
  <si>
    <t>BASSAN</t>
  </si>
  <si>
    <t>RG HABITAT</t>
  </si>
  <si>
    <t>14 RUE DES ESPERASSEDES</t>
  </si>
  <si>
    <t>ALIGNAN DU VENT</t>
  </si>
  <si>
    <t>VR ET B. PRODUCTION</t>
  </si>
  <si>
    <t>ROUTE NATIONALE 113</t>
  </si>
  <si>
    <t>PAE LA BAUME</t>
  </si>
  <si>
    <t>SERVIAN</t>
  </si>
  <si>
    <t>AGATHE RENOVATION</t>
  </si>
  <si>
    <t>RESIDENCE PORT RICHELIEU IV</t>
  </si>
  <si>
    <t>67 BIS  AVENUE DES SERGENTS</t>
  </si>
  <si>
    <t>LE CAP D AGDE</t>
  </si>
  <si>
    <t>ALU CAP VERANDA</t>
  </si>
  <si>
    <t>75 AV DES SERGENTS</t>
  </si>
  <si>
    <t>RESIDENCE LA CROISIERE</t>
  </si>
  <si>
    <t>AUTOMATIC DISTRIBUTION</t>
  </si>
  <si>
    <t>6 RUE FRANCOIS VILLON</t>
  </si>
  <si>
    <t>AGDE</t>
  </si>
  <si>
    <t>BRAGA ET FILS</t>
  </si>
  <si>
    <t>17 QUAI DU COMMANDANT REVEILLE</t>
  </si>
  <si>
    <t>H.T.C.E. SERVICES</t>
  </si>
  <si>
    <t>10 RUE J CHABAN DELMAS</t>
  </si>
  <si>
    <t>N°25 L'O D'AGATHE</t>
  </si>
  <si>
    <t>ING NET</t>
  </si>
  <si>
    <t>RES LA BALEINE ROSE BAT C2</t>
  </si>
  <si>
    <t>RUE DES CHANDELLES</t>
  </si>
  <si>
    <t>SOLATRAG</t>
  </si>
  <si>
    <t>Z I</t>
  </si>
  <si>
    <t>BP 50056</t>
  </si>
  <si>
    <t>AGDE CEDEX</t>
  </si>
  <si>
    <t>M.P.S COSTES ET MEYER</t>
  </si>
  <si>
    <t>32, RUE DE L'EGALITE</t>
  </si>
  <si>
    <t>BP 80076</t>
  </si>
  <si>
    <t>AGDE cedex</t>
  </si>
  <si>
    <t>ECO'RENOV  1CG HABITAT</t>
  </si>
  <si>
    <t>8 AVENUE DE ROME</t>
  </si>
  <si>
    <t>ZAE VIA EUROPA</t>
  </si>
  <si>
    <t>VENDRES</t>
  </si>
  <si>
    <t>LUIGI STORES</t>
  </si>
  <si>
    <t>33 BD ROGER AUDOUX</t>
  </si>
  <si>
    <t>VALRAS-PLAGE</t>
  </si>
  <si>
    <t>STORE ET MOTION</t>
  </si>
  <si>
    <t>CHEZ BOX CENTER</t>
  </si>
  <si>
    <t>ZAE VIA EUROPE</t>
  </si>
  <si>
    <t>MAISON SIMON 1896</t>
  </si>
  <si>
    <t>25 AVENUE D'ASSIGNAN</t>
  </si>
  <si>
    <t>ST CHINIAN</t>
  </si>
  <si>
    <t>STOREARTS SARL</t>
  </si>
  <si>
    <t>11 CHEMIN DES CADENEDES</t>
  </si>
  <si>
    <t>ARGELLIERS</t>
  </si>
  <si>
    <t>BACHES LANGUEDOCIENNES</t>
  </si>
  <si>
    <t>179 RUE DES CAMPAGNONS</t>
  </si>
  <si>
    <t>ZI LES FOURNELS 2</t>
  </si>
  <si>
    <t>LUNEL</t>
  </si>
  <si>
    <t>COPPIN HERVE</t>
  </si>
  <si>
    <t>834 CHEMIN DU JEU DE MAIL</t>
  </si>
  <si>
    <t>HEXAGONE SUD</t>
  </si>
  <si>
    <t>108 RUE DU LEVANT</t>
  </si>
  <si>
    <t>ZA LA PETROLE</t>
  </si>
  <si>
    <t>LUNEL STORES ALU</t>
  </si>
  <si>
    <t>150 RUE DES CHEMINS</t>
  </si>
  <si>
    <t>LUNEL D'ANTAN</t>
  </si>
  <si>
    <t>CAP FERMETURES</t>
  </si>
  <si>
    <t>54 BD FREDERIC MISTRAL</t>
  </si>
  <si>
    <t>VILLENEUVE LES BEZIERS</t>
  </si>
  <si>
    <t>F.A.S.T.O.R.E</t>
  </si>
  <si>
    <t>ST JEAN DE VEDAS</t>
  </si>
  <si>
    <t>FERNANDEZ FERMETURES</t>
  </si>
  <si>
    <t>R.N 113</t>
  </si>
  <si>
    <t>NET CLIM</t>
  </si>
  <si>
    <t>150 RUE PIERRE ET MARIE CURIE</t>
  </si>
  <si>
    <t>ZA DU RIEUCOULON</t>
  </si>
  <si>
    <t>DEPANN ENR</t>
  </si>
  <si>
    <t>CHEMIN DE LA GAILLAGUE</t>
  </si>
  <si>
    <t>COLOMBIERS</t>
  </si>
  <si>
    <t>METALLERIE CHAZALET</t>
  </si>
  <si>
    <t>CHEMIN LA GAILLAGUE</t>
  </si>
  <si>
    <t>EASY CONFORT</t>
  </si>
  <si>
    <t>COTE VERANDA</t>
  </si>
  <si>
    <t>ZAE LA SOURCE   RN 112</t>
  </si>
  <si>
    <t>5 BIS RUE DE LA SOURCE</t>
  </si>
  <si>
    <t>VIAS</t>
  </si>
  <si>
    <t>LG DISTRIBUTION</t>
  </si>
  <si>
    <t>MAS SARRAZY</t>
  </si>
  <si>
    <t>CESSENON SUR ORB</t>
  </si>
  <si>
    <t>VALETTE OULES SERRURERIE SAS</t>
  </si>
  <si>
    <t>1105 CHEMIN DU MOULIN</t>
  </si>
  <si>
    <t>L'ATELIER DES COMPAGNONS SARL</t>
  </si>
  <si>
    <t>50-62 AVENUE DE LA GARE</t>
  </si>
  <si>
    <t>MAGALAS</t>
  </si>
  <si>
    <t>MENUISERIE DELLONG</t>
  </si>
  <si>
    <t>2 RUE LA CLAUX</t>
  </si>
  <si>
    <t>PUIMISSON</t>
  </si>
  <si>
    <t>TERRADO SARL</t>
  </si>
  <si>
    <t>LA LIQUIERE</t>
  </si>
  <si>
    <t>CABREROLLES</t>
  </si>
  <si>
    <t>SOCIETE COLOMBEAU ALU</t>
  </si>
  <si>
    <t>ZAC LES MASSELETTES</t>
  </si>
  <si>
    <t>14 AVENUE JEAN SENEGAS</t>
  </si>
  <si>
    <t>THEZAN LES BEZIERS</t>
  </si>
  <si>
    <t>MENUISERIE LOUBET</t>
  </si>
  <si>
    <t>2 RUE DU POUNCHOU</t>
  </si>
  <si>
    <t>MURVIEL LES BEZIERS</t>
  </si>
  <si>
    <t>AKTUAL MENUISERIES</t>
  </si>
  <si>
    <t>13 RUE MAURICE BELLONTE</t>
  </si>
  <si>
    <t>BEZIERS</t>
  </si>
  <si>
    <t>ARTISAN MENUISIER VERANDALISTE</t>
  </si>
  <si>
    <t>8 BIS AVENUE JEAN FOUCAULT</t>
  </si>
  <si>
    <t>AURAY YVES</t>
  </si>
  <si>
    <t>10 ROUTE DE BESSAN</t>
  </si>
  <si>
    <t>RD28 - GOLF DE SAINT THOMAS</t>
  </si>
  <si>
    <t>CARAYON</t>
  </si>
  <si>
    <t>ZAC MERCORENT</t>
  </si>
  <si>
    <t>154 IMP.BARTHELEMY THIMONNIER</t>
  </si>
  <si>
    <t>C G T R</t>
  </si>
  <si>
    <t>4 VOIE DOMITIENNE</t>
  </si>
  <si>
    <t>DOMO FERMETURE'S</t>
  </si>
  <si>
    <t>64 BOULEVARD FREDERIC MISTRAL</t>
  </si>
  <si>
    <t>SALVADOR SERGE</t>
  </si>
  <si>
    <t>66 BOULEVARD DE LA LIBERTE</t>
  </si>
  <si>
    <t>LOUBET STORES</t>
  </si>
  <si>
    <t>Chemin des Ecoles</t>
  </si>
  <si>
    <t>MONTIMAS</t>
  </si>
  <si>
    <t>MECA BL</t>
  </si>
  <si>
    <t>280 RUE NICOLAS JOSEPH CUGNOT</t>
  </si>
  <si>
    <t>ZAC DE MERCORENT</t>
  </si>
  <si>
    <t>MIROITERIE SODIVA</t>
  </si>
  <si>
    <t>24 QUAI PORT NOTRE DAME</t>
  </si>
  <si>
    <t>SINTES FERMETURES</t>
  </si>
  <si>
    <t>440 RUE AUGUSTE FRESNEL</t>
  </si>
  <si>
    <t>ZAC DE MERCOREN</t>
  </si>
  <si>
    <t>STAF</t>
  </si>
  <si>
    <t>101 AV RHIN ET DANUBE</t>
  </si>
  <si>
    <t>ALONSO LIONEL</t>
  </si>
  <si>
    <t>34 RUE DES ALOES</t>
  </si>
  <si>
    <t>BALARUC LES BAINS</t>
  </si>
  <si>
    <t>HABITAT FERMETURE</t>
  </si>
  <si>
    <t>ZI DE SAUSSAN</t>
  </si>
  <si>
    <t>ROUTE DE FABREGUES</t>
  </si>
  <si>
    <t>SAUSSAN</t>
  </si>
  <si>
    <t>SUDCLIMAT</t>
  </si>
  <si>
    <t>4 TER, LE PLAN</t>
  </si>
  <si>
    <t>HAMEAU DE LA ROUVIERE</t>
  </si>
  <si>
    <t>VAILHAUQUES</t>
  </si>
  <si>
    <t>L'ESPACE INTEGRE</t>
  </si>
  <si>
    <t>23 AV. JEAN JAURES</t>
  </si>
  <si>
    <t>BEDARIEUX</t>
  </si>
  <si>
    <t>LAURENT MADAILLE</t>
  </si>
  <si>
    <t>51 AVENUE  JEAN JAURES</t>
  </si>
  <si>
    <t>METAL CONCEPT</t>
  </si>
  <si>
    <t>ZA DU MIJOULAN</t>
  </si>
  <si>
    <t>ST GEORGES D ORQUES</t>
  </si>
  <si>
    <t>MAGANA MENUISERIE</t>
  </si>
  <si>
    <t>ROUTE DE MILLAU</t>
  </si>
  <si>
    <t>SOUMONT</t>
  </si>
  <si>
    <t>MIDISOLAR</t>
  </si>
  <si>
    <t>LES CROZES</t>
  </si>
  <si>
    <t>ST PRIVAT</t>
  </si>
  <si>
    <t>ALU 3A</t>
  </si>
  <si>
    <t>14 RUE DE L'OCCITANIE</t>
  </si>
  <si>
    <t>ST ANDRE DE SANGONIS</t>
  </si>
  <si>
    <t>FACON ALU SARL</t>
  </si>
  <si>
    <t>7 IMPASSE PIERRE DE COUBERTIN</t>
  </si>
  <si>
    <t>ALVER</t>
  </si>
  <si>
    <t>ZA LES BARONNES</t>
  </si>
  <si>
    <t>PRADES LE LEZ</t>
  </si>
  <si>
    <t>ALU CONFORT TRADITION</t>
  </si>
  <si>
    <t>230 RUE MASSACAN</t>
  </si>
  <si>
    <t>ZI DU SALAISON</t>
  </si>
  <si>
    <t>VENDARGUES</t>
  </si>
  <si>
    <t>JC DEBAILLES</t>
  </si>
  <si>
    <t>920 AV DES BIGOS</t>
  </si>
  <si>
    <t>ZI DE VENDARGUES</t>
  </si>
  <si>
    <t>DONAUER TECHNIQUES SOLAIRES</t>
  </si>
  <si>
    <t>145 RUE DE LA MARBRERIE</t>
  </si>
  <si>
    <t>ZI VALLEE DU SALAISON</t>
  </si>
  <si>
    <t>AMBIANCE STORE DECO</t>
  </si>
  <si>
    <t>MR STORE -ZA DE LA CLAU</t>
  </si>
  <si>
    <t>RUE ANDRE-MARIE AMPERE</t>
  </si>
  <si>
    <t>GIGEAN</t>
  </si>
  <si>
    <t>ART MIROITERIE</t>
  </si>
  <si>
    <t>ALLEE MARIE CURIE</t>
  </si>
  <si>
    <t>ZA LES VERBIERES BASSES</t>
  </si>
  <si>
    <t>SARL ARCHITEK</t>
  </si>
  <si>
    <t>49 BD GAMBETTA</t>
  </si>
  <si>
    <t>CLERMONT L HERAULT</t>
  </si>
  <si>
    <t>ATELIER DE MENUISERIES</t>
  </si>
  <si>
    <t>RES. CLOS DE LA MADELEINE</t>
  </si>
  <si>
    <t>HERAULTAIS - SUR MESURE - ZAC</t>
  </si>
  <si>
    <t>CHABANON</t>
  </si>
  <si>
    <t>4 RUE GRENACHE</t>
  </si>
  <si>
    <t>ZAE LES TANES BASSES</t>
  </si>
  <si>
    <t>CLERMONT L'HERAULT</t>
  </si>
  <si>
    <t>NG RENOV</t>
  </si>
  <si>
    <t>8 HAMEAU DES VIGNOBLES</t>
  </si>
  <si>
    <t>NORMAND</t>
  </si>
  <si>
    <t>3 RUE DU CARDINAL</t>
  </si>
  <si>
    <t>ATELIER 19</t>
  </si>
  <si>
    <t>1 BIS AVENUE CHARLES CROS</t>
  </si>
  <si>
    <t>ZAC ADER</t>
  </si>
  <si>
    <t>JACOU</t>
  </si>
  <si>
    <t>VER'ALU</t>
  </si>
  <si>
    <t>4 RUE DE LA PRADE</t>
  </si>
  <si>
    <t>LAVERUNE</t>
  </si>
  <si>
    <t>M. DURAND JOEL</t>
  </si>
  <si>
    <t>MENUISERIES ALU</t>
  </si>
  <si>
    <t>21 RUE DE SALLELLE</t>
  </si>
  <si>
    <t>LE CRES</t>
  </si>
  <si>
    <t>OUVERTURES DU SOLEIL</t>
  </si>
  <si>
    <t>2 RUE MAUMARIN</t>
  </si>
  <si>
    <t>V A</t>
  </si>
  <si>
    <t>1 RUE DE LA SAUVAGINE</t>
  </si>
  <si>
    <t>ESPACE LA SAUVAGINE</t>
  </si>
  <si>
    <t>VERALU 3000</t>
  </si>
  <si>
    <t>3 RUE DU PUECH CHABRIER   ZA</t>
  </si>
  <si>
    <t>LA VERANDA BIOTHERMIQUE</t>
  </si>
  <si>
    <t>R.D.P</t>
  </si>
  <si>
    <t>LOTISSEMENT "LE VINCI"</t>
  </si>
  <si>
    <t>2 RUE TATTI</t>
  </si>
  <si>
    <t>LATTES</t>
  </si>
  <si>
    <t>SMPO</t>
  </si>
  <si>
    <t>15 TRAVERSE DU RONDELET</t>
  </si>
  <si>
    <t>LA COMPAGNIE DE L'ECO HABITAT</t>
  </si>
  <si>
    <t>1280 AVENUE DES PLATANES</t>
  </si>
  <si>
    <t>FUTURE BUILDING 1</t>
  </si>
  <si>
    <t>**NPU**  MRS - LEZARD 34</t>
  </si>
  <si>
    <t>63 RUE DE LA RESTANQUE</t>
  </si>
  <si>
    <t>ALLIANCE HABITAT 34</t>
  </si>
  <si>
    <t>199 RUE HELENE BOUCHER</t>
  </si>
  <si>
    <t>FG MENUISERIE - FERMOLOR</t>
  </si>
  <si>
    <t>IMPASSE MAS SAINT JACQUES</t>
  </si>
  <si>
    <t>ZAC FREJORGUES OUEST</t>
  </si>
  <si>
    <t>CONCEPT ALUMINIUM - GRANDEUR N</t>
  </si>
  <si>
    <t>95 RUE DE L'ABRIVADO</t>
  </si>
  <si>
    <t>ZAE LES COUSTELIERS</t>
  </si>
  <si>
    <t>PHM MONTPELLIER - SUR MESURE</t>
  </si>
  <si>
    <t>67 ROUTE DE BEZIERS</t>
  </si>
  <si>
    <t>L'ESPACE INTEGRE - MDM</t>
  </si>
  <si>
    <t>23 AVENUE JEAN JAURES</t>
  </si>
  <si>
    <t>LANGUEDOC MENUISERIES - CASEO</t>
  </si>
  <si>
    <t>LIEU DIT LA PLAINE</t>
  </si>
  <si>
    <t>ESPACE BOCAUD - B.P. 21</t>
  </si>
  <si>
    <t>DERRIAZ DUMAS</t>
  </si>
  <si>
    <t>14 RUE JEAN SERVANON</t>
  </si>
  <si>
    <t>ZAC SCHEURER KESTNER</t>
  </si>
  <si>
    <t>ST ETIENNE</t>
  </si>
  <si>
    <t>STOREMANN</t>
  </si>
  <si>
    <t>2 RUE PAILLON</t>
  </si>
  <si>
    <t>DUPUY STORES</t>
  </si>
  <si>
    <t>4 COURS FAURIEL</t>
  </si>
  <si>
    <t>MRS - STORES ISOLATION</t>
  </si>
  <si>
    <t>35 BD DAGUERRE</t>
  </si>
  <si>
    <t>AAIM'ALU MENUISERIE</t>
  </si>
  <si>
    <t>6 RUE VICTOR HUGO</t>
  </si>
  <si>
    <t>FEURS</t>
  </si>
  <si>
    <t>LES ATELIERS D'ART FOREZIENS</t>
  </si>
  <si>
    <t>LE PETIT BOIS</t>
  </si>
  <si>
    <t>EPERCIEUX ST PAUL</t>
  </si>
  <si>
    <t>COTEAU STORES</t>
  </si>
  <si>
    <t>LA BOUTIQUE DU STORE</t>
  </si>
  <si>
    <t>23 AV DE LA LIBERATION</t>
  </si>
  <si>
    <t>LE COTEAU</t>
  </si>
  <si>
    <t>AGRAFEIL</t>
  </si>
  <si>
    <t>PARC D'ACTIVITES CHAMPBAYARD</t>
  </si>
  <si>
    <t>BOEN</t>
  </si>
  <si>
    <t>BLANCHARD DIDIER</t>
  </si>
  <si>
    <t>ELECTRICITE SERVICE</t>
  </si>
  <si>
    <t>12 RUE DE MONTBRISON</t>
  </si>
  <si>
    <t>CHAZELLES SUR LYON</t>
  </si>
  <si>
    <t>BOUTIQUE DU STORE</t>
  </si>
  <si>
    <t>81 AV PASTEUR</t>
  </si>
  <si>
    <t>L HORME</t>
  </si>
  <si>
    <t>ACP VERANDAS</t>
  </si>
  <si>
    <t>139 RUE MICHEL RONDET</t>
  </si>
  <si>
    <t>ZA LA VILLETTE</t>
  </si>
  <si>
    <t>RIORGES</t>
  </si>
  <si>
    <t>CLAVIER</t>
  </si>
  <si>
    <t>ZI PRE CHAPELON</t>
  </si>
  <si>
    <t>RTE DE L'ETRAT</t>
  </si>
  <si>
    <t>ST PRIEST EN JAREZ</t>
  </si>
  <si>
    <t>VAL STORES</t>
  </si>
  <si>
    <t>16 AV. ALBERT RAIMOND</t>
  </si>
  <si>
    <t>MRS - J'ISOLE STORES DECO</t>
  </si>
  <si>
    <t>55 QUAI COMMANDANT</t>
  </si>
  <si>
    <t>LHERMINIER</t>
  </si>
  <si>
    <t>ROANNE</t>
  </si>
  <si>
    <t>LOCATION MICHEL P</t>
  </si>
  <si>
    <t>35 RUE RABELAIS</t>
  </si>
  <si>
    <t>PUTANIER</t>
  </si>
  <si>
    <t>8 QUAI DU CANAL</t>
  </si>
  <si>
    <t>RIDOSCOPIE JACQUES BOYER</t>
  </si>
  <si>
    <t>94 RUE DE CHARLIEU</t>
  </si>
  <si>
    <t>ETS CHABANOLES-ATELIER MARTINE</t>
  </si>
  <si>
    <t>14 RUE JULES GREVY</t>
  </si>
  <si>
    <t>LA TALAUDIERE</t>
  </si>
  <si>
    <t>GRANDO</t>
  </si>
  <si>
    <t>ZI  MOLINA LA CHAZOTTE</t>
  </si>
  <si>
    <t>ALLEE LAVOISIER</t>
  </si>
  <si>
    <t>ETERA</t>
  </si>
  <si>
    <t>2 RUE GEORGES BRASSENS</t>
  </si>
  <si>
    <t>ST CHAMOND</t>
  </si>
  <si>
    <t>BDS GALAXIE SARL</t>
  </si>
  <si>
    <t>ZI LES CHAUX</t>
  </si>
  <si>
    <t>SURY LE COMTAL</t>
  </si>
  <si>
    <t>DTRM</t>
  </si>
  <si>
    <t>6 ALLEE DE L'ORANGERIE</t>
  </si>
  <si>
    <t>L ETRAT</t>
  </si>
  <si>
    <t>STORES BLANCHARD</t>
  </si>
  <si>
    <t>141 AV DE SAINT ETIENNE</t>
  </si>
  <si>
    <t>MONTAGNEUX</t>
  </si>
  <si>
    <t>MONTBRISON</t>
  </si>
  <si>
    <t>BLANCHARD J.LUC</t>
  </si>
  <si>
    <t>141 AVENUE DE ST ETIENNE</t>
  </si>
  <si>
    <t>8 BD DE LA MADELEINE</t>
  </si>
  <si>
    <t>MAYARD ELEC</t>
  </si>
  <si>
    <t>50 RUE DE L AGRICULTURE</t>
  </si>
  <si>
    <t>PROVELIS</t>
  </si>
  <si>
    <t>ZI MOLINA LA  CHAZOTTE</t>
  </si>
  <si>
    <t>245 BIS R DE LA PIERRE PLANTEE</t>
  </si>
  <si>
    <t>ST JEAN BONNEFONDS</t>
  </si>
  <si>
    <t>33 RUE JEAN JAURES</t>
  </si>
  <si>
    <t>FIRMINY</t>
  </si>
  <si>
    <t>ROUX AUTOMATISMES</t>
  </si>
  <si>
    <t>LE SARDON</t>
  </si>
  <si>
    <t>RIVE DE GIER</t>
  </si>
  <si>
    <t>PASSION MENUISERIE - MDM</t>
  </si>
  <si>
    <t>8 RUE DES TROIS GLORIEUSES</t>
  </si>
  <si>
    <t>VILVERT MENUISERIE - CASEO</t>
  </si>
  <si>
    <t>12 RUE DES ROSEAUX VERTS</t>
  </si>
  <si>
    <t>DUCHAMP RICHARD</t>
  </si>
  <si>
    <t>29 AV DES BELGES</t>
  </si>
  <si>
    <t>LE PUY EN VELAY</t>
  </si>
  <si>
    <t>MRS - CHAPUIS STORES ET FERMET</t>
  </si>
  <si>
    <t>127 RUE DES JARDINS FAMILLIAUX</t>
  </si>
  <si>
    <t>ST MAURICE DE LIGNON</t>
  </si>
  <si>
    <t>SAUVANT PATRICK</t>
  </si>
  <si>
    <t>BARRET</t>
  </si>
  <si>
    <t>ST GEORGES D AURAC</t>
  </si>
  <si>
    <t>GRAPHIC PUB</t>
  </si>
  <si>
    <t>MR GAILLARD AIME</t>
  </si>
  <si>
    <t>CHASPUZAC</t>
  </si>
  <si>
    <t>STORE DIAZ</t>
  </si>
  <si>
    <t>CHEMIN DES FOURNIAUX</t>
  </si>
  <si>
    <t>SNC SUN &amp; LUX</t>
  </si>
  <si>
    <t>Z.A. LES LEBREYRES</t>
  </si>
  <si>
    <t>LE CHAMBON SUR LIGNON</t>
  </si>
  <si>
    <t>ALLEGRE STORES ET FERMETURES</t>
  </si>
  <si>
    <t>ZI AVENUE BLAISE PASCAL</t>
  </si>
  <si>
    <t>ST GERMAIN LAPRADE</t>
  </si>
  <si>
    <t>ATELIER DU SELLIER</t>
  </si>
  <si>
    <t>FRANCOIS PASCALE</t>
  </si>
  <si>
    <t>6 COTE DE TIREBOEUF</t>
  </si>
  <si>
    <t>BRIVES CHARENSAC</t>
  </si>
  <si>
    <t>ALZUR</t>
  </si>
  <si>
    <t>67 AVENUE DE LA REPUBLIQUE</t>
  </si>
  <si>
    <t>LE MONASTIER PIN MORIES</t>
  </si>
  <si>
    <t>ALUTEX</t>
  </si>
  <si>
    <t>ROUTE DE NASBINALS</t>
  </si>
  <si>
    <t>AUMONT AUBRAC</t>
  </si>
  <si>
    <t>CHALMETON</t>
  </si>
  <si>
    <t>PONT D'ARCHAT</t>
  </si>
  <si>
    <t>RN 9</t>
  </si>
  <si>
    <t>ST CHELY D APCHER</t>
  </si>
  <si>
    <t>MARCON</t>
  </si>
  <si>
    <t>MENUISERIE CHARPENTE</t>
  </si>
  <si>
    <t>PREVENCHERES</t>
  </si>
  <si>
    <t>LE STORE AUVERGNAT</t>
  </si>
  <si>
    <t>14, R.MONTPELA BUJADOUX</t>
  </si>
  <si>
    <t>CLERMONT FERRAND</t>
  </si>
  <si>
    <t>SERRURERIE DAGUILLON</t>
  </si>
  <si>
    <t>18 BIS RUS NEWTON</t>
  </si>
  <si>
    <t>Z.I. BREZET</t>
  </si>
  <si>
    <t>AMAGAT</t>
  </si>
  <si>
    <t>123 BIS RUE NATIONALE</t>
  </si>
  <si>
    <t>BEAUMONT</t>
  </si>
  <si>
    <t>SISYPHE</t>
  </si>
  <si>
    <t>1 PLACE MARECHAL FOCH</t>
  </si>
  <si>
    <t>ATELIER FOURNIER</t>
  </si>
  <si>
    <t>46 AV GUILLAUME DULIEGE</t>
  </si>
  <si>
    <t>LA BOURBOULE</t>
  </si>
  <si>
    <t>SEE RIBBES</t>
  </si>
  <si>
    <t>33 RUE DE LA LIBERATION</t>
  </si>
  <si>
    <t>BILLOM</t>
  </si>
  <si>
    <t>MRS - SACHERIE D'AUVERGNE</t>
  </si>
  <si>
    <t>86 AVENUE ERNEST CRISTAL</t>
  </si>
  <si>
    <t>AUBIERE</t>
  </si>
  <si>
    <t>BOISSON STORES S.A</t>
  </si>
  <si>
    <t>22 RUE FRERES MONTGOLFIER</t>
  </si>
  <si>
    <t>ZAC RIBES OUEST</t>
  </si>
  <si>
    <t>LACOMBAT</t>
  </si>
  <si>
    <t>VOIE EXPRESS RIOM SUD</t>
  </si>
  <si>
    <t>RIOM</t>
  </si>
  <si>
    <t>LEMBRON STORES</t>
  </si>
  <si>
    <t>ROUTE DE LA PARODELLE</t>
  </si>
  <si>
    <t>ANTOINGT</t>
  </si>
  <si>
    <t>GAUTHIER SAS</t>
  </si>
  <si>
    <t>2 RUE ROBERT ESTIENNE</t>
  </si>
  <si>
    <t>GERZAT</t>
  </si>
  <si>
    <t>ATELIER DE BACHAGE DU CENTRE</t>
  </si>
  <si>
    <t>RUE MILAN</t>
  </si>
  <si>
    <t>ZONE ARTISANALE   BP 30</t>
  </si>
  <si>
    <t>LEMPDES</t>
  </si>
  <si>
    <t>QUILLERET JEAN</t>
  </si>
  <si>
    <t>LIEU DIT "LA COMBE MARTIN"</t>
  </si>
  <si>
    <t>ST QUINTIN SUR SIOULE</t>
  </si>
  <si>
    <t>GUERREIRO FRERES</t>
  </si>
  <si>
    <t>1 TER AVENUE DU PUIT DE DOME</t>
  </si>
  <si>
    <t>LA COMBELLE</t>
  </si>
  <si>
    <t>AUZAT LA COMBELLE</t>
  </si>
  <si>
    <t>DELIXE SERVICES</t>
  </si>
  <si>
    <t>27 BIS RUE DE LA SERRE</t>
  </si>
  <si>
    <t>LA ROCHE BLANCHE</t>
  </si>
  <si>
    <t>TECHNITOIT CLERMONT FERRAND</t>
  </si>
  <si>
    <t>3 RUE HECTOR GUIMARD</t>
  </si>
  <si>
    <t>COURNON D AUVERGNE</t>
  </si>
  <si>
    <t>ETELLIN CLERMONT FERRAND - NPU</t>
  </si>
  <si>
    <t>utiliser CCA ETELLIN</t>
  </si>
  <si>
    <t>55 RUE JULES VERNE</t>
  </si>
  <si>
    <t>ABC DU SELLIER</t>
  </si>
  <si>
    <t>RUE DE MADRID 14</t>
  </si>
  <si>
    <t>ZI ST CHARLES</t>
  </si>
  <si>
    <t>PERPIGNAN</t>
  </si>
  <si>
    <t>A F S</t>
  </si>
  <si>
    <t>ALUMINIUM FERMETURES STORES</t>
  </si>
  <si>
    <t>124 RUE PIERRE CIFFRE</t>
  </si>
  <si>
    <t>AIR ISOLATION</t>
  </si>
  <si>
    <t>18 BOULEVARD KENNEDY</t>
  </si>
  <si>
    <t>ALU BATIMENT TECHNIQUE</t>
  </si>
  <si>
    <t>425 RUE BEAU DE ROCHAS</t>
  </si>
  <si>
    <t>POLYGONE NORD</t>
  </si>
  <si>
    <t>VS INDUSTRIE-ALU HABITAT 66</t>
  </si>
  <si>
    <t>474 RUE LOUIS DELAGE</t>
  </si>
  <si>
    <t>ALU MIROIT. DES TUILERIES</t>
  </si>
  <si>
    <t>29 AVENUE MARCELIN ALBERT</t>
  </si>
  <si>
    <t>ALUPRO</t>
  </si>
  <si>
    <t>MR Vincent MAERTENS</t>
  </si>
  <si>
    <t>52 BD HENRI POINCARE</t>
  </si>
  <si>
    <t>ARC'ENSEIGNES</t>
  </si>
  <si>
    <t>143 AVENUE GAL GILLES</t>
  </si>
  <si>
    <t>ARNE</t>
  </si>
  <si>
    <t>14 BIS RUE ALBERT SAMAIN</t>
  </si>
  <si>
    <t>AUTOMATIC SYSTEME LANGUEDOC RO</t>
  </si>
  <si>
    <t>955 AVENUE JULIEN PANCHOT</t>
  </si>
  <si>
    <t>BRICO NET</t>
  </si>
  <si>
    <t>615 RUE ARISTIDE BERGES</t>
  </si>
  <si>
    <t>CCB 66</t>
  </si>
  <si>
    <t>60 RUE GEORGES RIVES</t>
  </si>
  <si>
    <t>MAQ TECH</t>
  </si>
  <si>
    <t>1479 BOULEVARD PAUL LANGEVIN</t>
  </si>
  <si>
    <t>ECOBAT ENERGIE</t>
  </si>
  <si>
    <t>8 AVENUE TORCATIS</t>
  </si>
  <si>
    <t>ECOLOBAIES MENUISERIES</t>
  </si>
  <si>
    <t>60 BD ARISTIDE BRIAND</t>
  </si>
  <si>
    <t>ECO PLANETE RENOV</t>
  </si>
  <si>
    <t>7 RUE SAPONAIRE</t>
  </si>
  <si>
    <t>FERMETURE PERPIGNANAISE</t>
  </si>
  <si>
    <t>108 AVENUE DE L'INDUSTRIE</t>
  </si>
  <si>
    <t>GARCIA LUIS - ARTISAN POSEUR</t>
  </si>
  <si>
    <t>23 RUE FEDERICO FELLINI</t>
  </si>
  <si>
    <t>CARLA ISOLATION CONFORT</t>
  </si>
  <si>
    <t>27 RUE DES EMBRUNS</t>
  </si>
  <si>
    <t>JMC SUD</t>
  </si>
  <si>
    <t>49 RUE BERNARD FERNAND</t>
  </si>
  <si>
    <t>ESPACE POLYGONE</t>
  </si>
  <si>
    <t>JP FERMETURE</t>
  </si>
  <si>
    <t>4 RUE DE SARDAIGNE</t>
  </si>
  <si>
    <t>MRS - STORE MILLET</t>
  </si>
  <si>
    <t>208 ROUTE DE PRADES</t>
  </si>
  <si>
    <t>MIR</t>
  </si>
  <si>
    <t>16 AVENUE GILBERT BRUTUS</t>
  </si>
  <si>
    <t>MIROITERIE NOUVELLE</t>
  </si>
  <si>
    <t>ZI NORD -</t>
  </si>
  <si>
    <t>RUE BEAU DE ROCHAS</t>
  </si>
  <si>
    <t>MS POSE MENUISERIE</t>
  </si>
  <si>
    <t>26 RUE DE LA JUNQUERA</t>
  </si>
  <si>
    <t>LOT LE PETIT CLOS 2</t>
  </si>
  <si>
    <t>NOVIPROP</t>
  </si>
  <si>
    <t>15 RUE ALFRED EISENSTAEDT</t>
  </si>
  <si>
    <t>EMMANUEL ROJEL</t>
  </si>
  <si>
    <t>17 RUE DES BOUVREUILS</t>
  </si>
  <si>
    <t>SBMT</t>
  </si>
  <si>
    <t>12 chemin du Sacré Coeur</t>
  </si>
  <si>
    <t>TET MED INDUSTRIE</t>
  </si>
  <si>
    <t>RUE GEORGES LATIL</t>
  </si>
  <si>
    <t>ZI POLYGONE NORD</t>
  </si>
  <si>
    <t>TOUTES FERMETURES</t>
  </si>
  <si>
    <t>UNIVERS ALU</t>
  </si>
  <si>
    <t>1 RUE RENE LEFEVRE</t>
  </si>
  <si>
    <t>L'UNIVERS D'INTERIEUR SARL</t>
  </si>
  <si>
    <t>RUE ALFRED EISENSTAEDS</t>
  </si>
  <si>
    <t>VOLETS CONFORT DELTA</t>
  </si>
  <si>
    <t>102 AVENUE DE LA SALANQUE</t>
  </si>
  <si>
    <t>ESPI RENOV</t>
  </si>
  <si>
    <t>280 RUE JAMES WATT</t>
  </si>
  <si>
    <t>ALPHA ENTRETIEN ELAGAGE</t>
  </si>
  <si>
    <t>7 RUE DU SERPOLET</t>
  </si>
  <si>
    <t>ODEILLO VIA</t>
  </si>
  <si>
    <t>DALTELEC SAS</t>
  </si>
  <si>
    <t>12 RUE DE LA FONTAINE</t>
  </si>
  <si>
    <t>CORBERE LES CABANES</t>
  </si>
  <si>
    <t>2M CONSTRUCTION</t>
  </si>
  <si>
    <t>46 RUE DE LA MARINADE</t>
  </si>
  <si>
    <t>CANET PLAGE</t>
  </si>
  <si>
    <t>ALU MINIER</t>
  </si>
  <si>
    <t>7 RUE DU PILOU</t>
  </si>
  <si>
    <t>ROLLSTORE</t>
  </si>
  <si>
    <t>CANET EN ROUSSILLON</t>
  </si>
  <si>
    <t>CLUB ESTELLE DE MAR</t>
  </si>
  <si>
    <t>ROUTE DE SAINT CYPRIEN</t>
  </si>
  <si>
    <t>7 BIS JOLIOT CURIE</t>
  </si>
  <si>
    <t>EDB CONCEPT</t>
  </si>
  <si>
    <t>9 ALLEE DU LEVANT</t>
  </si>
  <si>
    <t>ENTREPRISE SAINT CRICQ ESC</t>
  </si>
  <si>
    <t>7 ALLEE JEAN BART</t>
  </si>
  <si>
    <t>M. SERGE MIGNON - SOS VITRIER</t>
  </si>
  <si>
    <t>39 BOULEVARD NUNGESSER ET COLI</t>
  </si>
  <si>
    <t>M. ROUDIERES DENIS</t>
  </si>
  <si>
    <t>5 AV. DES TERRASSES DU LEVANT</t>
  </si>
  <si>
    <t>RESIDENCE - VILLA 5</t>
  </si>
  <si>
    <t>STAL ALU</t>
  </si>
  <si>
    <t>AVENUE DE PERPIGNAN</t>
  </si>
  <si>
    <t>MIROITERIE VITRERIE ESPI</t>
  </si>
  <si>
    <t>ZI LAS BIGUES</t>
  </si>
  <si>
    <t>8 BIS RUE DU PILOU</t>
  </si>
  <si>
    <t>ALUPRO66</t>
  </si>
  <si>
    <t>6 CARRER D'EN CAVAILLES</t>
  </si>
  <si>
    <t>LE BOULOU</t>
  </si>
  <si>
    <t>CONSTRUCTION BOIS DU VALLESPIR</t>
  </si>
  <si>
    <t>925 RUE DE LA MEDITERRANEE</t>
  </si>
  <si>
    <t>APL DIFFUSION</t>
  </si>
  <si>
    <t>L'ATELIER DE LENA</t>
  </si>
  <si>
    <t>4 BIS AVENUE DES ALBERES</t>
  </si>
  <si>
    <t>ST FELIU D AVALL</t>
  </si>
  <si>
    <t>AIR SARL</t>
  </si>
  <si>
    <t>8 IMPASSE DE L'INDUSTRIE</t>
  </si>
  <si>
    <t>VILLENEUVE DE LA RAHO</t>
  </si>
  <si>
    <t>ELDM &amp; M</t>
  </si>
  <si>
    <t>12 RUE MARCEL DELARIS</t>
  </si>
  <si>
    <t>LAGIER JEAN MARC</t>
  </si>
  <si>
    <t>5 RUE DES ROSIERS</t>
  </si>
  <si>
    <t>MENUISERIE DU LAC</t>
  </si>
  <si>
    <t>2 RUE DES PRAIRIES</t>
  </si>
  <si>
    <t>ALU PERFORMANCES</t>
  </si>
  <si>
    <t>21 RUE DES PRIMEVERES</t>
  </si>
  <si>
    <t>CORNEILLA DEL VERCOL</t>
  </si>
  <si>
    <t>CHADELAT JEROME</t>
  </si>
  <si>
    <t>104 BD D'ARCHIMEDE</t>
  </si>
  <si>
    <t>ELNE</t>
  </si>
  <si>
    <t>DELTA MULTI SERVICES</t>
  </si>
  <si>
    <t>12 RUE DES ALBERES</t>
  </si>
  <si>
    <t>ECO NORMES</t>
  </si>
  <si>
    <t>8 RUE LOUIS NOGUERES</t>
  </si>
  <si>
    <t>ALENYA</t>
  </si>
  <si>
    <t>F.A.D MENUISERIE</t>
  </si>
  <si>
    <t>4 AVENUE GUSTAVE EFFEL</t>
  </si>
  <si>
    <t>R2D UNIK</t>
  </si>
  <si>
    <t>7 CARRER DEL PARDAL</t>
  </si>
  <si>
    <t>MONTESCOT</t>
  </si>
  <si>
    <t>RA DISTRI</t>
  </si>
  <si>
    <t>CENTRE COMMERCIAL EPICENTRE</t>
  </si>
  <si>
    <t>RENOV'SERVICE - SYLVAIN PIAT</t>
  </si>
  <si>
    <t>90 AV GENERAL  DE GAULLE</t>
  </si>
  <si>
    <t>C.F.P.R.</t>
  </si>
  <si>
    <t>3 RUE LOUIS NOGARES</t>
  </si>
  <si>
    <t>ALPHA ENR</t>
  </si>
  <si>
    <t>7 RUE DENIS PAPIN</t>
  </si>
  <si>
    <t>BEFFARA DAVID</t>
  </si>
  <si>
    <t>21 CHEMIN DE LA BOULE</t>
  </si>
  <si>
    <t>ST ESTEVE</t>
  </si>
  <si>
    <t>CASTRO ALU</t>
  </si>
  <si>
    <t>CASTRO ALU N'EXISTE PLUS</t>
  </si>
  <si>
    <t>NE PAS UTILISER</t>
  </si>
  <si>
    <t>LAFONT ELECTRICITE</t>
  </si>
  <si>
    <t>30 ANCIENNE ROUTE DE PERPIGNAN</t>
  </si>
  <si>
    <t>LAFOND ELECTRICITE</t>
  </si>
  <si>
    <t>ROVIRA PATRICE</t>
  </si>
  <si>
    <t>29 RUE DES VIGNES</t>
  </si>
  <si>
    <t>SUD BAIE FERMETURES</t>
  </si>
  <si>
    <t>38 Avenue Torremila</t>
  </si>
  <si>
    <t>VERSCHEURE STEPHANE</t>
  </si>
  <si>
    <t>8 IMPASSE GUTENBERG</t>
  </si>
  <si>
    <t>M. BONARD - ALU STORE</t>
  </si>
  <si>
    <t>17, RUE BOILEAU</t>
  </si>
  <si>
    <t>ST-LAURENT SALANQUE</t>
  </si>
  <si>
    <t>BATI REFLEX</t>
  </si>
  <si>
    <t>17 RUE ANTOINE DE ST EXUPERY</t>
  </si>
  <si>
    <t>ST LAURENT DE LA SALANQUE</t>
  </si>
  <si>
    <t>BEAUVAIS ERIC</t>
  </si>
  <si>
    <t>4 CHEMIN DE LEUCATE</t>
  </si>
  <si>
    <t>ESPACE BOIS</t>
  </si>
  <si>
    <t>ROUTE DU BARCARES</t>
  </si>
  <si>
    <t>ZC LA TOURRE</t>
  </si>
  <si>
    <t>SABUCO RENE</t>
  </si>
  <si>
    <t>34 RUE JEAN COCTEAU</t>
  </si>
  <si>
    <t>ALINEA COTE ENSEIGNE</t>
  </si>
  <si>
    <t>3 AVENUE DE LISBONNE</t>
  </si>
  <si>
    <t>LE SOLER</t>
  </si>
  <si>
    <t>BLANIC</t>
  </si>
  <si>
    <t>LIEUDIT CAMP DU PILOU</t>
  </si>
  <si>
    <t>M. GINO CONTE</t>
  </si>
  <si>
    <t>11 RUE DES ORANGERS</t>
  </si>
  <si>
    <t>I.M.A. ROUSSILLON</t>
  </si>
  <si>
    <t>RD 85 LE PILOU</t>
  </si>
  <si>
    <t>LE SOLER ALU</t>
  </si>
  <si>
    <t>ROUTE DEPARTEMENTALE 916</t>
  </si>
  <si>
    <t>OMBRE ET LUMIERE</t>
  </si>
  <si>
    <t>13 AVENUE VICTOR HUGO</t>
  </si>
  <si>
    <t>ACTECO ENERGIES NOUVELLES</t>
  </si>
  <si>
    <t>CHEMIN DU CLOS</t>
  </si>
  <si>
    <t>1001 TRAVAUX</t>
  </si>
  <si>
    <t>10 RUE DU CAPCIR</t>
  </si>
  <si>
    <t>ZAC SUD ROUSSILLON</t>
  </si>
  <si>
    <t>SALEILLES</t>
  </si>
  <si>
    <t>ALU REFERENCE</t>
  </si>
  <si>
    <t>4 RUE DENIS PAPIN</t>
  </si>
  <si>
    <t>ZA</t>
  </si>
  <si>
    <t>NICOLAS ROBLES</t>
  </si>
  <si>
    <t>13 RUE PIERRE JONQUERES D'ORIO</t>
  </si>
  <si>
    <t>ALU 2000</t>
  </si>
  <si>
    <t>ZI 1 IMPASSE CAPCIR</t>
  </si>
  <si>
    <t>THUIR</t>
  </si>
  <si>
    <t>ALU DE L'ASPRES</t>
  </si>
  <si>
    <t>RD 612</t>
  </si>
  <si>
    <t>LLUPIA</t>
  </si>
  <si>
    <t>DEPRAUW YVES</t>
  </si>
  <si>
    <t>9 RUE JOAN CAYROL</t>
  </si>
  <si>
    <t>ST JEAN LASSEILLE</t>
  </si>
  <si>
    <t>FABRE WILLIAM SARL</t>
  </si>
  <si>
    <t>10 LOTISSEMENT LE REART</t>
  </si>
  <si>
    <t>LE GAC CYRIL</t>
  </si>
  <si>
    <t>63 ROUTE DE BROUILLA</t>
  </si>
  <si>
    <t>SOL PIERRE MENUISERIE</t>
  </si>
  <si>
    <t>9 RUE DES JARDINS</t>
  </si>
  <si>
    <t>ALU PREFERENCE</t>
  </si>
  <si>
    <t>18 RUE IBN SINAÏ</t>
  </si>
  <si>
    <t>CABESTANY</t>
  </si>
  <si>
    <t>ART ET DRESSING</t>
  </si>
  <si>
    <t>9 PLACE DE LA REV. FRANCAISE</t>
  </si>
  <si>
    <t>MULTISERVICES 66</t>
  </si>
  <si>
    <t>23 RUE DES OLIVIERS</t>
  </si>
  <si>
    <t>SALVAT JACKY CHRISTOPHE</t>
  </si>
  <si>
    <t>4 RUE RAFAEL ALBERTI</t>
  </si>
  <si>
    <t>SCAMP</t>
  </si>
  <si>
    <t>6 RUE DAGOBERT</t>
  </si>
  <si>
    <t>SECURIPOSE</t>
  </si>
  <si>
    <t>11 AVENUE ANDRE AMPERE</t>
  </si>
  <si>
    <t>CORDONNERIE THIERRY</t>
  </si>
  <si>
    <t>CENTRE BAJOLES</t>
  </si>
  <si>
    <t>AV. DE PROVENCE</t>
  </si>
  <si>
    <t>ABEL ALU</t>
  </si>
  <si>
    <t>4 BIS RUE CARDAN</t>
  </si>
  <si>
    <t>TOULOUGES</t>
  </si>
  <si>
    <t>ARELEC TET</t>
  </si>
  <si>
    <t>Monsieur ASPAR REGIS</t>
  </si>
  <si>
    <t>2 RUE FENELON</t>
  </si>
  <si>
    <t>ATELIER ARTISANAL DE COUTURE</t>
  </si>
  <si>
    <t>13 RUE GUSTAVE EIFFEL</t>
  </si>
  <si>
    <t>ALU DU LITTORAL</t>
  </si>
  <si>
    <t>1 RUE SALVADOR ALLENDE</t>
  </si>
  <si>
    <t>PIA</t>
  </si>
  <si>
    <t>KARFAL MIROITERIE ALUMINIUM</t>
  </si>
  <si>
    <t>32 CAMI DE LAS NOGUERES</t>
  </si>
  <si>
    <t>PRESTIGE MENUISERIE ROUSSILLON</t>
  </si>
  <si>
    <t>139 D CHEMIN DES VIGNES</t>
  </si>
  <si>
    <t>TORRAS</t>
  </si>
  <si>
    <t>ROUTE DE RIVESALTES</t>
  </si>
  <si>
    <t>RODRIGUEZ XAVIER FREDERIC</t>
  </si>
  <si>
    <t>3 RUE DES FAUVETTES</t>
  </si>
  <si>
    <t>BAIXAS</t>
  </si>
  <si>
    <t>ART DES FERMETURES EN BATIMENT</t>
  </si>
  <si>
    <t>10 RUE DES CORTALETS</t>
  </si>
  <si>
    <t>ZONE ARTISANALE OULRICH</t>
  </si>
  <si>
    <t>CERET</t>
  </si>
  <si>
    <t>CATALOGNE RENOFERM</t>
  </si>
  <si>
    <t>390 AVENUE DE VALLESPIR</t>
  </si>
  <si>
    <t>ESPACE ET LUMIERE</t>
  </si>
  <si>
    <t>11 RUE DE COSTABONNE</t>
  </si>
  <si>
    <t>ZAC DE L'OULRICH</t>
  </si>
  <si>
    <t>MAILLON CREATION</t>
  </si>
  <si>
    <t>22 AVENUE DES ASPRES</t>
  </si>
  <si>
    <t>SERRURERIE DU VALLESPIR</t>
  </si>
  <si>
    <t>11 RUE DU ROC DE FRANCE</t>
  </si>
  <si>
    <t>ESPACE TECH OULRICH</t>
  </si>
  <si>
    <t>TORREDEMER SARL</t>
  </si>
  <si>
    <t>2 AVENUE GEORGES CLEMENCEAU</t>
  </si>
  <si>
    <t>Mr HUSSON</t>
  </si>
  <si>
    <t>41 RUE ARISTIDE MARTRE</t>
  </si>
  <si>
    <t>VILLELONGUE DE LA SALANQUE</t>
  </si>
  <si>
    <t>PHILGAZ</t>
  </si>
  <si>
    <t>CAMI DE L'ERA VELLA</t>
  </si>
  <si>
    <t>SRA</t>
  </si>
  <si>
    <t>5 RUE JACQUES DELHOSTE</t>
  </si>
  <si>
    <t>MENUISERIE ALU-PVC</t>
  </si>
  <si>
    <t>PORT SAINT ANGE</t>
  </si>
  <si>
    <t>PORT BARCARES</t>
  </si>
  <si>
    <t>CONFORALU</t>
  </si>
  <si>
    <t>31 RUE ALAIN COLAS</t>
  </si>
  <si>
    <t>ZA L'ESTANYOT</t>
  </si>
  <si>
    <t>LE BARCARES</t>
  </si>
  <si>
    <t>ROUX PASCAL</t>
  </si>
  <si>
    <t>RESIDENCE PORT ST ANGE</t>
  </si>
  <si>
    <t>G3-41</t>
  </si>
  <si>
    <t>AVILES ISABELLE</t>
  </si>
  <si>
    <t>21 RUE JEAN MOULIN</t>
  </si>
  <si>
    <t>BOMPAS</t>
  </si>
  <si>
    <t>DECO RENO - CHRISTMANN</t>
  </si>
  <si>
    <t>32 RUE DE LA TRAMONTANE</t>
  </si>
  <si>
    <t>FOLCADE ROBERT RF FERMETURES</t>
  </si>
  <si>
    <t>15 AV FRANCOIS CASSAGNES</t>
  </si>
  <si>
    <t>M B M</t>
  </si>
  <si>
    <t>7 AV DE LA TET</t>
  </si>
  <si>
    <t>CARREFOUR ECONOMIQUE DE BOMPAS</t>
  </si>
  <si>
    <t>NCBA LOUVEL NOEL</t>
  </si>
  <si>
    <t>7 IMPASSE PIERRE CURIE</t>
  </si>
  <si>
    <t>Utiliser CRENOVDEPANNE</t>
  </si>
  <si>
    <t>24 TER RUE DE LA GRANGE</t>
  </si>
  <si>
    <t>SPM-PYRENEENE DE MIROITERIE</t>
  </si>
  <si>
    <t>ROUTE DE TORREILLES</t>
  </si>
  <si>
    <t>LE PETIT ETABLI</t>
  </si>
  <si>
    <t>IMPASSE MOULIN</t>
  </si>
  <si>
    <t>MENUISERIE- CHARPENTE</t>
  </si>
  <si>
    <t>TORREILLES</t>
  </si>
  <si>
    <t>ALU PRIX</t>
  </si>
  <si>
    <t>RTE NATIONALE 9 LOS FOURNILS</t>
  </si>
  <si>
    <t>POLLESTRES</t>
  </si>
  <si>
    <t>INTER PORTES</t>
  </si>
  <si>
    <t>5 RUE DE LA JOIE</t>
  </si>
  <si>
    <t>M. JOUCLA YANNICK</t>
  </si>
  <si>
    <t>14 RUE DES PELICANS</t>
  </si>
  <si>
    <t>STE MARIE</t>
  </si>
  <si>
    <t>SANCHEZ JEROME ET JEAN</t>
  </si>
  <si>
    <t>ETABLISSEEMENT SANCHEZ</t>
  </si>
  <si>
    <t>MAS CABANE</t>
  </si>
  <si>
    <t>MAUREILLAS LAS ILLAS</t>
  </si>
  <si>
    <t>CURSANO REGIS</t>
  </si>
  <si>
    <t>13 TRAVERSE DES ROURES</t>
  </si>
  <si>
    <t>SAINT JEAN PLA DE CORTS</t>
  </si>
  <si>
    <t>ALBALAT CHRISTIAN</t>
  </si>
  <si>
    <t>1 RUE DES COQUELICOTS</t>
  </si>
  <si>
    <t>CLARA</t>
  </si>
  <si>
    <t>MENUISERIE C. CARBONNE</t>
  </si>
  <si>
    <t>PARC D'ACTIVITES PRADEEN</t>
  </si>
  <si>
    <t>PRADES</t>
  </si>
  <si>
    <t>COMERO</t>
  </si>
  <si>
    <t>KM1 RN116 ROUTE NATIONALE</t>
  </si>
  <si>
    <t>ISOL'M</t>
  </si>
  <si>
    <t>26 AVENUE DU GENERAL ROQUES</t>
  </si>
  <si>
    <t>GARE SNCF</t>
  </si>
  <si>
    <t>SERENA JEAN LOUIS</t>
  </si>
  <si>
    <t>ROUTE DE LOS MASOS</t>
  </si>
  <si>
    <t>LA SACRISTIE</t>
  </si>
  <si>
    <t>AM RENOV HABITAT</t>
  </si>
  <si>
    <t>14 AVENUE MOZART</t>
  </si>
  <si>
    <t>ST HIPPOLYTE</t>
  </si>
  <si>
    <t>CHRIS SERVICES</t>
  </si>
  <si>
    <t>3 IMPASSE MICHELET</t>
  </si>
  <si>
    <t>LJ FERMETURES</t>
  </si>
  <si>
    <t>12 RUE DU CANIGOU</t>
  </si>
  <si>
    <t>ALU CATALAN</t>
  </si>
  <si>
    <t>RTE DU BARCARES</t>
  </si>
  <si>
    <t>CLAIRA</t>
  </si>
  <si>
    <t>CASALIS</t>
  </si>
  <si>
    <t>3 RUE DE LA TOURRE</t>
  </si>
  <si>
    <t>SARL G V C</t>
  </si>
  <si>
    <t>33 CHEMIN MAS BORDAS</t>
  </si>
  <si>
    <t>HOMELEC 66</t>
  </si>
  <si>
    <t>10 RUE DES MESANGES</t>
  </si>
  <si>
    <t>Miroiterie de la Salanque</t>
  </si>
  <si>
    <t>11a Mas Pierre Faivre</t>
  </si>
  <si>
    <t>BORREGO THIERRY</t>
  </si>
  <si>
    <t>3 RUE DES CHASSELAS</t>
  </si>
  <si>
    <t>BAHO</t>
  </si>
  <si>
    <t>BOIS AND BOAT</t>
  </si>
  <si>
    <t>4 PLACE DU ROUSSILLON</t>
  </si>
  <si>
    <t>CORNEILLA LA RIVIERE</t>
  </si>
  <si>
    <t>SERMIBAT</t>
  </si>
  <si>
    <t>LIEU DIT LAS COLOMINES</t>
  </si>
  <si>
    <t>ALU SAINT NAZAIRE</t>
  </si>
  <si>
    <t>ZONE ARTISANALE DU LAVOIR</t>
  </si>
  <si>
    <t>SAINT NAZAIRE</t>
  </si>
  <si>
    <t>MOYA NICOLAS</t>
  </si>
  <si>
    <t>26 RUE SERRAT DE MADAME</t>
  </si>
  <si>
    <t>ALU DESIGN - SAYARATH KANTHA</t>
  </si>
  <si>
    <t>RESIDENCE LUCIE AUBRAC</t>
  </si>
  <si>
    <t>10 RUE LUCIE AUBRAC</t>
  </si>
  <si>
    <t>RIVESALTES</t>
  </si>
  <si>
    <t>AMISO</t>
  </si>
  <si>
    <t>3 RUE ARMAND CARREL</t>
  </si>
  <si>
    <t>ARC EN CIEL MENUISERIE</t>
  </si>
  <si>
    <t>60 RUE COSTE ROUSSE</t>
  </si>
  <si>
    <t>PEYRESTORTES</t>
  </si>
  <si>
    <t>AS PROTECTION</t>
  </si>
  <si>
    <t>3 RUE FRANCISCO FERRER</t>
  </si>
  <si>
    <t>CAT'ALU</t>
  </si>
  <si>
    <t>25 RUE JEAN JAURES</t>
  </si>
  <si>
    <t>DORENOV</t>
  </si>
  <si>
    <t>7 RUE LOUIS TORCATIS</t>
  </si>
  <si>
    <t>GENERALE DE MENUISERIE</t>
  </si>
  <si>
    <t>7 RUE GUARDAMAR</t>
  </si>
  <si>
    <t>SALSES LE CHATEAU</t>
  </si>
  <si>
    <t>M.LANDMANN NICOLAS</t>
  </si>
  <si>
    <t>RUE DE LA REVOLUTION FRANCAISE</t>
  </si>
  <si>
    <t>LES FENETRES CATALANES</t>
  </si>
  <si>
    <t>13 RUE DU BASILIC</t>
  </si>
  <si>
    <t>LITTORAL AGENCEMENT</t>
  </si>
  <si>
    <t>5 RUE GASTON PLANTE</t>
  </si>
  <si>
    <t>M. ERNESTO MASSIA</t>
  </si>
  <si>
    <t>4 RUE DE LA LLOBERE</t>
  </si>
  <si>
    <t>MICHEL CLAUDE</t>
  </si>
  <si>
    <t>20 RUE FOSSA</t>
  </si>
  <si>
    <t>MORENO ALU</t>
  </si>
  <si>
    <t>9 RUE DU BASILIC</t>
  </si>
  <si>
    <t>MULTI STORES</t>
  </si>
  <si>
    <t>RUE DE L'ALZINE</t>
  </si>
  <si>
    <t>LAS SOLADES SUD ZA</t>
  </si>
  <si>
    <t>PASQUALI POSE PASSION</t>
  </si>
  <si>
    <t>4 RUE EDITH PIAF</t>
  </si>
  <si>
    <t>ESPIRA DE L AGLY</t>
  </si>
  <si>
    <t>PYRENEES ISOLATION</t>
  </si>
  <si>
    <t>8.RUE DE L'EUROPE</t>
  </si>
  <si>
    <t>RAUZY ERIC</t>
  </si>
  <si>
    <t>6 CHEMIN DE LA GARE</t>
  </si>
  <si>
    <t>RIBERALU SAS</t>
  </si>
  <si>
    <t>29 AVENUE VICTOR HUGO</t>
  </si>
  <si>
    <t>RIU</t>
  </si>
  <si>
    <t>18 AVENUE DE LA MOURERE</t>
  </si>
  <si>
    <t>RIVESALTES ALU SARL</t>
  </si>
  <si>
    <t>9 AVENUE DU ROMANI</t>
  </si>
  <si>
    <t>OLIVIER MERIGNAC</t>
  </si>
  <si>
    <t>RUE MANOLO VALIENTE</t>
  </si>
  <si>
    <t>BANYULS SUR MER</t>
  </si>
  <si>
    <t>M. BRUNAUD THOMAS</t>
  </si>
  <si>
    <t>9 RUE DES LAVANDIERES</t>
  </si>
  <si>
    <t>BAGES</t>
  </si>
  <si>
    <t>M. GEMAR JOSE-MANUEL</t>
  </si>
  <si>
    <t>4 RUE ADOLPHE THIERS</t>
  </si>
  <si>
    <t>LR CONSTRUCTION</t>
  </si>
  <si>
    <t>15 RUE DE LA RETIRADA</t>
  </si>
  <si>
    <t>RENOV'SERVICE - PASCAL PIAT</t>
  </si>
  <si>
    <t>29 CHEMIN DE BELRICH</t>
  </si>
  <si>
    <t>BENEZET LAURENT SARL</t>
  </si>
  <si>
    <t>5 RUE DES CHENES</t>
  </si>
  <si>
    <t>CANOHES</t>
  </si>
  <si>
    <t>DU SOL AU PLAFOND</t>
  </si>
  <si>
    <t>6 IMPASSE DE LA COULOUMINE</t>
  </si>
  <si>
    <t>ZAC ACTIPOLE</t>
  </si>
  <si>
    <t>SCD ALU</t>
  </si>
  <si>
    <t>8 IMPASSE DE LA COULOUMINES</t>
  </si>
  <si>
    <t>TTPO</t>
  </si>
  <si>
    <t>2 BIS CHEMIN DES MURIERS</t>
  </si>
  <si>
    <t>LESOURD MARC - L'ATELIER BOIS</t>
  </si>
  <si>
    <t>16 ROUTE NATIONALE</t>
  </si>
  <si>
    <t>ST ANDRE</t>
  </si>
  <si>
    <t>SDF LARROQUE MARC ET LUC</t>
  </si>
  <si>
    <t>15 AVENUE JOLIOT CURIE</t>
  </si>
  <si>
    <t>PALAU DEL VIDRE</t>
  </si>
  <si>
    <t>ED ET VOUS</t>
  </si>
  <si>
    <t>21 AV.DES FLAMANTS ROSES</t>
  </si>
  <si>
    <t>ARGELES SUR MER</t>
  </si>
  <si>
    <t>FERRONNERIE DELMAU</t>
  </si>
  <si>
    <t>10 RUE DES ROUGES GORGES</t>
  </si>
  <si>
    <t>SAN VITO MULTISERVICES</t>
  </si>
  <si>
    <t>12 RUE DES FAISANS</t>
  </si>
  <si>
    <t>VITRIBAT</t>
  </si>
  <si>
    <t>11 ALLEE DES FIGUIERS</t>
  </si>
  <si>
    <t>CHASSITECH</t>
  </si>
  <si>
    <t>ROUTE DE PAZIOLS</t>
  </si>
  <si>
    <t>TAUTAVEL</t>
  </si>
  <si>
    <t>ACS M. DOMINIQUE JEANTILS</t>
  </si>
  <si>
    <t>CD 618 - CHEMIN DEPARTEMENTAL</t>
  </si>
  <si>
    <t>CENTRE COMMERCIAL</t>
  </si>
  <si>
    <t>LAROQUE DES ALBERES</t>
  </si>
  <si>
    <t>ALU TECH</t>
  </si>
  <si>
    <t>13 ROUTE DE BROUILLA</t>
  </si>
  <si>
    <t>ST GENIS DES FONTAINES</t>
  </si>
  <si>
    <t>BLR PROMOTION</t>
  </si>
  <si>
    <t>8 IMPASSE EDGAR DEGAS</t>
  </si>
  <si>
    <t>ST CYPRIEN</t>
  </si>
  <si>
    <t>BORDES-GIRMEN</t>
  </si>
  <si>
    <t>10 RUE JJ JEROME THARAUD</t>
  </si>
  <si>
    <t>ESM STORES 66</t>
  </si>
  <si>
    <t>2 RUE EDMOND ABOUT - ZI</t>
  </si>
  <si>
    <t>ST CYPRIEN VILLAGE</t>
  </si>
  <si>
    <t>OVESA</t>
  </si>
  <si>
    <t>1 BD F. DESNOYER</t>
  </si>
  <si>
    <t>RESIDENCE LA FLORIDE APPT 19</t>
  </si>
  <si>
    <t>QUINTA ALU</t>
  </si>
  <si>
    <t>1 RUE ALBERT CAMUS</t>
  </si>
  <si>
    <t>AGRIFOX</t>
  </si>
  <si>
    <t>15 RUE DE L'EGLISE</t>
  </si>
  <si>
    <t>PORTA</t>
  </si>
  <si>
    <t>WEBER</t>
  </si>
  <si>
    <t>11 AVENUE DU PUYMORENS</t>
  </si>
  <si>
    <t>ENVEITG</t>
  </si>
  <si>
    <t>ALU CERDAGNE CAPCIR</t>
  </si>
  <si>
    <t>RTE DE VERDRIGNANS</t>
  </si>
  <si>
    <t>ZONE ACTIVITE ECONOMIQUE</t>
  </si>
  <si>
    <t>SAILLAGOUSE</t>
  </si>
  <si>
    <t>BATIFRANCE SERVICES</t>
  </si>
  <si>
    <t>M. VIGNOLES REGIS</t>
  </si>
  <si>
    <t>5 AVENUE DE BURNAY</t>
  </si>
  <si>
    <t>VERNET LES BAINS</t>
  </si>
  <si>
    <t>ALU PERPIGNAN - CASEO</t>
  </si>
  <si>
    <t>299, BOULEVARD MARIUS BERLIET</t>
  </si>
  <si>
    <t>COMPTOIR COMM. LANGUEDOC - CCL</t>
  </si>
  <si>
    <t>3760 AVENUE JULIEN PANCHOT</t>
  </si>
  <si>
    <t>TSG - GRIZAUD THIERRY</t>
  </si>
  <si>
    <t>18 RUE DES PRAIRIES</t>
  </si>
  <si>
    <t>LA MENUIZ - ARCADES ET BAIES</t>
  </si>
  <si>
    <t>5 AVENUE MARIE CURIE</t>
  </si>
  <si>
    <t>DENNA BRICO MARCHE</t>
  </si>
  <si>
    <t>RUE DE GAY LUSSAC</t>
  </si>
  <si>
    <t>BP 450</t>
  </si>
  <si>
    <t>PMR SAS - PROFESSION MENUISIER</t>
  </si>
  <si>
    <t>16 AVENUE AMPERE</t>
  </si>
  <si>
    <t>MAS GUERIDO</t>
  </si>
  <si>
    <t>ALU BORMES STORES</t>
  </si>
  <si>
    <t>3821 AV LOU MISTRAOU</t>
  </si>
  <si>
    <t>BORMES LES MIMOSAS</t>
  </si>
  <si>
    <t>STORESFILM 3000</t>
  </si>
  <si>
    <t>ESPACE CHARLOTTE</t>
  </si>
  <si>
    <t>LOTS LES ORANGERS</t>
  </si>
  <si>
    <t>LA CRAU</t>
  </si>
  <si>
    <t>SO VE AL ALUMINIUM - KIONEO</t>
  </si>
  <si>
    <t>17 RUE DENIS PAPIN</t>
  </si>
  <si>
    <t>ZAC DE CERCERON - LOT. N° 17</t>
  </si>
  <si>
    <t>ST RAPHAEL</t>
  </si>
  <si>
    <t>MONSIEUR PVC ALU</t>
  </si>
  <si>
    <t>09 81 28 95 66</t>
  </si>
  <si>
    <t>10 AVENUE DE FONTCOUVERTE</t>
  </si>
  <si>
    <t>OMBRES ET LUMIERE</t>
  </si>
  <si>
    <t>06.20.77.58.70</t>
  </si>
  <si>
    <t>27 boulevard Denis soulier</t>
  </si>
  <si>
    <t>BOUSCARLE</t>
  </si>
  <si>
    <t>04 90 34 53 65</t>
  </si>
  <si>
    <t>12-14 COURS ARISTIDE BRIAND</t>
  </si>
  <si>
    <t>MENUISERIES BEZIN</t>
  </si>
  <si>
    <t>04 90 36 37 20</t>
  </si>
  <si>
    <t>Z.A. LE BUSQUET</t>
  </si>
  <si>
    <t>AVENUE MARCEL PAGNOL</t>
  </si>
  <si>
    <t>MENUIFERM SARL</t>
  </si>
  <si>
    <t>04 90 09 93 12</t>
  </si>
  <si>
    <t>247 RUE LOUIS LUMIERE</t>
  </si>
  <si>
    <t>ZAC ST MARTIN</t>
  </si>
  <si>
    <t>MENUIFERM</t>
  </si>
  <si>
    <t>SIGNAL IMPACT</t>
  </si>
  <si>
    <t>04 90 09 01 92</t>
  </si>
  <si>
    <t>336 BD JULES FERRY</t>
  </si>
  <si>
    <t>MULTISERV 84</t>
  </si>
  <si>
    <t>06 48 71 11 26</t>
  </si>
  <si>
    <t>174 CHEMIN DE LA FORET AVIGNON</t>
  </si>
  <si>
    <t>M. STEPHEN PAULY</t>
  </si>
  <si>
    <t>SOLUTIONS MENUISERIES 84</t>
  </si>
  <si>
    <t>264 AVENUE STE CATHERINE</t>
  </si>
  <si>
    <t>MENUISERIE DECHAVANNE PATRIC</t>
  </si>
  <si>
    <t>04 90 68 02 02</t>
  </si>
  <si>
    <t>23 AVENUE PHILIPPE DE GIRARD</t>
  </si>
  <si>
    <t>GERBAUD EURL</t>
  </si>
  <si>
    <t>06 75 73 07 52</t>
  </si>
  <si>
    <t>12 LE CLOS DES SOURIRES</t>
  </si>
  <si>
    <t>PTM</t>
  </si>
  <si>
    <t>06 46 36 28 95</t>
  </si>
  <si>
    <t>248 IMPASSE DES SAULES</t>
  </si>
  <si>
    <t>COMTAT ALU</t>
  </si>
  <si>
    <t>04 90 10 90 00</t>
  </si>
  <si>
    <t>2016 CHEMIN SAINT GENS</t>
  </si>
  <si>
    <t>LAFONT STORES</t>
  </si>
  <si>
    <t>04 90 63 36 07</t>
  </si>
  <si>
    <t>CHEMIN DES MARAICHERS</t>
  </si>
  <si>
    <t>ROUSSET</t>
  </si>
  <si>
    <t>04 90 69 72 02</t>
  </si>
  <si>
    <t>ZA PRATO</t>
  </si>
  <si>
    <t>60 ALLEE DES ALPILLES</t>
  </si>
  <si>
    <t>JEFF</t>
  </si>
  <si>
    <t>06 50 85 62 89</t>
  </si>
  <si>
    <t>M. JEAN-FRANCOIS BOUNAUDET</t>
  </si>
  <si>
    <t>80 ROUTE D'APT - COUSTELLET</t>
  </si>
  <si>
    <t>LES STORES DE L'ISLE</t>
  </si>
  <si>
    <t>04 90 33 70 76</t>
  </si>
  <si>
    <t>ZA LA CIGALIERE</t>
  </si>
  <si>
    <t>79 AV. DE LA CIGALIERE</t>
  </si>
  <si>
    <t>ISOLA 84</t>
  </si>
  <si>
    <t>07 89 51 11 88</t>
  </si>
  <si>
    <t>157 RUE DU PELICAN</t>
  </si>
  <si>
    <t>ALAIN SERRE</t>
  </si>
  <si>
    <t>ZAC DE CHALANCON N 1</t>
  </si>
  <si>
    <t>31 ALLEE LOUIS MONTAGNAC</t>
  </si>
  <si>
    <t>SUD CONCEPT</t>
  </si>
  <si>
    <t>04.90.83.63.29</t>
  </si>
  <si>
    <t>ALLEE ALFRED NOBEL</t>
  </si>
  <si>
    <t>ZI CHALANCON II</t>
  </si>
  <si>
    <t>ACTIV LOCATION</t>
  </si>
  <si>
    <t>04 90 71 58 83</t>
  </si>
  <si>
    <t>5 ZA LES PIBOULES</t>
  </si>
  <si>
    <t>MOLINER STORES</t>
  </si>
  <si>
    <t>04 90 83 18 64</t>
  </si>
  <si>
    <t>838 ROUTE D'AVIGNON</t>
  </si>
  <si>
    <t>ALUMAX</t>
  </si>
  <si>
    <t>04 90 74 00 90</t>
  </si>
  <si>
    <t>LE CHENE</t>
  </si>
  <si>
    <t>DE L'OMBRE SUR MESURE</t>
  </si>
  <si>
    <t>04 90 75 44 60</t>
  </si>
  <si>
    <t>LA HAUTE FUMEIRASSE</t>
  </si>
  <si>
    <t>SARL SUNWING PRODUCTS</t>
  </si>
  <si>
    <t>ROCHE CYRILLE</t>
  </si>
  <si>
    <t>04 90 70 51 35</t>
  </si>
  <si>
    <t>38 CHEMIN DES PETITES COMBES</t>
  </si>
  <si>
    <t>GIGANTE CHRISTOPHE</t>
  </si>
  <si>
    <t>06 12 71 37 70</t>
  </si>
  <si>
    <t>LA GRAVIERE</t>
  </si>
  <si>
    <t>SOCIETE ODE</t>
  </si>
  <si>
    <t>04 90 40 33 04</t>
  </si>
  <si>
    <t>668 AVENUE JEAN MONNET</t>
  </si>
  <si>
    <t>FAURE DAVID</t>
  </si>
  <si>
    <t>04 90 76 73 68</t>
  </si>
  <si>
    <t>740 CHEMIN DE CANSAOU</t>
  </si>
  <si>
    <t>FC CONCEPT</t>
  </si>
  <si>
    <t>04 90 35 12 41</t>
  </si>
  <si>
    <t>ROUTE D'ORANGE</t>
  </si>
  <si>
    <t>FOURNIER</t>
  </si>
  <si>
    <t>04 90 35 52 65</t>
  </si>
  <si>
    <t>5 AV ST PAUL DE QUEBEC</t>
  </si>
  <si>
    <t>COMPTOIR AVIGNONNAIS DE MENUIS</t>
  </si>
  <si>
    <t>06 79 57 69 47</t>
  </si>
  <si>
    <t>100 AVENUE DES FERRAILLES</t>
  </si>
  <si>
    <t>ZA DE LA BARTHALIERE</t>
  </si>
  <si>
    <t>MOREAU</t>
  </si>
  <si>
    <t>04 90 65 70 06</t>
  </si>
  <si>
    <t>979 CHEMIN DU PATIOL</t>
  </si>
  <si>
    <t>LES TAMARIS</t>
  </si>
  <si>
    <t>STORE DIRECT USINE</t>
  </si>
  <si>
    <t>04 13 15 16 90</t>
  </si>
  <si>
    <t>190 AV GRAND GIGOGNAN</t>
  </si>
  <si>
    <t>CS 10124</t>
  </si>
  <si>
    <t>GEDIMAT FAREL-CLAVEL</t>
  </si>
  <si>
    <t>04 90 13 32 39</t>
  </si>
  <si>
    <t>14 AVENUE FONTCOUVERTE</t>
  </si>
  <si>
    <t>Z.I.  - B.P. 605</t>
  </si>
  <si>
    <t>AUSUD - GROUPE SPECIMEN- CASEO</t>
  </si>
  <si>
    <t>04 90 51 13 13</t>
  </si>
  <si>
    <t>ZAC DE COUDOULET</t>
  </si>
  <si>
    <t>RUE DU LUXEMBOURG</t>
  </si>
  <si>
    <t>HOME ISOL - KIONEO</t>
  </si>
  <si>
    <t>04 90 77 08 00</t>
  </si>
  <si>
    <t>762 ROUTE D'AIX</t>
  </si>
  <si>
    <t>CONCEPT BAIE - TERRES DE FENET</t>
  </si>
  <si>
    <t>04 90 88 96 70</t>
  </si>
  <si>
    <t>590 AV DE LA LIBERATION</t>
  </si>
  <si>
    <t>MPM</t>
  </si>
  <si>
    <t>04 90 11 76 01</t>
  </si>
  <si>
    <t>ZAC CREPON SUD</t>
  </si>
  <si>
    <t>RUE DES MEGADES</t>
  </si>
  <si>
    <t>EKIPA - SUR MESURE</t>
  </si>
  <si>
    <t>04 90 62 68 00</t>
  </si>
  <si>
    <t>95 ZA LES BOUTEILLES</t>
  </si>
  <si>
    <t>Référence magasin</t>
  </si>
  <si>
    <t>N° téléphone</t>
  </si>
  <si>
    <t>Contact</t>
  </si>
  <si>
    <t>Remise</t>
  </si>
  <si>
    <t>mode règlement</t>
  </si>
  <si>
    <t>E-mail</t>
  </si>
  <si>
    <t>CG06</t>
  </si>
  <si>
    <t>04 92 32 49 39</t>
  </si>
  <si>
    <t>M. GEORGES CAPEAU</t>
  </si>
  <si>
    <t>LCR</t>
  </si>
  <si>
    <t>alustore04@orange.fr</t>
  </si>
  <si>
    <t>04 92 72 17 75</t>
  </si>
  <si>
    <t>CHEQUE</t>
  </si>
  <si>
    <t>miroiterie.manosquine@sfr.fr</t>
  </si>
  <si>
    <t>04 92 72 54 94</t>
  </si>
  <si>
    <t>vitre.isol@wanadoo.fr</t>
  </si>
  <si>
    <t>04 92 79 33 55</t>
  </si>
  <si>
    <t>Frederic Bio-Farina</t>
  </si>
  <si>
    <t>isolconfort@wanadoo.fr</t>
  </si>
  <si>
    <t>04 92 73 75 94</t>
  </si>
  <si>
    <t>M. VINCENT MARTEL</t>
  </si>
  <si>
    <t>CON-REM</t>
  </si>
  <si>
    <t>martel.aluminium@wanadoo.fr</t>
  </si>
  <si>
    <t>04 92 32 48 54</t>
  </si>
  <si>
    <t>M.CHRISTIAN MATHEOS-0621418444</t>
  </si>
  <si>
    <t>TRAITE</t>
  </si>
  <si>
    <t>a.v.h@wanadoo.fr</t>
  </si>
  <si>
    <t>04 92 34 12 08</t>
  </si>
  <si>
    <t>aludurancepvc@hotmail.fr</t>
  </si>
  <si>
    <t>06 81 48 04 43</t>
  </si>
  <si>
    <t>04 92 62 45 69</t>
  </si>
  <si>
    <t>alupose04@wanadoo.fr</t>
  </si>
  <si>
    <t>04 92 62 21 61</t>
  </si>
  <si>
    <t>04 92 31 25 18</t>
  </si>
  <si>
    <t>04 92 81 32 62</t>
  </si>
  <si>
    <t>M. VERNET</t>
  </si>
  <si>
    <t>multiservicesver@aol.com</t>
  </si>
  <si>
    <t>04 86 89 22 87</t>
  </si>
  <si>
    <t>MR ROBILLARD</t>
  </si>
  <si>
    <t>rafael.robillard@solydair.com</t>
  </si>
  <si>
    <t>CG14</t>
  </si>
  <si>
    <t>04 92 64 16 90</t>
  </si>
  <si>
    <t>M. ALUNNO</t>
  </si>
  <si>
    <t>maeva@alunno.fr</t>
  </si>
  <si>
    <t>MAISON DU MENUISIER</t>
  </si>
  <si>
    <t>M. ALUNNO ROLAND</t>
  </si>
  <si>
    <t>04 92 43 27 46</t>
  </si>
  <si>
    <t>M. NARENJI</t>
  </si>
  <si>
    <t>farsh@laposte.net</t>
  </si>
  <si>
    <t>04 92 52 22 86</t>
  </si>
  <si>
    <t>PATRICE AILLIAUD- Y.PIFFARETTI</t>
  </si>
  <si>
    <t>ailliaudfreres@wanadoo.fr</t>
  </si>
  <si>
    <t>04 92 51 02 28</t>
  </si>
  <si>
    <t>M. BONNARDEL</t>
  </si>
  <si>
    <t>nemmab@cegetel.net</t>
  </si>
  <si>
    <t>04 92 51 15 16</t>
  </si>
  <si>
    <t>MONSIEUR STORE</t>
  </si>
  <si>
    <t>04 92 56 15 55</t>
  </si>
  <si>
    <t>M. GIORDANI</t>
  </si>
  <si>
    <t>contact@giordani.fr</t>
  </si>
  <si>
    <t>04 92 51 45 80</t>
  </si>
  <si>
    <t>M. LAVIGNE</t>
  </si>
  <si>
    <t>moute2@wanadoo.fr</t>
  </si>
  <si>
    <t>04 92 21 31 63</t>
  </si>
  <si>
    <t>06 62 31 48 26</t>
  </si>
  <si>
    <t>alpesrideaux@cegetel.net</t>
  </si>
  <si>
    <t>04 92 20 29 13</t>
  </si>
  <si>
    <t>MME EDWIGE HOURS</t>
  </si>
  <si>
    <t>artdevivre05@gmail.com</t>
  </si>
  <si>
    <t>04 92 20 33 11</t>
  </si>
  <si>
    <t>M. YVES ARNAUD</t>
  </si>
  <si>
    <t>y.arnaud3@wanadoo.fr</t>
  </si>
  <si>
    <t>06 84 14 31 99</t>
  </si>
  <si>
    <t>M.JOYAU JEREMIE</t>
  </si>
  <si>
    <t>jerem05100@gmail.com</t>
  </si>
  <si>
    <t>04 92 50 26 43</t>
  </si>
  <si>
    <t>M. ZEMMAL</t>
  </si>
  <si>
    <t>alphabitat@orange.fr</t>
  </si>
  <si>
    <t>06 11 72 35 63</t>
  </si>
  <si>
    <t>M. THIERRY GONZALES</t>
  </si>
  <si>
    <t>info@sellerie05.com</t>
  </si>
  <si>
    <t>04 92 65 12 90</t>
  </si>
  <si>
    <t>M. HUBAUD - 06 76 29 71 72</t>
  </si>
  <si>
    <t>roland.hubaud@sfr.fr</t>
  </si>
  <si>
    <t>M. DASILVA</t>
  </si>
  <si>
    <t>a-2m@laposte.net</t>
  </si>
  <si>
    <t>ISOL</t>
  </si>
  <si>
    <t>04 93 84 04 36</t>
  </si>
  <si>
    <t>M. ERIC MOSSER</t>
  </si>
  <si>
    <t>alumosserstores@gmail.com</t>
  </si>
  <si>
    <t>04 93 08 13 12</t>
  </si>
  <si>
    <t>M. AUBERT PERE: 06 12 70 39 51</t>
  </si>
  <si>
    <t>contact@ntm.aluminium.com</t>
  </si>
  <si>
    <t>04 75 69 10 10</t>
  </si>
  <si>
    <t>M. SERGE QUELAVOINE</t>
  </si>
  <si>
    <t>delorme.battandier@orange.fr</t>
  </si>
  <si>
    <t>04 75 32 36 40</t>
  </si>
  <si>
    <t>M. MICHEL MONNIER</t>
  </si>
  <si>
    <t>mic.monnier@wanadoo.fr</t>
  </si>
  <si>
    <t>04 75 39 72 87</t>
  </si>
  <si>
    <t>M. MORELL - 06 85 63 04 18</t>
  </si>
  <si>
    <t>raphael-peinture@orange.fr</t>
  </si>
  <si>
    <t>06 26 57 45 42</t>
  </si>
  <si>
    <t>madenzo@sfr.fr</t>
  </si>
  <si>
    <t>04 75 94 25 03</t>
  </si>
  <si>
    <t>M.DUMONTEIL GILLES</t>
  </si>
  <si>
    <t>lesverandasvivaroises@orange.fr</t>
  </si>
  <si>
    <t>04-69-22-10-96</t>
  </si>
  <si>
    <t>MR MOULIN</t>
  </si>
  <si>
    <t>id.solaire@yahoo.fr</t>
  </si>
  <si>
    <t>04 75 87 10 87</t>
  </si>
  <si>
    <t>VIEU DIDIER</t>
  </si>
  <si>
    <t>04 75 35 14 29</t>
  </si>
  <si>
    <t>M. BADADI - M. LAGARDE</t>
  </si>
  <si>
    <t>04 75 65 96 28</t>
  </si>
  <si>
    <t>04 75 64 28 32</t>
  </si>
  <si>
    <t>servicedeco.gounon@orange.fr</t>
  </si>
  <si>
    <t>06 20 76 47 79</t>
  </si>
  <si>
    <t>Matthieu HENRY</t>
  </si>
  <si>
    <t>eco-energies-mh@wanadoo.fr</t>
  </si>
  <si>
    <t>04 75 08 15 48</t>
  </si>
  <si>
    <t>M. JEAN-PIERRE ESCOFFIER</t>
  </si>
  <si>
    <t>escoffier.jp@orange.fr</t>
  </si>
  <si>
    <t>04 75 67 57 90</t>
  </si>
  <si>
    <t>c.vercasson@orange.fr</t>
  </si>
  <si>
    <t>04 75 37 51 51</t>
  </si>
  <si>
    <t>Monsieur PAILHES</t>
  </si>
  <si>
    <t>eurl.pbalu@sfr.fr</t>
  </si>
  <si>
    <t>04 75 54 80 16</t>
  </si>
  <si>
    <t>M. LALLU - 06 09 25 05 83</t>
  </si>
  <si>
    <t>sam.stores@orange.fr</t>
  </si>
  <si>
    <t>04 75 42 95 33</t>
  </si>
  <si>
    <t>M. PHILIT: 06 51 08 91 37</t>
  </si>
  <si>
    <t>contact@inoxaluconcept.com</t>
  </si>
  <si>
    <t>04 75 62 07 00</t>
  </si>
  <si>
    <t>M. MAXIME</t>
  </si>
  <si>
    <t>franckmax@free.fr; contact@maxime-pergola.fr</t>
  </si>
  <si>
    <t>04 68 72 13 84</t>
  </si>
  <si>
    <t>M. ERIC REY</t>
  </si>
  <si>
    <t>abc.carca@gmail.com</t>
  </si>
  <si>
    <t>04 68 25 90 08</t>
  </si>
  <si>
    <t>M. DAVID PHILIBEAUX</t>
  </si>
  <si>
    <t>acces.menuiseries@orange.fr</t>
  </si>
  <si>
    <t>04 68 11 75 95</t>
  </si>
  <si>
    <t>infos@apico.fr</t>
  </si>
  <si>
    <t>04 68 79 60 66</t>
  </si>
  <si>
    <t>04 68 71 63 88</t>
  </si>
  <si>
    <t>M. LUDOVIC FERRE</t>
  </si>
  <si>
    <t>languedocalu@wanadoo.fr</t>
  </si>
  <si>
    <t>04 68 47 77 65</t>
  </si>
  <si>
    <t>miroiterie.richard@gmail.com</t>
  </si>
  <si>
    <t>04 68 47 21 49</t>
  </si>
  <si>
    <t>M.RODRIGUEZ-MME ELODIE RODRIGU</t>
  </si>
  <si>
    <t>stores-enseignes@wanadoo.fr</t>
  </si>
  <si>
    <t>04 68 90 73 83</t>
  </si>
  <si>
    <t>M. GUIPPE</t>
  </si>
  <si>
    <t>04 68 65 15 11</t>
  </si>
  <si>
    <t>M. CLIAZE</t>
  </si>
  <si>
    <t>04 68 27 34 72</t>
  </si>
  <si>
    <t>M. YANNICK FRAISSE</t>
  </si>
  <si>
    <t>christellefraisse@larcenciel.fr</t>
  </si>
  <si>
    <t>04 68 40 43 14</t>
  </si>
  <si>
    <t>M. BENJAMIN PALACIO</t>
  </si>
  <si>
    <t>contact@travauxconfort.fr</t>
  </si>
  <si>
    <t>06 21 46 06 98</t>
  </si>
  <si>
    <t>M. BURATI</t>
  </si>
  <si>
    <t>b-renove@sfr.fr</t>
  </si>
  <si>
    <t>04 68 410 410</t>
  </si>
  <si>
    <t>06 69 36 39 95 MR DEVOS</t>
  </si>
  <si>
    <t>cote-menuiseries@orange.fr</t>
  </si>
  <si>
    <t>04 68 41 75 50</t>
  </si>
  <si>
    <t>M. GUY MOLTO</t>
  </si>
  <si>
    <t>contact@courcieres.fr</t>
  </si>
  <si>
    <t>04 68 65 57 13</t>
  </si>
  <si>
    <t>M. PINEDE</t>
  </si>
  <si>
    <t>dmsentreprise@free.fr</t>
  </si>
  <si>
    <t>04 68 65 15 09</t>
  </si>
  <si>
    <t>Mlle GUILLEN</t>
  </si>
  <si>
    <t>contact@domomust.com</t>
  </si>
  <si>
    <t>04 68 32 21 22</t>
  </si>
  <si>
    <t>ets.ferraris@wanadoo.fr</t>
  </si>
  <si>
    <t>04 48 16 00 00</t>
  </si>
  <si>
    <t>M. DODIN</t>
  </si>
  <si>
    <t>contact@fdl-menuiserie.fr</t>
  </si>
  <si>
    <t>04 68 33 39 85</t>
  </si>
  <si>
    <t>VIREMENT</t>
  </si>
  <si>
    <t>histoiresdinterieur@orange.fr</t>
  </si>
  <si>
    <t>04 68 58 42 27</t>
  </si>
  <si>
    <t>lagardedecoration@gmail.com</t>
  </si>
  <si>
    <t>luc.t11@live.fr</t>
  </si>
  <si>
    <t>04 68 42 29 80</t>
  </si>
  <si>
    <t>M. MANUEL DIAS</t>
  </si>
  <si>
    <t>mena_languedoc_services@clubinternet.fr</t>
  </si>
  <si>
    <t>04 68 41 12 48</t>
  </si>
  <si>
    <t>M. JEAN-MICHEL METAIS</t>
  </si>
  <si>
    <t>metais.jeanmichel@free.fr</t>
  </si>
  <si>
    <t>04 68 41 82 05</t>
  </si>
  <si>
    <t>M. BARSALOU</t>
  </si>
  <si>
    <t>miroiterie.barsalou@wanadoo.fr; jm.cottencin@barsalou.fr</t>
  </si>
  <si>
    <t>04 68 32 22 20</t>
  </si>
  <si>
    <t>ferronnerie11@free.fr</t>
  </si>
  <si>
    <t>04 68 45 20 55</t>
  </si>
  <si>
    <t>M.JEAN-PHILIPPE PRESSON</t>
  </si>
  <si>
    <t>sarl.presson@free.fr</t>
  </si>
  <si>
    <t>04 68 41 10 97</t>
  </si>
  <si>
    <t>M. CHRISTOPHE PETIT</t>
  </si>
  <si>
    <t>sellerie.fvs@gmail.com</t>
  </si>
  <si>
    <t>04 68 46 00 74</t>
  </si>
  <si>
    <t>M. DAVID MENDEZ</t>
  </si>
  <si>
    <t>dmsellerie@gmail.com</t>
  </si>
  <si>
    <t>06 80 04 19 80</t>
  </si>
  <si>
    <t>septiservices.perez@gmail.com</t>
  </si>
  <si>
    <t>04 68 41 82 32</t>
  </si>
  <si>
    <t>servicefournisseurs@alliantz.fr</t>
  </si>
  <si>
    <t>04 68 41 32 27</t>
  </si>
  <si>
    <t>tramontana@wanadoo.fr</t>
  </si>
  <si>
    <t>04 68 41 93 09</t>
  </si>
  <si>
    <t>04 68 49 99 11</t>
  </si>
  <si>
    <t>M. RAYMOND GUILLEMARD</t>
  </si>
  <si>
    <t>azur.stores@orange.fr</t>
  </si>
  <si>
    <t>06 80 45 86 57</t>
  </si>
  <si>
    <t>jpvial@vialfermetures.fr</t>
  </si>
  <si>
    <t>04 68 33 95 27</t>
  </si>
  <si>
    <t>alplast@wanadoo.fr</t>
  </si>
  <si>
    <t>06 30 34 05 97</t>
  </si>
  <si>
    <t>M. CADARS JEROME</t>
  </si>
  <si>
    <t>multiservices.cadars@gmail.com</t>
  </si>
  <si>
    <t>M. OLIVIER ESPITALIER</t>
  </si>
  <si>
    <t>04 68 49 92 35</t>
  </si>
  <si>
    <t>graillemichel38@gmail.com</t>
  </si>
  <si>
    <t>04 68 33 68 18</t>
  </si>
  <si>
    <t>thierry.prades@wanadoo.fr</t>
  </si>
  <si>
    <t>06 13 48 48 33</t>
  </si>
  <si>
    <t>M. CATTIAUX ELVIS</t>
  </si>
  <si>
    <t>jack-nicolas.bernard@laposte.net</t>
  </si>
  <si>
    <t>04 68 46 91 68</t>
  </si>
  <si>
    <t>M. RODOLPHE CANTIN</t>
  </si>
  <si>
    <t>rodolphe.cantin@orange.fr</t>
  </si>
  <si>
    <t>04 68 93 62 35</t>
  </si>
  <si>
    <t>M. ERIC FABREGAS</t>
  </si>
  <si>
    <t>valls.batiment@wanadoo.fr</t>
  </si>
  <si>
    <t>RENOV'ART</t>
  </si>
  <si>
    <t>09 67 08 23 69</t>
  </si>
  <si>
    <t>M. J. EMMANUEL LIBERGE</t>
  </si>
  <si>
    <t>contact@mpsl.fr</t>
  </si>
  <si>
    <t>04 68 46 30 62</t>
  </si>
  <si>
    <t>marc.fabre04@orange.fr</t>
  </si>
  <si>
    <t>M.PIERRARD</t>
  </si>
  <si>
    <t>vivarenov@orange.fr</t>
  </si>
  <si>
    <t>04 68 46 20 13</t>
  </si>
  <si>
    <t>MR ERIC BLANC</t>
  </si>
  <si>
    <t>support.surfaces@wanadoo.fr</t>
  </si>
  <si>
    <t>06 11 42 33 93</t>
  </si>
  <si>
    <t>M. DEVAUX</t>
  </si>
  <si>
    <t>apc11@free.fr</t>
  </si>
  <si>
    <t>06 84 30 25 67</t>
  </si>
  <si>
    <t>M. BENOIT CORMERAIS</t>
  </si>
  <si>
    <t>ent.cormerais@orange.fr</t>
  </si>
  <si>
    <t>04 68 71 33 86</t>
  </si>
  <si>
    <t>M. REY</t>
  </si>
  <si>
    <t>sandrine@soluferm.fr</t>
  </si>
  <si>
    <t>04 68 78 08 78</t>
  </si>
  <si>
    <t>menuiseriejm@orange.fr</t>
  </si>
  <si>
    <t>04 68 45 12 56</t>
  </si>
  <si>
    <t>cgmenuiseries@orange.fr</t>
  </si>
  <si>
    <t>04 68 27 63 75</t>
  </si>
  <si>
    <t>lecrivain@conforthabitat-menuiserie.com</t>
  </si>
  <si>
    <t>04 68 27 07 90</t>
  </si>
  <si>
    <t>04 68 27 10 00</t>
  </si>
  <si>
    <t>06 09 35 48 57</t>
  </si>
  <si>
    <t>contact@maison-jardindecoration.fr</t>
  </si>
  <si>
    <t>04 68 27 29 01</t>
  </si>
  <si>
    <t>04 68 43 67 95</t>
  </si>
  <si>
    <t>paoli.dominique@wanadoo.fr</t>
  </si>
  <si>
    <t>06 98 76 44 22</t>
  </si>
  <si>
    <t>MR SAMOURI</t>
  </si>
  <si>
    <t>contact@helioneo.com</t>
  </si>
  <si>
    <t>06 40 13 33 82</t>
  </si>
  <si>
    <t>04 68 27 06 55</t>
  </si>
  <si>
    <t>04 68 48 43 73</t>
  </si>
  <si>
    <t>menuiserie.alvarez@tele2.fr</t>
  </si>
  <si>
    <t>04 68 69 55 07</t>
  </si>
  <si>
    <t>M. GRAND</t>
  </si>
  <si>
    <t>grand.claude@akeonet.com</t>
  </si>
  <si>
    <t>06 16 34 11 72</t>
  </si>
  <si>
    <t>contact.bilbo@gmail.com</t>
  </si>
  <si>
    <t>04 68 31 85 37</t>
  </si>
  <si>
    <t>lesfermetureslimouxines@orange.fr</t>
  </si>
  <si>
    <t>06 15 97 82 86</t>
  </si>
  <si>
    <t>lfkreation@akeonet.com</t>
  </si>
  <si>
    <t>04 68 69 29 86</t>
  </si>
  <si>
    <t>M. XAVIER AYMERIC</t>
  </si>
  <si>
    <t>eurl.m2a@orange.fr</t>
  </si>
  <si>
    <t>06 38 62 65 38</t>
  </si>
  <si>
    <t>M. JEAN-CLAUDE GOBIN</t>
  </si>
  <si>
    <t>jean-claude.gobin0059@orange.fr</t>
  </si>
  <si>
    <t>04 68 45 14 30</t>
  </si>
  <si>
    <t>M. ROCA HELIOS</t>
  </si>
  <si>
    <t>06 44 91 13 69</t>
  </si>
  <si>
    <t>abpcmenuiserie@gmail.com</t>
  </si>
  <si>
    <t>06 79 41 64 15</t>
  </si>
  <si>
    <t>bion_patrick@orange.fr</t>
  </si>
  <si>
    <t>06 60 90 44 34</t>
  </si>
  <si>
    <t>laurent.devergnes@orange.fr</t>
  </si>
  <si>
    <t>06 17 82 05 62</t>
  </si>
  <si>
    <t>renov.depanne@gmail.com</t>
  </si>
  <si>
    <t>04 68 23 28 90</t>
  </si>
  <si>
    <t>REY ERIC</t>
  </si>
  <si>
    <t>abc.thou@gmail.com</t>
  </si>
  <si>
    <t>04 68 23 04 53</t>
  </si>
  <si>
    <t>M. DAVID ET PATRICK HUNT</t>
  </si>
  <si>
    <t>contact@entreprise-hunt.fr</t>
  </si>
  <si>
    <t>CES CARH</t>
  </si>
  <si>
    <t>04 68 32 23 01</t>
  </si>
  <si>
    <t>M. JEAN-FRANCOIS DUPUIS</t>
  </si>
  <si>
    <t>sarl-ara@orange.fr</t>
  </si>
  <si>
    <t>06 80 66 15 89</t>
  </si>
  <si>
    <t>M. MATHIEU GESSIER</t>
  </si>
  <si>
    <t>mcat79@hotmail.com</t>
  </si>
  <si>
    <t>06 12 83 95 37</t>
  </si>
  <si>
    <t>M. MALLEIN JIMMY</t>
  </si>
  <si>
    <t>malleinfermetures@gmail.com</t>
  </si>
  <si>
    <t>06 34 25 17 71</t>
  </si>
  <si>
    <t>tvs.menuiserie@outlook.fr</t>
  </si>
  <si>
    <t>04 68 20 24 43</t>
  </si>
  <si>
    <t>menuiserie.cros@gmail.com</t>
  </si>
  <si>
    <t>04 68 27 11 67</t>
  </si>
  <si>
    <t>04 68 45 70 58</t>
  </si>
  <si>
    <t>04 68 33 97 82</t>
  </si>
  <si>
    <t>MELLE FANNY BONNET</t>
  </si>
  <si>
    <t>aluminiumcreationbonnet@orange.fr</t>
  </si>
  <si>
    <t>06 82 15 14 42</t>
  </si>
  <si>
    <t>sarl.jeanvallee@hotmail.fr</t>
  </si>
  <si>
    <t>06 22 95 11 77</t>
  </si>
  <si>
    <t>06 61 39 98 97</t>
  </si>
  <si>
    <t>M. SERGE COSO</t>
  </si>
  <si>
    <t>contact@pleinsud.services.fr</t>
  </si>
  <si>
    <t>04 30 18 90 43</t>
  </si>
  <si>
    <t>PORT 06 03 35 89 10</t>
  </si>
  <si>
    <t>04 68 26 47 44</t>
  </si>
  <si>
    <t>M. LANDUREAU</t>
  </si>
  <si>
    <t>p2l@bdmail.com</t>
  </si>
  <si>
    <t>04 68 71 60 48</t>
  </si>
  <si>
    <t>M. DAVID VIEILLARD</t>
  </si>
  <si>
    <t>contact@alux-menuiserie.com</t>
  </si>
  <si>
    <t>04 68 91 46 05</t>
  </si>
  <si>
    <t>M. TEDESCHI</t>
  </si>
  <si>
    <t>eric.ted@wanadoo.fr</t>
  </si>
  <si>
    <t>SUR MESURE</t>
  </si>
  <si>
    <t>ESPITALIER FARNOS - NPU</t>
  </si>
  <si>
    <t>90 AVENUE CARNOT</t>
  </si>
  <si>
    <t>04 68 32 73 34</t>
  </si>
  <si>
    <t>M. ESPITALIER ET M. FARNOS</t>
  </si>
  <si>
    <t>ESPITALIER MILLER - NPU</t>
  </si>
  <si>
    <t>62 RUE DEMOGE-ZAC BONNE SOURCE</t>
  </si>
  <si>
    <t>04 68 75 46 62</t>
  </si>
  <si>
    <t>M. FARNOS ET M. ESPITALIER</t>
  </si>
  <si>
    <t>CASEO</t>
  </si>
  <si>
    <t>04 68 60 46 57</t>
  </si>
  <si>
    <t>M. SEBASTIEN ESTEVE</t>
  </si>
  <si>
    <t>caseo@esteve-diffusion.com</t>
  </si>
  <si>
    <t>05 65 67 42 06</t>
  </si>
  <si>
    <t>MME BRIGITTE MONTJAUX</t>
  </si>
  <si>
    <t>mauvertex.brigitte@wanadoo.fr</t>
  </si>
  <si>
    <t>05 65 72 64 11</t>
  </si>
  <si>
    <t>M. STEPAHEN NONDEDEO</t>
  </si>
  <si>
    <t>ledenicheur12@orange.fr</t>
  </si>
  <si>
    <t>05 65 59 82 46</t>
  </si>
  <si>
    <t>05 65 59 22 39</t>
  </si>
  <si>
    <t>technique@albiges.com</t>
  </si>
  <si>
    <t>05 81 55 01 82</t>
  </si>
  <si>
    <t>M. PATRICE GOMEZ</t>
  </si>
  <si>
    <t>aveyronfermetures@sfr.fr</t>
  </si>
  <si>
    <t>05 65 60 18 75</t>
  </si>
  <si>
    <t>julien.millau@wanadoo.fr</t>
  </si>
  <si>
    <t>05 65 60 08 17</t>
  </si>
  <si>
    <t>05 65 62 83 46 DOMICILE</t>
  </si>
  <si>
    <t>ets.richard.malaval@free.fr</t>
  </si>
  <si>
    <t>05 65 71 68 26</t>
  </si>
  <si>
    <t>galtier.12@wanadoo.fr</t>
  </si>
  <si>
    <t>05 65 69 10 70</t>
  </si>
  <si>
    <t>M. PONS</t>
  </si>
  <si>
    <t>seppons@free.fr</t>
  </si>
  <si>
    <t>05 65 45 20 71</t>
  </si>
  <si>
    <t>MME JOSETTE MALAVAL</t>
  </si>
  <si>
    <t>mir-villefranchoise@wanadoo.fr</t>
  </si>
  <si>
    <t>05 65 45 14 72</t>
  </si>
  <si>
    <t>MME GUILLOT</t>
  </si>
  <si>
    <t>storesetdeco@cegetel.net;storesetdeco@orange.fr</t>
  </si>
  <si>
    <t>05 65 46 00 31</t>
  </si>
  <si>
    <t>M. BOUSQUE</t>
  </si>
  <si>
    <t>centre-alu-12@wanadoo.fr</t>
  </si>
  <si>
    <t>05 65 49 69 48</t>
  </si>
  <si>
    <t>M. JOEL BRUSQUES</t>
  </si>
  <si>
    <t>joel.brusques@wanadoo.fr</t>
  </si>
  <si>
    <t>05 65 99 01 58</t>
  </si>
  <si>
    <t>05 65 71 49 99</t>
  </si>
  <si>
    <t>M. BOUISSOU</t>
  </si>
  <si>
    <t>jacques.bouissou12@wanadoo.fr</t>
  </si>
  <si>
    <t>05 65 62 42 20</t>
  </si>
  <si>
    <t>M. CAMBON</t>
  </si>
  <si>
    <t>05 65 48 03 10</t>
  </si>
  <si>
    <t>LES BRICONAUTES</t>
  </si>
  <si>
    <t>05 65 43 30 87</t>
  </si>
  <si>
    <t>05 65 69 40 49</t>
  </si>
  <si>
    <t>06 75 05 94 48</t>
  </si>
  <si>
    <t>M. VILLAND PATRICE</t>
  </si>
  <si>
    <t>villandpatrice@gmail.com</t>
  </si>
  <si>
    <t>09 51 62 95 75</t>
  </si>
  <si>
    <t>M. ZOHRAB GODIAN</t>
  </si>
  <si>
    <t>info.omael@gmail.com</t>
  </si>
  <si>
    <t>04 91 50 21 25</t>
  </si>
  <si>
    <t>M. DUPUTZ</t>
  </si>
  <si>
    <t>gdi.monsieurstore@orange.fr</t>
  </si>
  <si>
    <t>04 91 64 52 03</t>
  </si>
  <si>
    <t>M. SERGE BARONE</t>
  </si>
  <si>
    <t>bongiovanni.c@wanadoo.fr</t>
  </si>
  <si>
    <t>04 91 61 13 32</t>
  </si>
  <si>
    <t>Mr PUECH</t>
  </si>
  <si>
    <t>direction@mc-stores.fr</t>
  </si>
  <si>
    <t>04 91 02 21 21</t>
  </si>
  <si>
    <t>M. SAVINO</t>
  </si>
  <si>
    <t>jls.menuiserie@orange.fr</t>
  </si>
  <si>
    <t>04 91 24 99 63</t>
  </si>
  <si>
    <t>M. MARC CHOUKROUN</t>
  </si>
  <si>
    <t>marcchoukroun55@gmail.com</t>
  </si>
  <si>
    <t>04 91 72 10 64</t>
  </si>
  <si>
    <t>M.DEPARNAY / Mme.BARBATO</t>
  </si>
  <si>
    <t>marseille@lbdh.fr</t>
  </si>
  <si>
    <t>M. PATRICE BARBATO</t>
  </si>
  <si>
    <t>climstores@gmail.com</t>
  </si>
  <si>
    <t>04 84 25 87 51</t>
  </si>
  <si>
    <t>salomon@abriglass.fr</t>
  </si>
  <si>
    <t>04 91 40 54 66</t>
  </si>
  <si>
    <t>gcp9@wanadoo.fr</t>
  </si>
  <si>
    <t>04 91 81 82 60</t>
  </si>
  <si>
    <t>M. SANTOS DAVID</t>
  </si>
  <si>
    <t>menuiserie.production@technitoit.com</t>
  </si>
  <si>
    <t>04 91 17 62 05</t>
  </si>
  <si>
    <t>M. JACKY ATTAS</t>
  </si>
  <si>
    <t>jackyattas@creastores.com;creastores@wanadoo.fr</t>
  </si>
  <si>
    <t>04 91 93 39 79</t>
  </si>
  <si>
    <t>M.CHIAPPA CEDRIC</t>
  </si>
  <si>
    <t>eliothec@orange.fr</t>
  </si>
  <si>
    <t>04 91 33 86 72</t>
  </si>
  <si>
    <t>contact@europstores.com</t>
  </si>
  <si>
    <t>04 91 84 44 02</t>
  </si>
  <si>
    <t>M. GILBERT LACROIX</t>
  </si>
  <si>
    <t>kcoste-abs@orange.fr</t>
  </si>
  <si>
    <t>04 91 03 00 42</t>
  </si>
  <si>
    <t>aitier.fermetures@orange.fr</t>
  </si>
  <si>
    <t>06 78 87 55 60</t>
  </si>
  <si>
    <t>M. SCARLATTI JEAN-FRANCOIS</t>
  </si>
  <si>
    <t>jf.scarlatti@gmail.com</t>
  </si>
  <si>
    <t>04 91 60 13 13</t>
  </si>
  <si>
    <t>M. BENNA</t>
  </si>
  <si>
    <t>covertarp@gmail.com</t>
  </si>
  <si>
    <t>04 91 69 31 59</t>
  </si>
  <si>
    <t>contact@equipe-baie.net</t>
  </si>
  <si>
    <t>04 91 03 60 60</t>
  </si>
  <si>
    <t>M. SILINE</t>
  </si>
  <si>
    <t>siline@silinebaches.fr</t>
  </si>
  <si>
    <t>04 42 20 20 70</t>
  </si>
  <si>
    <t>M. DIJON</t>
  </si>
  <si>
    <t>r.dijon@wanadoo.fr</t>
  </si>
  <si>
    <t>04 42 66 93 08</t>
  </si>
  <si>
    <t>aix-store-palette@orange.fr</t>
  </si>
  <si>
    <t>04 42 67 30 78</t>
  </si>
  <si>
    <t>storestorissimo@gmail.com</t>
  </si>
  <si>
    <t>04 42 06 50 44</t>
  </si>
  <si>
    <t>elystor@wanadoo.fr</t>
  </si>
  <si>
    <t>04.42.35.03.50</t>
  </si>
  <si>
    <t>sylvain.bargigli@tem-industrie.fr</t>
  </si>
  <si>
    <t>04 42 56 95 23</t>
  </si>
  <si>
    <t>M. HERVE PICARDAT</t>
  </si>
  <si>
    <t>hpicardat@aliceadsl.fr</t>
  </si>
  <si>
    <t>04 42 65 91 30</t>
  </si>
  <si>
    <t>M. GIANI - M. ROGER</t>
  </si>
  <si>
    <t>marc.giorgetti@harmonie-habitat.fr; harmonie.habitat@wanadoo.fr</t>
  </si>
  <si>
    <t>04 42 89 20 18</t>
  </si>
  <si>
    <t>M. FREDERIC BERNARD</t>
  </si>
  <si>
    <t>04 42 02 28 56</t>
  </si>
  <si>
    <t>M. JEAN MICHEL FOUREZ</t>
  </si>
  <si>
    <t>csfenergie@gmail.com</t>
  </si>
  <si>
    <t>04 90 58 12 16</t>
  </si>
  <si>
    <t>M. DANIEL BERGUES</t>
  </si>
  <si>
    <t>serrurerie-fermeture-batiments@orange.fr</t>
  </si>
  <si>
    <t>06 20 37 02 94</t>
  </si>
  <si>
    <t>Mr BERGUES</t>
  </si>
  <si>
    <t>herve.bergues@wanadoo.fr</t>
  </si>
  <si>
    <t>04 90 90 28 99</t>
  </si>
  <si>
    <t>M. BRUNO BACULARD</t>
  </si>
  <si>
    <t>assela-sellerie@wanadoo.fr</t>
  </si>
  <si>
    <t>06 10 66 66 53</t>
  </si>
  <si>
    <t>M. JACQUES MINISCALCO</t>
  </si>
  <si>
    <t>posealu@gmail.com</t>
  </si>
  <si>
    <t>EXPERT FENETRE</t>
  </si>
  <si>
    <t>04 32 61 46 63</t>
  </si>
  <si>
    <t>M. BENJAMIN SCIAVARTINI</t>
  </si>
  <si>
    <t>contact@cote-fenetre.com</t>
  </si>
  <si>
    <t>06 22 70 87 91</t>
  </si>
  <si>
    <t>M. PASCAL VETTESE</t>
  </si>
  <si>
    <t>pvettese@free.fr</t>
  </si>
  <si>
    <t>06 64 80 05 69</t>
  </si>
  <si>
    <t>M. CAPRICE</t>
  </si>
  <si>
    <t>caprice.fermetures@gmail.com</t>
  </si>
  <si>
    <t>04 42 91 60 00</t>
  </si>
  <si>
    <t>aix-en-provence@belisol.com</t>
  </si>
  <si>
    <t>04 90 45 12 12</t>
  </si>
  <si>
    <t>M. BERNARD DUCHE</t>
  </si>
  <si>
    <t>info@abpro.fr</t>
  </si>
  <si>
    <t>04 91 09 18 40</t>
  </si>
  <si>
    <t>carbonne@cd-sud.com</t>
  </si>
  <si>
    <t>06 61 21 51 86</t>
  </si>
  <si>
    <t>M. CHRISTOPHE SCHWARTZ</t>
  </si>
  <si>
    <t>mettalerieschwartz@orange.fr</t>
  </si>
  <si>
    <t>04 42 18 99 33</t>
  </si>
  <si>
    <t>04 42 92 77 72</t>
  </si>
  <si>
    <t>M. PASCAL FRANCESCHI</t>
  </si>
  <si>
    <t>franceschi.pascal@gmail.com</t>
  </si>
  <si>
    <t>PORT : 06 35 57 55 00</t>
  </si>
  <si>
    <t>04 42 36 87 10</t>
  </si>
  <si>
    <t>societefcl@gmail.com</t>
  </si>
  <si>
    <t>04.42.32.77.80</t>
  </si>
  <si>
    <t>MME ARNAUD</t>
  </si>
  <si>
    <t>a.arnaud@domosindustries.com</t>
  </si>
  <si>
    <t>04 90 57 08 31</t>
  </si>
  <si>
    <t>M. BLANCHET PATRICIA</t>
  </si>
  <si>
    <t>ferolia@orange.fr</t>
  </si>
  <si>
    <t>04 90 43 52 37</t>
  </si>
  <si>
    <t>M. JEAN-PAUL FLORET</t>
  </si>
  <si>
    <t>jeanpaul.floret@orange.fr</t>
  </si>
  <si>
    <t>04 42 95 18 50</t>
  </si>
  <si>
    <t>M. OLIVIER HONORAT</t>
  </si>
  <si>
    <t>info@stores-honorat.com</t>
  </si>
  <si>
    <t>06 45 71 43 62</t>
  </si>
  <si>
    <t>walletprofylex@gmail.com</t>
  </si>
  <si>
    <t>06.27.25.01.63</t>
  </si>
  <si>
    <t>MR BOCKOLTZ</t>
  </si>
  <si>
    <t>contacts@hyca.fr</t>
  </si>
  <si>
    <t>04 90 54 30 08</t>
  </si>
  <si>
    <t>M.BARBATO &amp; M.DEPARNAY</t>
  </si>
  <si>
    <t>04 42 04 88 74</t>
  </si>
  <si>
    <t>M. PERRONE</t>
  </si>
  <si>
    <t>contact@atrium-concept.fr</t>
  </si>
  <si>
    <t>04 42 83 08 82</t>
  </si>
  <si>
    <t>M. CALVO - M. STROPOLI</t>
  </si>
  <si>
    <t>ycalvo@wanadoo.fr</t>
  </si>
  <si>
    <t>04 42 08 48 02</t>
  </si>
  <si>
    <t>M.CAMPO BENJAMIN M.PEAREAUX MI</t>
  </si>
  <si>
    <t>staureamed@orange.fr</t>
  </si>
  <si>
    <t>06 19 06 13 44</t>
  </si>
  <si>
    <t>M. DECHAVANNE</t>
  </si>
  <si>
    <t>gilles.services@yahoo.fr</t>
  </si>
  <si>
    <t>04 90 59 84 07</t>
  </si>
  <si>
    <t>M. LUDWIG QUERE</t>
  </si>
  <si>
    <t>ludwig.13@hotmail.fr</t>
  </si>
  <si>
    <t>04 42 77 57 57</t>
  </si>
  <si>
    <t>MME SANDRA VIGOUROUX</t>
  </si>
  <si>
    <t>buchler.valerie@orange.fr</t>
  </si>
  <si>
    <t>04 42 77 43 00</t>
  </si>
  <si>
    <t>M. FREDERICK FRANCHI</t>
  </si>
  <si>
    <t>Ais@baches.com</t>
  </si>
  <si>
    <t>06 13 02 95 22</t>
  </si>
  <si>
    <t>M. FRANK DEVAUX</t>
  </si>
  <si>
    <t>frank.devaux@menuiseriesfd.com</t>
  </si>
  <si>
    <t>04 42 54 41 60</t>
  </si>
  <si>
    <t>M. FRANCK VAULOUP</t>
  </si>
  <si>
    <t>franck.vauloup@aixpert-menuiseries.fr</t>
  </si>
  <si>
    <t>04.13.57.00.24</t>
  </si>
  <si>
    <t>joan.brossard@solairvie.fr</t>
  </si>
  <si>
    <t>04 42 61 51 61</t>
  </si>
  <si>
    <t>M. CAPDESSUS</t>
  </si>
  <si>
    <t>infos@climatic.fr</t>
  </si>
  <si>
    <t>04 42 56 22 43</t>
  </si>
  <si>
    <t>M. MARIGNAN</t>
  </si>
  <si>
    <t>ctai-istres@orange.fr</t>
  </si>
  <si>
    <t>04 90 44 36 67</t>
  </si>
  <si>
    <t>benisti.masp@gmail.com</t>
  </si>
  <si>
    <t>04 42 39 44 46</t>
  </si>
  <si>
    <t>qualite@aix-store-provence.fr</t>
  </si>
  <si>
    <t>04 91 34 32 02</t>
  </si>
  <si>
    <t>M. SANCHEZ</t>
  </si>
  <si>
    <t>miroiterie-sebastopol@wanadoo.fr</t>
  </si>
  <si>
    <t>04 42 22 85 74</t>
  </si>
  <si>
    <t>M. GONTARD OLIVIER</t>
  </si>
  <si>
    <t>menuiseriepontier@free.fr</t>
  </si>
  <si>
    <t>04 88 43 65 31</t>
  </si>
  <si>
    <t>M. MARC RIGOUSTE</t>
  </si>
  <si>
    <t>bmedaix@live.fr</t>
  </si>
  <si>
    <t>04 42 09 86 15</t>
  </si>
  <si>
    <t>M. ROLAND CORSO</t>
  </si>
  <si>
    <t>svmr@orange.fr</t>
  </si>
  <si>
    <t>FERMOLOR</t>
  </si>
  <si>
    <t>06 75 28 46 78</t>
  </si>
  <si>
    <t>M. CHRISTOPHE COUSTELLIER</t>
  </si>
  <si>
    <t>renoartdeco@yahoo.fr</t>
  </si>
  <si>
    <t>04 42 46 35 16</t>
  </si>
  <si>
    <t>GUILLAUME PELISSIER</t>
  </si>
  <si>
    <t>angelique.cd@orange.fr</t>
  </si>
  <si>
    <t>04 26 78 46 20</t>
  </si>
  <si>
    <t>PATRICE KHOUGAZIAN</t>
  </si>
  <si>
    <t>mdm-aubagne@gmail.com</t>
  </si>
  <si>
    <t>GAMC</t>
  </si>
  <si>
    <t>04 42 10 13 13</t>
  </si>
  <si>
    <t>M. CHAPPUIS</t>
  </si>
  <si>
    <t>alunumero1@orange.fr</t>
  </si>
  <si>
    <t>04 42 88 61 14</t>
  </si>
  <si>
    <t>M. CHARROUDA</t>
  </si>
  <si>
    <t>corso.mdm@gmail.com</t>
  </si>
  <si>
    <t>04 71 63 63 15</t>
  </si>
  <si>
    <t>04 71 43 56 27</t>
  </si>
  <si>
    <t>MME MAGNE - M. SUDRE</t>
  </si>
  <si>
    <t>stores-15@orange.fr</t>
  </si>
  <si>
    <t>04 71 60 25 25</t>
  </si>
  <si>
    <t>M. VIDAL</t>
  </si>
  <si>
    <t>auvergne-ouverture@orange.fr</t>
  </si>
  <si>
    <t>04 71 60 01 32</t>
  </si>
  <si>
    <t>MME GELY</t>
  </si>
  <si>
    <t>04 71 60 44 21</t>
  </si>
  <si>
    <t>privat3@wanadoo.fr</t>
  </si>
  <si>
    <t>04 71 48 04 16</t>
  </si>
  <si>
    <t>miroiterie.david@wanadoo.fr</t>
  </si>
  <si>
    <t>04 71 64 00 90</t>
  </si>
  <si>
    <t>M. JEROME ET VINCENT GAMEL</t>
  </si>
  <si>
    <t>vincent@dgmmenuiseries.com</t>
  </si>
  <si>
    <t>04 71 64 29 00</t>
  </si>
  <si>
    <t>menuiseriedaniel@wanadoo,fr</t>
  </si>
  <si>
    <t>04 71 46 79 25</t>
  </si>
  <si>
    <t>bricover15@orange.fr</t>
  </si>
  <si>
    <t>04 75 60 60 30</t>
  </si>
  <si>
    <t>M. DUCROS - M. GILES</t>
  </si>
  <si>
    <t>info@chabanel.fr</t>
  </si>
  <si>
    <t>STORES ET VOLETS</t>
  </si>
  <si>
    <t>04 75 42 60 03</t>
  </si>
  <si>
    <t>stores.pierre@wanadoo.fr</t>
  </si>
  <si>
    <t>02 75 41 55 48</t>
  </si>
  <si>
    <t>M. GODARD</t>
  </si>
  <si>
    <t>rio.f@technitoit.com</t>
  </si>
  <si>
    <t>04 75 02 24 51</t>
  </si>
  <si>
    <t>04 75 47 26 26</t>
  </si>
  <si>
    <t>info@sert.fr</t>
  </si>
  <si>
    <t>04 75 05 79 93</t>
  </si>
  <si>
    <t>M. GUILLAUME ROUSSEAU</t>
  </si>
  <si>
    <t>taravello-sa@wanadoo.fr</t>
  </si>
  <si>
    <t>06 16 23 14 80</t>
  </si>
  <si>
    <t>M. Pascal CHAUVIN</t>
  </si>
  <si>
    <t>pas.chauvin@gmail.com</t>
  </si>
  <si>
    <t>04 75 58 92 55</t>
  </si>
  <si>
    <t>M. MENARDO</t>
  </si>
  <si>
    <t>contact@jmbaches.com</t>
  </si>
  <si>
    <t>04 75 78 18 84</t>
  </si>
  <si>
    <t>M. CHRISTOPHE LAURUT</t>
  </si>
  <si>
    <t>christophe.laurut@monsieur-store.net</t>
  </si>
  <si>
    <t>04 75 21 84 32</t>
  </si>
  <si>
    <t>04 75 53 00 12</t>
  </si>
  <si>
    <t>Mr CHAMPANHET Alex</t>
  </si>
  <si>
    <t>chabanelmontelimar@neuf.fr</t>
  </si>
  <si>
    <t>04 75 51 34 84</t>
  </si>
  <si>
    <t>M. DELGADO ALFREDO</t>
  </si>
  <si>
    <t>claudia.2@orange.fr</t>
  </si>
  <si>
    <t>04 75 01 54 50</t>
  </si>
  <si>
    <t>M. GILLES PERRIOLAT</t>
  </si>
  <si>
    <t>stj2@wanadoo.fr</t>
  </si>
  <si>
    <t>04 75 51 15 80</t>
  </si>
  <si>
    <t>M. FRANCOIS PACALET</t>
  </si>
  <si>
    <t>pacalet.publicite@wanadoo.fr</t>
  </si>
  <si>
    <t>04 75 23 30 70</t>
  </si>
  <si>
    <t>verandalux@wanadoo.fr</t>
  </si>
  <si>
    <t>04 75 45 08 23</t>
  </si>
  <si>
    <t>M. DIDIER PASCAL</t>
  </si>
  <si>
    <t>prostyl@wanadoo.fr</t>
  </si>
  <si>
    <t>06 82 68 37 29</t>
  </si>
  <si>
    <t>M. PHILIPPE TCHIBOUKERIAN</t>
  </si>
  <si>
    <t>lemillesime26@gmail.com</t>
  </si>
  <si>
    <t>04 75 81 15 83</t>
  </si>
  <si>
    <t>04 75 62 75 83</t>
  </si>
  <si>
    <t>gilles@delaygue.com</t>
  </si>
  <si>
    <t>06 61 87 08 06</t>
  </si>
  <si>
    <t>M.FARJON JEAN MARC</t>
  </si>
  <si>
    <t>jean.marc.farjon@bbox.fr</t>
  </si>
  <si>
    <t>04 75 02 93 46</t>
  </si>
  <si>
    <t>M. REYNAUD</t>
  </si>
  <si>
    <t>ombres.et.stuctures@wanadoo.fr</t>
  </si>
  <si>
    <t>04 75 49 89 67</t>
  </si>
  <si>
    <t>M. DAMIEN FODERA</t>
  </si>
  <si>
    <t>d.fodera@leroisolaire.fr</t>
  </si>
  <si>
    <t>04 75 57 26 25</t>
  </si>
  <si>
    <t>M. FRANCK APPOLINAIRE</t>
  </si>
  <si>
    <t>appolinaire.sa@wanadoo.fr</t>
  </si>
  <si>
    <t>04 75 57 01 32</t>
  </si>
  <si>
    <t>Mr LANTHEAUME</t>
  </si>
  <si>
    <t>depann.baches@wanadoo.fr</t>
  </si>
  <si>
    <t>04 75 60 71 68</t>
  </si>
  <si>
    <t>Mr TARAVELLO Nicolas</t>
  </si>
  <si>
    <t>etoile-fermetures@wanadoo.fr</t>
  </si>
  <si>
    <t>06 14 31 73 37</t>
  </si>
  <si>
    <t>M. RENE CHABANEL</t>
  </si>
  <si>
    <t>rene.chabanel@orange.fr</t>
  </si>
  <si>
    <t>04 75 40 68 69</t>
  </si>
  <si>
    <t>M. VINCENT LESAFFRE</t>
  </si>
  <si>
    <t>tb@menuiserie-drome.fr</t>
  </si>
  <si>
    <t>04 75 25 02 08</t>
  </si>
  <si>
    <t>GERARD BOSSAN</t>
  </si>
  <si>
    <t>morin.crest@morinsa.fr</t>
  </si>
  <si>
    <t>07 78 88 08 57</t>
  </si>
  <si>
    <t>MR BELTRAN</t>
  </si>
  <si>
    <t>beltranenr@gmail.com</t>
  </si>
  <si>
    <t>04 66 80 36 00</t>
  </si>
  <si>
    <t>apf@bbox.fr</t>
  </si>
  <si>
    <t>04 66 58 58 58</t>
  </si>
  <si>
    <t>PAUL RIEDEL</t>
  </si>
  <si>
    <t>contact@abacsas.com</t>
  </si>
  <si>
    <t>04 66 62 16 21</t>
  </si>
  <si>
    <t>M. LAVABRE</t>
  </si>
  <si>
    <t>c.lavabre@acces-habitat.com</t>
  </si>
  <si>
    <t>04 66 05 62 48</t>
  </si>
  <si>
    <t>contact@alsciciarelli.com</t>
  </si>
  <si>
    <t>09 53 17 09 91</t>
  </si>
  <si>
    <t>M. MABROUX - M. ROUSSEL</t>
  </si>
  <si>
    <t>apmconcept@free.fr</t>
  </si>
  <si>
    <t>04 66 26 16 98</t>
  </si>
  <si>
    <t>M. ALEXANDRE APRILE</t>
  </si>
  <si>
    <t>menuiserieaprile@gmail.com</t>
  </si>
  <si>
    <t>04 66 77 00 00</t>
  </si>
  <si>
    <t>arts.concept@yahoo.fr</t>
  </si>
  <si>
    <t>04 66 57 17 37</t>
  </si>
  <si>
    <t>M. ROUX CHRISTOPHE</t>
  </si>
  <si>
    <t>auran.roux@orange.fr</t>
  </si>
  <si>
    <t>04 66 28 80 21</t>
  </si>
  <si>
    <t>M. FREDERIC IBANEZ</t>
  </si>
  <si>
    <t>gestion@axefenetre.fr</t>
  </si>
  <si>
    <t>06 09 57 80 02</t>
  </si>
  <si>
    <t>M. JOEL BALZAC</t>
  </si>
  <si>
    <t>joelbalzac@aol.com</t>
  </si>
  <si>
    <t>04 66 22 38 07</t>
  </si>
  <si>
    <t>M. JOSE GARCIA</t>
  </si>
  <si>
    <t>garcia.jose30@hotmail.fr</t>
  </si>
  <si>
    <t>04 66 05 75 62</t>
  </si>
  <si>
    <t>MME VALERIE BODY</t>
  </si>
  <si>
    <t>contact@storesrobert30.com</t>
  </si>
  <si>
    <t>04 66 29 07 96</t>
  </si>
  <si>
    <t>calvet-verre@wanadoo.fr</t>
  </si>
  <si>
    <t>08 70 44 82 86</t>
  </si>
  <si>
    <t>contact@voiledelux.com</t>
  </si>
  <si>
    <t>04 66 89 50 96</t>
  </si>
  <si>
    <t>M. CHIARAMONTE</t>
  </si>
  <si>
    <t>sarlchiaramonte@wanadoo.fr</t>
  </si>
  <si>
    <t>04 66 39 22 55</t>
  </si>
  <si>
    <t>M. LADIGNAC</t>
  </si>
  <si>
    <t>acotex30@free.fr</t>
  </si>
  <si>
    <t>04 66 76 12 47</t>
  </si>
  <si>
    <t>designfenetre@orange.fr</t>
  </si>
  <si>
    <t>04 66 77 80 61</t>
  </si>
  <si>
    <t>Mr RAMPONI THOMAS</t>
  </si>
  <si>
    <t>differencebois@orange.fr</t>
  </si>
  <si>
    <t>06.81.66.91.50</t>
  </si>
  <si>
    <t>MR DUREUIL</t>
  </si>
  <si>
    <t>christophe.dureuil30@orange.fr</t>
  </si>
  <si>
    <t>04 66 88 32 80</t>
  </si>
  <si>
    <t>M. CYRIAQUE CLAIRON</t>
  </si>
  <si>
    <t>infos@eco-syst.com</t>
  </si>
  <si>
    <t>04.66.88.32.80</t>
  </si>
  <si>
    <t>MR CLAIRON</t>
  </si>
  <si>
    <t>ecosyst_fr@yahoo.fr</t>
  </si>
  <si>
    <t>04 66 88 18 88</t>
  </si>
  <si>
    <t>M.BAZOT 06 30 01 72 87</t>
  </si>
  <si>
    <t>bazotphil@gmail.com</t>
  </si>
  <si>
    <t>04 66 20 21 25</t>
  </si>
  <si>
    <t>entreprise.bedos@wanadoo.fr</t>
  </si>
  <si>
    <t>04 66 75 65 87</t>
  </si>
  <si>
    <t>M. MICHEL BAUGIER</t>
  </si>
  <si>
    <t>sur.mesure@libertysurf.fr</t>
  </si>
  <si>
    <t>04 66 29 76 21</t>
  </si>
  <si>
    <t>M. FERRIS</t>
  </si>
  <si>
    <t>ferris.ofv@wanadoo.fr</t>
  </si>
  <si>
    <t>04 66 74 31 87</t>
  </si>
  <si>
    <t>M. FRANCIS ARNAUD</t>
  </si>
  <si>
    <t>fermetures-des-cevennes@wanadoo.fr</t>
  </si>
  <si>
    <t>04 66 86 11 29</t>
  </si>
  <si>
    <t>muriel.menuis.fiol@aliceadsl.fr</t>
  </si>
  <si>
    <t>GEDIMAT</t>
  </si>
  <si>
    <t>04 66 03 24 30</t>
  </si>
  <si>
    <t>M. CHATELAIN</t>
  </si>
  <si>
    <t>BAO</t>
  </si>
  <si>
    <t>alinegarcia@gedimat-farel-clavel.com;pchatelain@gedimat-farel-clavel.com</t>
  </si>
  <si>
    <t>04 66 62 99 97</t>
  </si>
  <si>
    <t>M. DIDIER JOUVION</t>
  </si>
  <si>
    <t>contact@alupvc.fr</t>
  </si>
  <si>
    <t>04 66 23 04 85</t>
  </si>
  <si>
    <t>MME AUDE MILFSUD</t>
  </si>
  <si>
    <t>contact@grosfillexnimes.fr ; contact@ir-th.fr</t>
  </si>
  <si>
    <t>04 66 89 58 31</t>
  </si>
  <si>
    <t>Mr LAMBERT</t>
  </si>
  <si>
    <t>sarllambert@wanadoo.fr</t>
  </si>
  <si>
    <t>04 66 83 62 41</t>
  </si>
  <si>
    <t>M. DIDIER LAURIOL</t>
  </si>
  <si>
    <t>didier-lauriol@wanadoo.fr</t>
  </si>
  <si>
    <t>04 66 56 84 88</t>
  </si>
  <si>
    <t>M. FERNANDEZ</t>
  </si>
  <si>
    <t>ir.th@wanadoo.fr</t>
  </si>
  <si>
    <t>04 66 30 16 15</t>
  </si>
  <si>
    <t>M. GILLES PAVEYRANNE</t>
  </si>
  <si>
    <t>gilles.paveyranne@wanadoo.fr</t>
  </si>
  <si>
    <t>04 66 25 83 94</t>
  </si>
  <si>
    <t>Mr CAPDESSUS</t>
  </si>
  <si>
    <t>info@msl-stores.com</t>
  </si>
  <si>
    <t>04 67 81 29 29</t>
  </si>
  <si>
    <t>04 66 24 09 86</t>
  </si>
  <si>
    <t>M. PIERRE PESENTI</t>
  </si>
  <si>
    <t>pesenti.aluminium@wanadoo.fr</t>
  </si>
  <si>
    <t>04 66 02 04 65</t>
  </si>
  <si>
    <t>M. CYRIL REYNAUD</t>
  </si>
  <si>
    <t>isabelle.rcfermeture@sfr.fr</t>
  </si>
  <si>
    <t>04 66 83 50 61</t>
  </si>
  <si>
    <t>M. ROUX</t>
  </si>
  <si>
    <t>c.roux.fils@wanadoo.fr</t>
  </si>
  <si>
    <t>04 67 22 55 26</t>
  </si>
  <si>
    <t>MR FRESNE EMMANUEL</t>
  </si>
  <si>
    <t>04 66 22 27 32</t>
  </si>
  <si>
    <t>M. FIORE - M. DELORME</t>
  </si>
  <si>
    <t>ducros@larom.fr</t>
  </si>
  <si>
    <t>04 66 75 26 27</t>
  </si>
  <si>
    <t>M. HUERTAS</t>
  </si>
  <si>
    <t>contact@veralia.fr</t>
  </si>
  <si>
    <t>04 66 76 15 11</t>
  </si>
  <si>
    <t>M. CYRIL</t>
  </si>
  <si>
    <t>storesdescostieres@orange.fr</t>
  </si>
  <si>
    <t>04 66 36 08 65</t>
  </si>
  <si>
    <t>M. IDRISS KHERFOUCHE</t>
  </si>
  <si>
    <t>storilux@gmail.com</t>
  </si>
  <si>
    <t>04 66 22 34 99</t>
  </si>
  <si>
    <t>06 12 29 67 68</t>
  </si>
  <si>
    <t>sud-chapiteau@wanadoo.fr</t>
  </si>
  <si>
    <t>04 66 56 71 24</t>
  </si>
  <si>
    <t>MME DESMAREST</t>
  </si>
  <si>
    <t>siddiffusion@wanadoo.fr</t>
  </si>
  <si>
    <t>suddiffusion@wanadoo.fr</t>
  </si>
  <si>
    <t>06.08.04.94.95</t>
  </si>
  <si>
    <t>MR GARDES</t>
  </si>
  <si>
    <t>christophe.gardes@sudelio.com</t>
  </si>
  <si>
    <t>04 66 30 45 56</t>
  </si>
  <si>
    <t>M. SIMON</t>
  </si>
  <si>
    <t>technic.alu30@free.fr</t>
  </si>
  <si>
    <t>06 07 02 14 83</t>
  </si>
  <si>
    <t>M. FRANCK SANTELLI</t>
  </si>
  <si>
    <t>04 32 70 11 50</t>
  </si>
  <si>
    <t>M. THIERRY PETROU</t>
  </si>
  <si>
    <t>thierry.petrou@wanadoo.fr</t>
  </si>
  <si>
    <t>04 66 86 11 50</t>
  </si>
  <si>
    <t>M. LAPIERE</t>
  </si>
  <si>
    <t>06 98 18 49 59</t>
  </si>
  <si>
    <t>M. Alexandre SOUCHKO</t>
  </si>
  <si>
    <t>idepower@gmail.com</t>
  </si>
  <si>
    <t>04 67 63 99 37</t>
  </si>
  <si>
    <t>metalocci@wanadoo.fr</t>
  </si>
  <si>
    <t>06 63 00 66 96</t>
  </si>
  <si>
    <t>menuiserie.rouquette@gmail.com</t>
  </si>
  <si>
    <t>06 21 36 91 45</t>
  </si>
  <si>
    <t>Mr BARAKAT</t>
  </si>
  <si>
    <t>sunprotect@free.fr</t>
  </si>
  <si>
    <t>09 62 37 43 34</t>
  </si>
  <si>
    <t>M. SERGE FIGUEROA</t>
  </si>
  <si>
    <t>delta.amenagement@orange.fr</t>
  </si>
  <si>
    <t>04 67 34 05 05</t>
  </si>
  <si>
    <t>jfwebert.mrstore.montpellier@gmail.com</t>
  </si>
  <si>
    <t>04 67 83 96 58</t>
  </si>
  <si>
    <t>34@mondialhabitat.fr</t>
  </si>
  <si>
    <t>04 67 40 22 50</t>
  </si>
  <si>
    <t>M. ERIC CHANTELOUP</t>
  </si>
  <si>
    <t>contact@enseignes-geraci.fr</t>
  </si>
  <si>
    <t>06 62 76 90 74</t>
  </si>
  <si>
    <t>jeremyrichard34mtp@gmail.com</t>
  </si>
  <si>
    <t>09 54 64 60 84</t>
  </si>
  <si>
    <t>M.TERRONES</t>
  </si>
  <si>
    <t>stores.du.sud@gmail.com</t>
  </si>
  <si>
    <t>04 67 03 40 65</t>
  </si>
  <si>
    <t>M.SALOUL</t>
  </si>
  <si>
    <t>direction@zephirenergie.com; benojulien@gmail.com</t>
  </si>
  <si>
    <t>06 03 09 31 16</t>
  </si>
  <si>
    <t>MME MARIE CUENANT</t>
  </si>
  <si>
    <t>dwmtp@hotmail.fr</t>
  </si>
  <si>
    <t>04 67 43 28 90</t>
  </si>
  <si>
    <t>info@toilestructures.com</t>
  </si>
  <si>
    <t>06 62 73 24 26</t>
  </si>
  <si>
    <t>Mme TURINO SANDRA</t>
  </si>
  <si>
    <t>capbionrj@gmail.com</t>
  </si>
  <si>
    <t>06 75 14 74 28</t>
  </si>
  <si>
    <t>M. DOS SANTOS AMILCAR &amp; VICTOR</t>
  </si>
  <si>
    <t>abcl7@live.fr</t>
  </si>
  <si>
    <t>04 67 98 10 67</t>
  </si>
  <si>
    <t>M. TREBUCHON</t>
  </si>
  <si>
    <t>trebuchon.equip@orange.fr</t>
  </si>
  <si>
    <t>TEL AVANT LIVRAISON</t>
  </si>
  <si>
    <t>04 99 53 89 60</t>
  </si>
  <si>
    <t>M. ERIC STEPHEN-TEL AVANT LIVR</t>
  </si>
  <si>
    <t>vip34@aol.com</t>
  </si>
  <si>
    <t>06 59 40 56 36</t>
  </si>
  <si>
    <t>M. ALEXIS GELY</t>
  </si>
  <si>
    <t>aplushabitat@free.fr</t>
  </si>
  <si>
    <t>06 60 73 50 76</t>
  </si>
  <si>
    <t>confort-habitat-services@neuf.fr</t>
  </si>
  <si>
    <t>04 67 73 41 56</t>
  </si>
  <si>
    <t>M. KADRI</t>
  </si>
  <si>
    <t>ideal-habitat@orange.fr</t>
  </si>
  <si>
    <t>06 81 33 42 18</t>
  </si>
  <si>
    <t>M. JEAN LUC AZEMA</t>
  </si>
  <si>
    <t>jlazema@bbox.fr</t>
  </si>
  <si>
    <t>06 76 77 38 13</t>
  </si>
  <si>
    <t>M. STEPHAN FAVIER</t>
  </si>
  <si>
    <t>lesverandasdusoleil@yahoo.fr</t>
  </si>
  <si>
    <t>04 34 22 63 55</t>
  </si>
  <si>
    <t>M. DAVY HAMITOUCHE</t>
  </si>
  <si>
    <t>meilleurconfort34@live.fr</t>
  </si>
  <si>
    <t>M. TORDJMAN</t>
  </si>
  <si>
    <t>04 67 29 59 63</t>
  </si>
  <si>
    <t>M. DENIS MIALON</t>
  </si>
  <si>
    <t>sodem34@orange.fr</t>
  </si>
  <si>
    <t>04 67 56 77 91</t>
  </si>
  <si>
    <t>Mme LOUBET CELINE</t>
  </si>
  <si>
    <t>info@capenergie.fr; celine.loubet@capenergie.fr</t>
  </si>
  <si>
    <t>04 67 72 62 89</t>
  </si>
  <si>
    <t>M. JEAN-BERNARD JEINTRAT</t>
  </si>
  <si>
    <t>contact@directpvc.com</t>
  </si>
  <si>
    <t>04 67 72 37 96</t>
  </si>
  <si>
    <t>HUREZ SYLVIE MARYLINE</t>
  </si>
  <si>
    <t>s.j.l@orange.fr</t>
  </si>
  <si>
    <t>04 67 97 20 95</t>
  </si>
  <si>
    <t>M. GUY JACQUEMIN</t>
  </si>
  <si>
    <t>metallerie-lobre-jacquemin@orange.fr</t>
  </si>
  <si>
    <t>04 67 75 52 61</t>
  </si>
  <si>
    <t>MME SCHWEDT DELPHINE</t>
  </si>
  <si>
    <t>srautomatismes@free.fr</t>
  </si>
  <si>
    <t>04 67 02 25 20</t>
  </si>
  <si>
    <t>Monsieur PERRONE</t>
  </si>
  <si>
    <t>baie.system@hotmail.fr</t>
  </si>
  <si>
    <t>04 67 79 40 79</t>
  </si>
  <si>
    <t>contact@sellierimpact.com</t>
  </si>
  <si>
    <t>04 67 02 48 81</t>
  </si>
  <si>
    <t>M. OLIVIER LEROY</t>
  </si>
  <si>
    <t>special.habitat@gmail.com</t>
  </si>
  <si>
    <t>04 67 73 83 56</t>
  </si>
  <si>
    <t>martinluc34273@orange.fr</t>
  </si>
  <si>
    <t>04 67 36 50 82</t>
  </si>
  <si>
    <t>M. B. DORIEZ</t>
  </si>
  <si>
    <t>message@dbi-tex.com</t>
  </si>
  <si>
    <t>06 26 39 17 78</t>
  </si>
  <si>
    <t>M. DIGIACOMI</t>
  </si>
  <si>
    <t>antoinedigiacomi@gmail.com</t>
  </si>
  <si>
    <t>06 11 51 14 99</t>
  </si>
  <si>
    <t>06 20 05 58 39</t>
  </si>
  <si>
    <t>MME ROSELYNE COUE</t>
  </si>
  <si>
    <t>coue.sete@free.fr</t>
  </si>
  <si>
    <t>04 67 74 03 15</t>
  </si>
  <si>
    <t>nautic.service@wanadoo.fr</t>
  </si>
  <si>
    <t>04 67 18 67 30</t>
  </si>
  <si>
    <t>Mr MANIAUDEIX</t>
  </si>
  <si>
    <t>miroiterie.setoise@wanadoo.fr</t>
  </si>
  <si>
    <t>04 67 18 09 37</t>
  </si>
  <si>
    <t>stephane-storesrobert@hotmail.com</t>
  </si>
  <si>
    <t>stephane-storesrobert@hotmail.fr</t>
  </si>
  <si>
    <t>06 21 54 58 29</t>
  </si>
  <si>
    <t>M. THIERRY VROMET</t>
  </si>
  <si>
    <t>thvromet@free.fr</t>
  </si>
  <si>
    <t>06 60 58 77 64</t>
  </si>
  <si>
    <t>bahapropose@orange.fr</t>
  </si>
  <si>
    <t>04 67 25 31 72</t>
  </si>
  <si>
    <t>M. DURAND</t>
  </si>
  <si>
    <t>loca.soleil@wanadoo.fr</t>
  </si>
  <si>
    <t>06 64 18 25 62</t>
  </si>
  <si>
    <t>M. THIERRY LEPILLIEZ</t>
  </si>
  <si>
    <t>thierry-fermeture@orange.fr</t>
  </si>
  <si>
    <t>06 77 42 54 80</t>
  </si>
  <si>
    <t>a.fabre@afccom.com</t>
  </si>
  <si>
    <t>M. FABRE</t>
  </si>
  <si>
    <t>06 79 23 86 97</t>
  </si>
  <si>
    <t>MR VABRE</t>
  </si>
  <si>
    <t>pascal.vabre@heliosr.fr</t>
  </si>
  <si>
    <t>04 67 56 67 16</t>
  </si>
  <si>
    <t>M. SERGE VILLENEUVE</t>
  </si>
  <si>
    <t>ombre-confort@wanadoo.fr</t>
  </si>
  <si>
    <t>04 67 28 19 73</t>
  </si>
  <si>
    <t>06 81 80 72 06</t>
  </si>
  <si>
    <t>M.RODRIGUEZ GREGORY</t>
  </si>
  <si>
    <t>rg.ecohabitat@gmail.com</t>
  </si>
  <si>
    <t>04 67 39 19 62</t>
  </si>
  <si>
    <t>MR. ABBAL ANDRE</t>
  </si>
  <si>
    <t>vrb.production@orange.fr</t>
  </si>
  <si>
    <t>04 67 35 16 69</t>
  </si>
  <si>
    <t>M. BACOU</t>
  </si>
  <si>
    <t>agatherenovation@orange.fr</t>
  </si>
  <si>
    <t>04 67 94 80 65</t>
  </si>
  <si>
    <t>M. CHRISTIAN SCHMIDT</t>
  </si>
  <si>
    <t>04 67 94 84 94</t>
  </si>
  <si>
    <t>MME BRAGA</t>
  </si>
  <si>
    <t>p.braga@orange.fr;  bragafils@orange.fr</t>
  </si>
  <si>
    <t>06 62 17 16 29</t>
  </si>
  <si>
    <t>htce34@sfr.fr</t>
  </si>
  <si>
    <t>04 67 21 26 14</t>
  </si>
  <si>
    <t>ingnet@gmail.com</t>
  </si>
  <si>
    <t>04 67 94 79 55</t>
  </si>
  <si>
    <t>M. FAVIEZ</t>
  </si>
  <si>
    <t>contact@solatrag.fr</t>
  </si>
  <si>
    <t>04 67 94 95 43</t>
  </si>
  <si>
    <t>Port 06 61 99 74 31 mr simon</t>
  </si>
  <si>
    <t>mpscostemeyer@yahoo.fr</t>
  </si>
  <si>
    <t>06 81 02 92 77</t>
  </si>
  <si>
    <t>M.SAULNIER CYRIL</t>
  </si>
  <si>
    <t>ecorenovhabitat34@gmail.com</t>
  </si>
  <si>
    <t>04 67 32 41 25</t>
  </si>
  <si>
    <t>luigistores@hotmail.fr</t>
  </si>
  <si>
    <t>06 88 04 94 86</t>
  </si>
  <si>
    <t>M. DAVID ANTONANZAS</t>
  </si>
  <si>
    <t>storemotion@gmail.com</t>
  </si>
  <si>
    <t>04 67 38 21 07</t>
  </si>
  <si>
    <t>M. BENOIT SIMON</t>
  </si>
  <si>
    <t>maison.simon.1896@gmail.com</t>
  </si>
  <si>
    <t>06 79 63 73 24</t>
  </si>
  <si>
    <t>chanteloup.eric@orange.fr</t>
  </si>
  <si>
    <t>04 34 11 17 18</t>
  </si>
  <si>
    <t>M. RAMADIER CHRISTOPHE</t>
  </si>
  <si>
    <t>bacheslanguedociennes@gmail.com</t>
  </si>
  <si>
    <t>06 07 17 69 82</t>
  </si>
  <si>
    <t>04 67 71 16 41</t>
  </si>
  <si>
    <t>M. BAZIN</t>
  </si>
  <si>
    <t>hexagone.sud@wanadoo.fr</t>
  </si>
  <si>
    <t>04 67 83 11 92</t>
  </si>
  <si>
    <t>lunelstoresalu@orange.fr</t>
  </si>
  <si>
    <t>04 67 26 12 98</t>
  </si>
  <si>
    <t>M. DORY</t>
  </si>
  <si>
    <t>capfermeture@orange.fr</t>
  </si>
  <si>
    <t>04 67 69 06 07</t>
  </si>
  <si>
    <t>fernandez-fermeture@wanadoo.fr</t>
  </si>
  <si>
    <t>04 67 64 19 45</t>
  </si>
  <si>
    <t>MME SANDRINE COUTANT</t>
  </si>
  <si>
    <t>entretien@netclim.net</t>
  </si>
  <si>
    <t>04 67 62 89 01</t>
  </si>
  <si>
    <t>M. BERY JEROME</t>
  </si>
  <si>
    <t>contact@depannenr.fr</t>
  </si>
  <si>
    <t>06 22 40 07 82</t>
  </si>
  <si>
    <t>M. CHAZALET</t>
  </si>
  <si>
    <t>metalleriechazalet@live.fr</t>
  </si>
  <si>
    <t>04 67 09 24 11</t>
  </si>
  <si>
    <t>serviceetude@easyconfort.net</t>
  </si>
  <si>
    <t>04 67 26 05 81</t>
  </si>
  <si>
    <t>M. CAYUELAS</t>
  </si>
  <si>
    <t>coteveranda@gmail.com</t>
  </si>
  <si>
    <t>04 67 89 30 09</t>
  </si>
  <si>
    <t>06 76 07 10 26</t>
  </si>
  <si>
    <t>e.valette34@free.fr;e.valette34@orange.fr</t>
  </si>
  <si>
    <t>04 67 28 54 79</t>
  </si>
  <si>
    <t>M. SILVIO RIEFOLO</t>
  </si>
  <si>
    <t>atelierdescompagnons@yahoo.fr</t>
  </si>
  <si>
    <t>04 67 36 06 84</t>
  </si>
  <si>
    <t>M. SERGE ET ALAIN DELLONG</t>
  </si>
  <si>
    <t>contact@menuiserie-dellong.fr</t>
  </si>
  <si>
    <t>04 67 90 23 72</t>
  </si>
  <si>
    <t>terradosarl@wanadoo.fr</t>
  </si>
  <si>
    <t>04 67 30 32 47</t>
  </si>
  <si>
    <t>MME COLOMBEAU</t>
  </si>
  <si>
    <t>alu.colombeau@dbmail.com</t>
  </si>
  <si>
    <t>04 67 37 82 17</t>
  </si>
  <si>
    <t>M. ALAIN LOUBET</t>
  </si>
  <si>
    <t>a.loubet@orange.fr</t>
  </si>
  <si>
    <t>06 50 52 13 00</t>
  </si>
  <si>
    <t>aktualmenuiseries@bbox.fr</t>
  </si>
  <si>
    <t>09 82 55 21 85</t>
  </si>
  <si>
    <t>M. MADJRI DANIEL</t>
  </si>
  <si>
    <t>verandabioconfort@laposte.net</t>
  </si>
  <si>
    <t>04 30 41 42 70</t>
  </si>
  <si>
    <t>M. YVES AURAY</t>
  </si>
  <si>
    <t>yves-lyon@hotmail.fr</t>
  </si>
  <si>
    <t>04 67 31 07 91</t>
  </si>
  <si>
    <t>contact@menuiseriecarayon.com</t>
  </si>
  <si>
    <t>06 23 04 04 38</t>
  </si>
  <si>
    <t>M. GERARD JACQUIER</t>
  </si>
  <si>
    <t>cgtr34@gmail.com</t>
  </si>
  <si>
    <t>04 67 76 62 04</t>
  </si>
  <si>
    <t>M. JOSE FARIAS</t>
  </si>
  <si>
    <t>domo-fermetures@sfr.fr</t>
  </si>
  <si>
    <t>04 67 76 58 40</t>
  </si>
  <si>
    <t>serge.salvador@wanadoo.fr;crystel.salvador@wanadoo.fr</t>
  </si>
  <si>
    <t>06 88 87 34 29</t>
  </si>
  <si>
    <t>loubet-stores@orange.fr</t>
  </si>
  <si>
    <t>09 66 97 33 54</t>
  </si>
  <si>
    <t>M. BERNARD LEBLANC</t>
  </si>
  <si>
    <t>bernard.leblanc@meca-bl.fr</t>
  </si>
  <si>
    <t>04 67 28 32 94</t>
  </si>
  <si>
    <t>M. BOURDEL JULIEN</t>
  </si>
  <si>
    <t>sodiva.h.d@free.fr</t>
  </si>
  <si>
    <t>04 67 30 24 49</t>
  </si>
  <si>
    <t>sintes34@neuf.fr</t>
  </si>
  <si>
    <t>09 86 23 93 21</t>
  </si>
  <si>
    <t>Mme RIVET</t>
  </si>
  <si>
    <t>sarlstaf34@gmail.com</t>
  </si>
  <si>
    <t>06 60 93 57 15</t>
  </si>
  <si>
    <t>M. ALONSO LIONEL</t>
  </si>
  <si>
    <t>lionel.alonso34@gmail.com</t>
  </si>
  <si>
    <t>04 67 47 68 58</t>
  </si>
  <si>
    <t>habferm@club-internet.fr</t>
  </si>
  <si>
    <t>06 20 80 33 28</t>
  </si>
  <si>
    <t>M. MARCEL FARGE</t>
  </si>
  <si>
    <t>sudclimat@orange.fr</t>
  </si>
  <si>
    <t>04 67 23 19 90</t>
  </si>
  <si>
    <t>M. SERGE GUERRERO</t>
  </si>
  <si>
    <t>lespace.integre@orange.fr</t>
  </si>
  <si>
    <t>04 67 97 74 20</t>
  </si>
  <si>
    <t>M. MADAILLE</t>
  </si>
  <si>
    <t>laurentrealis@yahoo.fr</t>
  </si>
  <si>
    <t>04 67 10 85 07</t>
  </si>
  <si>
    <t>frederic.geraci@metalconcept.fr</t>
  </si>
  <si>
    <t>04 67 44 89 25</t>
  </si>
  <si>
    <t>M. ERIC MAGANA</t>
  </si>
  <si>
    <t>magana.menuiserie@gmail.com</t>
  </si>
  <si>
    <t>04 67 44 77 81</t>
  </si>
  <si>
    <t>MR WOLOWIEC</t>
  </si>
  <si>
    <t>midisolar@orange.fr</t>
  </si>
  <si>
    <t>04 67 57 65 89</t>
  </si>
  <si>
    <t>Portable : 06 81 98 48 19</t>
  </si>
  <si>
    <t>alu3a@wanadoo.fr</t>
  </si>
  <si>
    <t>04 67 57 63 15</t>
  </si>
  <si>
    <t>M. CUESTA</t>
  </si>
  <si>
    <t>faconalu@orange.fr</t>
  </si>
  <si>
    <t>04 67 59 77 11</t>
  </si>
  <si>
    <t>alver@wanadoo.fr</t>
  </si>
  <si>
    <t>04 67 03 15 40</t>
  </si>
  <si>
    <t>M. MONTAGARD</t>
  </si>
  <si>
    <t>alu.confort.tradition@gmail.com</t>
  </si>
  <si>
    <t>04 67 79 54 37</t>
  </si>
  <si>
    <t>Sandrine Martinez</t>
  </si>
  <si>
    <t>sandrinedebailles@orange.fr</t>
  </si>
  <si>
    <t>04 99 23 29 81</t>
  </si>
  <si>
    <t>bernard@donauer.eu</t>
  </si>
  <si>
    <t>04 67 43 28 64</t>
  </si>
  <si>
    <t>fabrice.store@free.fr</t>
  </si>
  <si>
    <t>04 67 78 67 35</t>
  </si>
  <si>
    <t>artmiroiterie@hotmail.fr</t>
  </si>
  <si>
    <t>TERRES DE FENETRE</t>
  </si>
  <si>
    <t>04 67 44 75 91</t>
  </si>
  <si>
    <t>sarl.architek@gmail.com</t>
  </si>
  <si>
    <t>04 99 91 75 81</t>
  </si>
  <si>
    <t>M. HERVE BOULEKNATER</t>
  </si>
  <si>
    <t>contact@s-mesure34.fr</t>
  </si>
  <si>
    <t>04 67 96 34 03</t>
  </si>
  <si>
    <t>sarl.chabanon@orange.fr;pierrechabanon@wanadoo.fr</t>
  </si>
  <si>
    <t>06 18 94 65 51</t>
  </si>
  <si>
    <t>M. FRAFFTE NICOLAS</t>
  </si>
  <si>
    <t>ngrenov@hotmail.fr</t>
  </si>
  <si>
    <t>04 67 96 27 62</t>
  </si>
  <si>
    <t>M. JEROME AFFRE</t>
  </si>
  <si>
    <t>normand.sarl@wanadoo.fr</t>
  </si>
  <si>
    <t>04 67 60 65 72</t>
  </si>
  <si>
    <t>M. STEPHANE LACOMBE</t>
  </si>
  <si>
    <t>contact@atelier-19.fr</t>
  </si>
  <si>
    <t>04 67 47 55 58</t>
  </si>
  <si>
    <t>veralu@netcourrier.com</t>
  </si>
  <si>
    <t>04 67 68 28 49</t>
  </si>
  <si>
    <t>04 99 23 13 39</t>
  </si>
  <si>
    <t>M. TONY PUGLIESI</t>
  </si>
  <si>
    <t>tony.pugliesi@ouvertures-du-soleil.com</t>
  </si>
  <si>
    <t>04 99 61 15 07</t>
  </si>
  <si>
    <t>M. PATRICK RAYMOND</t>
  </si>
  <si>
    <t>lesverandasdaujourdhui@yahoo.fr</t>
  </si>
  <si>
    <t>04 67 04 06 46</t>
  </si>
  <si>
    <t>veralu3000@aliceadsl.fr</t>
  </si>
  <si>
    <t>04 67 99 07 45</t>
  </si>
  <si>
    <t>sarlrdp@free.fr</t>
  </si>
  <si>
    <t>06 62 94 38 33</t>
  </si>
  <si>
    <t>M.OLIVIER</t>
  </si>
  <si>
    <t>sellerie.olivier@wanadoo.fr</t>
  </si>
  <si>
    <t>09.66.81.79.66</t>
  </si>
  <si>
    <t>MR RUGIERI</t>
  </si>
  <si>
    <t>cl.eco.habitat@gmail.com ; comp.eco.habitat@gmail.com</t>
  </si>
  <si>
    <t>04 99 13 20 32</t>
  </si>
  <si>
    <t>contact.alliancehabitat@gmail.com</t>
  </si>
  <si>
    <t>04 67 22 22 76</t>
  </si>
  <si>
    <t>M. HENRI GILLES</t>
  </si>
  <si>
    <t>commercial@montpellier-fermolor.com</t>
  </si>
  <si>
    <t>GRANDEUR NATURE</t>
  </si>
  <si>
    <t>04 67 87 52 69</t>
  </si>
  <si>
    <t>04 67 27 98 57</t>
  </si>
  <si>
    <t>M. ALAIN VAQUEZ</t>
  </si>
  <si>
    <t>phmmontpellier@orange.fr</t>
  </si>
  <si>
    <t>04 67 59 46 96</t>
  </si>
  <si>
    <t>FREDERIC REYNAUD</t>
  </si>
  <si>
    <t>languedoc.menuiserie@wanadoo.fr</t>
  </si>
  <si>
    <t>04 77 92 98 09</t>
  </si>
  <si>
    <t>M. ALAIN DERRIAZ</t>
  </si>
  <si>
    <t>derriaz@derriaz-dumas.fr</t>
  </si>
  <si>
    <t>06 23 85 56 67</t>
  </si>
  <si>
    <t>MR HERMANN</t>
  </si>
  <si>
    <t>04 77 37 20 80</t>
  </si>
  <si>
    <t>M. DEVUN LAURENT</t>
  </si>
  <si>
    <t>dupuystores@orange.fr</t>
  </si>
  <si>
    <t>04 77 33 35 20</t>
  </si>
  <si>
    <t>M. DAVID GRAND</t>
  </si>
  <si>
    <t>stores-isolation@wanadoo.fr</t>
  </si>
  <si>
    <t>04 77 26 54 90</t>
  </si>
  <si>
    <t>M. CHALANDON</t>
  </si>
  <si>
    <t>aaimalu@hotmail.fr</t>
  </si>
  <si>
    <t>04 77 26 49 50</t>
  </si>
  <si>
    <t>MERLE ARMAND</t>
  </si>
  <si>
    <t>04 77 69 12 77</t>
  </si>
  <si>
    <t>M. ROMERO CEDRIC</t>
  </si>
  <si>
    <t>bds421@orange.fr</t>
  </si>
  <si>
    <t>04 77 24 05 14</t>
  </si>
  <si>
    <t>M. PERRET YOANN</t>
  </si>
  <si>
    <t>agrafeil-perret@orange.fr</t>
  </si>
  <si>
    <t>04.77.54.38.19</t>
  </si>
  <si>
    <t>MR BLANCHARD</t>
  </si>
  <si>
    <t>blanchard.electricite@nordnet.fr</t>
  </si>
  <si>
    <t>04 77 29 13 93</t>
  </si>
  <si>
    <t>michael</t>
  </si>
  <si>
    <t>bds420@boutiquedustore.fr</t>
  </si>
  <si>
    <t>04 77 67 36 83</t>
  </si>
  <si>
    <t>MME HELENE PEURIERE</t>
  </si>
  <si>
    <t>contact@acp-verandas.fr</t>
  </si>
  <si>
    <t>09 70 35 87 31</t>
  </si>
  <si>
    <t>clavierbache@gmail.com</t>
  </si>
  <si>
    <t>04 77 93 61 75</t>
  </si>
  <si>
    <t>M. JACOB</t>
  </si>
  <si>
    <t>bernard.jvs@hotmail.fr</t>
  </si>
  <si>
    <t>04 77 70 13 69</t>
  </si>
  <si>
    <t>M. PINA</t>
  </si>
  <si>
    <t>mpina@wanadoo.fr</t>
  </si>
  <si>
    <t>04 77 71 64 25</t>
  </si>
  <si>
    <t>locationmichel@free.fr</t>
  </si>
  <si>
    <t>04 77 71 63 35</t>
  </si>
  <si>
    <t>contact.putanier@orange.fr</t>
  </si>
  <si>
    <t>04 77 71 92 47</t>
  </si>
  <si>
    <t>jacques.boyer13@wanadoo.fr</t>
  </si>
  <si>
    <t>04 77 53 09 16</t>
  </si>
  <si>
    <t>etschabanoles@aol.com</t>
  </si>
  <si>
    <t>04 77 47 59 35</t>
  </si>
  <si>
    <t>M. GRANDO</t>
  </si>
  <si>
    <t>info@grando.fr</t>
  </si>
  <si>
    <t>04 77 29 79 41</t>
  </si>
  <si>
    <t>frederic.michaud@etera.fr</t>
  </si>
  <si>
    <t>04 77 01 11 02</t>
  </si>
  <si>
    <t>M. MICKAEL FARISSIER</t>
  </si>
  <si>
    <t>bdsprod@orange.fr</t>
  </si>
  <si>
    <t>04 77 32 73 31</t>
  </si>
  <si>
    <t>M. PATRICE GRANGE</t>
  </si>
  <si>
    <t>dtrm@wanadoo.fr</t>
  </si>
  <si>
    <t>04 77 58 58 20</t>
  </si>
  <si>
    <t>M.BLANCHARD JEAN LUC</t>
  </si>
  <si>
    <t>jean-luc.blanchard@sfr.fr</t>
  </si>
  <si>
    <t>M. BLANCHARD</t>
  </si>
  <si>
    <t>04 77 96 92 55</t>
  </si>
  <si>
    <t>bds42@orange.fr</t>
  </si>
  <si>
    <t>06.18.36.27.53</t>
  </si>
  <si>
    <t>MR MAYARD</t>
  </si>
  <si>
    <t>laurent.mayard@gmail.com</t>
  </si>
  <si>
    <t>04 77 74 85 28</t>
  </si>
  <si>
    <t>M. MASSON NICOLAS</t>
  </si>
  <si>
    <t>provelis@provelis.com</t>
  </si>
  <si>
    <t>04 77 89 00 93</t>
  </si>
  <si>
    <t>M. FARISSIER</t>
  </si>
  <si>
    <t>bds43@orange.fr</t>
  </si>
  <si>
    <t>04 77 75 43 74</t>
  </si>
  <si>
    <t>MME CHRISTELA D'ANNA</t>
  </si>
  <si>
    <t>contact@roux-automatisme.com</t>
  </si>
  <si>
    <t>04 77 41 87 95</t>
  </si>
  <si>
    <t>M. JEROME VOUZELAUD</t>
  </si>
  <si>
    <t>passion.menuiserie@gmail.com</t>
  </si>
  <si>
    <t>04 77 58 11 66</t>
  </si>
  <si>
    <t>04 71 04 25 16</t>
  </si>
  <si>
    <t>M. VEYRAC</t>
  </si>
  <si>
    <t>duchampr@yahoo.fr</t>
  </si>
  <si>
    <t>04 71 65 32 67</t>
  </si>
  <si>
    <t>M. OUILLON OLIVIER</t>
  </si>
  <si>
    <t>stores.chapuis@orange.fr</t>
  </si>
  <si>
    <t>04 71 77 52 42</t>
  </si>
  <si>
    <t>pcsauvant@wanadoo.fr</t>
  </si>
  <si>
    <t>04 71 08 01 17</t>
  </si>
  <si>
    <t>06 75 66 65 51</t>
  </si>
  <si>
    <t>M. MIGUEL DIAZ</t>
  </si>
  <si>
    <t>storediaz@orange.fr</t>
  </si>
  <si>
    <t>04 75 30 24 24</t>
  </si>
  <si>
    <t>M. GERARD VERGNON</t>
  </si>
  <si>
    <t>contact@sunetlux.fr</t>
  </si>
  <si>
    <t>04 71 03 55 92</t>
  </si>
  <si>
    <t>M. ALLEGRE</t>
  </si>
  <si>
    <t>allegre.patrice@wanadoo.fr</t>
  </si>
  <si>
    <t>04-71-03-55-92</t>
  </si>
  <si>
    <t>M ALLEGRE 06-81-15-75-88</t>
  </si>
  <si>
    <t>04 71 09 18 55</t>
  </si>
  <si>
    <t>M. PASCALE FRANCOIS</t>
  </si>
  <si>
    <t>francois.stores@wanadoo.fr</t>
  </si>
  <si>
    <t>04 66 32 71 52</t>
  </si>
  <si>
    <t>M. FRANCIS PEYRE</t>
  </si>
  <si>
    <t>contact@alzur.fr</t>
  </si>
  <si>
    <t>04 66 42 95 47</t>
  </si>
  <si>
    <t>M. TEIXEIRA</t>
  </si>
  <si>
    <t>alutex@wanadoo.fr</t>
  </si>
  <si>
    <t>04 66 31 11 92</t>
  </si>
  <si>
    <t>MME BOUYGUES</t>
  </si>
  <si>
    <t>marciorodrigues@chalmeton.com</t>
  </si>
  <si>
    <t>04 66 46 05 37</t>
  </si>
  <si>
    <t>06 32 77 58 05</t>
  </si>
  <si>
    <t>04 73 35 04 54</t>
  </si>
  <si>
    <t>MME ANDRE</t>
  </si>
  <si>
    <t>store.auvergnat@wanadoo.fr</t>
  </si>
  <si>
    <t>04 73 92 51 95</t>
  </si>
  <si>
    <t>M. RICHARD NICKEL</t>
  </si>
  <si>
    <t>miroiterie-daguillon@orange.fr</t>
  </si>
  <si>
    <t>04 73 27 03 03</t>
  </si>
  <si>
    <t>M. ALAIN AMAGAT</t>
  </si>
  <si>
    <t>alain.amagat@dbmail.com</t>
  </si>
  <si>
    <t>06 09 82 93 98</t>
  </si>
  <si>
    <t>M. LOUGNON</t>
  </si>
  <si>
    <t>sisyphe63@free.fr</t>
  </si>
  <si>
    <t>04 73 65 56 34</t>
  </si>
  <si>
    <t>M. FOURNIER</t>
  </si>
  <si>
    <t>fournier-pierre@orange.fr</t>
  </si>
  <si>
    <t>04 73 68 42 02</t>
  </si>
  <si>
    <t>M. ALAIN RIBBES</t>
  </si>
  <si>
    <t>04 73 28 52 52</t>
  </si>
  <si>
    <t>Mr MANSON FREDERIC</t>
  </si>
  <si>
    <t>jmf_faure@sacherie-auvergne.fr</t>
  </si>
  <si>
    <t>04 73 28 63 50</t>
  </si>
  <si>
    <t>boisson-stores@wanadoo.fr</t>
  </si>
  <si>
    <t>04 73 32 05 01</t>
  </si>
  <si>
    <t>M. CHOSSON</t>
  </si>
  <si>
    <t>lacombatsarl@orange.fr</t>
  </si>
  <si>
    <t>M. STEPHANE DREGNAUX</t>
  </si>
  <si>
    <t>dregnaux.stephane@orange.fr</t>
  </si>
  <si>
    <t>04 73 23 35 92</t>
  </si>
  <si>
    <t>L. ARNAUD</t>
  </si>
  <si>
    <t>63@gauthiersa.fr</t>
  </si>
  <si>
    <t>04 73 61 84 45</t>
  </si>
  <si>
    <t>M. DANIEL MATUSSIERE</t>
  </si>
  <si>
    <t>storesmatussiere@abc-matussiere.com</t>
  </si>
  <si>
    <t>04 70 90 76 11</t>
  </si>
  <si>
    <t>06.80.38.38.85</t>
  </si>
  <si>
    <t>M. ANTONIO GUERREIRO</t>
  </si>
  <si>
    <t>guerreirofreres@orange.fr</t>
  </si>
  <si>
    <t>06 87 14 57 34</t>
  </si>
  <si>
    <t>M. XAVIER ET ERIC DE LIMA</t>
  </si>
  <si>
    <t>delixeservices@orange.fr</t>
  </si>
  <si>
    <t>04 73 16 76 40</t>
  </si>
  <si>
    <t>M. GODARD ERIC</t>
  </si>
  <si>
    <t>04 73 98 89 88</t>
  </si>
  <si>
    <t>M. ETELLIN</t>
  </si>
  <si>
    <t>04 68 85 14 46</t>
  </si>
  <si>
    <t>M. ESCALLE</t>
  </si>
  <si>
    <t>abcdusellier@hotmail.fr</t>
  </si>
  <si>
    <t>04 68 67 33 90</t>
  </si>
  <si>
    <t>M. ANTOINE MARQUEZ</t>
  </si>
  <si>
    <t>antoine.marquez@orange.fr</t>
  </si>
  <si>
    <t>07 77 26 28 37</t>
  </si>
  <si>
    <t>M. ALEXANDRE CHAFES</t>
  </si>
  <si>
    <t>chafes.alexandre@orange.fr</t>
  </si>
  <si>
    <t>04 68 61 29 66</t>
  </si>
  <si>
    <t>M. SANZ</t>
  </si>
  <si>
    <t>contact@alu-batiment-technique.fr</t>
  </si>
  <si>
    <t>04 68 21 70 86</t>
  </si>
  <si>
    <t>M. SOLER VICTOR</t>
  </si>
  <si>
    <t>aluhabitat@orange.fr</t>
  </si>
  <si>
    <t>04 68 56 90 70</t>
  </si>
  <si>
    <t>alu-miroiterie-des-tuileries@wanadoo.fr</t>
  </si>
  <si>
    <t>04 68 66 56 39</t>
  </si>
  <si>
    <t>PORT 06 76 50 59 22</t>
  </si>
  <si>
    <t>alupro@orange.fr</t>
  </si>
  <si>
    <t>04 68 50 12 24</t>
  </si>
  <si>
    <t>arc-enseignes@orange.fr</t>
  </si>
  <si>
    <t>04 68 63 06 40</t>
  </si>
  <si>
    <t>M. FARNCK ROUVROY</t>
  </si>
  <si>
    <t>arnesecretariat@live.fr</t>
  </si>
  <si>
    <t>04 68 68 35 15</t>
  </si>
  <si>
    <t>M. CERDAN</t>
  </si>
  <si>
    <t>04 68 52 27 88</t>
  </si>
  <si>
    <t>M. PHILIPPE ISRAEL</t>
  </si>
  <si>
    <t>amichel.briconet@orange.fr</t>
  </si>
  <si>
    <t>06 72 80 99 28</t>
  </si>
  <si>
    <t>M. ERIC BUHLMANN</t>
  </si>
  <si>
    <t>06 52 02 44 46</t>
  </si>
  <si>
    <t>M.DEBAISIEUX CLAUDE</t>
  </si>
  <si>
    <t>art.et.concept.menuiserie@hotmail.com</t>
  </si>
  <si>
    <t>07 84 29 85 52</t>
  </si>
  <si>
    <t>M. ARNAUD CLUZEL</t>
  </si>
  <si>
    <t>ecobat66@gmail.com; thermoconseil2012@gmail.com</t>
  </si>
  <si>
    <t>MME BERLEMONT</t>
  </si>
  <si>
    <t>ecolobaies@orange.fr</t>
  </si>
  <si>
    <t>06 52 20 56 12</t>
  </si>
  <si>
    <t>M. FRANCK CABANAT</t>
  </si>
  <si>
    <t>franckangelo66@hotmail.fr</t>
  </si>
  <si>
    <t>04 68 61 05 47</t>
  </si>
  <si>
    <t>fpb66@orange.fr</t>
  </si>
  <si>
    <t>04 68 51 37 66</t>
  </si>
  <si>
    <t>garcia.luis@orange.fr</t>
  </si>
  <si>
    <t>04 68 50 41 47</t>
  </si>
  <si>
    <t>MARTINEZ FRANCOIS</t>
  </si>
  <si>
    <t>isolationconfort@yahoo.fr</t>
  </si>
  <si>
    <t>04 68 54 68 54</t>
  </si>
  <si>
    <t>jmc.sud@cegetel.net</t>
  </si>
  <si>
    <t>04 68 92 82 58 - 06 79 82 65 1</t>
  </si>
  <si>
    <t>M. PERTEGAS JOACHIM</t>
  </si>
  <si>
    <t>joachimpertegas@gmail.com</t>
  </si>
  <si>
    <t>04 68 68 40 82</t>
  </si>
  <si>
    <t>Mr MILLET</t>
  </si>
  <si>
    <t>perpignan@monsieur-store.net; thierry.millet@monsieur-store.net</t>
  </si>
  <si>
    <t>06 03 89 13 23</t>
  </si>
  <si>
    <t>M.GORGEON JEAN</t>
  </si>
  <si>
    <t>sarl.mir@hotmail.fr</t>
  </si>
  <si>
    <t>04 68 61 16 28</t>
  </si>
  <si>
    <t>miroiterie.nouvelle@wanadoo.fr</t>
  </si>
  <si>
    <t>04 68 56 86 53</t>
  </si>
  <si>
    <t>M. SERGE MILLOT</t>
  </si>
  <si>
    <t>millot.serge@aliceads.fr</t>
  </si>
  <si>
    <t>06 30 53 12 32</t>
  </si>
  <si>
    <t>M. LE LOUARN CHRISTOPHE</t>
  </si>
  <si>
    <t>sarl.noviprop@gmail.com</t>
  </si>
  <si>
    <t>06 74 55 38 39</t>
  </si>
  <si>
    <t>rojel.emmanuel@wanadoo.fr</t>
  </si>
  <si>
    <t>06 72 54 43 16</t>
  </si>
  <si>
    <t>M. Sanna</t>
  </si>
  <si>
    <t>sbmt@live.fr</t>
  </si>
  <si>
    <t>04 68 52 63 36</t>
  </si>
  <si>
    <t>y.perez@tmi-menuiserie.fr</t>
  </si>
  <si>
    <t>06 74 38 91 83</t>
  </si>
  <si>
    <t>M. LUIS GARCIA</t>
  </si>
  <si>
    <t>06 03 85 01 11</t>
  </si>
  <si>
    <t>MIRALLES BRUNO</t>
  </si>
  <si>
    <t>univers-alu@live.fr</t>
  </si>
  <si>
    <t>04 68 73 78 08</t>
  </si>
  <si>
    <t>M. JACQUES BLACHERE</t>
  </si>
  <si>
    <t>luniversdinterieur@orange.fr</t>
  </si>
  <si>
    <t>04 68 66 79 29</t>
  </si>
  <si>
    <t>M. TORRAS ANDRE</t>
  </si>
  <si>
    <t>volets.confort.delta@gmail.com</t>
  </si>
  <si>
    <t>04-11-13-07-11</t>
  </si>
  <si>
    <t>menuiseries.renovation@gmail.com</t>
  </si>
  <si>
    <t>06 12 56 02 40</t>
  </si>
  <si>
    <t>M. FABRICE BERNASCONI</t>
  </si>
  <si>
    <t>varraine.alain@gmail.com</t>
  </si>
  <si>
    <t>06 67 94 14 89</t>
  </si>
  <si>
    <t>M. ERIC HOINVILLE</t>
  </si>
  <si>
    <t>daltelec@gmail.com</t>
  </si>
  <si>
    <t>06 19 73 28 29</t>
  </si>
  <si>
    <t>adrien66140@hotmail.fr</t>
  </si>
  <si>
    <t>04 68 80 40 79</t>
  </si>
  <si>
    <t>M. CHEMLAT</t>
  </si>
  <si>
    <t>rollstore@wanadoo.fr</t>
  </si>
  <si>
    <t>04 68 62 21 59</t>
  </si>
  <si>
    <t>M. JEAN-CHRISTOPHE GUYOT</t>
  </si>
  <si>
    <t>jean-christopheguyot@wanadoo.fr</t>
  </si>
  <si>
    <t>04 68 50 71 18</t>
  </si>
  <si>
    <t>M. GABORIT</t>
  </si>
  <si>
    <t>edbconcept@orange.fr</t>
  </si>
  <si>
    <t>06 27 10 71 36</t>
  </si>
  <si>
    <t>M. STEPHANE SAINT CRICQ</t>
  </si>
  <si>
    <t>entreprise-esc@orange.fr</t>
  </si>
  <si>
    <t>06 13 78 71 57</t>
  </si>
  <si>
    <t>mignonsergesreparation@hotmail.fr</t>
  </si>
  <si>
    <t>06 63 19 07 76</t>
  </si>
  <si>
    <t>M. DENIS ROUDIERES</t>
  </si>
  <si>
    <t>neonden@hotmail.fr</t>
  </si>
  <si>
    <t>04 68 80 40 40</t>
  </si>
  <si>
    <t>bma.stalalu@orange.fr</t>
  </si>
  <si>
    <t>04 68 29 76 53</t>
  </si>
  <si>
    <t>miroiterievitrerie.espi@orange.fr</t>
  </si>
  <si>
    <t>04 68 56 98 19</t>
  </si>
  <si>
    <t>M. VICO GEORGES</t>
  </si>
  <si>
    <t>contact@alupro66.fr</t>
  </si>
  <si>
    <t>09 53 17 54 61</t>
  </si>
  <si>
    <t>06 20 15 93 16</t>
  </si>
  <si>
    <t>constructionboisduvallespir@gmail.com</t>
  </si>
  <si>
    <t>06 81 49 38 80</t>
  </si>
  <si>
    <t>MME LASHCH ET M. PRADE</t>
  </si>
  <si>
    <t>apl.diffusion@gmail.com</t>
  </si>
  <si>
    <t>06 15 23 38 47</t>
  </si>
  <si>
    <t>M. BRICE</t>
  </si>
  <si>
    <t>a.i.r66@orange.fr</t>
  </si>
  <si>
    <t>06 14 03 00 09</t>
  </si>
  <si>
    <t>M. LAVERSANNE DAVID</t>
  </si>
  <si>
    <t>davidlaversanne@orange.fr</t>
  </si>
  <si>
    <t>04 68 55 81 63</t>
  </si>
  <si>
    <t>famillelagier@orange.fr</t>
  </si>
  <si>
    <t>04 68 55 94 56</t>
  </si>
  <si>
    <t>M.LOSADA Michel</t>
  </si>
  <si>
    <t>menuiserie.du.lac@wanadoo.fr</t>
  </si>
  <si>
    <t>04 68 51 21 53</t>
  </si>
  <si>
    <t>rachid-zellal@wanadoo.fr</t>
  </si>
  <si>
    <t>04 68 21 58 91</t>
  </si>
  <si>
    <t>j.chadelat@neuf.fr</t>
  </si>
  <si>
    <t>06 84 63 17 58</t>
  </si>
  <si>
    <t>M. DENADAI PASCAL</t>
  </si>
  <si>
    <t>pascal.denadai@free.fr</t>
  </si>
  <si>
    <t>06 26 30 50 99</t>
  </si>
  <si>
    <t>M. SERGE BRUNN</t>
  </si>
  <si>
    <t>eco.normes66@gmail.com</t>
  </si>
  <si>
    <t>04 68 37 02 63</t>
  </si>
  <si>
    <t>marcfad@aol.com</t>
  </si>
  <si>
    <t>06 14 33 27 67</t>
  </si>
  <si>
    <t>M. CHRISTOPHE SOUCAS</t>
  </si>
  <si>
    <t>contact@retdunik.com</t>
  </si>
  <si>
    <t>06 15 13 40 82</t>
  </si>
  <si>
    <t>aluplus@orange.fr</t>
  </si>
  <si>
    <t>06 23 10 04 82</t>
  </si>
  <si>
    <t>M. SYLVAIN PIAT</t>
  </si>
  <si>
    <t>06 26 80 37 21</t>
  </si>
  <si>
    <t>MR TEDDE</t>
  </si>
  <si>
    <t>marctedde@free.fr</t>
  </si>
  <si>
    <t>04 68 37 33 33</t>
  </si>
  <si>
    <t>M. SERGE VACHER</t>
  </si>
  <si>
    <t>serge@alpha66.fr</t>
  </si>
  <si>
    <t>06 01 43 88 57</t>
  </si>
  <si>
    <t>M. BEFFARA DAVID</t>
  </si>
  <si>
    <t>dbeffara66@laposte.net</t>
  </si>
  <si>
    <t>04 68 50 78 45</t>
  </si>
  <si>
    <t>06 79 70 12 43</t>
  </si>
  <si>
    <t>M. PEREZ</t>
  </si>
  <si>
    <t>lafont0313@orange.fr</t>
  </si>
  <si>
    <t>M. MICHEL PEREZ</t>
  </si>
  <si>
    <t>07 68 27 22 22</t>
  </si>
  <si>
    <t>patrice.rovira@yahoo.fr</t>
  </si>
  <si>
    <t>04 68 51 12 85</t>
  </si>
  <si>
    <t>M. ERIC MARTIN</t>
  </si>
  <si>
    <t>martin@sudbaiefermetures.fr</t>
  </si>
  <si>
    <t>06 08 03 81 90</t>
  </si>
  <si>
    <t>stefane6659@hotmail.fr</t>
  </si>
  <si>
    <t>04 68 28 14 64</t>
  </si>
  <si>
    <t>M. BONARD</t>
  </si>
  <si>
    <t>alu-store@wanadoo.fr</t>
  </si>
  <si>
    <t>06 84 58 94 76</t>
  </si>
  <si>
    <t>M. ANGUILA SEBASTIEN</t>
  </si>
  <si>
    <t>batireflex@hotmail.fr</t>
  </si>
  <si>
    <t>06 21 48 05 12</t>
  </si>
  <si>
    <t>beauvais-eric@orange.fr</t>
  </si>
  <si>
    <t>04 68 28 64 86</t>
  </si>
  <si>
    <t>espacebois@wanadoo.fr</t>
  </si>
  <si>
    <t>04 68 67 97 70</t>
  </si>
  <si>
    <t>Mr SABUCO René</t>
  </si>
  <si>
    <t>entreprisesabuco@orange.fr</t>
  </si>
  <si>
    <t>04 68 68 50 20</t>
  </si>
  <si>
    <t>MME LOUCHON VALERIE</t>
  </si>
  <si>
    <t>alinea.nuimerique@wanadoo.fr</t>
  </si>
  <si>
    <t>BALEYDIER DAVID</t>
  </si>
  <si>
    <t>ets-blanic@wanadoo.fr</t>
  </si>
  <si>
    <t>06 98 95 05 99</t>
  </si>
  <si>
    <t>CG-ALU@live.fr</t>
  </si>
  <si>
    <t>04 68 54 67 53</t>
  </si>
  <si>
    <t>06 09 96 44 63</t>
  </si>
  <si>
    <t>M. JUANOLA</t>
  </si>
  <si>
    <t>lesoleralu@gmail.com</t>
  </si>
  <si>
    <t>04 68 92 14 10</t>
  </si>
  <si>
    <t>M. DANIEL DULONG</t>
  </si>
  <si>
    <t>06.28.05.94.23</t>
  </si>
  <si>
    <t>MR THEVEN</t>
  </si>
  <si>
    <t>contact@act-eco.fr</t>
  </si>
  <si>
    <t>04 68 55 10 00</t>
  </si>
  <si>
    <t>M. SYLVAIN VIOT</t>
  </si>
  <si>
    <t>1001travaux@orange.fr</t>
  </si>
  <si>
    <t>04 68 22 41 55</t>
  </si>
  <si>
    <t>M. ERIC FERRAZ</t>
  </si>
  <si>
    <t>alu-reference@orange.fr</t>
  </si>
  <si>
    <t>06 30 33 46 29</t>
  </si>
  <si>
    <t>nrobles@sfr.fr</t>
  </si>
  <si>
    <t>04 68 53 53 31</t>
  </si>
  <si>
    <t>M. LUCAS RUF</t>
  </si>
  <si>
    <t>alu2000.thuir@orange.fr</t>
  </si>
  <si>
    <t>04 68 53 55 00</t>
  </si>
  <si>
    <t>alu.de.laspre@wanadoo.fr</t>
  </si>
  <si>
    <t>06 12 09 50 19</t>
  </si>
  <si>
    <t>M. DEPRAUW YVES</t>
  </si>
  <si>
    <t>deprauw.y@gmail.com</t>
  </si>
  <si>
    <t>06 23 82 08 87</t>
  </si>
  <si>
    <t>willyfabre@hotmail.fr</t>
  </si>
  <si>
    <t>06 26 43 75 13</t>
  </si>
  <si>
    <t>cyril.legac@gmail.com</t>
  </si>
  <si>
    <t>04 68 38 80 49</t>
  </si>
  <si>
    <t>M. PIERRE SOL</t>
  </si>
  <si>
    <t>sol-pierre2@wanadoo.fr</t>
  </si>
  <si>
    <t>06 84 76 25 55</t>
  </si>
  <si>
    <t>PERISSE PAUL</t>
  </si>
  <si>
    <t>alupreference@gmx.fr</t>
  </si>
  <si>
    <t>04 68 92 15 09</t>
  </si>
  <si>
    <t>MARTINEZ DE CASTILLA CEDRIC</t>
  </si>
  <si>
    <t>art-et-dressing@orange.fr</t>
  </si>
  <si>
    <t>06 09 84 41 84</t>
  </si>
  <si>
    <t>M. SANCRICCA ALAIN</t>
  </si>
  <si>
    <t>alain.sancricca@wanadoo.fr</t>
  </si>
  <si>
    <t>06 19 66 53 65</t>
  </si>
  <si>
    <t>jacksal@bbox.fr</t>
  </si>
  <si>
    <t>06 29 02 75 56</t>
  </si>
  <si>
    <t>atout-decor@wanadoo.fr</t>
  </si>
  <si>
    <t>04 68 38 59 22</t>
  </si>
  <si>
    <t>06 23 17 61 88</t>
  </si>
  <si>
    <t>securipose66@free.fr</t>
  </si>
  <si>
    <t>07 82 26 44 47</t>
  </si>
  <si>
    <t>thierry.larrat@sfr.fr</t>
  </si>
  <si>
    <t>04 68 55 06 80</t>
  </si>
  <si>
    <t>M. OLIVIER ABEL</t>
  </si>
  <si>
    <t>christophe@abelalu.com</t>
  </si>
  <si>
    <t>06 21 23 71 81</t>
  </si>
  <si>
    <t>aspar.regis@hotmail.fr</t>
  </si>
  <si>
    <t>04 68 22 83 51</t>
  </si>
  <si>
    <t>M. MARCEL ELEZAM</t>
  </si>
  <si>
    <t>carole@atelier-artisanal-de-couture.fr</t>
  </si>
  <si>
    <t>09 66 81 93 47 - 06 89 20 22 7</t>
  </si>
  <si>
    <t>M. BETRIU</t>
  </si>
  <si>
    <t>04 68 37 81 51</t>
  </si>
  <si>
    <t>kmalu@orange.fr</t>
  </si>
  <si>
    <t>04 68 68 04 16</t>
  </si>
  <si>
    <t>cvpnr.pro@sfr.fr</t>
  </si>
  <si>
    <t>04 68 92 06 80</t>
  </si>
  <si>
    <t>M. TORRAS - 06 14 15 02 02</t>
  </si>
  <si>
    <t>ets.torras@wanadoo.fr</t>
  </si>
  <si>
    <t>04 68 87 02 02</t>
  </si>
  <si>
    <t>06 08 47 08 02</t>
  </si>
  <si>
    <t>artdesfermetures@gmail.com</t>
  </si>
  <si>
    <t>04 68 87 43 37</t>
  </si>
  <si>
    <t>M. RENE BOULAY</t>
  </si>
  <si>
    <t>catalognerenoferm@orange.fr</t>
  </si>
  <si>
    <t>04 68 87 46 10</t>
  </si>
  <si>
    <t>GALLEGO JEAN MARIE</t>
  </si>
  <si>
    <t>espace.lumiere@sfr.fr</t>
  </si>
  <si>
    <t>04 68 82 20 04</t>
  </si>
  <si>
    <t>MME CAROLINE TATI</t>
  </si>
  <si>
    <t>maillon.creation@orange.fr</t>
  </si>
  <si>
    <t>04 68 87 26 84</t>
  </si>
  <si>
    <t>M. JEAN-JACQUES PLANES</t>
  </si>
  <si>
    <t>info@sdv66.fr</t>
  </si>
  <si>
    <t>04 68 87 01 96</t>
  </si>
  <si>
    <t>torredemer@wanadoo.fr</t>
  </si>
  <si>
    <t>06 71 35 77 13</t>
  </si>
  <si>
    <t>06 78 77 71 39</t>
  </si>
  <si>
    <t>M. PHILIPPE YON</t>
  </si>
  <si>
    <t>PHILGAZ66@orange.fr</t>
  </si>
  <si>
    <t>06 25 42 34 90</t>
  </si>
  <si>
    <t>M. FABRICE CIBOREK</t>
  </si>
  <si>
    <t>sra.66@sfr.fr</t>
  </si>
  <si>
    <t>06 38 17 01 93</t>
  </si>
  <si>
    <t>M.ROUX PASCAL</t>
  </si>
  <si>
    <t>pascal.roux222@orange.fr</t>
  </si>
  <si>
    <t>04 68 86 40 60</t>
  </si>
  <si>
    <t>M. FERRER SEBASTIEN</t>
  </si>
  <si>
    <t>conforaluferrer@orange.fr</t>
  </si>
  <si>
    <t>TMI</t>
  </si>
  <si>
    <t>i.aviles@tmi-menuiserie.fr</t>
  </si>
  <si>
    <t>04 68 63 43 07</t>
  </si>
  <si>
    <t>CHRISTMANN Daniel</t>
  </si>
  <si>
    <t>dchristmann@live.fr</t>
  </si>
  <si>
    <t>06 71 84 41 30</t>
  </si>
  <si>
    <t>M. FOLCADE ROBERT</t>
  </si>
  <si>
    <t>julien.folcade@hotmail.fr</t>
  </si>
  <si>
    <t>06 77 47 19 60</t>
  </si>
  <si>
    <t>M. MARTINEZ</t>
  </si>
  <si>
    <t>mbmbompas@orange.fr</t>
  </si>
  <si>
    <t>06 63 10 48 54</t>
  </si>
  <si>
    <t>04 68 63 27 67</t>
  </si>
  <si>
    <t>Mr Duran</t>
  </si>
  <si>
    <t>spm66@wanadoo.fr</t>
  </si>
  <si>
    <t>04 68 59 17 41</t>
  </si>
  <si>
    <t>Mr Philippe PARIOLLAUD</t>
  </si>
  <si>
    <t>lepetitetabli@wanadoo.fr</t>
  </si>
  <si>
    <t>04 68 85 59 22</t>
  </si>
  <si>
    <t>g.hernandez@aluprix.fr</t>
  </si>
  <si>
    <t>04 68 21 68 92</t>
  </si>
  <si>
    <t>MMME HAMMOUD</t>
  </si>
  <si>
    <t>interportes@hotmail.fr</t>
  </si>
  <si>
    <t>06 31 12 11 74</t>
  </si>
  <si>
    <t>M. YANNICK JOUCLA</t>
  </si>
  <si>
    <t>supraservices66@gmail.com</t>
  </si>
  <si>
    <t>04 68 55 58 70</t>
  </si>
  <si>
    <t>sanchez_jerome@club-internet.fr</t>
  </si>
  <si>
    <t>06 84 84 39 48</t>
  </si>
  <si>
    <t>regis.cursano@wanadoo.fr</t>
  </si>
  <si>
    <t>06 25 26 34 86</t>
  </si>
  <si>
    <t>menuiserie.albalat@orange.fr</t>
  </si>
  <si>
    <t>04 68 96 04 17</t>
  </si>
  <si>
    <t>artetfenetres.mcc@orange.fr</t>
  </si>
  <si>
    <t>04 68 05 32 23</t>
  </si>
  <si>
    <t>info@comero.fr</t>
  </si>
  <si>
    <t>04 68 05 82 20</t>
  </si>
  <si>
    <t>isolm@wanadoo.fr</t>
  </si>
  <si>
    <t>06 09 90 34 96</t>
  </si>
  <si>
    <t>jlserena@aol.com</t>
  </si>
  <si>
    <t>04 68 28 39 71</t>
  </si>
  <si>
    <t>amrenovhabitat@hotmail.com</t>
  </si>
  <si>
    <t>06 32 58 38 60</t>
  </si>
  <si>
    <t>bousquet.christian@gmail.com</t>
  </si>
  <si>
    <t>06 83 53 72 22</t>
  </si>
  <si>
    <t>JERU LAURENT</t>
  </si>
  <si>
    <t>ljfermetures@hotmail.fr</t>
  </si>
  <si>
    <t>04 68 64 68 38</t>
  </si>
  <si>
    <t>contact@alucatalan.fr</t>
  </si>
  <si>
    <t>04 68 57 98 18</t>
  </si>
  <si>
    <t>M. DAVID ROLA</t>
  </si>
  <si>
    <t>david.rola@hotmail.fr</t>
  </si>
  <si>
    <t>06-78-95-44-31</t>
  </si>
  <si>
    <t>dominique.thoury@laposte.net</t>
  </si>
  <si>
    <t>06 15 06 27 58</t>
  </si>
  <si>
    <t>06 67 24 07 60</t>
  </si>
  <si>
    <t>Mr MARCELLOT JOEL</t>
  </si>
  <si>
    <t>mds66530@gmail.com</t>
  </si>
  <si>
    <t>06 03 91 65 03</t>
  </si>
  <si>
    <t>06 73 52 70 73</t>
  </si>
  <si>
    <t>M.AVEZARD ANTHONY</t>
  </si>
  <si>
    <t>avezard-anthony@orange.fr</t>
  </si>
  <si>
    <t>04 68 57 15 93</t>
  </si>
  <si>
    <t>MME MARTINE SAISON</t>
  </si>
  <si>
    <t>martine.saison@sermibat.com</t>
  </si>
  <si>
    <t>04 68 80 69 26</t>
  </si>
  <si>
    <t>04 68 80 03 91</t>
  </si>
  <si>
    <t>M. MOYA NICOLAS</t>
  </si>
  <si>
    <t>moyanicolas@aol.com</t>
  </si>
  <si>
    <t>06 32 97 35 77</t>
  </si>
  <si>
    <t>M. KANTHA SAYARATH</t>
  </si>
  <si>
    <t>aludesign@orange.fr</t>
  </si>
  <si>
    <t>06 29 38 40 14</t>
  </si>
  <si>
    <t>M. SYLVAIN GROSJEAN</t>
  </si>
  <si>
    <t>amiso.sg@gamil.com</t>
  </si>
  <si>
    <t>04 68 63 47 70</t>
  </si>
  <si>
    <t>a.m.s66@orange.fr</t>
  </si>
  <si>
    <t>04 68 52 81 65</t>
  </si>
  <si>
    <t>MR ERIC NICOLEAU</t>
  </si>
  <si>
    <t>asprotection@hotmail.com</t>
  </si>
  <si>
    <t>06 66 66 59 33</t>
  </si>
  <si>
    <t>M. DAVID ARIBI</t>
  </si>
  <si>
    <t>catalu@live.fr</t>
  </si>
  <si>
    <t>04 68 52 41 53</t>
  </si>
  <si>
    <t>M. CYRIL DURY</t>
  </si>
  <si>
    <t>dorenove@hotmail.fr</t>
  </si>
  <si>
    <t>07 77 34 12 64</t>
  </si>
  <si>
    <t>M. MICHAEL MERCADER</t>
  </si>
  <si>
    <t>generaledemenuiserie@orange.fr</t>
  </si>
  <si>
    <t>06 71 11 14 70</t>
  </si>
  <si>
    <t>M.LANDMANN</t>
  </si>
  <si>
    <t>nicolaslandmann@gmail.com</t>
  </si>
  <si>
    <t>04 68 80 21 67</t>
  </si>
  <si>
    <t>M. COSTA ET M. JAEGHERS</t>
  </si>
  <si>
    <t>les-fenetres-catalanes@orange.fr</t>
  </si>
  <si>
    <t>04 68 86 33 06</t>
  </si>
  <si>
    <t>M. GUASCH</t>
  </si>
  <si>
    <t>raymondguasch@hotmail.fr</t>
  </si>
  <si>
    <t>04 68 80 41 79</t>
  </si>
  <si>
    <t>04 68 64 13 90</t>
  </si>
  <si>
    <t>moreno-alu@orange.fr</t>
  </si>
  <si>
    <t>04 68 64 07 87</t>
  </si>
  <si>
    <t>06/70/73/26/21</t>
  </si>
  <si>
    <t>06 10 33 29 48</t>
  </si>
  <si>
    <t>M.PASQUALI VINCENT</t>
  </si>
  <si>
    <t>pasqualiposepassion66@gmail.com</t>
  </si>
  <si>
    <t>04 68 34 23 13</t>
  </si>
  <si>
    <t>joints.jordi@wanadoo.fr</t>
  </si>
  <si>
    <t>06 70 11 99 05</t>
  </si>
  <si>
    <t>M. RAUZY ERIC</t>
  </si>
  <si>
    <t>rauzyeric@orange.fr</t>
  </si>
  <si>
    <t>04 68 38 39 56</t>
  </si>
  <si>
    <t>M. FOURCADE</t>
  </si>
  <si>
    <t>info@riberalu.com</t>
  </si>
  <si>
    <t>04 68 64 10 45</t>
  </si>
  <si>
    <t>M. RIU</t>
  </si>
  <si>
    <t>jeromeriu@yahoo.fr</t>
  </si>
  <si>
    <t>04 68 64 15 16</t>
  </si>
  <si>
    <t>M. CAVERIBERE</t>
  </si>
  <si>
    <t>contact@rivesaltes-alu.com</t>
  </si>
  <si>
    <t>06 82 52 11 28</t>
  </si>
  <si>
    <t>omerignac@wanadoo.fr</t>
  </si>
  <si>
    <t>06 16 48 31 43</t>
  </si>
  <si>
    <t>M. BRUNAUD</t>
  </si>
  <si>
    <t>brunaudthomas@orange.fr</t>
  </si>
  <si>
    <t>06 20 65 50 83</t>
  </si>
  <si>
    <t>jose.gemar@orange.fr</t>
  </si>
  <si>
    <t>06 76 12 49 32</t>
  </si>
  <si>
    <t>M. RATINAUD</t>
  </si>
  <si>
    <t>lrconstruction66@gmail.com</t>
  </si>
  <si>
    <t>M. PASCAL PIAT</t>
  </si>
  <si>
    <t>piapas@orange.fr</t>
  </si>
  <si>
    <t>06 14 05 65 54</t>
  </si>
  <si>
    <t>M. BENEZET</t>
  </si>
  <si>
    <t>laurentbenezet66@orange.fr</t>
  </si>
  <si>
    <t>04 68 54 97 76</t>
  </si>
  <si>
    <t>04 68 68 19 99</t>
  </si>
  <si>
    <t>M. SOTO - M. DEJESUS</t>
  </si>
  <si>
    <t>jfsoto@scdalu.fr</t>
  </si>
  <si>
    <t>06 07 47 14 47</t>
  </si>
  <si>
    <t>M.DIDIER OLIVE &amp; M.DENIS PEREZ</t>
  </si>
  <si>
    <t>olivedidier@neuf.fr</t>
  </si>
  <si>
    <t>06 15 13 64 95</t>
  </si>
  <si>
    <t>marc.lesourd@gmail.com</t>
  </si>
  <si>
    <t>06 14 52 26 52</t>
  </si>
  <si>
    <t>M. LUC LARROQUE</t>
  </si>
  <si>
    <t>corinneetluc@live.fr</t>
  </si>
  <si>
    <t>04 68 95 82 73</t>
  </si>
  <si>
    <t>contact@edet vous.com</t>
  </si>
  <si>
    <t>06 87 77 04 87 - 04 68 81 15 1</t>
  </si>
  <si>
    <t>M. CHRISTIAN DELMAU</t>
  </si>
  <si>
    <t>sasdelmau66@bbox.fr</t>
  </si>
  <si>
    <t>04 68 55 23 26</t>
  </si>
  <si>
    <t>M. ANTONIO CUCCU</t>
  </si>
  <si>
    <t>lagamate@aliceadsl.fr</t>
  </si>
  <si>
    <t>04 68 21 38 68</t>
  </si>
  <si>
    <t>M. KOEHLER ALAIN</t>
  </si>
  <si>
    <t>vitribat@gmail.com</t>
  </si>
  <si>
    <t>04 68 29 40 60</t>
  </si>
  <si>
    <t>MR FERRER</t>
  </si>
  <si>
    <t>contact@chassitech.com</t>
  </si>
  <si>
    <t>04 68 89 75 02</t>
  </si>
  <si>
    <t>acs.jeantils1@orange.fr</t>
  </si>
  <si>
    <t>06 31 53 66 33</t>
  </si>
  <si>
    <t>M. NGUYEN</t>
  </si>
  <si>
    <t>alutech66@gmail.com</t>
  </si>
  <si>
    <t>06 19 77 07 95</t>
  </si>
  <si>
    <t>M. LACAN RIVIERE</t>
  </si>
  <si>
    <t>blr.stcyp@gmail.com</t>
  </si>
  <si>
    <t>04 68 34 41 64</t>
  </si>
  <si>
    <t>yves girmen 06 09 97 73 76</t>
  </si>
  <si>
    <t>yves.girmen@orange.fr</t>
  </si>
  <si>
    <t>04 68 21 04 61</t>
  </si>
  <si>
    <t>MR KIHEL</t>
  </si>
  <si>
    <t>stores66@orange.fr</t>
  </si>
  <si>
    <t>06 29 55 75 97</t>
  </si>
  <si>
    <t>M. ONCIU</t>
  </si>
  <si>
    <t>onciu.vasile@hotmail.fr</t>
  </si>
  <si>
    <t>04 68 22 83 46</t>
  </si>
  <si>
    <t>aluquinta@hotmail.fr</t>
  </si>
  <si>
    <t>06 77 00 33 65</t>
  </si>
  <si>
    <t>M. BERNARD LAJARRIGE</t>
  </si>
  <si>
    <t>06 22 27 40 90</t>
  </si>
  <si>
    <t>fundyweber@gmail.com</t>
  </si>
  <si>
    <t>04 68 30 07 95</t>
  </si>
  <si>
    <t>06 14 47 90 92</t>
  </si>
  <si>
    <t>alu.cerdagne.capcir@orange.fr</t>
  </si>
  <si>
    <t>06 77 59 21 34</t>
  </si>
  <si>
    <t>M. VIGNOLES</t>
  </si>
  <si>
    <t>regis.vig@wanadoo.fr</t>
  </si>
  <si>
    <t>04 68 61 05 99</t>
  </si>
  <si>
    <t>M. DANIEL GASQUET</t>
  </si>
  <si>
    <t>d.grammatico@alu-perpignan.fr</t>
  </si>
  <si>
    <t>CCL</t>
  </si>
  <si>
    <t>04 68 56 99 99</t>
  </si>
  <si>
    <t>M. PHILIPPE ERNY</t>
  </si>
  <si>
    <t>philippe-erny@ccl.fr</t>
  </si>
  <si>
    <t>NEGOCE</t>
  </si>
  <si>
    <t>04 30 44 68 65</t>
  </si>
  <si>
    <t>eleter@9business.fr</t>
  </si>
  <si>
    <t>ARCADES ET BAIES</t>
  </si>
  <si>
    <t>04-11-64-82-10</t>
  </si>
  <si>
    <t>M. MASSONNOT ET M. THEVENET</t>
  </si>
  <si>
    <t>lamenuiz@hotmail.fr</t>
  </si>
  <si>
    <t>BRICOMARCHE</t>
  </si>
  <si>
    <t>04 68 50 01 41</t>
  </si>
  <si>
    <t>pdv20121@lesmousquetaires.com</t>
  </si>
  <si>
    <t>PROFESSION MENUISIER</t>
  </si>
  <si>
    <t>04 68 66 07 00</t>
  </si>
  <si>
    <t>M. BERNARD BAYONNE</t>
  </si>
  <si>
    <t>kbouillon@pm-groupe.fr</t>
  </si>
  <si>
    <t>04 94 71 56 58</t>
  </si>
  <si>
    <t>M. ERIC GUILHEN</t>
  </si>
  <si>
    <t>alubormestores@wanadoo.fr</t>
  </si>
  <si>
    <t>04 89 66 54 11</t>
  </si>
  <si>
    <t>M. PHILIPPE MARGRIS</t>
  </si>
  <si>
    <t>philippe.margris@sfr.fr</t>
  </si>
  <si>
    <t>KIONEO</t>
  </si>
  <si>
    <t>04 94 95 41 92</t>
  </si>
  <si>
    <t>so.ve.al @wanadoo.fr</t>
  </si>
  <si>
    <t>monsieur.pvc.alu@gmail.com</t>
  </si>
  <si>
    <t>ombresetlumiere84@gmail.com</t>
  </si>
  <si>
    <t>info@sellerie-bouscarle.fr</t>
  </si>
  <si>
    <t>contact@bezin.com</t>
  </si>
  <si>
    <t>menuiferm@orange.fr</t>
  </si>
  <si>
    <t>signalimpact@wanadoo.fr</t>
  </si>
  <si>
    <t>multiserv.84@laposte.net</t>
  </si>
  <si>
    <t>solutions.menuiseries84@laposte.net</t>
  </si>
  <si>
    <t>patricdech@orange.fr</t>
  </si>
  <si>
    <t>claude.gerbaud@neuf.fr</t>
  </si>
  <si>
    <t>CG15</t>
  </si>
  <si>
    <t>sarlptm@yahoo.fr</t>
  </si>
  <si>
    <t>denismonin@orange.fr</t>
  </si>
  <si>
    <t>contact@lafontstores.com</t>
  </si>
  <si>
    <t>rousset-entreprise@orange.fr</t>
  </si>
  <si>
    <t>jeffstores@live.fr</t>
  </si>
  <si>
    <t>collignongerard@aol.com</t>
  </si>
  <si>
    <t>isola84.fr@gmail.com</t>
  </si>
  <si>
    <t>andrea.zucconi@sud-concept.com</t>
  </si>
  <si>
    <t>activ.location@wanadoo.fr</t>
  </si>
  <si>
    <t>manu@moliner-sa.fr</t>
  </si>
  <si>
    <t>contact@alumax.fr</t>
  </si>
  <si>
    <t>info@sunwingproducts.com</t>
  </si>
  <si>
    <t>cyl.roche84@orange.fr</t>
  </si>
  <si>
    <t>christophe.gigante@gmail.com</t>
  </si>
  <si>
    <t>ode@ode-sas.com</t>
  </si>
  <si>
    <t>SOLALLIANCE</t>
  </si>
  <si>
    <t>mfauredavid@free.fr</t>
  </si>
  <si>
    <t>fc_concept@orange.fr</t>
  </si>
  <si>
    <t>storecleanfournier@orange.fr</t>
  </si>
  <si>
    <t>comptoir.avignonnais@orange.fr</t>
  </si>
  <si>
    <t>moreau.monteux@wanadoo.fr</t>
  </si>
  <si>
    <t>store-direct-usine@hotmail.fr</t>
  </si>
  <si>
    <t>mrenard@gedimat-farel-clavel.com</t>
  </si>
  <si>
    <t>contact@ausud-menuiseries.com</t>
  </si>
  <si>
    <t>compta@homeisol.fr</t>
  </si>
  <si>
    <t>concept-baie@orange.fr</t>
  </si>
  <si>
    <t>laurent.carini@mpm84.fr</t>
  </si>
  <si>
    <t>contact@ekipa.fr</t>
  </si>
  <si>
    <t>PHILIPPE BECQUE</t>
  </si>
  <si>
    <t>OLIVIER COIGNET</t>
  </si>
  <si>
    <t>MANUEL PAPOT</t>
  </si>
  <si>
    <t>JEAN-CLAUDE GONCALVES</t>
  </si>
  <si>
    <t>FERNAND PARRA</t>
  </si>
  <si>
    <t>CHRISTIAN CICCOLI</t>
  </si>
  <si>
    <t>CR</t>
  </si>
  <si>
    <t>RAPPORT COMMERCIAL :</t>
  </si>
  <si>
    <r>
      <t>CONTACT</t>
    </r>
    <r>
      <rPr>
        <b/>
        <sz val="11"/>
        <color theme="1"/>
        <rFont val="Calibri"/>
        <family val="2"/>
        <scheme val="minor"/>
      </rPr>
      <t xml:space="preserve"> :</t>
    </r>
  </si>
  <si>
    <r>
      <t>SOCIETE</t>
    </r>
    <r>
      <rPr>
        <b/>
        <sz val="11"/>
        <color theme="1"/>
        <rFont val="Calibri"/>
        <family val="2"/>
        <scheme val="minor"/>
      </rPr>
      <t xml:space="preserve">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</si>
</sst>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theme="4" tint="0.59999389629810485"/>
      </patternFill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46">
    <xf numFmtId="0" fontId="0" fillId="0" borderId="0" xfId="0"/>
    <xf numFmtId="0" fontId="0" fillId="2" borderId="0" xfId="0" applyFill="1" applyBorder="1"/>
    <xf numFmtId="0" fontId="0" fillId="2" borderId="0" xfId="0" applyFill="1"/>
    <xf numFmtId="0" fontId="2" fillId="2" borderId="0" xfId="0" applyFont="1" applyFill="1" applyBorder="1"/>
    <xf numFmtId="0" fontId="1" fillId="2" borderId="0" xfId="0" applyFont="1" applyFill="1" applyBorder="1"/>
    <xf numFmtId="0" fontId="0" fillId="2" borderId="0" xfId="0" applyFont="1" applyFill="1" applyBorder="1"/>
    <xf numFmtId="0" fontId="0" fillId="2" borderId="0" xfId="0" applyFill="1" applyBorder="1" applyAlignment="1">
      <alignment horizontal="left" vertical="center"/>
    </xf>
    <xf numFmtId="0" fontId="1" fillId="2" borderId="0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vertical="center"/>
    </xf>
    <xf numFmtId="0" fontId="1" fillId="0" borderId="2" xfId="0" applyFont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65" fontId="0" fillId="4" borderId="2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4" fillId="5" borderId="2" xfId="0" applyNumberFormat="1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0" fillId="6" borderId="2" xfId="0" applyFont="1" applyFill="1" applyBorder="1" applyAlignment="1">
      <alignment horizontal="center" vertical="center"/>
    </xf>
    <xf numFmtId="9" fontId="0" fillId="2" borderId="2" xfId="1" applyFont="1" applyFill="1" applyBorder="1" applyAlignment="1">
      <alignment horizontal="center" vertical="center"/>
    </xf>
    <xf numFmtId="9" fontId="5" fillId="2" borderId="2" xfId="1" applyFont="1" applyFill="1" applyBorder="1" applyAlignment="1">
      <alignment horizontal="center" vertical="center"/>
    </xf>
    <xf numFmtId="9" fontId="0" fillId="6" borderId="2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0" xfId="0" applyFill="1" applyBorder="1" applyAlignment="1"/>
    <xf numFmtId="0" fontId="3" fillId="3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0" fillId="2" borderId="0" xfId="0" applyFill="1" applyBorder="1" applyAlignment="1">
      <alignment horizontal="center"/>
    </xf>
    <xf numFmtId="0" fontId="2" fillId="2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left"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9" fontId="1" fillId="2" borderId="0" xfId="1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left"/>
    </xf>
  </cellXfs>
  <cellStyles count="2">
    <cellStyle name="Normal" xfId="0" builtinId="0"/>
    <cellStyle name="Pourcentage" xfId="1" builtinId="5"/>
  </cellStyles>
  <dxfs count="1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0</xdr:col>
      <xdr:colOff>624840</xdr:colOff>
      <xdr:row>5</xdr:row>
      <xdr:rowOff>151130</xdr:rowOff>
    </xdr:to>
    <xdr:pic>
      <xdr:nvPicPr>
        <xdr:cNvPr id="5" name="Image 4" descr="groupe-MII.JPG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59080"/>
          <a:ext cx="624840" cy="699770"/>
        </a:xfrm>
        <a:prstGeom prst="rect">
          <a:avLst/>
        </a:prstGeom>
      </xdr:spPr>
    </xdr:pic>
    <xdr:clientData/>
  </xdr:twoCellAnchor>
  <xdr:oneCellAnchor>
    <xdr:from>
      <xdr:col>0</xdr:col>
      <xdr:colOff>0</xdr:colOff>
      <xdr:row>72</xdr:row>
      <xdr:rowOff>68580</xdr:rowOff>
    </xdr:from>
    <xdr:ext cx="609600" cy="722630"/>
    <xdr:pic>
      <xdr:nvPicPr>
        <xdr:cNvPr id="12" name="Image 11" descr="groupe-MII.JPG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1178540"/>
          <a:ext cx="609600" cy="722630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100</xdr:row>
      <xdr:rowOff>68580</xdr:rowOff>
    </xdr:from>
    <xdr:ext cx="609600" cy="722630"/>
    <xdr:pic>
      <xdr:nvPicPr>
        <xdr:cNvPr id="6" name="Image 5" descr="groupe-MII.JPG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0690860"/>
          <a:ext cx="609600" cy="722630"/>
        </a:xfrm>
        <a:prstGeom prst="rect">
          <a:avLst/>
        </a:prstGeom>
      </xdr:spPr>
    </xdr:pic>
    <xdr:clientData/>
  </xdr:oneCellAnchor>
</xdr:wsDr>
</file>

<file path=xl/tables/table1.xml><?xml version="1.0" encoding="utf-8"?>
<table xmlns="http://schemas.openxmlformats.org/spreadsheetml/2006/main" id="1" name="bassededonnées1" displayName="bassededonnées1" ref="A1:K900" totalsRowShown="0" headerRowDxfId="12" dataDxfId="11">
  <autoFilter ref="A1:K900"/>
  <tableColumns count="11">
    <tableColumn id="4" name="Référence magasin" dataDxfId="10"/>
    <tableColumn id="6" name="Nom" dataDxfId="9"/>
    <tableColumn id="7" name="Adresse" dataDxfId="8"/>
    <tableColumn id="8" name="Adresse (2ème ligne)" dataDxfId="7"/>
    <tableColumn id="9" name="Code postal" dataDxfId="6"/>
    <tableColumn id="10" name="Ville" dataDxfId="5"/>
    <tableColumn id="13" name="N° téléphone" dataDxfId="4"/>
    <tableColumn id="14" name="Contact" dataDxfId="3"/>
    <tableColumn id="15" name="Remise" dataDxfId="2"/>
    <tableColumn id="16" name="mode règlement" dataDxfId="1"/>
    <tableColumn id="18" name="E-mail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50"/>
  <sheetViews>
    <sheetView tabSelected="1" zoomScaleNormal="100" workbookViewId="0">
      <selection activeCell="T7" sqref="T7"/>
    </sheetView>
  </sheetViews>
  <sheetFormatPr baseColWidth="10" defaultRowHeight="15" x14ac:dyDescent="0.25"/>
  <cols>
    <col min="1" max="1" width="9.5" customWidth="1"/>
    <col min="2" max="2" width="2.25" customWidth="1"/>
    <col min="4" max="5" width="2.25" customWidth="1"/>
    <col min="7" max="9" width="2.25" customWidth="1"/>
    <col min="10" max="10" width="2.625" customWidth="1"/>
    <col min="11" max="12" width="2.25" customWidth="1"/>
    <col min="13" max="13" width="11.5" customWidth="1"/>
    <col min="14" max="14" width="2.25" customWidth="1"/>
    <col min="15" max="15" width="20.5" customWidth="1"/>
  </cols>
  <sheetData>
    <row r="1" spans="1:26" ht="6" customHeight="1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x14ac:dyDescent="0.25">
      <c r="A2" s="1"/>
      <c r="B2" s="35" t="s">
        <v>0</v>
      </c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x14ac:dyDescent="0.25">
      <c r="A3" s="1"/>
      <c r="B3" s="38" t="s">
        <v>4108</v>
      </c>
      <c r="C3" s="38"/>
      <c r="D3" s="36" t="s">
        <v>68</v>
      </c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x14ac:dyDescent="0.25">
      <c r="A4" s="1"/>
      <c r="B4" s="38" t="s">
        <v>4107</v>
      </c>
      <c r="C4" s="39"/>
      <c r="D4" s="45" t="str">
        <f>VLOOKUP(D$3,Feuil2!B:H,7,0)</f>
        <v>M. GEORGES CAPEAU</v>
      </c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x14ac:dyDescent="0.25">
      <c r="A5" s="1"/>
      <c r="B5" s="38" t="s">
        <v>43</v>
      </c>
      <c r="C5" s="38"/>
      <c r="D5" s="45" t="str">
        <f>VLOOKUP(D$3,Feuil2!B:G,3,0)</f>
        <v>AVENUE GUTENBERG</v>
      </c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x14ac:dyDescent="0.25">
      <c r="A6" s="1"/>
      <c r="B6" s="38" t="s">
        <v>44</v>
      </c>
      <c r="C6" s="38"/>
      <c r="D6" s="45" t="str">
        <f>VLOOKUP(D$3,Feuil2!B:G,6,0)</f>
        <v>04 92 32 49 39</v>
      </c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x14ac:dyDescent="0.25">
      <c r="A7" s="1"/>
      <c r="B7" s="38" t="s">
        <v>45</v>
      </c>
      <c r="C7" s="38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x14ac:dyDescent="0.25">
      <c r="A8" s="1"/>
      <c r="B8" s="38" t="s">
        <v>46</v>
      </c>
      <c r="C8" s="38"/>
      <c r="D8" s="45" t="str">
        <f>VLOOKUP(D$3,Feuil2!B:K,10,0)</f>
        <v>alustore04@orange.fr</v>
      </c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ht="12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x14ac:dyDescent="0.25">
      <c r="A10" s="1"/>
      <c r="B10" s="35" t="s">
        <v>2</v>
      </c>
      <c r="C10" s="35" t="s">
        <v>2</v>
      </c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x14ac:dyDescent="0.25">
      <c r="A11" s="1"/>
      <c r="B11" s="38" t="s">
        <v>47</v>
      </c>
      <c r="C11" s="38"/>
      <c r="D11" s="40"/>
      <c r="E11" s="40"/>
      <c r="F11" s="40"/>
      <c r="G11" s="40"/>
      <c r="H11" s="40"/>
      <c r="I11" s="40"/>
      <c r="J11" s="40"/>
      <c r="K11" s="40"/>
      <c r="L11" s="40"/>
      <c r="M11" s="40"/>
      <c r="N11" s="40"/>
      <c r="O11" s="40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x14ac:dyDescent="0.25">
      <c r="A12" s="1"/>
      <c r="B12" s="38" t="s">
        <v>48</v>
      </c>
      <c r="C12" s="38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x14ac:dyDescent="0.25">
      <c r="A13" s="1"/>
      <c r="B13" s="38" t="s">
        <v>49</v>
      </c>
      <c r="C13" s="38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39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x14ac:dyDescent="0.25">
      <c r="A14" s="1"/>
      <c r="B14" s="38" t="s">
        <v>50</v>
      </c>
      <c r="C14" s="38"/>
      <c r="D14" s="38"/>
      <c r="E14" s="38"/>
      <c r="F14" s="1"/>
      <c r="G14" s="1"/>
      <c r="H14" s="1"/>
      <c r="I14" s="38" t="s">
        <v>5</v>
      </c>
      <c r="J14" s="38"/>
      <c r="K14" s="38"/>
      <c r="L14" s="38"/>
      <c r="M14" s="38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ht="6" customHeight="1" thickBot="1" x14ac:dyDescent="0.3">
      <c r="A15" s="1"/>
      <c r="B15" s="3"/>
      <c r="C15" s="1"/>
      <c r="D15" s="1"/>
      <c r="E15" s="1"/>
      <c r="F15" s="1"/>
      <c r="G15" s="1"/>
      <c r="H15" s="1"/>
      <c r="I15" s="3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ht="12" customHeight="1" thickBot="1" x14ac:dyDescent="0.3">
      <c r="A16" s="1"/>
      <c r="B16" s="33"/>
      <c r="C16" s="1" t="s">
        <v>4</v>
      </c>
      <c r="D16" s="1"/>
      <c r="E16" s="33"/>
      <c r="F16" s="1" t="s">
        <v>3</v>
      </c>
      <c r="G16" s="1"/>
      <c r="H16" s="1"/>
      <c r="I16" s="33"/>
      <c r="J16" s="1" t="s">
        <v>7</v>
      </c>
      <c r="K16" s="1"/>
      <c r="L16" s="33"/>
      <c r="M16" s="1" t="s">
        <v>6</v>
      </c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ht="6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x14ac:dyDescent="0.25">
      <c r="A18" s="1"/>
      <c r="B18" s="35" t="s">
        <v>8</v>
      </c>
      <c r="C18" s="35"/>
      <c r="D18" s="35"/>
      <c r="E18" s="35"/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x14ac:dyDescent="0.25">
      <c r="A19" s="1"/>
      <c r="B19" s="38" t="s">
        <v>10</v>
      </c>
      <c r="C19" s="38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x14ac:dyDescent="0.25">
      <c r="A20" s="1"/>
      <c r="B20" s="38" t="s">
        <v>11</v>
      </c>
      <c r="C20" s="38"/>
      <c r="D20" s="38"/>
      <c r="E20" s="38"/>
      <c r="F20" s="38"/>
      <c r="G20" s="39"/>
      <c r="H20" s="39"/>
      <c r="I20" s="39"/>
      <c r="J20" s="39"/>
      <c r="K20" s="39"/>
      <c r="L20" s="39"/>
      <c r="M20" s="39"/>
      <c r="N20" s="39"/>
      <c r="O20" s="39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x14ac:dyDescent="0.25">
      <c r="A21" s="1"/>
      <c r="B21" s="38" t="s">
        <v>55</v>
      </c>
      <c r="C21" s="38"/>
      <c r="D21" s="38"/>
      <c r="E21" s="38"/>
      <c r="F21" s="38"/>
      <c r="G21" s="41"/>
      <c r="H21" s="41"/>
      <c r="I21" s="41"/>
      <c r="J21" s="41"/>
      <c r="K21" s="41"/>
      <c r="L21" s="41"/>
      <c r="M21" s="41"/>
      <c r="N21" s="41"/>
      <c r="O21" s="4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ht="6" customHeight="1" x14ac:dyDescent="0.25">
      <c r="A22" s="1"/>
      <c r="B22" s="4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x14ac:dyDescent="0.25">
      <c r="A23" s="1"/>
      <c r="B23" s="35" t="s">
        <v>12</v>
      </c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ht="7.5" customHeight="1" thickBot="1" x14ac:dyDescent="0.3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ht="12" customHeight="1" thickBot="1" x14ac:dyDescent="0.3">
      <c r="A25" s="1"/>
      <c r="B25" s="1"/>
      <c r="C25" s="1"/>
      <c r="D25" s="33"/>
      <c r="E25" s="4" t="s">
        <v>13</v>
      </c>
      <c r="F25" s="1"/>
      <c r="G25" s="1"/>
      <c r="H25" s="33"/>
      <c r="I25" s="4" t="s">
        <v>14</v>
      </c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ht="6" customHeight="1" x14ac:dyDescent="0.25">
      <c r="A26" s="1"/>
      <c r="B26" s="1"/>
      <c r="C26" s="1"/>
      <c r="D26" s="1"/>
      <c r="E26" s="4"/>
      <c r="F26" s="1"/>
      <c r="G26" s="1"/>
      <c r="H26" s="1"/>
      <c r="I26" s="4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s="8" customFormat="1" x14ac:dyDescent="0.25">
      <c r="A27" s="6"/>
      <c r="B27" s="7" t="s">
        <v>15</v>
      </c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9"/>
      <c r="T27" s="9"/>
      <c r="U27" s="9"/>
      <c r="V27" s="9"/>
      <c r="W27" s="9"/>
      <c r="X27" s="9"/>
      <c r="Y27" s="9"/>
      <c r="Z27" s="9"/>
    </row>
    <row r="28" spans="1:26" ht="6" customHeight="1" thickBot="1" x14ac:dyDescent="0.3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ht="12" customHeight="1" thickBot="1" x14ac:dyDescent="0.3">
      <c r="A29" s="1"/>
      <c r="B29" s="33"/>
      <c r="C29" s="1" t="s">
        <v>16</v>
      </c>
      <c r="D29" s="33"/>
      <c r="E29" s="1" t="s">
        <v>17</v>
      </c>
      <c r="F29" s="1"/>
      <c r="G29" s="33"/>
      <c r="H29" s="1" t="s">
        <v>18</v>
      </c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ht="6" customHeight="1" thickBot="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ht="12" customHeight="1" thickBot="1" x14ac:dyDescent="0.3">
      <c r="A31" s="1"/>
      <c r="B31" s="33"/>
      <c r="C31" s="1" t="s">
        <v>19</v>
      </c>
      <c r="D31" s="1"/>
      <c r="E31" s="1"/>
      <c r="F31" s="1"/>
      <c r="G31" s="1"/>
      <c r="H31" s="1"/>
      <c r="I31" s="33"/>
      <c r="J31" s="1" t="s">
        <v>20</v>
      </c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ht="6" customHeight="1" thickBot="1" x14ac:dyDescent="0.3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ht="12" customHeight="1" thickBot="1" x14ac:dyDescent="0.3">
      <c r="A33" s="1"/>
      <c r="B33" s="33"/>
      <c r="C33" s="1" t="s">
        <v>21</v>
      </c>
      <c r="D33" s="33"/>
      <c r="E33" s="1" t="s">
        <v>22</v>
      </c>
      <c r="F33" s="1"/>
      <c r="G33" s="33"/>
      <c r="H33" s="1" t="s">
        <v>23</v>
      </c>
      <c r="I33" s="1"/>
      <c r="J33" s="1"/>
      <c r="K33" s="1"/>
      <c r="L33" s="1"/>
      <c r="M33" s="1"/>
      <c r="N33" s="33"/>
      <c r="O33" s="1" t="s">
        <v>24</v>
      </c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ht="6" customHeight="1" thickBot="1" x14ac:dyDescent="0.3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ht="12" customHeight="1" thickBot="1" x14ac:dyDescent="0.3">
      <c r="A35" s="1"/>
      <c r="B35" s="33"/>
      <c r="C35" s="1" t="s">
        <v>25</v>
      </c>
      <c r="D35" s="33"/>
      <c r="E35" s="1" t="s">
        <v>26</v>
      </c>
      <c r="F35" s="1"/>
      <c r="G35" s="33"/>
      <c r="H35" s="1" t="s">
        <v>27</v>
      </c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ht="6" customHeight="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x14ac:dyDescent="0.25">
      <c r="A37" s="1"/>
      <c r="B37" s="3" t="s">
        <v>51</v>
      </c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ht="6" customHeight="1" thickBot="1" x14ac:dyDescent="0.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ht="12" customHeight="1" thickBot="1" x14ac:dyDescent="0.3">
      <c r="A39" s="1"/>
      <c r="B39" s="33"/>
      <c r="C39" s="5" t="s">
        <v>29</v>
      </c>
      <c r="D39" s="1"/>
      <c r="E39" s="1"/>
      <c r="F39" s="1"/>
      <c r="G39" s="33"/>
      <c r="H39" s="1" t="s">
        <v>28</v>
      </c>
      <c r="I39" s="1"/>
      <c r="J39" s="1"/>
      <c r="K39" s="1"/>
      <c r="L39" s="1"/>
      <c r="M39" s="1"/>
      <c r="N39" s="33"/>
      <c r="O39" s="1" t="s">
        <v>52</v>
      </c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ht="12" customHeight="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x14ac:dyDescent="0.25">
      <c r="A41" s="1"/>
      <c r="B41" s="38" t="s">
        <v>56</v>
      </c>
      <c r="C41" s="38"/>
      <c r="D41" s="38"/>
      <c r="E41" s="38"/>
      <c r="F41" s="38"/>
      <c r="G41" s="41"/>
      <c r="H41" s="41"/>
      <c r="I41" s="41"/>
      <c r="J41" s="41"/>
      <c r="K41" s="41"/>
      <c r="L41" s="41"/>
      <c r="M41" s="41"/>
      <c r="N41" s="41"/>
      <c r="O41" s="4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 ht="12" customHeight="1" x14ac:dyDescent="0.25">
      <c r="A42" s="1"/>
      <c r="B42" s="4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 x14ac:dyDescent="0.25">
      <c r="A43" s="1"/>
      <c r="B43" s="35" t="s">
        <v>9</v>
      </c>
      <c r="C43" s="35"/>
      <c r="D43" s="35"/>
      <c r="E43" s="35"/>
      <c r="F43" s="35"/>
      <c r="G43" s="35"/>
      <c r="H43" s="35"/>
      <c r="I43" s="35"/>
      <c r="J43" s="35"/>
      <c r="K43" s="35"/>
      <c r="L43" s="35"/>
      <c r="M43" s="35"/>
      <c r="N43" s="35"/>
      <c r="O43" s="35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x14ac:dyDescent="0.25">
      <c r="A44" s="1"/>
      <c r="B44" s="3" t="s">
        <v>30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ht="6" customHeight="1" thickBot="1" x14ac:dyDescent="0.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ht="12" customHeight="1" thickBot="1" x14ac:dyDescent="0.3">
      <c r="A46" s="1"/>
      <c r="B46" s="33"/>
      <c r="C46" s="1" t="s">
        <v>31</v>
      </c>
      <c r="D46" s="1"/>
      <c r="E46" s="1"/>
      <c r="F46" s="1"/>
      <c r="G46" s="1"/>
      <c r="H46" s="1"/>
      <c r="I46" s="1"/>
      <c r="J46" s="1"/>
      <c r="K46" s="33"/>
      <c r="L46" s="1" t="s">
        <v>32</v>
      </c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ht="6" customHeight="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x14ac:dyDescent="0.25">
      <c r="A48" s="1"/>
      <c r="B48" s="43" t="s">
        <v>33</v>
      </c>
      <c r="C48" s="43"/>
      <c r="D48" s="43"/>
      <c r="E48" s="43"/>
      <c r="F48" s="41"/>
      <c r="G48" s="41"/>
      <c r="H48" s="41"/>
      <c r="I48" s="41"/>
      <c r="J48" s="41"/>
      <c r="K48" s="41"/>
      <c r="L48" s="41"/>
      <c r="M48" s="41"/>
      <c r="N48" s="41"/>
      <c r="O48" s="4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ht="6" customHeigh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 x14ac:dyDescent="0.25">
      <c r="A50" s="1"/>
      <c r="B50" s="43" t="s">
        <v>34</v>
      </c>
      <c r="C50" s="43"/>
      <c r="D50" s="43"/>
      <c r="E50" s="43"/>
      <c r="F50" s="41"/>
      <c r="G50" s="41"/>
      <c r="H50" s="41"/>
      <c r="I50" s="41"/>
      <c r="J50" s="41"/>
      <c r="K50" s="41"/>
      <c r="L50" s="41"/>
      <c r="M50" s="41"/>
      <c r="N50" s="41"/>
      <c r="O50" s="4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 ht="6" customHeight="1" thickBot="1" x14ac:dyDescent="0.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 ht="12" customHeight="1" thickBot="1" x14ac:dyDescent="0.3">
      <c r="A52" s="1"/>
      <c r="B52" s="33"/>
      <c r="C52" s="1" t="s">
        <v>35</v>
      </c>
      <c r="D52" s="1"/>
      <c r="E52" s="33"/>
      <c r="F52" s="1" t="s">
        <v>36</v>
      </c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 ht="6" customHeight="1" thickBot="1" x14ac:dyDescent="0.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 ht="12" customHeight="1" thickBot="1" x14ac:dyDescent="0.3">
      <c r="A54" s="1"/>
      <c r="B54" s="33"/>
      <c r="C54" s="1" t="s">
        <v>53</v>
      </c>
      <c r="D54" s="1"/>
      <c r="E54" s="33"/>
      <c r="F54" s="1" t="s">
        <v>54</v>
      </c>
      <c r="G54" s="1"/>
      <c r="H54" s="33"/>
      <c r="I54" s="1" t="s">
        <v>37</v>
      </c>
      <c r="J54" s="1"/>
      <c r="K54" s="1"/>
      <c r="L54" s="1"/>
      <c r="M54" s="1"/>
      <c r="N54" s="33"/>
      <c r="O54" s="1" t="s">
        <v>38</v>
      </c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 ht="6" customHeight="1" thickBot="1" x14ac:dyDescent="0.3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 ht="12" customHeight="1" thickBot="1" x14ac:dyDescent="0.3">
      <c r="A56" s="1"/>
      <c r="B56" s="33"/>
      <c r="C56" s="1" t="s">
        <v>39</v>
      </c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 ht="12" customHeight="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 x14ac:dyDescent="0.25">
      <c r="A58" s="1"/>
      <c r="B58" s="38" t="s">
        <v>40</v>
      </c>
      <c r="C58" s="38"/>
      <c r="D58" s="38"/>
      <c r="E58" s="38"/>
      <c r="F58" s="38"/>
      <c r="G58" s="37"/>
      <c r="H58" s="37"/>
      <c r="I58" s="37"/>
      <c r="J58" s="37"/>
      <c r="K58" s="37"/>
      <c r="L58" s="37"/>
      <c r="M58" s="37"/>
      <c r="N58" s="37"/>
      <c r="O58" s="37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ht="12" customHeight="1" x14ac:dyDescent="0.25">
      <c r="A59" s="1"/>
      <c r="B59" s="1"/>
      <c r="C59" s="1"/>
      <c r="D59" s="1"/>
      <c r="E59" s="1"/>
      <c r="F59" s="1"/>
      <c r="G59" s="37"/>
      <c r="H59" s="37"/>
      <c r="I59" s="37"/>
      <c r="J59" s="37"/>
      <c r="K59" s="37"/>
      <c r="L59" s="37"/>
      <c r="M59" s="37"/>
      <c r="N59" s="37"/>
      <c r="O59" s="37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 x14ac:dyDescent="0.25">
      <c r="A60" s="1"/>
      <c r="B60" s="38" t="s">
        <v>57</v>
      </c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 ht="12" customHeight="1" x14ac:dyDescent="0.25">
      <c r="A61" s="1"/>
      <c r="B61" s="44"/>
      <c r="C61" s="44"/>
      <c r="D61" s="44"/>
      <c r="E61" s="44"/>
      <c r="F61" s="44"/>
      <c r="G61" s="44"/>
      <c r="H61" s="44"/>
      <c r="I61" s="44"/>
      <c r="J61" s="44"/>
      <c r="K61" s="44"/>
      <c r="L61" s="44"/>
      <c r="M61" s="44"/>
      <c r="N61" s="44"/>
      <c r="O61" s="44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 x14ac:dyDescent="0.25">
      <c r="A62" s="2"/>
      <c r="B62" s="38" t="s">
        <v>58</v>
      </c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 x14ac:dyDescent="0.25">
      <c r="A63" s="1"/>
      <c r="B63" s="38" t="s">
        <v>59</v>
      </c>
      <c r="C63" s="38"/>
      <c r="D63" s="38"/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ht="12" customHeight="1" x14ac:dyDescent="0.25">
      <c r="A64" s="1"/>
      <c r="B64" s="44"/>
      <c r="C64" s="44"/>
      <c r="D64" s="44"/>
      <c r="E64" s="44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x14ac:dyDescent="0.25">
      <c r="A65" s="1"/>
      <c r="B65" s="38" t="s">
        <v>60</v>
      </c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ht="12" customHeight="1" x14ac:dyDescent="0.25">
      <c r="A66" s="1"/>
      <c r="B66" s="44"/>
      <c r="C66" s="44"/>
      <c r="D66" s="44"/>
      <c r="E66" s="44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x14ac:dyDescent="0.25">
      <c r="A67" s="1"/>
      <c r="B67" s="38" t="s">
        <v>61</v>
      </c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 ht="12" customHeight="1" x14ac:dyDescent="0.25">
      <c r="A68" s="1"/>
      <c r="B68" s="44"/>
      <c r="C68" s="44"/>
      <c r="D68" s="44"/>
      <c r="E68" s="44"/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 ht="12" customHeight="1" x14ac:dyDescent="0.25">
      <c r="A69" s="1"/>
      <c r="B69" s="44"/>
      <c r="C69" s="44"/>
      <c r="D69" s="44"/>
      <c r="E69" s="44"/>
      <c r="F69" s="44"/>
      <c r="G69" s="44"/>
      <c r="H69" s="44"/>
      <c r="I69" s="44"/>
      <c r="J69" s="44"/>
      <c r="K69" s="44"/>
      <c r="L69" s="44"/>
      <c r="M69" s="44"/>
      <c r="N69" s="44"/>
      <c r="O69" s="44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 x14ac:dyDescent="0.25">
      <c r="A70" s="1"/>
      <c r="B70" s="38" t="s">
        <v>62</v>
      </c>
      <c r="C70" s="38"/>
      <c r="D70" s="38"/>
      <c r="E70" s="38"/>
      <c r="F70" s="38"/>
      <c r="G70" s="41"/>
      <c r="H70" s="41"/>
      <c r="I70" s="41"/>
      <c r="J70" s="41"/>
      <c r="K70" s="41"/>
      <c r="L70" s="41"/>
      <c r="M70" s="41"/>
      <c r="N70" s="41"/>
      <c r="O70" s="4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 x14ac:dyDescent="0.25">
      <c r="A72" s="1"/>
      <c r="B72" s="35" t="s">
        <v>0</v>
      </c>
      <c r="C72" s="35"/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 x14ac:dyDescent="0.25">
      <c r="A73" s="1"/>
      <c r="B73" s="38" t="s">
        <v>1</v>
      </c>
      <c r="C73" s="38"/>
      <c r="D73" s="39"/>
      <c r="E73" s="39"/>
      <c r="F73" s="39"/>
      <c r="G73" s="39"/>
      <c r="H73" s="39"/>
      <c r="I73" s="39"/>
      <c r="J73" s="39"/>
      <c r="K73" s="39"/>
      <c r="L73" s="39"/>
      <c r="M73" s="39"/>
      <c r="N73" s="39"/>
      <c r="O73" s="39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x14ac:dyDescent="0.25">
      <c r="A74" s="1"/>
      <c r="B74" s="39" t="s">
        <v>42</v>
      </c>
      <c r="C74" s="39"/>
      <c r="D74" s="44"/>
      <c r="E74" s="44"/>
      <c r="F74" s="44"/>
      <c r="G74" s="44"/>
      <c r="H74" s="44"/>
      <c r="I74" s="44"/>
      <c r="J74" s="44"/>
      <c r="K74" s="44"/>
      <c r="L74" s="44"/>
      <c r="M74" s="44"/>
      <c r="N74" s="44"/>
      <c r="O74" s="44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x14ac:dyDescent="0.25">
      <c r="A75" s="1"/>
      <c r="B75" s="38" t="s">
        <v>43</v>
      </c>
      <c r="C75" s="38"/>
      <c r="D75" s="44"/>
      <c r="E75" s="44"/>
      <c r="F75" s="44"/>
      <c r="G75" s="44"/>
      <c r="H75" s="44"/>
      <c r="I75" s="44"/>
      <c r="J75" s="44"/>
      <c r="K75" s="44"/>
      <c r="L75" s="44"/>
      <c r="M75" s="44"/>
      <c r="N75" s="44"/>
      <c r="O75" s="44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 x14ac:dyDescent="0.25">
      <c r="A76" s="1"/>
      <c r="B76" s="38" t="s">
        <v>44</v>
      </c>
      <c r="C76" s="38"/>
      <c r="D76" s="44"/>
      <c r="E76" s="44"/>
      <c r="F76" s="44"/>
      <c r="G76" s="44"/>
      <c r="H76" s="44"/>
      <c r="I76" s="44"/>
      <c r="J76" s="44"/>
      <c r="K76" s="44"/>
      <c r="L76" s="44"/>
      <c r="M76" s="44"/>
      <c r="N76" s="44"/>
      <c r="O76" s="44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 x14ac:dyDescent="0.25">
      <c r="A77" s="1"/>
      <c r="B77" s="38" t="s">
        <v>45</v>
      </c>
      <c r="C77" s="38"/>
      <c r="D77" s="44"/>
      <c r="E77" s="44"/>
      <c r="F77" s="44"/>
      <c r="G77" s="44"/>
      <c r="H77" s="44"/>
      <c r="I77" s="44"/>
      <c r="J77" s="44"/>
      <c r="K77" s="44"/>
      <c r="L77" s="44"/>
      <c r="M77" s="44"/>
      <c r="N77" s="44"/>
      <c r="O77" s="44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 x14ac:dyDescent="0.25">
      <c r="A78" s="1"/>
      <c r="B78" s="38" t="s">
        <v>46</v>
      </c>
      <c r="C78" s="38"/>
      <c r="D78" s="44"/>
      <c r="E78" s="44"/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 ht="12" customHeight="1" x14ac:dyDescent="0.25">
      <c r="A79" s="1"/>
      <c r="B79" s="44"/>
      <c r="C79" s="44"/>
      <c r="D79" s="44"/>
      <c r="E79" s="44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 x14ac:dyDescent="0.25">
      <c r="A80" s="1"/>
      <c r="B80" s="38" t="s">
        <v>4106</v>
      </c>
      <c r="C80" s="38"/>
      <c r="D80" s="38"/>
      <c r="E80" s="38"/>
      <c r="F80" s="38"/>
      <c r="G80" s="41"/>
      <c r="H80" s="41"/>
      <c r="I80" s="41"/>
      <c r="J80" s="41"/>
      <c r="K80" s="41"/>
      <c r="L80" s="41"/>
      <c r="M80" s="41"/>
      <c r="N80" s="41"/>
      <c r="O80" s="4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 x14ac:dyDescent="0.25">
      <c r="A81" s="34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 x14ac:dyDescent="0.25">
      <c r="A82" s="34"/>
      <c r="B82" s="37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 x14ac:dyDescent="0.25">
      <c r="A83" s="34"/>
      <c r="B83" s="37"/>
      <c r="C83" s="37"/>
      <c r="D83" s="37"/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 x14ac:dyDescent="0.25">
      <c r="A84" s="34"/>
      <c r="B84" s="37"/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 x14ac:dyDescent="0.25">
      <c r="A85" s="34"/>
      <c r="B85" s="37"/>
      <c r="C85" s="37"/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 x14ac:dyDescent="0.25">
      <c r="A86" s="34"/>
      <c r="B86" s="37"/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 x14ac:dyDescent="0.25">
      <c r="A87" s="34"/>
      <c r="B87" s="37"/>
      <c r="C87" s="37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 x14ac:dyDescent="0.25">
      <c r="A88" s="34"/>
      <c r="B88" s="37"/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 x14ac:dyDescent="0.25">
      <c r="A89" s="34"/>
      <c r="B89" s="37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 x14ac:dyDescent="0.25">
      <c r="A90" s="34"/>
      <c r="B90" s="37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 x14ac:dyDescent="0.25">
      <c r="A91" s="34"/>
      <c r="B91" s="37"/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 x14ac:dyDescent="0.25">
      <c r="A92" s="34"/>
      <c r="B92" s="37"/>
      <c r="C92" s="37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 x14ac:dyDescent="0.25">
      <c r="A93" s="34"/>
      <c r="B93" s="37"/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 x14ac:dyDescent="0.25">
      <c r="A94" s="34"/>
      <c r="B94" s="37"/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 x14ac:dyDescent="0.25">
      <c r="A95" s="34"/>
      <c r="B95" s="37"/>
      <c r="C95" s="37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 x14ac:dyDescent="0.25">
      <c r="A96" s="34"/>
      <c r="B96" s="37"/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x14ac:dyDescent="0.25">
      <c r="A97" s="34"/>
      <c r="B97" s="37"/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 x14ac:dyDescent="0.25">
      <c r="A98" s="34"/>
      <c r="B98" s="37"/>
      <c r="C98" s="37"/>
      <c r="D98" s="37"/>
      <c r="E98" s="37"/>
      <c r="F98" s="37"/>
      <c r="G98" s="37"/>
      <c r="H98" s="37"/>
      <c r="I98" s="37"/>
      <c r="J98" s="37"/>
      <c r="K98" s="37"/>
      <c r="L98" s="37"/>
      <c r="M98" s="37"/>
      <c r="N98" s="37"/>
      <c r="O98" s="37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 x14ac:dyDescent="0.25">
      <c r="A99" s="34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 x14ac:dyDescent="0.25">
      <c r="A100" s="1"/>
      <c r="B100" s="35" t="s">
        <v>0</v>
      </c>
      <c r="C100" s="35"/>
      <c r="D100" s="35"/>
      <c r="E100" s="35"/>
      <c r="F100" s="35"/>
      <c r="G100" s="35"/>
      <c r="H100" s="35"/>
      <c r="I100" s="35"/>
      <c r="J100" s="35"/>
      <c r="K100" s="35"/>
      <c r="L100" s="35"/>
      <c r="M100" s="35"/>
      <c r="N100" s="35"/>
      <c r="O100" s="35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 x14ac:dyDescent="0.25">
      <c r="A101" s="1"/>
      <c r="B101" s="38" t="s">
        <v>1</v>
      </c>
      <c r="C101" s="38"/>
      <c r="D101" s="39"/>
      <c r="E101" s="39"/>
      <c r="F101" s="39"/>
      <c r="G101" s="39"/>
      <c r="H101" s="39"/>
      <c r="I101" s="39"/>
      <c r="J101" s="39"/>
      <c r="K101" s="39"/>
      <c r="L101" s="39"/>
      <c r="M101" s="39"/>
      <c r="N101" s="39"/>
      <c r="O101" s="39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 x14ac:dyDescent="0.25">
      <c r="A102" s="1"/>
      <c r="B102" s="39" t="s">
        <v>42</v>
      </c>
      <c r="C102" s="39"/>
      <c r="D102" s="44"/>
      <c r="E102" s="44"/>
      <c r="F102" s="44"/>
      <c r="G102" s="44"/>
      <c r="H102" s="44"/>
      <c r="I102" s="44"/>
      <c r="J102" s="44"/>
      <c r="K102" s="44"/>
      <c r="L102" s="44"/>
      <c r="M102" s="44"/>
      <c r="N102" s="44"/>
      <c r="O102" s="44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x14ac:dyDescent="0.25">
      <c r="A103" s="1"/>
      <c r="B103" s="38" t="s">
        <v>43</v>
      </c>
      <c r="C103" s="38"/>
      <c r="D103" s="44"/>
      <c r="E103" s="44"/>
      <c r="F103" s="44"/>
      <c r="G103" s="44"/>
      <c r="H103" s="44"/>
      <c r="I103" s="44"/>
      <c r="J103" s="44"/>
      <c r="K103" s="44"/>
      <c r="L103" s="44"/>
      <c r="M103" s="44"/>
      <c r="N103" s="44"/>
      <c r="O103" s="44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 x14ac:dyDescent="0.25">
      <c r="A104" s="1"/>
      <c r="B104" s="38" t="s">
        <v>44</v>
      </c>
      <c r="C104" s="38"/>
      <c r="D104" s="44"/>
      <c r="E104" s="44"/>
      <c r="F104" s="44"/>
      <c r="G104" s="44"/>
      <c r="H104" s="44"/>
      <c r="I104" s="44"/>
      <c r="J104" s="44"/>
      <c r="K104" s="44"/>
      <c r="L104" s="44"/>
      <c r="M104" s="44"/>
      <c r="N104" s="44"/>
      <c r="O104" s="44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 x14ac:dyDescent="0.25">
      <c r="A105" s="1"/>
      <c r="B105" s="38" t="s">
        <v>45</v>
      </c>
      <c r="C105" s="38"/>
      <c r="D105" s="44"/>
      <c r="E105" s="44"/>
      <c r="F105" s="44"/>
      <c r="G105" s="44"/>
      <c r="H105" s="44"/>
      <c r="I105" s="44"/>
      <c r="J105" s="44"/>
      <c r="K105" s="44"/>
      <c r="L105" s="44"/>
      <c r="M105" s="44"/>
      <c r="N105" s="44"/>
      <c r="O105" s="44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 x14ac:dyDescent="0.25">
      <c r="A106" s="1"/>
      <c r="B106" s="38" t="s">
        <v>46</v>
      </c>
      <c r="C106" s="38"/>
      <c r="D106" s="44"/>
      <c r="E106" s="44"/>
      <c r="F106" s="44"/>
      <c r="G106" s="44"/>
      <c r="H106" s="44"/>
      <c r="I106" s="44"/>
      <c r="J106" s="44"/>
      <c r="K106" s="44"/>
      <c r="L106" s="44"/>
      <c r="M106" s="44"/>
      <c r="N106" s="44"/>
      <c r="O106" s="44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 x14ac:dyDescent="0.25">
      <c r="A107" s="1"/>
      <c r="B107" s="44"/>
      <c r="C107" s="44"/>
      <c r="D107" s="44"/>
      <c r="E107" s="44"/>
      <c r="F107" s="44"/>
      <c r="G107" s="44"/>
      <c r="H107" s="44"/>
      <c r="I107" s="44"/>
      <c r="J107" s="44"/>
      <c r="K107" s="44"/>
      <c r="L107" s="44"/>
      <c r="M107" s="44"/>
      <c r="N107" s="44"/>
      <c r="O107" s="44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 x14ac:dyDescent="0.25">
      <c r="A108" s="1"/>
      <c r="B108" s="38" t="s">
        <v>41</v>
      </c>
      <c r="C108" s="38"/>
      <c r="D108" s="38"/>
      <c r="E108" s="38"/>
      <c r="F108" s="38"/>
      <c r="G108" s="41"/>
      <c r="H108" s="41"/>
      <c r="I108" s="41"/>
      <c r="J108" s="41"/>
      <c r="K108" s="41"/>
      <c r="L108" s="41"/>
      <c r="M108" s="41"/>
      <c r="N108" s="41"/>
      <c r="O108" s="4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 x14ac:dyDescent="0.25">
      <c r="A109" s="1"/>
      <c r="B109" s="41"/>
      <c r="C109" s="41"/>
      <c r="D109" s="41"/>
      <c r="E109" s="41"/>
      <c r="F109" s="41"/>
      <c r="G109" s="41"/>
      <c r="H109" s="41"/>
      <c r="I109" s="41"/>
      <c r="J109" s="41"/>
      <c r="K109" s="41"/>
      <c r="L109" s="41"/>
      <c r="M109" s="41"/>
      <c r="N109" s="41"/>
      <c r="O109" s="4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 x14ac:dyDescent="0.25">
      <c r="A110" s="1"/>
      <c r="B110" s="41"/>
      <c r="C110" s="41"/>
      <c r="D110" s="41"/>
      <c r="E110" s="41"/>
      <c r="F110" s="41"/>
      <c r="G110" s="41"/>
      <c r="H110" s="41"/>
      <c r="I110" s="41"/>
      <c r="J110" s="41"/>
      <c r="K110" s="41"/>
      <c r="L110" s="41"/>
      <c r="M110" s="41"/>
      <c r="N110" s="41"/>
      <c r="O110" s="4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 x14ac:dyDescent="0.25">
      <c r="A111" s="1"/>
      <c r="B111" s="41"/>
      <c r="C111" s="41"/>
      <c r="D111" s="41"/>
      <c r="E111" s="41"/>
      <c r="F111" s="41"/>
      <c r="G111" s="41"/>
      <c r="H111" s="41"/>
      <c r="I111" s="41"/>
      <c r="J111" s="41"/>
      <c r="K111" s="41"/>
      <c r="L111" s="41"/>
      <c r="M111" s="41"/>
      <c r="N111" s="41"/>
      <c r="O111" s="4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 x14ac:dyDescent="0.25">
      <c r="A112" s="1"/>
      <c r="B112" s="41"/>
      <c r="C112" s="41"/>
      <c r="D112" s="41"/>
      <c r="E112" s="41"/>
      <c r="F112" s="41"/>
      <c r="G112" s="41"/>
      <c r="H112" s="41"/>
      <c r="I112" s="41"/>
      <c r="J112" s="41"/>
      <c r="K112" s="41"/>
      <c r="L112" s="41"/>
      <c r="M112" s="41"/>
      <c r="N112" s="41"/>
      <c r="O112" s="4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 x14ac:dyDescent="0.25">
      <c r="A113" s="1"/>
      <c r="B113" s="41"/>
      <c r="C113" s="41"/>
      <c r="D113" s="41"/>
      <c r="E113" s="41"/>
      <c r="F113" s="41"/>
      <c r="G113" s="41"/>
      <c r="H113" s="41"/>
      <c r="I113" s="41"/>
      <c r="J113" s="41"/>
      <c r="K113" s="41"/>
      <c r="L113" s="41"/>
      <c r="M113" s="41"/>
      <c r="N113" s="41"/>
      <c r="O113" s="4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 x14ac:dyDescent="0.25">
      <c r="A114" s="1"/>
      <c r="B114" s="41"/>
      <c r="C114" s="41"/>
      <c r="D114" s="41"/>
      <c r="E114" s="41"/>
      <c r="F114" s="41"/>
      <c r="G114" s="41"/>
      <c r="H114" s="41"/>
      <c r="I114" s="41"/>
      <c r="J114" s="41"/>
      <c r="K114" s="41"/>
      <c r="L114" s="41"/>
      <c r="M114" s="41"/>
      <c r="N114" s="41"/>
      <c r="O114" s="4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 x14ac:dyDescent="0.25">
      <c r="A115" s="1"/>
      <c r="B115" s="41"/>
      <c r="C115" s="41"/>
      <c r="D115" s="41"/>
      <c r="E115" s="41"/>
      <c r="F115" s="41"/>
      <c r="G115" s="41"/>
      <c r="H115" s="41"/>
      <c r="I115" s="41"/>
      <c r="J115" s="41"/>
      <c r="K115" s="41"/>
      <c r="L115" s="41"/>
      <c r="M115" s="41"/>
      <c r="N115" s="41"/>
      <c r="O115" s="4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 x14ac:dyDescent="0.25">
      <c r="A116" s="1"/>
      <c r="B116" s="41"/>
      <c r="C116" s="41"/>
      <c r="D116" s="41"/>
      <c r="E116" s="41"/>
      <c r="F116" s="41"/>
      <c r="G116" s="41"/>
      <c r="H116" s="41"/>
      <c r="I116" s="41"/>
      <c r="J116" s="41"/>
      <c r="K116" s="41"/>
      <c r="L116" s="41"/>
      <c r="M116" s="41"/>
      <c r="N116" s="41"/>
      <c r="O116" s="4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x14ac:dyDescent="0.25">
      <c r="A117" s="1"/>
      <c r="B117" s="41"/>
      <c r="C117" s="41"/>
      <c r="D117" s="41"/>
      <c r="E117" s="41"/>
      <c r="F117" s="41"/>
      <c r="G117" s="41"/>
      <c r="H117" s="41"/>
      <c r="I117" s="41"/>
      <c r="J117" s="41"/>
      <c r="K117" s="41"/>
      <c r="L117" s="41"/>
      <c r="M117" s="41"/>
      <c r="N117" s="41"/>
      <c r="O117" s="4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x14ac:dyDescent="0.25">
      <c r="A118" s="1"/>
      <c r="B118" s="41"/>
      <c r="C118" s="41"/>
      <c r="D118" s="41"/>
      <c r="E118" s="41"/>
      <c r="F118" s="41"/>
      <c r="G118" s="41"/>
      <c r="H118" s="41"/>
      <c r="I118" s="41"/>
      <c r="J118" s="41"/>
      <c r="K118" s="41"/>
      <c r="L118" s="41"/>
      <c r="M118" s="41"/>
      <c r="N118" s="41"/>
      <c r="O118" s="4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x14ac:dyDescent="0.25">
      <c r="A119" s="1"/>
      <c r="B119" s="41"/>
      <c r="C119" s="41"/>
      <c r="D119" s="41"/>
      <c r="E119" s="41"/>
      <c r="F119" s="41"/>
      <c r="G119" s="41"/>
      <c r="H119" s="41"/>
      <c r="I119" s="41"/>
      <c r="J119" s="41"/>
      <c r="K119" s="41"/>
      <c r="L119" s="41"/>
      <c r="M119" s="41"/>
      <c r="N119" s="41"/>
      <c r="O119" s="4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x14ac:dyDescent="0.25">
      <c r="A120" s="1"/>
      <c r="B120" s="41"/>
      <c r="C120" s="41"/>
      <c r="D120" s="41"/>
      <c r="E120" s="41"/>
      <c r="F120" s="41"/>
      <c r="G120" s="41"/>
      <c r="H120" s="41"/>
      <c r="I120" s="41"/>
      <c r="J120" s="41"/>
      <c r="K120" s="41"/>
      <c r="L120" s="41"/>
      <c r="M120" s="41"/>
      <c r="N120" s="41"/>
      <c r="O120" s="4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x14ac:dyDescent="0.25">
      <c r="A121" s="1"/>
      <c r="B121" s="41"/>
      <c r="C121" s="41"/>
      <c r="D121" s="41"/>
      <c r="E121" s="41"/>
      <c r="F121" s="41"/>
      <c r="G121" s="41"/>
      <c r="H121" s="41"/>
      <c r="I121" s="41"/>
      <c r="J121" s="41"/>
      <c r="K121" s="41"/>
      <c r="L121" s="41"/>
      <c r="M121" s="41"/>
      <c r="N121" s="41"/>
      <c r="O121" s="4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x14ac:dyDescent="0.25">
      <c r="A122" s="1"/>
      <c r="B122" s="41"/>
      <c r="C122" s="41"/>
      <c r="D122" s="41"/>
      <c r="E122" s="41"/>
      <c r="F122" s="41"/>
      <c r="G122" s="41"/>
      <c r="H122" s="41"/>
      <c r="I122" s="41"/>
      <c r="J122" s="41"/>
      <c r="K122" s="41"/>
      <c r="L122" s="41"/>
      <c r="M122" s="41"/>
      <c r="N122" s="41"/>
      <c r="O122" s="4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x14ac:dyDescent="0.25">
      <c r="A123" s="1"/>
      <c r="B123" s="41"/>
      <c r="C123" s="41"/>
      <c r="D123" s="41"/>
      <c r="E123" s="41"/>
      <c r="F123" s="41"/>
      <c r="G123" s="41"/>
      <c r="H123" s="41"/>
      <c r="I123" s="41"/>
      <c r="J123" s="41"/>
      <c r="K123" s="41"/>
      <c r="L123" s="41"/>
      <c r="M123" s="41"/>
      <c r="N123" s="41"/>
      <c r="O123" s="4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x14ac:dyDescent="0.25">
      <c r="A124" s="1"/>
      <c r="B124" s="41"/>
      <c r="C124" s="41"/>
      <c r="D124" s="41"/>
      <c r="E124" s="41"/>
      <c r="F124" s="41"/>
      <c r="G124" s="41"/>
      <c r="H124" s="41"/>
      <c r="I124" s="41"/>
      <c r="J124" s="41"/>
      <c r="K124" s="41"/>
      <c r="L124" s="41"/>
      <c r="M124" s="41"/>
      <c r="N124" s="41"/>
      <c r="O124" s="4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x14ac:dyDescent="0.25">
      <c r="A125" s="1"/>
      <c r="B125" s="10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x14ac:dyDescent="0.25">
      <c r="A126" s="1"/>
      <c r="B126" s="10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x14ac:dyDescent="0.25">
      <c r="A127" s="1"/>
      <c r="B127" s="10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x14ac:dyDescent="0.25">
      <c r="A128" s="1"/>
      <c r="B128" s="10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 x14ac:dyDescent="0.25">
      <c r="A129" s="1"/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 x14ac:dyDescent="0.25">
      <c r="A130" s="1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 x14ac:dyDescent="0.25">
      <c r="A131" s="1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 x14ac:dyDescent="0.25">
      <c r="A132" s="1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 x14ac:dyDescent="0.25">
      <c r="A133" s="1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 x14ac:dyDescent="0.25">
      <c r="A134" s="1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 x14ac:dyDescent="0.25">
      <c r="A135" s="1"/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 x14ac:dyDescent="0.25">
      <c r="A136" s="1"/>
      <c r="B136" s="10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 x14ac:dyDescent="0.25">
      <c r="A137" s="1"/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 x14ac:dyDescent="0.25">
      <c r="A138" s="1"/>
      <c r="B138" s="10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 x14ac:dyDescent="0.25">
      <c r="A139" s="1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 x14ac:dyDescent="0.25">
      <c r="A140" s="1"/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 x14ac:dyDescent="0.25">
      <c r="A141" s="1"/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 x14ac:dyDescent="0.25">
      <c r="A142" s="1"/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 x14ac:dyDescent="0.25">
      <c r="A143" s="1"/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 x14ac:dyDescent="0.25">
      <c r="A144" s="1"/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 x14ac:dyDescent="0.25">
      <c r="A145" s="1"/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 x14ac:dyDescent="0.25">
      <c r="A146" s="1"/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 x14ac:dyDescent="0.25">
      <c r="A147" s="1"/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 x14ac:dyDescent="0.25">
      <c r="A148" s="1"/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 x14ac:dyDescent="0.25">
      <c r="A149" s="1"/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 x14ac:dyDescent="0.25">
      <c r="A150" s="1"/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 x14ac:dyDescent="0.25">
      <c r="A151" s="1"/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 x14ac:dyDescent="0.25">
      <c r="A152" s="1"/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 x14ac:dyDescent="0.25">
      <c r="A153" s="1"/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 x14ac:dyDescent="0.25">
      <c r="A154" s="1"/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 x14ac:dyDescent="0.25">
      <c r="A155" s="1"/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 x14ac:dyDescent="0.25">
      <c r="A156" s="1"/>
      <c r="B156" s="10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 x14ac:dyDescent="0.25">
      <c r="A157" s="1"/>
      <c r="B157" s="10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 x14ac:dyDescent="0.25">
      <c r="A158" s="1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 x14ac:dyDescent="0.25">
      <c r="A159" s="1"/>
      <c r="B159" s="10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 x14ac:dyDescent="0.25">
      <c r="A160" s="1"/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 x14ac:dyDescent="0.25">
      <c r="A161" s="1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 x14ac:dyDescent="0.25">
      <c r="A162" s="1"/>
      <c r="B162" s="10"/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 x14ac:dyDescent="0.25">
      <c r="A163" s="1"/>
      <c r="B163" s="10"/>
      <c r="C163" s="10"/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 x14ac:dyDescent="0.25">
      <c r="A164" s="1"/>
      <c r="B164" s="10"/>
      <c r="C164" s="10"/>
      <c r="D164" s="10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 x14ac:dyDescent="0.25">
      <c r="A165" s="1"/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 x14ac:dyDescent="0.25">
      <c r="A166" s="1"/>
      <c r="B166" s="10"/>
      <c r="C166" s="10"/>
      <c r="D166" s="10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 x14ac:dyDescent="0.25">
      <c r="A167" s="1"/>
      <c r="B167" s="10"/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 x14ac:dyDescent="0.25">
      <c r="A168" s="1"/>
      <c r="B168" s="10"/>
      <c r="C168" s="10"/>
      <c r="D168" s="10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 x14ac:dyDescent="0.25">
      <c r="A169" s="1"/>
      <c r="B169" s="10"/>
      <c r="C169" s="10"/>
      <c r="D169" s="10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 x14ac:dyDescent="0.25">
      <c r="A170" s="1"/>
      <c r="B170" s="10"/>
      <c r="C170" s="10"/>
      <c r="D170" s="10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 x14ac:dyDescent="0.25">
      <c r="A171" s="1"/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 x14ac:dyDescent="0.25">
      <c r="A172" s="1"/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 x14ac:dyDescent="0.25">
      <c r="A173" s="1"/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 x14ac:dyDescent="0.25">
      <c r="A174" s="1"/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 x14ac:dyDescent="0.25">
      <c r="A175" s="1"/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 x14ac:dyDescent="0.25">
      <c r="A176" s="1"/>
      <c r="B176" s="10"/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 x14ac:dyDescent="0.25">
      <c r="A177" s="1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 x14ac:dyDescent="0.25">
      <c r="A178" s="1"/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 x14ac:dyDescent="0.25">
      <c r="A179" s="1"/>
      <c r="B179" s="10"/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 x14ac:dyDescent="0.25">
      <c r="A180" s="1"/>
      <c r="B180" s="10"/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 x14ac:dyDescent="0.25">
      <c r="A181" s="1"/>
      <c r="B181" s="10"/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1:26" x14ac:dyDescent="0.25">
      <c r="A182" s="1"/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1:26" x14ac:dyDescent="0.25">
      <c r="A183" s="1"/>
      <c r="B183" s="10"/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1:26" x14ac:dyDescent="0.25">
      <c r="A184" s="1"/>
      <c r="B184" s="10"/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1:26" x14ac:dyDescent="0.25">
      <c r="A185" s="1"/>
      <c r="B185" s="10"/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1:26" x14ac:dyDescent="0.25">
      <c r="A186" s="1"/>
      <c r="B186" s="10"/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1:26" x14ac:dyDescent="0.25">
      <c r="A187" s="1"/>
      <c r="B187" s="10"/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1:26" x14ac:dyDescent="0.25">
      <c r="A188" s="1"/>
      <c r="B188" s="10"/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1:26" x14ac:dyDescent="0.25">
      <c r="A189" s="1"/>
      <c r="B189" s="10"/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1:26" x14ac:dyDescent="0.25">
      <c r="A190" s="1"/>
      <c r="B190" s="10"/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1:26" x14ac:dyDescent="0.25">
      <c r="A191" s="1"/>
      <c r="B191" s="10"/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1:26" x14ac:dyDescent="0.25">
      <c r="A192" s="1"/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1:26" x14ac:dyDescent="0.25">
      <c r="A193" s="1"/>
      <c r="B193" s="10"/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1:26" x14ac:dyDescent="0.25">
      <c r="A194" s="1"/>
      <c r="B194" s="10"/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1:26" x14ac:dyDescent="0.25">
      <c r="A195" s="1"/>
      <c r="B195" s="10"/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1:26" x14ac:dyDescent="0.25">
      <c r="A196" s="1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1:26" x14ac:dyDescent="0.25">
      <c r="A197" s="1"/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1:26" x14ac:dyDescent="0.25">
      <c r="A198" s="1"/>
      <c r="B198" s="10"/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1:26" x14ac:dyDescent="0.25">
      <c r="A199" s="1"/>
      <c r="B199" s="10"/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1:26" x14ac:dyDescent="0.25">
      <c r="A200" s="1"/>
      <c r="B200" s="10"/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1:26" x14ac:dyDescent="0.25">
      <c r="A201" s="1"/>
      <c r="B201" s="10"/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1:26" x14ac:dyDescent="0.25">
      <c r="A202" s="1"/>
      <c r="B202" s="10"/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1:26" x14ac:dyDescent="0.25">
      <c r="A203" s="1"/>
      <c r="B203" s="10"/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1:26" x14ac:dyDescent="0.25">
      <c r="A204" s="1"/>
      <c r="B204" s="10"/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1:26" x14ac:dyDescent="0.25">
      <c r="A205" s="1"/>
      <c r="B205" s="10"/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1:26" x14ac:dyDescent="0.25">
      <c r="A206" s="1"/>
      <c r="B206" s="10"/>
      <c r="C206" s="10"/>
      <c r="D206" s="10"/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1:26" x14ac:dyDescent="0.25">
      <c r="A207" s="1"/>
      <c r="B207" s="10"/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1:26" x14ac:dyDescent="0.25">
      <c r="A208" s="1"/>
      <c r="B208" s="10"/>
      <c r="C208" s="10"/>
      <c r="D208" s="10"/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1:26" x14ac:dyDescent="0.25">
      <c r="A209" s="1"/>
      <c r="B209" s="10"/>
      <c r="C209" s="10"/>
      <c r="D209" s="10"/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1:26" x14ac:dyDescent="0.25">
      <c r="A210" s="1"/>
      <c r="B210" s="10"/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1:26" x14ac:dyDescent="0.25">
      <c r="A211" s="1"/>
      <c r="B211" s="10"/>
      <c r="C211" s="10"/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1:26" x14ac:dyDescent="0.25">
      <c r="A212" s="1"/>
      <c r="B212" s="10"/>
      <c r="C212" s="10"/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1:26" x14ac:dyDescent="0.25">
      <c r="A213" s="1"/>
      <c r="B213" s="10"/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1:26" x14ac:dyDescent="0.25">
      <c r="A214" s="1"/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1:26" x14ac:dyDescent="0.25">
      <c r="A215" s="1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1:26" x14ac:dyDescent="0.25">
      <c r="A216" s="1"/>
      <c r="B216" s="10"/>
      <c r="C216" s="10"/>
      <c r="D216" s="10"/>
      <c r="E216" s="10"/>
      <c r="F216" s="10"/>
      <c r="G216" s="10"/>
      <c r="H216" s="10"/>
      <c r="I216" s="10"/>
      <c r="J216" s="10"/>
      <c r="K216" s="10"/>
      <c r="L216" s="10"/>
      <c r="M216" s="10"/>
      <c r="N216" s="10"/>
      <c r="O216" s="10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1:26" x14ac:dyDescent="0.25">
      <c r="A217" s="1"/>
      <c r="B217" s="10"/>
      <c r="C217" s="10"/>
      <c r="D217" s="10"/>
      <c r="E217" s="10"/>
      <c r="F217" s="10"/>
      <c r="G217" s="10"/>
      <c r="H217" s="10"/>
      <c r="I217" s="10"/>
      <c r="J217" s="10"/>
      <c r="K217" s="10"/>
      <c r="L217" s="10"/>
      <c r="M217" s="10"/>
      <c r="N217" s="10"/>
      <c r="O217" s="10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1:26" x14ac:dyDescent="0.25">
      <c r="A218" s="1"/>
      <c r="B218" s="10"/>
      <c r="C218" s="10"/>
      <c r="D218" s="10"/>
      <c r="E218" s="10"/>
      <c r="F218" s="10"/>
      <c r="G218" s="10"/>
      <c r="H218" s="10"/>
      <c r="I218" s="10"/>
      <c r="J218" s="10"/>
      <c r="K218" s="10"/>
      <c r="L218" s="10"/>
      <c r="M218" s="10"/>
      <c r="N218" s="10"/>
      <c r="O218" s="10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1:26" x14ac:dyDescent="0.25">
      <c r="A219" s="1"/>
      <c r="B219" s="10"/>
      <c r="C219" s="10"/>
      <c r="D219" s="10"/>
      <c r="E219" s="10"/>
      <c r="F219" s="10"/>
      <c r="G219" s="10"/>
      <c r="H219" s="10"/>
      <c r="I219" s="10"/>
      <c r="J219" s="10"/>
      <c r="K219" s="10"/>
      <c r="L219" s="10"/>
      <c r="M219" s="10"/>
      <c r="N219" s="10"/>
      <c r="O219" s="10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1:26" x14ac:dyDescent="0.25">
      <c r="A220" s="1"/>
      <c r="B220" s="10"/>
      <c r="C220" s="10"/>
      <c r="D220" s="10"/>
      <c r="E220" s="10"/>
      <c r="F220" s="10"/>
      <c r="G220" s="10"/>
      <c r="H220" s="10"/>
      <c r="I220" s="10"/>
      <c r="J220" s="10"/>
      <c r="K220" s="10"/>
      <c r="L220" s="10"/>
      <c r="M220" s="10"/>
      <c r="N220" s="10"/>
      <c r="O220" s="10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1:26" x14ac:dyDescent="0.25">
      <c r="A221" s="1"/>
      <c r="B221" s="10"/>
      <c r="C221" s="10"/>
      <c r="D221" s="10"/>
      <c r="E221" s="10"/>
      <c r="F221" s="10"/>
      <c r="G221" s="10"/>
      <c r="H221" s="10"/>
      <c r="I221" s="10"/>
      <c r="J221" s="10"/>
      <c r="K221" s="10"/>
      <c r="L221" s="10"/>
      <c r="M221" s="10"/>
      <c r="N221" s="10"/>
      <c r="O221" s="10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1:26" x14ac:dyDescent="0.25">
      <c r="A222" s="1"/>
      <c r="B222" s="10"/>
      <c r="C222" s="10"/>
      <c r="D222" s="10"/>
      <c r="E222" s="10"/>
      <c r="F222" s="10"/>
      <c r="G222" s="10"/>
      <c r="H222" s="10"/>
      <c r="I222" s="10"/>
      <c r="J222" s="10"/>
      <c r="K222" s="10"/>
      <c r="L222" s="10"/>
      <c r="M222" s="10"/>
      <c r="N222" s="10"/>
      <c r="O222" s="10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1:26" x14ac:dyDescent="0.25">
      <c r="A223" s="1"/>
      <c r="B223" s="10"/>
      <c r="C223" s="10"/>
      <c r="D223" s="10"/>
      <c r="E223" s="10"/>
      <c r="F223" s="10"/>
      <c r="G223" s="10"/>
      <c r="H223" s="10"/>
      <c r="I223" s="10"/>
      <c r="J223" s="10"/>
      <c r="K223" s="10"/>
      <c r="L223" s="10"/>
      <c r="M223" s="10"/>
      <c r="N223" s="10"/>
      <c r="O223" s="10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1:26" x14ac:dyDescent="0.25">
      <c r="A224" s="1"/>
      <c r="B224" s="10"/>
      <c r="C224" s="10"/>
      <c r="D224" s="10"/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1:26" x14ac:dyDescent="0.25">
      <c r="A225" s="1"/>
      <c r="B225" s="10"/>
      <c r="C225" s="10"/>
      <c r="D225" s="10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1:26" x14ac:dyDescent="0.25">
      <c r="A226" s="1"/>
      <c r="B226" s="10"/>
      <c r="C226" s="10"/>
      <c r="D226" s="10"/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1:26" x14ac:dyDescent="0.25">
      <c r="A227" s="1"/>
      <c r="B227" s="10"/>
      <c r="C227" s="10"/>
      <c r="D227" s="10"/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1:26" x14ac:dyDescent="0.25">
      <c r="A228" s="1"/>
      <c r="B228" s="10"/>
      <c r="C228" s="10"/>
      <c r="D228" s="10"/>
      <c r="E228" s="10"/>
      <c r="F228" s="10"/>
      <c r="G228" s="10"/>
      <c r="H228" s="10"/>
      <c r="I228" s="10"/>
      <c r="J228" s="10"/>
      <c r="K228" s="10"/>
      <c r="L228" s="10"/>
      <c r="M228" s="10"/>
      <c r="N228" s="10"/>
      <c r="O228" s="10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1:26" x14ac:dyDescent="0.25">
      <c r="A229" s="1"/>
      <c r="B229" s="10"/>
      <c r="C229" s="10"/>
      <c r="D229" s="10"/>
      <c r="E229" s="10"/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1:26" x14ac:dyDescent="0.25">
      <c r="A230" s="1"/>
      <c r="B230" s="10"/>
      <c r="C230" s="10"/>
      <c r="D230" s="10"/>
      <c r="E230" s="10"/>
      <c r="F230" s="10"/>
      <c r="G230" s="10"/>
      <c r="H230" s="10"/>
      <c r="I230" s="10"/>
      <c r="J230" s="10"/>
      <c r="K230" s="10"/>
      <c r="L230" s="10"/>
      <c r="M230" s="10"/>
      <c r="N230" s="10"/>
      <c r="O230" s="10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1:26" x14ac:dyDescent="0.25">
      <c r="A231" s="1"/>
      <c r="B231" s="10"/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1:26" x14ac:dyDescent="0.25">
      <c r="A232" s="1"/>
      <c r="B232" s="10"/>
      <c r="C232" s="10"/>
      <c r="D232" s="10"/>
      <c r="E232" s="10"/>
      <c r="F232" s="10"/>
      <c r="G232" s="10"/>
      <c r="H232" s="10"/>
      <c r="I232" s="10"/>
      <c r="J232" s="10"/>
      <c r="K232" s="10"/>
      <c r="L232" s="10"/>
      <c r="M232" s="10"/>
      <c r="N232" s="10"/>
      <c r="O232" s="10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1:26" x14ac:dyDescent="0.25">
      <c r="A233" s="1"/>
      <c r="B233" s="10"/>
      <c r="C233" s="10"/>
      <c r="D233" s="10"/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1:26" x14ac:dyDescent="0.25">
      <c r="A234" s="1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1:26" x14ac:dyDescent="0.25">
      <c r="A235" s="1"/>
      <c r="B235" s="10"/>
      <c r="C235" s="10"/>
      <c r="D235" s="10"/>
      <c r="E235" s="10"/>
      <c r="F235" s="10"/>
      <c r="G235" s="10"/>
      <c r="H235" s="10"/>
      <c r="I235" s="10"/>
      <c r="J235" s="10"/>
      <c r="K235" s="10"/>
      <c r="L235" s="10"/>
      <c r="M235" s="10"/>
      <c r="N235" s="10"/>
      <c r="O235" s="10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1:26" x14ac:dyDescent="0.25">
      <c r="A236" s="1"/>
      <c r="B236" s="10"/>
      <c r="C236" s="10"/>
      <c r="D236" s="10"/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1:26" x14ac:dyDescent="0.25">
      <c r="A237" s="1"/>
      <c r="B237" s="10"/>
      <c r="C237" s="10"/>
      <c r="D237" s="10"/>
      <c r="E237" s="10"/>
      <c r="F237" s="10"/>
      <c r="G237" s="10"/>
      <c r="H237" s="10"/>
      <c r="I237" s="10"/>
      <c r="J237" s="10"/>
      <c r="K237" s="10"/>
      <c r="L237" s="10"/>
      <c r="M237" s="10"/>
      <c r="N237" s="10"/>
      <c r="O237" s="10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1:26" x14ac:dyDescent="0.25">
      <c r="A238" s="1"/>
      <c r="B238" s="10"/>
      <c r="C238" s="10"/>
      <c r="D238" s="10"/>
      <c r="E238" s="10"/>
      <c r="F238" s="10"/>
      <c r="G238" s="10"/>
      <c r="H238" s="10"/>
      <c r="I238" s="10"/>
      <c r="J238" s="10"/>
      <c r="K238" s="10"/>
      <c r="L238" s="10"/>
      <c r="M238" s="10"/>
      <c r="N238" s="10"/>
      <c r="O238" s="10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1:26" x14ac:dyDescent="0.25">
      <c r="A239" s="1"/>
      <c r="B239" s="10"/>
      <c r="C239" s="10"/>
      <c r="D239" s="10"/>
      <c r="E239" s="10"/>
      <c r="F239" s="10"/>
      <c r="G239" s="10"/>
      <c r="H239" s="10"/>
      <c r="I239" s="10"/>
      <c r="J239" s="10"/>
      <c r="K239" s="10"/>
      <c r="L239" s="10"/>
      <c r="M239" s="10"/>
      <c r="N239" s="10"/>
      <c r="O239" s="10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1:26" x14ac:dyDescent="0.25">
      <c r="A240" s="1"/>
      <c r="B240" s="10"/>
      <c r="C240" s="10"/>
      <c r="D240" s="10"/>
      <c r="E240" s="10"/>
      <c r="F240" s="10"/>
      <c r="G240" s="10"/>
      <c r="H240" s="10"/>
      <c r="I240" s="10"/>
      <c r="J240" s="10"/>
      <c r="K240" s="10"/>
      <c r="L240" s="10"/>
      <c r="M240" s="10"/>
      <c r="N240" s="10"/>
      <c r="O240" s="10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1:26" x14ac:dyDescent="0.25">
      <c r="A241" s="1"/>
      <c r="B241" s="10"/>
      <c r="C241" s="10"/>
      <c r="D241" s="10"/>
      <c r="E241" s="10"/>
      <c r="F241" s="10"/>
      <c r="G241" s="10"/>
      <c r="H241" s="10"/>
      <c r="I241" s="10"/>
      <c r="J241" s="10"/>
      <c r="K241" s="10"/>
      <c r="L241" s="10"/>
      <c r="M241" s="10"/>
      <c r="N241" s="10"/>
      <c r="O241" s="10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1:26" x14ac:dyDescent="0.25">
      <c r="A242" s="1"/>
      <c r="B242" s="10"/>
      <c r="C242" s="10"/>
      <c r="D242" s="10"/>
      <c r="E242" s="10"/>
      <c r="F242" s="10"/>
      <c r="G242" s="10"/>
      <c r="H242" s="10"/>
      <c r="I242" s="10"/>
      <c r="J242" s="10"/>
      <c r="K242" s="10"/>
      <c r="L242" s="10"/>
      <c r="M242" s="10"/>
      <c r="N242" s="10"/>
      <c r="O242" s="10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1:26" x14ac:dyDescent="0.25">
      <c r="A243" s="1"/>
      <c r="B243" s="10"/>
      <c r="C243" s="10"/>
      <c r="D243" s="10"/>
      <c r="E243" s="10"/>
      <c r="F243" s="10"/>
      <c r="G243" s="10"/>
      <c r="H243" s="10"/>
      <c r="I243" s="10"/>
      <c r="J243" s="10"/>
      <c r="K243" s="10"/>
      <c r="L243" s="10"/>
      <c r="M243" s="10"/>
      <c r="N243" s="10"/>
      <c r="O243" s="10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1:26" x14ac:dyDescent="0.25">
      <c r="A244" s="1"/>
      <c r="B244" s="10"/>
      <c r="C244" s="10"/>
      <c r="D244" s="10"/>
      <c r="E244" s="10"/>
      <c r="F244" s="10"/>
      <c r="G244" s="10"/>
      <c r="H244" s="10"/>
      <c r="I244" s="10"/>
      <c r="J244" s="10"/>
      <c r="K244" s="10"/>
      <c r="L244" s="10"/>
      <c r="M244" s="10"/>
      <c r="N244" s="10"/>
      <c r="O244" s="10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1:26" x14ac:dyDescent="0.25">
      <c r="A245" s="1"/>
      <c r="B245" s="10"/>
      <c r="C245" s="10"/>
      <c r="D245" s="10"/>
      <c r="E245" s="10"/>
      <c r="F245" s="10"/>
      <c r="G245" s="10"/>
      <c r="H245" s="10"/>
      <c r="I245" s="10"/>
      <c r="J245" s="10"/>
      <c r="K245" s="10"/>
      <c r="L245" s="10"/>
      <c r="M245" s="10"/>
      <c r="N245" s="10"/>
      <c r="O245" s="10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1:26" x14ac:dyDescent="0.25">
      <c r="A246" s="1"/>
      <c r="B246" s="10"/>
      <c r="C246" s="10"/>
      <c r="D246" s="10"/>
      <c r="E246" s="10"/>
      <c r="F246" s="10"/>
      <c r="G246" s="10"/>
      <c r="H246" s="10"/>
      <c r="I246" s="10"/>
      <c r="J246" s="10"/>
      <c r="K246" s="10"/>
      <c r="L246" s="10"/>
      <c r="M246" s="10"/>
      <c r="N246" s="10"/>
      <c r="O246" s="10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1:26" x14ac:dyDescent="0.25">
      <c r="A247" s="1"/>
      <c r="B247" s="10"/>
      <c r="C247" s="10"/>
      <c r="D247" s="10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1:26" x14ac:dyDescent="0.25">
      <c r="A248" s="1"/>
      <c r="B248" s="10"/>
      <c r="C248" s="10"/>
      <c r="D248" s="10"/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1:26" x14ac:dyDescent="0.25">
      <c r="A249" s="1"/>
      <c r="B249" s="10"/>
      <c r="C249" s="10"/>
      <c r="D249" s="10"/>
      <c r="E249" s="10"/>
      <c r="F249" s="10"/>
      <c r="G249" s="10"/>
      <c r="H249" s="10"/>
      <c r="I249" s="10"/>
      <c r="J249" s="10"/>
      <c r="K249" s="10"/>
      <c r="L249" s="10"/>
      <c r="M249" s="10"/>
      <c r="N249" s="10"/>
      <c r="O249" s="10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1:26" x14ac:dyDescent="0.25">
      <c r="A250" s="1"/>
      <c r="B250" s="10"/>
      <c r="C250" s="10"/>
      <c r="D250" s="10"/>
      <c r="E250" s="10"/>
      <c r="F250" s="10"/>
      <c r="G250" s="10"/>
      <c r="H250" s="10"/>
      <c r="I250" s="10"/>
      <c r="J250" s="10"/>
      <c r="K250" s="10"/>
      <c r="L250" s="10"/>
      <c r="M250" s="10"/>
      <c r="N250" s="10"/>
      <c r="O250" s="10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</sheetData>
  <protectedRanges>
    <protectedRange sqref="D73:D78 G80 B81 D101:D106 G108" name="Plage4"/>
    <protectedRange sqref="D11:D13 B16 E16 I16 L16 D3:D8" name="Plage1"/>
    <protectedRange sqref="D19 G20:G21 D25 H25 B29 D29 G29 B31 I31 B33 D33 G33 N33 B35 D35 G35" name="Plage2"/>
    <protectedRange sqref="B39 G39 O39 G41:O42 B46 K46 F48 B52 E52 B54 E54 H54 N54 B56" name="Plage3"/>
  </protectedRanges>
  <mergeCells count="85">
    <mergeCell ref="B109:O124"/>
    <mergeCell ref="B81:O99"/>
    <mergeCell ref="B106:C106"/>
    <mergeCell ref="D106:O106"/>
    <mergeCell ref="B107:O107"/>
    <mergeCell ref="B108:F108"/>
    <mergeCell ref="G108:O108"/>
    <mergeCell ref="B103:C103"/>
    <mergeCell ref="D103:O103"/>
    <mergeCell ref="B104:C104"/>
    <mergeCell ref="D104:O104"/>
    <mergeCell ref="B105:C105"/>
    <mergeCell ref="D105:O105"/>
    <mergeCell ref="B100:O100"/>
    <mergeCell ref="B101:C101"/>
    <mergeCell ref="D101:O101"/>
    <mergeCell ref="B102:C102"/>
    <mergeCell ref="D102:O102"/>
    <mergeCell ref="D73:O73"/>
    <mergeCell ref="D74:O74"/>
    <mergeCell ref="D75:O75"/>
    <mergeCell ref="D76:O76"/>
    <mergeCell ref="D77:O77"/>
    <mergeCell ref="B78:C78"/>
    <mergeCell ref="B80:F80"/>
    <mergeCell ref="G80:O80"/>
    <mergeCell ref="D78:O78"/>
    <mergeCell ref="B79:O79"/>
    <mergeCell ref="B73:C73"/>
    <mergeCell ref="B74:C74"/>
    <mergeCell ref="B75:C75"/>
    <mergeCell ref="B76:C76"/>
    <mergeCell ref="B77:C77"/>
    <mergeCell ref="B58:F58"/>
    <mergeCell ref="B60:M60"/>
    <mergeCell ref="B70:F70"/>
    <mergeCell ref="G70:O70"/>
    <mergeCell ref="G58:O59"/>
    <mergeCell ref="B61:O61"/>
    <mergeCell ref="B62:O62"/>
    <mergeCell ref="B63:O63"/>
    <mergeCell ref="B64:O64"/>
    <mergeCell ref="B65:O65"/>
    <mergeCell ref="B66:O66"/>
    <mergeCell ref="B67:O67"/>
    <mergeCell ref="B68:O68"/>
    <mergeCell ref="B69:O69"/>
    <mergeCell ref="B41:F41"/>
    <mergeCell ref="G41:O41"/>
    <mergeCell ref="B48:E48"/>
    <mergeCell ref="F48:O48"/>
    <mergeCell ref="B50:E50"/>
    <mergeCell ref="F50:O50"/>
    <mergeCell ref="B19:C19"/>
    <mergeCell ref="B20:F20"/>
    <mergeCell ref="B21:F21"/>
    <mergeCell ref="D19:O19"/>
    <mergeCell ref="G20:O20"/>
    <mergeCell ref="G21:O21"/>
    <mergeCell ref="B14:E14"/>
    <mergeCell ref="D11:O11"/>
    <mergeCell ref="D12:O12"/>
    <mergeCell ref="D13:O13"/>
    <mergeCell ref="I14:M14"/>
    <mergeCell ref="B7:C7"/>
    <mergeCell ref="B8:C8"/>
    <mergeCell ref="B11:C11"/>
    <mergeCell ref="B12:C12"/>
    <mergeCell ref="B13:C13"/>
    <mergeCell ref="B2:O2"/>
    <mergeCell ref="B10:O10"/>
    <mergeCell ref="B18:O18"/>
    <mergeCell ref="B23:O23"/>
    <mergeCell ref="B72:O72"/>
    <mergeCell ref="B43:O43"/>
    <mergeCell ref="D3:O3"/>
    <mergeCell ref="D4:O4"/>
    <mergeCell ref="D5:O5"/>
    <mergeCell ref="D6:O6"/>
    <mergeCell ref="D7:O7"/>
    <mergeCell ref="D8:O8"/>
    <mergeCell ref="B3:C3"/>
    <mergeCell ref="B4:C4"/>
    <mergeCell ref="B5:C5"/>
    <mergeCell ref="B6:C6"/>
  </mergeCells>
  <pageMargins left="0" right="0" top="0" bottom="0" header="0" footer="0"/>
  <pageSetup paperSize="9" orientation="portrait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Feuil2!$B$2:$B$768</xm:f>
          </x14:formula1>
          <xm:sqref>D3:O3 D73:O73 D101:O101</xm:sqref>
        </x14:dataValidation>
        <x14:dataValidation type="list" allowBlank="1" showInputMessage="1" showErrorMessage="1">
          <x14:formula1>
            <xm:f>Feuil3!$A$1:$A$10</xm:f>
          </x14:formula1>
          <xm:sqref>D11:O11</xm:sqref>
        </x14:dataValidation>
        <x14:dataValidation type="list" allowBlank="1" showInputMessage="1" showErrorMessage="1">
          <x14:formula1>
            <xm:f>Feuil3!$B$1:$B$6</xm:f>
          </x14:formula1>
          <xm:sqref>D13:O13</xm:sqref>
        </x14:dataValidation>
        <x14:dataValidation type="list" allowBlank="1" showInputMessage="1" showErrorMessage="1">
          <x14:formula1>
            <xm:f>Feuil3!$C$1:$C$46</xm:f>
          </x14:formula1>
          <xm:sqref>D19:O19</xm:sqref>
        </x14:dataValidation>
        <x14:dataValidation type="list" allowBlank="1" showInputMessage="1" showErrorMessage="1">
          <x14:formula1>
            <xm:f>Feuil3!$D$1:$D$2</xm:f>
          </x14:formula1>
          <xm:sqref>G20:O20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68"/>
  <sheetViews>
    <sheetView workbookViewId="0">
      <pane ySplit="1" topLeftCell="A2" activePane="bottomLeft" state="frozen"/>
      <selection pane="bottomLeft" sqref="A1:K900"/>
    </sheetView>
  </sheetViews>
  <sheetFormatPr baseColWidth="10" defaultRowHeight="15" x14ac:dyDescent="0.25"/>
  <cols>
    <col min="1" max="1" width="23.625" style="17" bestFit="1" customWidth="1"/>
    <col min="2" max="2" width="26.375" style="17" bestFit="1" customWidth="1"/>
    <col min="3" max="3" width="24.125" style="17" customWidth="1"/>
    <col min="4" max="4" width="35.875" style="17" bestFit="1" customWidth="1"/>
    <col min="5" max="5" width="13.5" style="17" customWidth="1"/>
    <col min="6" max="6" width="17.5" style="17" customWidth="1"/>
    <col min="7" max="7" width="15" style="17" customWidth="1"/>
    <col min="8" max="8" width="35.375" style="17" customWidth="1"/>
    <col min="9" max="9" width="9.625" style="17" customWidth="1"/>
    <col min="10" max="10" width="18" style="17" customWidth="1"/>
    <col min="11" max="11" width="32.5" style="17" customWidth="1"/>
    <col min="12" max="16384" width="11" style="17"/>
  </cols>
  <sheetData>
    <row r="1" spans="1:11" s="18" customFormat="1" ht="31.5" customHeight="1" x14ac:dyDescent="0.25">
      <c r="A1" s="11" t="s">
        <v>2201</v>
      </c>
      <c r="B1" s="11" t="s">
        <v>63</v>
      </c>
      <c r="C1" s="11" t="s">
        <v>64</v>
      </c>
      <c r="D1" s="11" t="s">
        <v>65</v>
      </c>
      <c r="E1" s="11" t="s">
        <v>66</v>
      </c>
      <c r="F1" s="11" t="s">
        <v>67</v>
      </c>
      <c r="G1" s="11" t="s">
        <v>2202</v>
      </c>
      <c r="H1" s="11" t="s">
        <v>2203</v>
      </c>
      <c r="I1" s="11" t="s">
        <v>2204</v>
      </c>
      <c r="J1" s="11" t="s">
        <v>2205</v>
      </c>
      <c r="K1" s="11" t="s">
        <v>2206</v>
      </c>
    </row>
    <row r="2" spans="1:11" s="20" customFormat="1" ht="20.100000000000001" customHeight="1" x14ac:dyDescent="0.25">
      <c r="A2" s="12"/>
      <c r="B2" s="12" t="s">
        <v>68</v>
      </c>
      <c r="C2" s="12" t="s">
        <v>69</v>
      </c>
      <c r="D2" s="12" t="s">
        <v>70</v>
      </c>
      <c r="E2" s="13">
        <v>4000</v>
      </c>
      <c r="F2" s="12" t="s">
        <v>71</v>
      </c>
      <c r="G2" s="12" t="s">
        <v>2208</v>
      </c>
      <c r="H2" s="12" t="s">
        <v>2209</v>
      </c>
      <c r="I2" s="12">
        <v>50</v>
      </c>
      <c r="J2" s="12" t="s">
        <v>2210</v>
      </c>
      <c r="K2" s="12" t="s">
        <v>2211</v>
      </c>
    </row>
    <row r="3" spans="1:11" s="20" customFormat="1" ht="20.100000000000001" customHeight="1" x14ac:dyDescent="0.25">
      <c r="A3" s="14"/>
      <c r="B3" s="14" t="s">
        <v>72</v>
      </c>
      <c r="C3" s="14" t="s">
        <v>73</v>
      </c>
      <c r="D3" s="14"/>
      <c r="E3" s="15">
        <v>4100</v>
      </c>
      <c r="F3" s="14" t="s">
        <v>74</v>
      </c>
      <c r="G3" s="14" t="s">
        <v>2212</v>
      </c>
      <c r="H3" s="14"/>
      <c r="I3" s="14">
        <v>50</v>
      </c>
      <c r="J3" s="14" t="s">
        <v>2213</v>
      </c>
      <c r="K3" s="14" t="s">
        <v>2214</v>
      </c>
    </row>
    <row r="4" spans="1:11" s="20" customFormat="1" ht="20.100000000000001" customHeight="1" x14ac:dyDescent="0.25">
      <c r="A4" s="14"/>
      <c r="B4" s="14" t="s">
        <v>75</v>
      </c>
      <c r="C4" s="14" t="s">
        <v>76</v>
      </c>
      <c r="D4" s="14" t="s">
        <v>77</v>
      </c>
      <c r="E4" s="15">
        <v>4100</v>
      </c>
      <c r="F4" s="14" t="s">
        <v>74</v>
      </c>
      <c r="G4" s="14" t="s">
        <v>2215</v>
      </c>
      <c r="H4" s="14"/>
      <c r="I4" s="14"/>
      <c r="J4" s="14" t="s">
        <v>2210</v>
      </c>
      <c r="K4" s="14" t="s">
        <v>2216</v>
      </c>
    </row>
    <row r="5" spans="1:11" s="20" customFormat="1" ht="20.100000000000001" customHeight="1" x14ac:dyDescent="0.25">
      <c r="A5" s="14"/>
      <c r="B5" s="14" t="s">
        <v>78</v>
      </c>
      <c r="C5" s="14" t="s">
        <v>79</v>
      </c>
      <c r="D5" s="14"/>
      <c r="E5" s="15">
        <v>4130</v>
      </c>
      <c r="F5" s="14" t="s">
        <v>80</v>
      </c>
      <c r="G5" s="14" t="s">
        <v>2217</v>
      </c>
      <c r="H5" s="14" t="s">
        <v>2218</v>
      </c>
      <c r="I5" s="14"/>
      <c r="J5" s="14" t="s">
        <v>2210</v>
      </c>
      <c r="K5" s="14" t="s">
        <v>2219</v>
      </c>
    </row>
    <row r="6" spans="1:11" s="20" customFormat="1" ht="20.100000000000001" customHeight="1" x14ac:dyDescent="0.25">
      <c r="A6" s="14"/>
      <c r="B6" s="14" t="s">
        <v>81</v>
      </c>
      <c r="C6" s="14" t="s">
        <v>82</v>
      </c>
      <c r="D6" s="14" t="s">
        <v>83</v>
      </c>
      <c r="E6" s="15">
        <v>4150</v>
      </c>
      <c r="F6" s="14" t="s">
        <v>84</v>
      </c>
      <c r="G6" s="14" t="s">
        <v>2220</v>
      </c>
      <c r="H6" s="14" t="s">
        <v>2221</v>
      </c>
      <c r="I6" s="14">
        <v>50</v>
      </c>
      <c r="J6" s="14" t="s">
        <v>2222</v>
      </c>
      <c r="K6" s="14" t="s">
        <v>2223</v>
      </c>
    </row>
    <row r="7" spans="1:11" s="20" customFormat="1" ht="20.100000000000001" customHeight="1" x14ac:dyDescent="0.25">
      <c r="A7" s="14"/>
      <c r="B7" s="14" t="s">
        <v>85</v>
      </c>
      <c r="C7" s="14" t="s">
        <v>86</v>
      </c>
      <c r="D7" s="14" t="s">
        <v>87</v>
      </c>
      <c r="E7" s="15">
        <v>4160</v>
      </c>
      <c r="F7" s="14" t="s">
        <v>88</v>
      </c>
      <c r="G7" s="14" t="s">
        <v>2224</v>
      </c>
      <c r="H7" s="14" t="s">
        <v>2225</v>
      </c>
      <c r="I7" s="14">
        <v>50</v>
      </c>
      <c r="J7" s="14" t="s">
        <v>2226</v>
      </c>
      <c r="K7" s="14" t="s">
        <v>2227</v>
      </c>
    </row>
    <row r="8" spans="1:11" s="20" customFormat="1" ht="20.100000000000001" customHeight="1" x14ac:dyDescent="0.25">
      <c r="A8" s="14"/>
      <c r="B8" s="14" t="s">
        <v>89</v>
      </c>
      <c r="C8" s="14" t="s">
        <v>90</v>
      </c>
      <c r="D8" s="14"/>
      <c r="E8" s="15">
        <v>4190</v>
      </c>
      <c r="F8" s="14" t="s">
        <v>91</v>
      </c>
      <c r="G8" s="14" t="s">
        <v>2228</v>
      </c>
      <c r="H8" s="14"/>
      <c r="I8" s="14">
        <v>50</v>
      </c>
      <c r="J8" s="14" t="s">
        <v>2213</v>
      </c>
      <c r="K8" s="14" t="s">
        <v>2229</v>
      </c>
    </row>
    <row r="9" spans="1:11" s="20" customFormat="1" ht="20.100000000000001" customHeight="1" x14ac:dyDescent="0.25">
      <c r="A9" s="14"/>
      <c r="B9" s="14" t="s">
        <v>92</v>
      </c>
      <c r="C9" s="14" t="s">
        <v>90</v>
      </c>
      <c r="D9" s="14"/>
      <c r="E9" s="15">
        <v>4190</v>
      </c>
      <c r="F9" s="14" t="s">
        <v>91</v>
      </c>
      <c r="G9" s="14" t="s">
        <v>2230</v>
      </c>
      <c r="H9" s="14"/>
      <c r="I9" s="14">
        <v>45</v>
      </c>
      <c r="J9" s="14" t="s">
        <v>2213</v>
      </c>
      <c r="K9" s="14"/>
    </row>
    <row r="10" spans="1:11" s="20" customFormat="1" ht="20.100000000000001" customHeight="1" x14ac:dyDescent="0.25">
      <c r="A10" s="14"/>
      <c r="B10" s="14" t="s">
        <v>93</v>
      </c>
      <c r="C10" s="14" t="s">
        <v>94</v>
      </c>
      <c r="D10" s="14"/>
      <c r="E10" s="15">
        <v>4200</v>
      </c>
      <c r="F10" s="14" t="s">
        <v>95</v>
      </c>
      <c r="G10" s="14" t="s">
        <v>2231</v>
      </c>
      <c r="H10" s="14"/>
      <c r="I10" s="14">
        <v>50</v>
      </c>
      <c r="J10" s="14" t="s">
        <v>2213</v>
      </c>
      <c r="K10" s="14" t="s">
        <v>2232</v>
      </c>
    </row>
    <row r="11" spans="1:11" s="20" customFormat="1" ht="20.100000000000001" customHeight="1" x14ac:dyDescent="0.25">
      <c r="A11" s="14"/>
      <c r="B11" s="14" t="s">
        <v>96</v>
      </c>
      <c r="C11" s="14" t="s">
        <v>97</v>
      </c>
      <c r="D11" s="14"/>
      <c r="E11" s="15">
        <v>4200</v>
      </c>
      <c r="F11" s="14" t="s">
        <v>98</v>
      </c>
      <c r="G11" s="14" t="s">
        <v>2233</v>
      </c>
      <c r="H11" s="14"/>
      <c r="I11" s="14"/>
      <c r="J11" s="14" t="s">
        <v>2210</v>
      </c>
      <c r="K11" s="14"/>
    </row>
    <row r="12" spans="1:11" s="20" customFormat="1" ht="20.100000000000001" customHeight="1" x14ac:dyDescent="0.25">
      <c r="A12" s="14"/>
      <c r="B12" s="14" t="s">
        <v>99</v>
      </c>
      <c r="C12" s="14" t="s">
        <v>100</v>
      </c>
      <c r="D12" s="14"/>
      <c r="E12" s="15">
        <v>4310</v>
      </c>
      <c r="F12" s="14" t="s">
        <v>101</v>
      </c>
      <c r="G12" s="14" t="s">
        <v>2234</v>
      </c>
      <c r="H12" s="14"/>
      <c r="I12" s="14">
        <v>48</v>
      </c>
      <c r="J12" s="14" t="s">
        <v>2210</v>
      </c>
      <c r="K12" s="14"/>
    </row>
    <row r="13" spans="1:11" s="20" customFormat="1" ht="20.100000000000001" customHeight="1" x14ac:dyDescent="0.25">
      <c r="A13" s="14"/>
      <c r="B13" s="14" t="s">
        <v>102</v>
      </c>
      <c r="C13" s="14" t="s">
        <v>103</v>
      </c>
      <c r="D13" s="14"/>
      <c r="E13" s="15">
        <v>4400</v>
      </c>
      <c r="F13" s="14" t="s">
        <v>104</v>
      </c>
      <c r="G13" s="14" t="s">
        <v>2235</v>
      </c>
      <c r="H13" s="14" t="s">
        <v>2236</v>
      </c>
      <c r="I13" s="14">
        <v>50</v>
      </c>
      <c r="J13" s="14" t="s">
        <v>2226</v>
      </c>
      <c r="K13" s="14" t="s">
        <v>2237</v>
      </c>
    </row>
    <row r="14" spans="1:11" s="20" customFormat="1" ht="20.100000000000001" customHeight="1" x14ac:dyDescent="0.25">
      <c r="A14" s="14"/>
      <c r="B14" s="14" t="s">
        <v>105</v>
      </c>
      <c r="C14" s="14" t="s">
        <v>106</v>
      </c>
      <c r="D14" s="14"/>
      <c r="E14" s="15">
        <v>4400</v>
      </c>
      <c r="F14" s="14" t="s">
        <v>107</v>
      </c>
      <c r="G14" s="14" t="s">
        <v>2238</v>
      </c>
      <c r="H14" s="14" t="s">
        <v>2239</v>
      </c>
      <c r="I14" s="14">
        <v>50</v>
      </c>
      <c r="J14" s="14" t="s">
        <v>2222</v>
      </c>
      <c r="K14" s="14" t="s">
        <v>2240</v>
      </c>
    </row>
    <row r="15" spans="1:11" customFormat="1" ht="20.100000000000001" customHeight="1" x14ac:dyDescent="0.25">
      <c r="A15" s="16"/>
      <c r="B15" s="16" t="s">
        <v>108</v>
      </c>
      <c r="C15" s="16" t="s">
        <v>109</v>
      </c>
      <c r="D15" s="16"/>
      <c r="E15" s="16">
        <v>4200</v>
      </c>
      <c r="F15" s="16" t="s">
        <v>110</v>
      </c>
      <c r="G15" s="16" t="s">
        <v>2242</v>
      </c>
      <c r="H15" s="16" t="s">
        <v>2243</v>
      </c>
      <c r="I15" s="16">
        <v>48</v>
      </c>
      <c r="J15" s="16" t="s">
        <v>2222</v>
      </c>
      <c r="K15" s="16" t="s">
        <v>2244</v>
      </c>
    </row>
    <row r="16" spans="1:11" customFormat="1" ht="20.100000000000001" customHeight="1" x14ac:dyDescent="0.25">
      <c r="A16" s="16" t="s">
        <v>2245</v>
      </c>
      <c r="B16" s="16" t="s">
        <v>111</v>
      </c>
      <c r="C16" s="16" t="s">
        <v>109</v>
      </c>
      <c r="D16" s="16"/>
      <c r="E16" s="16">
        <v>4200</v>
      </c>
      <c r="F16" s="16" t="s">
        <v>110</v>
      </c>
      <c r="G16" s="16" t="s">
        <v>2242</v>
      </c>
      <c r="H16" s="16" t="s">
        <v>2246</v>
      </c>
      <c r="I16" s="16">
        <v>48</v>
      </c>
      <c r="J16" s="16" t="s">
        <v>2222</v>
      </c>
      <c r="K16" s="16" t="s">
        <v>2244</v>
      </c>
    </row>
    <row r="17" spans="1:11" x14ac:dyDescent="0.25">
      <c r="A17" s="14"/>
      <c r="B17" s="14" t="s">
        <v>112</v>
      </c>
      <c r="C17" s="14" t="s">
        <v>113</v>
      </c>
      <c r="D17" s="14"/>
      <c r="E17" s="15">
        <v>5000</v>
      </c>
      <c r="F17" s="14" t="s">
        <v>114</v>
      </c>
      <c r="G17" s="14" t="s">
        <v>2247</v>
      </c>
      <c r="H17" s="14" t="s">
        <v>2248</v>
      </c>
      <c r="I17" s="14">
        <v>55</v>
      </c>
      <c r="J17" s="14" t="s">
        <v>2210</v>
      </c>
      <c r="K17" s="14" t="s">
        <v>2249</v>
      </c>
    </row>
    <row r="18" spans="1:11" x14ac:dyDescent="0.25">
      <c r="A18" s="14"/>
      <c r="B18" s="14" t="s">
        <v>115</v>
      </c>
      <c r="C18" s="14" t="s">
        <v>116</v>
      </c>
      <c r="D18" s="14" t="s">
        <v>117</v>
      </c>
      <c r="E18" s="15">
        <v>5000</v>
      </c>
      <c r="F18" s="14" t="s">
        <v>114</v>
      </c>
      <c r="G18" s="14" t="s">
        <v>2250</v>
      </c>
      <c r="H18" s="14" t="s">
        <v>2251</v>
      </c>
      <c r="I18" s="14">
        <v>45</v>
      </c>
      <c r="J18" s="14" t="s">
        <v>2222</v>
      </c>
      <c r="K18" s="14" t="s">
        <v>2252</v>
      </c>
    </row>
    <row r="19" spans="1:11" x14ac:dyDescent="0.25">
      <c r="A19" s="14"/>
      <c r="B19" s="14" t="s">
        <v>118</v>
      </c>
      <c r="C19" s="14" t="s">
        <v>119</v>
      </c>
      <c r="D19" s="14"/>
      <c r="E19" s="15">
        <v>5000</v>
      </c>
      <c r="F19" s="14" t="s">
        <v>114</v>
      </c>
      <c r="G19" s="14" t="s">
        <v>2253</v>
      </c>
      <c r="H19" s="14" t="s">
        <v>2254</v>
      </c>
      <c r="I19" s="14">
        <v>50</v>
      </c>
      <c r="J19" s="14" t="s">
        <v>2226</v>
      </c>
      <c r="K19" s="14" t="s">
        <v>2255</v>
      </c>
    </row>
    <row r="20" spans="1:11" x14ac:dyDescent="0.25">
      <c r="A20" s="14"/>
      <c r="B20" s="14" t="s">
        <v>120</v>
      </c>
      <c r="C20" s="14" t="s">
        <v>121</v>
      </c>
      <c r="D20" s="14" t="s">
        <v>122</v>
      </c>
      <c r="E20" s="15">
        <v>5000</v>
      </c>
      <c r="F20" s="14" t="s">
        <v>114</v>
      </c>
      <c r="G20" s="14" t="s">
        <v>2256</v>
      </c>
      <c r="H20" s="14"/>
      <c r="I20" s="14">
        <v>50</v>
      </c>
      <c r="J20" s="14" t="s">
        <v>2222</v>
      </c>
      <c r="K20" s="14"/>
    </row>
    <row r="21" spans="1:11" x14ac:dyDescent="0.25">
      <c r="A21" s="23" t="s">
        <v>2257</v>
      </c>
      <c r="B21" s="14" t="s">
        <v>123</v>
      </c>
      <c r="C21" s="14" t="s">
        <v>124</v>
      </c>
      <c r="D21" s="14"/>
      <c r="E21" s="15">
        <v>5000</v>
      </c>
      <c r="F21" s="14" t="s">
        <v>114</v>
      </c>
      <c r="G21" s="14" t="s">
        <v>2258</v>
      </c>
      <c r="H21" s="14" t="s">
        <v>2259</v>
      </c>
      <c r="I21" s="14">
        <v>53</v>
      </c>
      <c r="J21" s="14" t="s">
        <v>2210</v>
      </c>
      <c r="K21" s="14" t="s">
        <v>2260</v>
      </c>
    </row>
    <row r="22" spans="1:11" x14ac:dyDescent="0.25">
      <c r="A22" s="14"/>
      <c r="B22" s="14" t="s">
        <v>125</v>
      </c>
      <c r="C22" s="14" t="s">
        <v>126</v>
      </c>
      <c r="D22" s="14"/>
      <c r="E22" s="15">
        <v>5000</v>
      </c>
      <c r="F22" s="14" t="s">
        <v>114</v>
      </c>
      <c r="G22" s="14" t="s">
        <v>2261</v>
      </c>
      <c r="H22" s="14" t="s">
        <v>2262</v>
      </c>
      <c r="I22" s="14">
        <v>50</v>
      </c>
      <c r="J22" s="14" t="s">
        <v>2226</v>
      </c>
      <c r="K22" s="14" t="s">
        <v>2263</v>
      </c>
    </row>
    <row r="23" spans="1:11" x14ac:dyDescent="0.25">
      <c r="A23" s="14"/>
      <c r="B23" s="14" t="s">
        <v>127</v>
      </c>
      <c r="C23" s="14" t="s">
        <v>128</v>
      </c>
      <c r="D23" s="14"/>
      <c r="E23" s="15">
        <v>5100</v>
      </c>
      <c r="F23" s="14" t="s">
        <v>129</v>
      </c>
      <c r="G23" s="14" t="s">
        <v>2264</v>
      </c>
      <c r="H23" s="14" t="s">
        <v>2265</v>
      </c>
      <c r="I23" s="14">
        <v>53</v>
      </c>
      <c r="J23" s="14" t="s">
        <v>2210</v>
      </c>
      <c r="K23" s="14" t="s">
        <v>2266</v>
      </c>
    </row>
    <row r="24" spans="1:11" x14ac:dyDescent="0.25">
      <c r="A24" s="14"/>
      <c r="B24" s="14" t="s">
        <v>130</v>
      </c>
      <c r="C24" s="14" t="s">
        <v>131</v>
      </c>
      <c r="D24" s="14"/>
      <c r="E24" s="15">
        <v>5100</v>
      </c>
      <c r="F24" s="14" t="s">
        <v>129</v>
      </c>
      <c r="G24" s="14" t="s">
        <v>2267</v>
      </c>
      <c r="H24" s="14" t="s">
        <v>2268</v>
      </c>
      <c r="I24" s="14">
        <v>50</v>
      </c>
      <c r="J24" s="14" t="s">
        <v>2210</v>
      </c>
      <c r="K24" s="14" t="s">
        <v>2269</v>
      </c>
    </row>
    <row r="25" spans="1:11" x14ac:dyDescent="0.25">
      <c r="A25" s="12"/>
      <c r="B25" s="12" t="s">
        <v>132</v>
      </c>
      <c r="C25" s="12" t="s">
        <v>133</v>
      </c>
      <c r="D25" s="12"/>
      <c r="E25" s="13">
        <v>5100</v>
      </c>
      <c r="F25" s="12" t="s">
        <v>134</v>
      </c>
      <c r="G25" s="12" t="s">
        <v>2270</v>
      </c>
      <c r="H25" s="12" t="s">
        <v>2271</v>
      </c>
      <c r="I25" s="12">
        <v>47</v>
      </c>
      <c r="J25" s="12" t="s">
        <v>2210</v>
      </c>
      <c r="K25" s="12" t="s">
        <v>2272</v>
      </c>
    </row>
    <row r="26" spans="1:11" x14ac:dyDescent="0.25">
      <c r="A26" s="12"/>
      <c r="B26" s="12" t="s">
        <v>135</v>
      </c>
      <c r="C26" s="12" t="s">
        <v>136</v>
      </c>
      <c r="D26" s="12" t="s">
        <v>137</v>
      </c>
      <c r="E26" s="13">
        <v>5100</v>
      </c>
      <c r="F26" s="12" t="s">
        <v>129</v>
      </c>
      <c r="G26" s="12" t="s">
        <v>2273</v>
      </c>
      <c r="H26" s="12" t="s">
        <v>2274</v>
      </c>
      <c r="I26" s="12">
        <v>50</v>
      </c>
      <c r="J26" s="12" t="s">
        <v>2222</v>
      </c>
      <c r="K26" s="12" t="s">
        <v>2275</v>
      </c>
    </row>
    <row r="27" spans="1:11" x14ac:dyDescent="0.25">
      <c r="A27" s="14"/>
      <c r="B27" s="14" t="s">
        <v>138</v>
      </c>
      <c r="C27" s="14" t="s">
        <v>139</v>
      </c>
      <c r="D27" s="14"/>
      <c r="E27" s="15">
        <v>5230</v>
      </c>
      <c r="F27" s="14" t="s">
        <v>140</v>
      </c>
      <c r="G27" s="14" t="s">
        <v>2276</v>
      </c>
      <c r="H27" s="14" t="s">
        <v>2277</v>
      </c>
      <c r="I27" s="14">
        <v>50</v>
      </c>
      <c r="J27" s="14" t="s">
        <v>2226</v>
      </c>
      <c r="K27" s="14" t="s">
        <v>2278</v>
      </c>
    </row>
    <row r="28" spans="1:11" x14ac:dyDescent="0.25">
      <c r="A28" s="12"/>
      <c r="B28" s="12" t="s">
        <v>141</v>
      </c>
      <c r="C28" s="12" t="s">
        <v>142</v>
      </c>
      <c r="D28" s="12"/>
      <c r="E28" s="13">
        <v>5230</v>
      </c>
      <c r="F28" s="12" t="s">
        <v>143</v>
      </c>
      <c r="G28" s="12" t="s">
        <v>2279</v>
      </c>
      <c r="H28" s="12" t="s">
        <v>2280</v>
      </c>
      <c r="I28" s="12">
        <v>50</v>
      </c>
      <c r="J28" s="12" t="s">
        <v>2222</v>
      </c>
      <c r="K28" s="12" t="s">
        <v>2281</v>
      </c>
    </row>
    <row r="29" spans="1:11" x14ac:dyDescent="0.25">
      <c r="A29" s="14"/>
      <c r="B29" s="14" t="s">
        <v>144</v>
      </c>
      <c r="C29" s="14" t="s">
        <v>145</v>
      </c>
      <c r="D29" s="14"/>
      <c r="E29" s="15">
        <v>5300</v>
      </c>
      <c r="F29" s="14" t="s">
        <v>146</v>
      </c>
      <c r="G29" s="14" t="s">
        <v>2282</v>
      </c>
      <c r="H29" s="14" t="s">
        <v>2283</v>
      </c>
      <c r="I29" s="14">
        <v>40</v>
      </c>
      <c r="J29" s="14" t="s">
        <v>2210</v>
      </c>
      <c r="K29" s="14" t="s">
        <v>2284</v>
      </c>
    </row>
    <row r="30" spans="1:11" x14ac:dyDescent="0.25">
      <c r="A30" s="16" t="s">
        <v>2245</v>
      </c>
      <c r="B30" s="16" t="s">
        <v>147</v>
      </c>
      <c r="C30" s="16" t="s">
        <v>148</v>
      </c>
      <c r="D30" s="16"/>
      <c r="E30" s="16">
        <v>5000</v>
      </c>
      <c r="F30" s="16" t="s">
        <v>114</v>
      </c>
      <c r="G30" s="16" t="s">
        <v>2247</v>
      </c>
      <c r="H30" s="16" t="s">
        <v>2285</v>
      </c>
      <c r="I30" s="16">
        <v>50</v>
      </c>
      <c r="J30" s="16" t="s">
        <v>2222</v>
      </c>
      <c r="K30" s="16" t="s">
        <v>2286</v>
      </c>
    </row>
    <row r="31" spans="1:11" x14ac:dyDescent="0.25">
      <c r="A31" s="23" t="s">
        <v>2287</v>
      </c>
      <c r="B31" s="14" t="s">
        <v>149</v>
      </c>
      <c r="C31" s="14" t="s">
        <v>150</v>
      </c>
      <c r="D31" s="14"/>
      <c r="E31" s="15">
        <v>6000</v>
      </c>
      <c r="F31" s="14" t="s">
        <v>151</v>
      </c>
      <c r="G31" s="14" t="s">
        <v>2288</v>
      </c>
      <c r="H31" s="14" t="s">
        <v>2289</v>
      </c>
      <c r="I31" s="14">
        <v>55</v>
      </c>
      <c r="J31" s="14" t="s">
        <v>2210</v>
      </c>
      <c r="K31" s="14" t="s">
        <v>2290</v>
      </c>
    </row>
    <row r="32" spans="1:11" x14ac:dyDescent="0.25">
      <c r="A32" s="14"/>
      <c r="B32" s="14" t="s">
        <v>152</v>
      </c>
      <c r="C32" s="14" t="s">
        <v>153</v>
      </c>
      <c r="D32" s="14" t="s">
        <v>154</v>
      </c>
      <c r="E32" s="15">
        <v>6514</v>
      </c>
      <c r="F32" s="14" t="s">
        <v>155</v>
      </c>
      <c r="G32" s="14" t="s">
        <v>2291</v>
      </c>
      <c r="H32" s="14" t="s">
        <v>2292</v>
      </c>
      <c r="I32" s="14">
        <v>52</v>
      </c>
      <c r="J32" s="14" t="s">
        <v>2210</v>
      </c>
      <c r="K32" s="14" t="s">
        <v>2293</v>
      </c>
    </row>
    <row r="33" spans="1:11" x14ac:dyDescent="0.25">
      <c r="A33" s="14"/>
      <c r="B33" s="14" t="s">
        <v>156</v>
      </c>
      <c r="C33" s="14" t="s">
        <v>157</v>
      </c>
      <c r="D33" s="14"/>
      <c r="E33" s="15">
        <v>7100</v>
      </c>
      <c r="F33" s="14" t="s">
        <v>158</v>
      </c>
      <c r="G33" s="14" t="s">
        <v>2294</v>
      </c>
      <c r="H33" s="14" t="s">
        <v>2295</v>
      </c>
      <c r="I33" s="14">
        <v>50</v>
      </c>
      <c r="J33" s="14" t="s">
        <v>2222</v>
      </c>
      <c r="K33" s="14" t="s">
        <v>2296</v>
      </c>
    </row>
    <row r="34" spans="1:11" x14ac:dyDescent="0.25">
      <c r="A34" s="14"/>
      <c r="B34" s="14" t="s">
        <v>159</v>
      </c>
      <c r="C34" s="14" t="s">
        <v>160</v>
      </c>
      <c r="D34" s="14"/>
      <c r="E34" s="15">
        <v>7100</v>
      </c>
      <c r="F34" s="14" t="s">
        <v>161</v>
      </c>
      <c r="G34" s="14" t="s">
        <v>2297</v>
      </c>
      <c r="H34" s="14" t="s">
        <v>2298</v>
      </c>
      <c r="I34" s="14">
        <v>50</v>
      </c>
      <c r="J34" s="14" t="s">
        <v>2222</v>
      </c>
      <c r="K34" s="14" t="s">
        <v>2299</v>
      </c>
    </row>
    <row r="35" spans="1:11" x14ac:dyDescent="0.25">
      <c r="A35" s="12"/>
      <c r="B35" s="12" t="s">
        <v>162</v>
      </c>
      <c r="C35" s="12" t="s">
        <v>163</v>
      </c>
      <c r="D35" s="12"/>
      <c r="E35" s="13">
        <v>7120</v>
      </c>
      <c r="F35" s="12" t="s">
        <v>164</v>
      </c>
      <c r="G35" s="12" t="s">
        <v>2300</v>
      </c>
      <c r="H35" s="12" t="s">
        <v>2301</v>
      </c>
      <c r="I35" s="12">
        <v>45</v>
      </c>
      <c r="J35" s="12" t="s">
        <v>2210</v>
      </c>
      <c r="K35" s="12" t="s">
        <v>2302</v>
      </c>
    </row>
    <row r="36" spans="1:11" x14ac:dyDescent="0.25">
      <c r="A36" s="14"/>
      <c r="B36" s="14" t="s">
        <v>165</v>
      </c>
      <c r="C36" s="14" t="s">
        <v>166</v>
      </c>
      <c r="D36" s="14"/>
      <c r="E36" s="15">
        <v>7170</v>
      </c>
      <c r="F36" s="14" t="s">
        <v>167</v>
      </c>
      <c r="G36" s="14" t="s">
        <v>2303</v>
      </c>
      <c r="H36" s="14"/>
      <c r="I36" s="14">
        <v>50</v>
      </c>
      <c r="J36" s="14" t="s">
        <v>2222</v>
      </c>
      <c r="K36" s="14" t="s">
        <v>2304</v>
      </c>
    </row>
    <row r="37" spans="1:11" x14ac:dyDescent="0.25">
      <c r="A37" s="14"/>
      <c r="B37" s="14" t="s">
        <v>168</v>
      </c>
      <c r="C37" s="14" t="s">
        <v>169</v>
      </c>
      <c r="D37" s="14"/>
      <c r="E37" s="15">
        <v>7170</v>
      </c>
      <c r="F37" s="14" t="s">
        <v>167</v>
      </c>
      <c r="G37" s="14" t="s">
        <v>2305</v>
      </c>
      <c r="H37" s="14" t="s">
        <v>2306</v>
      </c>
      <c r="I37" s="14">
        <v>50</v>
      </c>
      <c r="J37" s="14" t="s">
        <v>2222</v>
      </c>
      <c r="K37" s="14" t="s">
        <v>2307</v>
      </c>
    </row>
    <row r="38" spans="1:11" x14ac:dyDescent="0.25">
      <c r="A38" s="14"/>
      <c r="B38" s="14" t="s">
        <v>170</v>
      </c>
      <c r="C38" s="14" t="s">
        <v>171</v>
      </c>
      <c r="D38" s="14"/>
      <c r="E38" s="15">
        <v>7200</v>
      </c>
      <c r="F38" s="14" t="s">
        <v>172</v>
      </c>
      <c r="G38" s="14" t="s">
        <v>2308</v>
      </c>
      <c r="H38" s="14" t="s">
        <v>2309</v>
      </c>
      <c r="I38" s="14">
        <v>50</v>
      </c>
      <c r="J38" s="14" t="s">
        <v>2222</v>
      </c>
      <c r="K38" s="14" t="s">
        <v>2310</v>
      </c>
    </row>
    <row r="39" spans="1:11" x14ac:dyDescent="0.25">
      <c r="A39" s="14"/>
      <c r="B39" s="14" t="s">
        <v>173</v>
      </c>
      <c r="C39" s="14" t="s">
        <v>174</v>
      </c>
      <c r="D39" s="14"/>
      <c r="E39" s="15">
        <v>7200</v>
      </c>
      <c r="F39" s="14" t="s">
        <v>175</v>
      </c>
      <c r="G39" s="14" t="s">
        <v>2311</v>
      </c>
      <c r="H39" s="14" t="s">
        <v>2312</v>
      </c>
      <c r="I39" s="14"/>
      <c r="J39" s="14" t="s">
        <v>2222</v>
      </c>
      <c r="K39" s="14"/>
    </row>
    <row r="40" spans="1:11" x14ac:dyDescent="0.25">
      <c r="A40" s="14"/>
      <c r="B40" s="14" t="s">
        <v>176</v>
      </c>
      <c r="C40" s="14" t="s">
        <v>177</v>
      </c>
      <c r="D40" s="14" t="s">
        <v>178</v>
      </c>
      <c r="E40" s="15">
        <v>7200</v>
      </c>
      <c r="F40" s="14" t="s">
        <v>179</v>
      </c>
      <c r="G40" s="14" t="s">
        <v>2313</v>
      </c>
      <c r="H40" s="14" t="s">
        <v>2314</v>
      </c>
      <c r="I40" s="14">
        <v>50</v>
      </c>
      <c r="J40" s="14" t="s">
        <v>2222</v>
      </c>
      <c r="K40" s="14"/>
    </row>
    <row r="41" spans="1:11" x14ac:dyDescent="0.25">
      <c r="A41" s="14"/>
      <c r="B41" s="14" t="s">
        <v>180</v>
      </c>
      <c r="C41" s="14" t="s">
        <v>181</v>
      </c>
      <c r="D41" s="14"/>
      <c r="E41" s="15">
        <v>7210</v>
      </c>
      <c r="F41" s="14" t="s">
        <v>182</v>
      </c>
      <c r="G41" s="14" t="s">
        <v>2315</v>
      </c>
      <c r="H41" s="14"/>
      <c r="I41" s="14">
        <v>50</v>
      </c>
      <c r="J41" s="14" t="s">
        <v>2222</v>
      </c>
      <c r="K41" s="14"/>
    </row>
    <row r="42" spans="1:11" x14ac:dyDescent="0.25">
      <c r="A42" s="14"/>
      <c r="B42" s="14" t="s">
        <v>183</v>
      </c>
      <c r="C42" s="14" t="s">
        <v>184</v>
      </c>
      <c r="D42" s="14"/>
      <c r="E42" s="15">
        <v>7210</v>
      </c>
      <c r="F42" s="14" t="s">
        <v>185</v>
      </c>
      <c r="G42" s="14" t="s">
        <v>2316</v>
      </c>
      <c r="H42" s="14"/>
      <c r="I42" s="14">
        <v>47</v>
      </c>
      <c r="J42" s="14" t="s">
        <v>2226</v>
      </c>
      <c r="K42" s="14" t="s">
        <v>2317</v>
      </c>
    </row>
    <row r="43" spans="1:11" x14ac:dyDescent="0.25">
      <c r="A43" s="14"/>
      <c r="B43" s="14" t="s">
        <v>186</v>
      </c>
      <c r="C43" s="14" t="s">
        <v>187</v>
      </c>
      <c r="D43" s="14"/>
      <c r="E43" s="15">
        <v>7260</v>
      </c>
      <c r="F43" s="14" t="s">
        <v>188</v>
      </c>
      <c r="G43" s="14" t="s">
        <v>2318</v>
      </c>
      <c r="H43" s="14" t="s">
        <v>2319</v>
      </c>
      <c r="I43" s="14">
        <v>50</v>
      </c>
      <c r="J43" s="14" t="s">
        <v>2222</v>
      </c>
      <c r="K43" s="14" t="s">
        <v>2320</v>
      </c>
    </row>
    <row r="44" spans="1:11" x14ac:dyDescent="0.25">
      <c r="A44" s="14"/>
      <c r="B44" s="14" t="s">
        <v>189</v>
      </c>
      <c r="C44" s="14" t="s">
        <v>190</v>
      </c>
      <c r="D44" s="14"/>
      <c r="E44" s="15">
        <v>7300</v>
      </c>
      <c r="F44" s="14" t="s">
        <v>191</v>
      </c>
      <c r="G44" s="14" t="s">
        <v>2321</v>
      </c>
      <c r="H44" s="14" t="s">
        <v>2322</v>
      </c>
      <c r="I44" s="14">
        <v>50</v>
      </c>
      <c r="J44" s="14" t="s">
        <v>2210</v>
      </c>
      <c r="K44" s="14" t="s">
        <v>2323</v>
      </c>
    </row>
    <row r="45" spans="1:11" x14ac:dyDescent="0.25">
      <c r="A45" s="12"/>
      <c r="B45" s="12" t="s">
        <v>192</v>
      </c>
      <c r="C45" s="12" t="s">
        <v>193</v>
      </c>
      <c r="D45" s="12" t="s">
        <v>194</v>
      </c>
      <c r="E45" s="13">
        <v>7430</v>
      </c>
      <c r="F45" s="12" t="s">
        <v>195</v>
      </c>
      <c r="G45" s="12" t="s">
        <v>2324</v>
      </c>
      <c r="H45" s="12"/>
      <c r="I45" s="12">
        <v>50</v>
      </c>
      <c r="J45" s="12" t="s">
        <v>2210</v>
      </c>
      <c r="K45" s="12" t="s">
        <v>2325</v>
      </c>
    </row>
    <row r="46" spans="1:11" x14ac:dyDescent="0.25">
      <c r="A46" s="12"/>
      <c r="B46" s="12" t="s">
        <v>196</v>
      </c>
      <c r="C46" s="12" t="s">
        <v>197</v>
      </c>
      <c r="D46" s="12"/>
      <c r="E46" s="13">
        <v>7600</v>
      </c>
      <c r="F46" s="12" t="s">
        <v>198</v>
      </c>
      <c r="G46" s="12" t="s">
        <v>2326</v>
      </c>
      <c r="H46" s="12" t="s">
        <v>2327</v>
      </c>
      <c r="I46" s="12">
        <v>50</v>
      </c>
      <c r="J46" s="12" t="s">
        <v>2210</v>
      </c>
      <c r="K46" s="12" t="s">
        <v>2328</v>
      </c>
    </row>
    <row r="47" spans="1:11" x14ac:dyDescent="0.25">
      <c r="A47" s="14"/>
      <c r="B47" s="14" t="s">
        <v>199</v>
      </c>
      <c r="C47" s="14" t="s">
        <v>200</v>
      </c>
      <c r="D47" s="14"/>
      <c r="E47" s="15">
        <v>7700</v>
      </c>
      <c r="F47" s="14" t="s">
        <v>201</v>
      </c>
      <c r="G47" s="14" t="s">
        <v>2329</v>
      </c>
      <c r="H47" s="14" t="s">
        <v>2330</v>
      </c>
      <c r="I47" s="14">
        <v>40</v>
      </c>
      <c r="J47" s="14" t="s">
        <v>2222</v>
      </c>
      <c r="K47" s="14" t="s">
        <v>2331</v>
      </c>
    </row>
    <row r="48" spans="1:11" x14ac:dyDescent="0.25">
      <c r="A48" s="14"/>
      <c r="B48" s="14" t="s">
        <v>202</v>
      </c>
      <c r="C48" s="14" t="s">
        <v>203</v>
      </c>
      <c r="D48" s="14"/>
      <c r="E48" s="15">
        <v>7800</v>
      </c>
      <c r="F48" s="14" t="s">
        <v>204</v>
      </c>
      <c r="G48" s="14" t="s">
        <v>2332</v>
      </c>
      <c r="H48" s="14" t="s">
        <v>2333</v>
      </c>
      <c r="I48" s="14">
        <v>50</v>
      </c>
      <c r="J48" s="14" t="s">
        <v>2213</v>
      </c>
      <c r="K48" s="14" t="s">
        <v>2334</v>
      </c>
    </row>
    <row r="49" spans="1:11" x14ac:dyDescent="0.25">
      <c r="A49" s="12"/>
      <c r="B49" s="12" t="s">
        <v>205</v>
      </c>
      <c r="C49" s="12" t="s">
        <v>206</v>
      </c>
      <c r="D49" s="12"/>
      <c r="E49" s="13">
        <v>7800</v>
      </c>
      <c r="F49" s="12" t="s">
        <v>204</v>
      </c>
      <c r="G49" s="12" t="s">
        <v>2335</v>
      </c>
      <c r="H49" s="12" t="s">
        <v>2336</v>
      </c>
      <c r="I49" s="12">
        <v>50</v>
      </c>
      <c r="J49" s="12" t="s">
        <v>2222</v>
      </c>
      <c r="K49" s="12" t="s">
        <v>2337</v>
      </c>
    </row>
    <row r="50" spans="1:11" x14ac:dyDescent="0.25">
      <c r="A50" s="14"/>
      <c r="B50" s="14" t="s">
        <v>207</v>
      </c>
      <c r="C50" s="14" t="s">
        <v>208</v>
      </c>
      <c r="D50" s="14" t="s">
        <v>209</v>
      </c>
      <c r="E50" s="14">
        <v>11000</v>
      </c>
      <c r="F50" s="14" t="s">
        <v>210</v>
      </c>
      <c r="G50" s="14" t="s">
        <v>2338</v>
      </c>
      <c r="H50" s="14" t="s">
        <v>2339</v>
      </c>
      <c r="I50" s="14">
        <v>50</v>
      </c>
      <c r="J50" s="14" t="s">
        <v>2222</v>
      </c>
      <c r="K50" s="14" t="s">
        <v>2340</v>
      </c>
    </row>
    <row r="51" spans="1:11" x14ac:dyDescent="0.25">
      <c r="A51" s="14"/>
      <c r="B51" s="14" t="s">
        <v>211</v>
      </c>
      <c r="C51" s="14" t="s">
        <v>212</v>
      </c>
      <c r="D51" s="14" t="s">
        <v>213</v>
      </c>
      <c r="E51" s="14">
        <v>11000</v>
      </c>
      <c r="F51" s="14" t="s">
        <v>210</v>
      </c>
      <c r="G51" s="14" t="s">
        <v>2341</v>
      </c>
      <c r="H51" s="14" t="s">
        <v>2342</v>
      </c>
      <c r="I51" s="14"/>
      <c r="J51" s="14" t="s">
        <v>2222</v>
      </c>
      <c r="K51" s="14" t="s">
        <v>2343</v>
      </c>
    </row>
    <row r="52" spans="1:11" x14ac:dyDescent="0.25">
      <c r="A52" s="14"/>
      <c r="B52" s="14" t="s">
        <v>214</v>
      </c>
      <c r="C52" s="14" t="s">
        <v>215</v>
      </c>
      <c r="D52" s="14"/>
      <c r="E52" s="14">
        <v>11000</v>
      </c>
      <c r="F52" s="14" t="s">
        <v>210</v>
      </c>
      <c r="G52" s="14" t="s">
        <v>2344</v>
      </c>
      <c r="H52" s="14"/>
      <c r="I52" s="14">
        <v>45</v>
      </c>
      <c r="J52" s="14" t="s">
        <v>2222</v>
      </c>
      <c r="K52" s="14" t="s">
        <v>2345</v>
      </c>
    </row>
    <row r="53" spans="1:11" x14ac:dyDescent="0.25">
      <c r="A53" s="14"/>
      <c r="B53" s="14" t="s">
        <v>216</v>
      </c>
      <c r="C53" s="14" t="s">
        <v>217</v>
      </c>
      <c r="D53" s="14"/>
      <c r="E53" s="14">
        <v>11000</v>
      </c>
      <c r="F53" s="14" t="s">
        <v>210</v>
      </c>
      <c r="G53" s="14" t="s">
        <v>2346</v>
      </c>
      <c r="H53" s="14"/>
      <c r="I53" s="14">
        <v>50</v>
      </c>
      <c r="J53" s="14" t="s">
        <v>2210</v>
      </c>
      <c r="K53" s="14"/>
    </row>
    <row r="54" spans="1:11" x14ac:dyDescent="0.25">
      <c r="A54" s="14"/>
      <c r="B54" s="14" t="s">
        <v>218</v>
      </c>
      <c r="C54" s="14" t="s">
        <v>219</v>
      </c>
      <c r="D54" s="14"/>
      <c r="E54" s="14">
        <v>11000</v>
      </c>
      <c r="F54" s="14" t="s">
        <v>210</v>
      </c>
      <c r="G54" s="14" t="s">
        <v>2347</v>
      </c>
      <c r="H54" s="14" t="s">
        <v>2348</v>
      </c>
      <c r="I54" s="14">
        <v>50</v>
      </c>
      <c r="J54" s="14" t="s">
        <v>2226</v>
      </c>
      <c r="K54" s="14" t="s">
        <v>2349</v>
      </c>
    </row>
    <row r="55" spans="1:11" x14ac:dyDescent="0.25">
      <c r="A55" s="14"/>
      <c r="B55" s="14" t="s">
        <v>220</v>
      </c>
      <c r="C55" s="14" t="s">
        <v>221</v>
      </c>
      <c r="D55" s="14" t="s">
        <v>222</v>
      </c>
      <c r="E55" s="14">
        <v>11000</v>
      </c>
      <c r="F55" s="14" t="s">
        <v>210</v>
      </c>
      <c r="G55" s="14" t="s">
        <v>2350</v>
      </c>
      <c r="H55" s="14"/>
      <c r="I55" s="14"/>
      <c r="J55" s="14" t="s">
        <v>2222</v>
      </c>
      <c r="K55" s="14" t="s">
        <v>2351</v>
      </c>
    </row>
    <row r="56" spans="1:11" x14ac:dyDescent="0.25">
      <c r="A56" s="14"/>
      <c r="B56" s="14" t="s">
        <v>223</v>
      </c>
      <c r="C56" s="14" t="s">
        <v>224</v>
      </c>
      <c r="D56" s="14" t="s">
        <v>225</v>
      </c>
      <c r="E56" s="14">
        <v>11000</v>
      </c>
      <c r="F56" s="14" t="s">
        <v>210</v>
      </c>
      <c r="G56" s="14" t="s">
        <v>2352</v>
      </c>
      <c r="H56" s="14" t="s">
        <v>2353</v>
      </c>
      <c r="I56" s="14">
        <v>50</v>
      </c>
      <c r="J56" s="14" t="s">
        <v>2210</v>
      </c>
      <c r="K56" s="14" t="s">
        <v>2354</v>
      </c>
    </row>
    <row r="57" spans="1:11" x14ac:dyDescent="0.25">
      <c r="A57" s="14"/>
      <c r="B57" s="14" t="s">
        <v>226</v>
      </c>
      <c r="C57" s="14" t="s">
        <v>227</v>
      </c>
      <c r="D57" s="14"/>
      <c r="E57" s="14">
        <v>11100</v>
      </c>
      <c r="F57" s="14" t="s">
        <v>228</v>
      </c>
      <c r="G57" s="14" t="s">
        <v>2355</v>
      </c>
      <c r="H57" s="14" t="s">
        <v>2356</v>
      </c>
      <c r="I57" s="14">
        <v>50</v>
      </c>
      <c r="J57" s="14" t="s">
        <v>2222</v>
      </c>
      <c r="K57" s="14"/>
    </row>
    <row r="58" spans="1:11" x14ac:dyDescent="0.25">
      <c r="A58" s="14"/>
      <c r="B58" s="14" t="s">
        <v>229</v>
      </c>
      <c r="C58" s="14" t="s">
        <v>230</v>
      </c>
      <c r="D58" s="14" t="s">
        <v>231</v>
      </c>
      <c r="E58" s="14">
        <v>11100</v>
      </c>
      <c r="F58" s="14" t="s">
        <v>228</v>
      </c>
      <c r="G58" s="14" t="s">
        <v>2357</v>
      </c>
      <c r="H58" s="14" t="s">
        <v>2358</v>
      </c>
      <c r="I58" s="14">
        <v>50</v>
      </c>
      <c r="J58" s="14" t="s">
        <v>2226</v>
      </c>
      <c r="K58" s="14"/>
    </row>
    <row r="59" spans="1:11" x14ac:dyDescent="0.25">
      <c r="A59" s="12"/>
      <c r="B59" s="12" t="s">
        <v>232</v>
      </c>
      <c r="C59" s="12" t="s">
        <v>233</v>
      </c>
      <c r="D59" s="12" t="s">
        <v>234</v>
      </c>
      <c r="E59" s="12">
        <v>11100</v>
      </c>
      <c r="F59" s="12" t="s">
        <v>235</v>
      </c>
      <c r="G59" s="12" t="s">
        <v>2359</v>
      </c>
      <c r="H59" s="12" t="s">
        <v>2360</v>
      </c>
      <c r="I59" s="12">
        <v>55</v>
      </c>
      <c r="J59" s="12" t="s">
        <v>2210</v>
      </c>
      <c r="K59" s="12" t="s">
        <v>2361</v>
      </c>
    </row>
    <row r="60" spans="1:11" x14ac:dyDescent="0.25">
      <c r="A60" s="14"/>
      <c r="B60" s="14" t="s">
        <v>236</v>
      </c>
      <c r="C60" s="14" t="s">
        <v>237</v>
      </c>
      <c r="D60" s="14"/>
      <c r="E60" s="14">
        <v>11100</v>
      </c>
      <c r="F60" s="14" t="s">
        <v>228</v>
      </c>
      <c r="G60" s="14" t="s">
        <v>2362</v>
      </c>
      <c r="H60" s="14" t="s">
        <v>2363</v>
      </c>
      <c r="I60" s="14">
        <v>50</v>
      </c>
      <c r="J60" s="14" t="s">
        <v>2222</v>
      </c>
      <c r="K60" s="14" t="s">
        <v>2364</v>
      </c>
    </row>
    <row r="61" spans="1:11" x14ac:dyDescent="0.25">
      <c r="A61" s="12"/>
      <c r="B61" s="12" t="s">
        <v>238</v>
      </c>
      <c r="C61" s="12" t="s">
        <v>239</v>
      </c>
      <c r="D61" s="12"/>
      <c r="E61" s="12">
        <v>11100</v>
      </c>
      <c r="F61" s="12" t="s">
        <v>228</v>
      </c>
      <c r="G61" s="12" t="s">
        <v>2365</v>
      </c>
      <c r="H61" s="12" t="s">
        <v>2366</v>
      </c>
      <c r="I61" s="12">
        <v>50</v>
      </c>
      <c r="J61" s="12" t="s">
        <v>2222</v>
      </c>
      <c r="K61" s="12" t="s">
        <v>2367</v>
      </c>
    </row>
    <row r="62" spans="1:11" x14ac:dyDescent="0.25">
      <c r="A62" s="14"/>
      <c r="B62" s="14" t="s">
        <v>240</v>
      </c>
      <c r="C62" s="14" t="s">
        <v>241</v>
      </c>
      <c r="D62" s="14"/>
      <c r="E62" s="14">
        <v>11100</v>
      </c>
      <c r="F62" s="14" t="s">
        <v>228</v>
      </c>
      <c r="G62" s="14" t="s">
        <v>2368</v>
      </c>
      <c r="H62" s="14" t="s">
        <v>2369</v>
      </c>
      <c r="I62" s="14">
        <v>50</v>
      </c>
      <c r="J62" s="14" t="s">
        <v>2213</v>
      </c>
      <c r="K62" s="14" t="s">
        <v>2370</v>
      </c>
    </row>
    <row r="63" spans="1:11" x14ac:dyDescent="0.25">
      <c r="A63" s="14"/>
      <c r="B63" s="14" t="s">
        <v>242</v>
      </c>
      <c r="C63" s="14" t="s">
        <v>243</v>
      </c>
      <c r="D63" s="14" t="s">
        <v>244</v>
      </c>
      <c r="E63" s="14">
        <v>11100</v>
      </c>
      <c r="F63" s="14" t="s">
        <v>228</v>
      </c>
      <c r="G63" s="14" t="s">
        <v>2371</v>
      </c>
      <c r="H63" s="14" t="s">
        <v>2372</v>
      </c>
      <c r="I63" s="14"/>
      <c r="J63" s="14" t="s">
        <v>2222</v>
      </c>
      <c r="K63" s="14" t="s">
        <v>2373</v>
      </c>
    </row>
    <row r="64" spans="1:11" x14ac:dyDescent="0.25">
      <c r="A64" s="12"/>
      <c r="B64" s="12" t="s">
        <v>245</v>
      </c>
      <c r="C64" s="12" t="s">
        <v>246</v>
      </c>
      <c r="D64" s="12"/>
      <c r="E64" s="12">
        <v>11100</v>
      </c>
      <c r="F64" s="12" t="s">
        <v>228</v>
      </c>
      <c r="G64" s="12" t="s">
        <v>2374</v>
      </c>
      <c r="H64" s="12" t="s">
        <v>2375</v>
      </c>
      <c r="I64" s="12">
        <v>50</v>
      </c>
      <c r="J64" s="12" t="s">
        <v>2222</v>
      </c>
      <c r="K64" s="12" t="s">
        <v>2376</v>
      </c>
    </row>
    <row r="65" spans="1:11" x14ac:dyDescent="0.25">
      <c r="A65" s="14"/>
      <c r="B65" s="14" t="s">
        <v>247</v>
      </c>
      <c r="C65" s="14" t="s">
        <v>248</v>
      </c>
      <c r="D65" s="14"/>
      <c r="E65" s="14">
        <v>11100</v>
      </c>
      <c r="F65" s="14" t="s">
        <v>228</v>
      </c>
      <c r="G65" s="14" t="s">
        <v>2377</v>
      </c>
      <c r="H65" s="14" t="s">
        <v>2378</v>
      </c>
      <c r="I65" s="14">
        <v>50</v>
      </c>
      <c r="J65" s="14" t="s">
        <v>2210</v>
      </c>
      <c r="K65" s="14" t="s">
        <v>2379</v>
      </c>
    </row>
    <row r="66" spans="1:11" x14ac:dyDescent="0.25">
      <c r="A66" s="14"/>
      <c r="B66" s="14" t="s">
        <v>249</v>
      </c>
      <c r="C66" s="14" t="s">
        <v>250</v>
      </c>
      <c r="D66" s="14"/>
      <c r="E66" s="14">
        <v>11100</v>
      </c>
      <c r="F66" s="14" t="s">
        <v>228</v>
      </c>
      <c r="G66" s="14" t="s">
        <v>2380</v>
      </c>
      <c r="H66" s="14"/>
      <c r="I66" s="14">
        <v>50</v>
      </c>
      <c r="J66" s="14" t="s">
        <v>2210</v>
      </c>
      <c r="K66" s="14" t="s">
        <v>2381</v>
      </c>
    </row>
    <row r="67" spans="1:11" x14ac:dyDescent="0.25">
      <c r="A67" s="12"/>
      <c r="B67" s="12" t="s">
        <v>251</v>
      </c>
      <c r="C67" s="12" t="s">
        <v>252</v>
      </c>
      <c r="D67" s="12"/>
      <c r="E67" s="12">
        <v>11100</v>
      </c>
      <c r="F67" s="12" t="s">
        <v>228</v>
      </c>
      <c r="G67" s="12" t="s">
        <v>2382</v>
      </c>
      <c r="H67" s="12" t="s">
        <v>2383</v>
      </c>
      <c r="I67" s="12">
        <v>50</v>
      </c>
      <c r="J67" s="12" t="s">
        <v>2222</v>
      </c>
      <c r="K67" s="12" t="s">
        <v>2384</v>
      </c>
    </row>
    <row r="68" spans="1:11" x14ac:dyDescent="0.25">
      <c r="A68" s="12"/>
      <c r="B68" s="12" t="s">
        <v>253</v>
      </c>
      <c r="C68" s="12" t="s">
        <v>254</v>
      </c>
      <c r="D68" s="12"/>
      <c r="E68" s="12">
        <v>11100</v>
      </c>
      <c r="F68" s="12" t="s">
        <v>228</v>
      </c>
      <c r="G68" s="12" t="s">
        <v>2385</v>
      </c>
      <c r="H68" s="12"/>
      <c r="I68" s="12">
        <v>45</v>
      </c>
      <c r="J68" s="12" t="s">
        <v>2386</v>
      </c>
      <c r="K68" s="12" t="s">
        <v>2387</v>
      </c>
    </row>
    <row r="69" spans="1:11" x14ac:dyDescent="0.25">
      <c r="A69" s="14"/>
      <c r="B69" s="14" t="s">
        <v>255</v>
      </c>
      <c r="C69" s="14" t="s">
        <v>256</v>
      </c>
      <c r="D69" s="14"/>
      <c r="E69" s="14">
        <v>11100</v>
      </c>
      <c r="F69" s="14" t="s">
        <v>235</v>
      </c>
      <c r="G69" s="14" t="s">
        <v>2388</v>
      </c>
      <c r="H69" s="14"/>
      <c r="I69" s="14">
        <v>50</v>
      </c>
      <c r="J69" s="14" t="s">
        <v>2226</v>
      </c>
      <c r="K69" s="14" t="s">
        <v>2389</v>
      </c>
    </row>
    <row r="70" spans="1:11" x14ac:dyDescent="0.25">
      <c r="A70" s="14"/>
      <c r="B70" s="14" t="s">
        <v>257</v>
      </c>
      <c r="C70" s="14" t="s">
        <v>258</v>
      </c>
      <c r="D70" s="14"/>
      <c r="E70" s="14">
        <v>11100</v>
      </c>
      <c r="F70" s="14" t="s">
        <v>259</v>
      </c>
      <c r="G70" s="14"/>
      <c r="H70" s="14"/>
      <c r="I70" s="14"/>
      <c r="J70" s="14" t="s">
        <v>2222</v>
      </c>
      <c r="K70" s="14" t="s">
        <v>2390</v>
      </c>
    </row>
    <row r="71" spans="1:11" x14ac:dyDescent="0.25">
      <c r="A71" s="14"/>
      <c r="B71" s="14" t="s">
        <v>260</v>
      </c>
      <c r="C71" s="14" t="s">
        <v>261</v>
      </c>
      <c r="D71" s="14"/>
      <c r="E71" s="14">
        <v>11100</v>
      </c>
      <c r="F71" s="14" t="s">
        <v>228</v>
      </c>
      <c r="G71" s="14" t="s">
        <v>2391</v>
      </c>
      <c r="H71" s="14" t="s">
        <v>2392</v>
      </c>
      <c r="I71" s="14">
        <v>50</v>
      </c>
      <c r="J71" s="14" t="s">
        <v>2222</v>
      </c>
      <c r="K71" s="14" t="s">
        <v>2393</v>
      </c>
    </row>
    <row r="72" spans="1:11" x14ac:dyDescent="0.25">
      <c r="A72" s="14"/>
      <c r="B72" s="14" t="s">
        <v>262</v>
      </c>
      <c r="C72" s="14" t="s">
        <v>263</v>
      </c>
      <c r="D72" s="14" t="s">
        <v>264</v>
      </c>
      <c r="E72" s="14">
        <v>11100</v>
      </c>
      <c r="F72" s="14" t="s">
        <v>228</v>
      </c>
      <c r="G72" s="14" t="s">
        <v>2394</v>
      </c>
      <c r="H72" s="14" t="s">
        <v>2395</v>
      </c>
      <c r="I72" s="14">
        <v>50</v>
      </c>
      <c r="J72" s="14" t="s">
        <v>2226</v>
      </c>
      <c r="K72" s="14" t="s">
        <v>2396</v>
      </c>
    </row>
    <row r="73" spans="1:11" x14ac:dyDescent="0.25">
      <c r="A73" s="14"/>
      <c r="B73" s="14" t="s">
        <v>265</v>
      </c>
      <c r="C73" s="14" t="s">
        <v>266</v>
      </c>
      <c r="D73" s="14" t="s">
        <v>267</v>
      </c>
      <c r="E73" s="14">
        <v>11100</v>
      </c>
      <c r="F73" s="14" t="s">
        <v>228</v>
      </c>
      <c r="G73" s="14" t="s">
        <v>2397</v>
      </c>
      <c r="H73" s="14" t="s">
        <v>2398</v>
      </c>
      <c r="I73" s="14">
        <v>50</v>
      </c>
      <c r="J73" s="14" t="s">
        <v>2226</v>
      </c>
      <c r="K73" s="14" t="s">
        <v>2399</v>
      </c>
    </row>
    <row r="74" spans="1:11" x14ac:dyDescent="0.25">
      <c r="A74" s="14"/>
      <c r="B74" s="14" t="s">
        <v>268</v>
      </c>
      <c r="C74" s="14" t="s">
        <v>269</v>
      </c>
      <c r="D74" s="14"/>
      <c r="E74" s="14">
        <v>11100</v>
      </c>
      <c r="F74" s="14" t="s">
        <v>228</v>
      </c>
      <c r="G74" s="14" t="s">
        <v>2400</v>
      </c>
      <c r="H74" s="14"/>
      <c r="I74" s="14">
        <v>45</v>
      </c>
      <c r="J74" s="14" t="s">
        <v>2222</v>
      </c>
      <c r="K74" s="14" t="s">
        <v>2401</v>
      </c>
    </row>
    <row r="75" spans="1:11" x14ac:dyDescent="0.25">
      <c r="A75" s="14"/>
      <c r="B75" s="14" t="s">
        <v>270</v>
      </c>
      <c r="C75" s="14" t="s">
        <v>271</v>
      </c>
      <c r="D75" s="14" t="s">
        <v>272</v>
      </c>
      <c r="E75" s="14">
        <v>11100</v>
      </c>
      <c r="F75" s="14" t="s">
        <v>235</v>
      </c>
      <c r="G75" s="14" t="s">
        <v>2402</v>
      </c>
      <c r="H75" s="14" t="s">
        <v>2403</v>
      </c>
      <c r="I75" s="14">
        <v>50</v>
      </c>
      <c r="J75" s="14" t="s">
        <v>2210</v>
      </c>
      <c r="K75" s="14" t="s">
        <v>2404</v>
      </c>
    </row>
    <row r="76" spans="1:11" x14ac:dyDescent="0.25">
      <c r="A76" s="12"/>
      <c r="B76" s="12" t="s">
        <v>273</v>
      </c>
      <c r="C76" s="12" t="s">
        <v>274</v>
      </c>
      <c r="D76" s="12"/>
      <c r="E76" s="12">
        <v>11100</v>
      </c>
      <c r="F76" s="12" t="s">
        <v>228</v>
      </c>
      <c r="G76" s="12" t="s">
        <v>2405</v>
      </c>
      <c r="H76" s="12" t="s">
        <v>2406</v>
      </c>
      <c r="I76" s="12">
        <v>50</v>
      </c>
      <c r="J76" s="12" t="s">
        <v>2222</v>
      </c>
      <c r="K76" s="12" t="s">
        <v>2407</v>
      </c>
    </row>
    <row r="77" spans="1:11" x14ac:dyDescent="0.25">
      <c r="A77" s="14"/>
      <c r="B77" s="14" t="s">
        <v>275</v>
      </c>
      <c r="C77" s="14" t="s">
        <v>276</v>
      </c>
      <c r="D77" s="14"/>
      <c r="E77" s="14">
        <v>11100</v>
      </c>
      <c r="F77" s="14" t="s">
        <v>228</v>
      </c>
      <c r="G77" s="14" t="s">
        <v>2408</v>
      </c>
      <c r="H77" s="14" t="s">
        <v>2409</v>
      </c>
      <c r="I77" s="14">
        <v>40</v>
      </c>
      <c r="J77" s="14" t="s">
        <v>2226</v>
      </c>
      <c r="K77" s="14" t="s">
        <v>2410</v>
      </c>
    </row>
    <row r="78" spans="1:11" x14ac:dyDescent="0.25">
      <c r="A78" s="12"/>
      <c r="B78" s="12" t="s">
        <v>277</v>
      </c>
      <c r="C78" s="12" t="s">
        <v>278</v>
      </c>
      <c r="D78" s="12"/>
      <c r="E78" s="12">
        <v>11100</v>
      </c>
      <c r="F78" s="12" t="s">
        <v>228</v>
      </c>
      <c r="G78" s="12" t="s">
        <v>2411</v>
      </c>
      <c r="H78" s="12"/>
      <c r="I78" s="12">
        <v>50</v>
      </c>
      <c r="J78" s="12" t="s">
        <v>2222</v>
      </c>
      <c r="K78" s="12" t="s">
        <v>2412</v>
      </c>
    </row>
    <row r="79" spans="1:11" x14ac:dyDescent="0.25">
      <c r="A79" s="14"/>
      <c r="B79" s="14" t="s">
        <v>279</v>
      </c>
      <c r="C79" s="14" t="s">
        <v>280</v>
      </c>
      <c r="D79" s="14"/>
      <c r="E79" s="14">
        <v>11100</v>
      </c>
      <c r="F79" s="14" t="s">
        <v>228</v>
      </c>
      <c r="G79" s="14" t="s">
        <v>2413</v>
      </c>
      <c r="H79" s="14"/>
      <c r="I79" s="14">
        <v>50</v>
      </c>
      <c r="J79" s="14" t="s">
        <v>2210</v>
      </c>
      <c r="K79" s="14" t="s">
        <v>2414</v>
      </c>
    </row>
    <row r="80" spans="1:11" x14ac:dyDescent="0.25">
      <c r="A80" s="14"/>
      <c r="B80" s="14" t="s">
        <v>281</v>
      </c>
      <c r="C80" s="14" t="s">
        <v>282</v>
      </c>
      <c r="D80" s="14" t="s">
        <v>283</v>
      </c>
      <c r="E80" s="14">
        <v>11100</v>
      </c>
      <c r="F80" s="14" t="s">
        <v>228</v>
      </c>
      <c r="G80" s="14" t="s">
        <v>2415</v>
      </c>
      <c r="H80" s="14"/>
      <c r="I80" s="14">
        <v>50</v>
      </c>
      <c r="J80" s="14" t="s">
        <v>2226</v>
      </c>
      <c r="K80" s="14" t="s">
        <v>2416</v>
      </c>
    </row>
    <row r="81" spans="1:11" x14ac:dyDescent="0.25">
      <c r="A81" s="14"/>
      <c r="B81" s="14" t="s">
        <v>284</v>
      </c>
      <c r="C81" s="14" t="s">
        <v>285</v>
      </c>
      <c r="D81" s="14" t="s">
        <v>230</v>
      </c>
      <c r="E81" s="14">
        <v>11100</v>
      </c>
      <c r="F81" s="14" t="s">
        <v>228</v>
      </c>
      <c r="G81" s="14" t="s">
        <v>2417</v>
      </c>
      <c r="H81" s="14"/>
      <c r="I81" s="14">
        <v>35</v>
      </c>
      <c r="J81" s="14" t="s">
        <v>2222</v>
      </c>
      <c r="K81" s="14"/>
    </row>
    <row r="82" spans="1:11" x14ac:dyDescent="0.25">
      <c r="A82" s="12"/>
      <c r="B82" s="12" t="s">
        <v>286</v>
      </c>
      <c r="C82" s="12" t="s">
        <v>287</v>
      </c>
      <c r="D82" s="12" t="s">
        <v>288</v>
      </c>
      <c r="E82" s="12">
        <v>11100</v>
      </c>
      <c r="F82" s="12" t="s">
        <v>259</v>
      </c>
      <c r="G82" s="12" t="s">
        <v>2418</v>
      </c>
      <c r="H82" s="12" t="s">
        <v>2419</v>
      </c>
      <c r="I82" s="12">
        <v>50</v>
      </c>
      <c r="J82" s="12" t="s">
        <v>2210</v>
      </c>
      <c r="K82" s="12" t="s">
        <v>2420</v>
      </c>
    </row>
    <row r="83" spans="1:11" x14ac:dyDescent="0.25">
      <c r="A83" s="12"/>
      <c r="B83" s="12" t="s">
        <v>289</v>
      </c>
      <c r="C83" s="12" t="s">
        <v>290</v>
      </c>
      <c r="D83" s="12"/>
      <c r="E83" s="12">
        <v>11100</v>
      </c>
      <c r="F83" s="12" t="s">
        <v>228</v>
      </c>
      <c r="G83" s="12" t="s">
        <v>2421</v>
      </c>
      <c r="H83" s="12"/>
      <c r="I83" s="12">
        <v>50</v>
      </c>
      <c r="J83" s="12" t="s">
        <v>2386</v>
      </c>
      <c r="K83" s="12" t="s">
        <v>2422</v>
      </c>
    </row>
    <row r="84" spans="1:11" x14ac:dyDescent="0.25">
      <c r="A84" s="14"/>
      <c r="B84" s="14" t="s">
        <v>291</v>
      </c>
      <c r="C84" s="14" t="s">
        <v>292</v>
      </c>
      <c r="D84" s="14"/>
      <c r="E84" s="14">
        <v>11110</v>
      </c>
      <c r="F84" s="14" t="s">
        <v>293</v>
      </c>
      <c r="G84" s="14" t="s">
        <v>2423</v>
      </c>
      <c r="H84" s="14"/>
      <c r="I84" s="14">
        <v>35</v>
      </c>
      <c r="J84" s="14" t="s">
        <v>2222</v>
      </c>
      <c r="K84" s="14" t="s">
        <v>2424</v>
      </c>
    </row>
    <row r="85" spans="1:11" x14ac:dyDescent="0.25">
      <c r="A85" s="14"/>
      <c r="B85" s="14" t="s">
        <v>294</v>
      </c>
      <c r="C85" s="14" t="s">
        <v>295</v>
      </c>
      <c r="D85" s="14" t="s">
        <v>296</v>
      </c>
      <c r="E85" s="14">
        <v>11110</v>
      </c>
      <c r="F85" s="14" t="s">
        <v>293</v>
      </c>
      <c r="G85" s="14" t="s">
        <v>2425</v>
      </c>
      <c r="H85" s="14" t="s">
        <v>2426</v>
      </c>
      <c r="I85" s="14">
        <v>50</v>
      </c>
      <c r="J85" s="14" t="s">
        <v>2222</v>
      </c>
      <c r="K85" s="14" t="s">
        <v>2427</v>
      </c>
    </row>
    <row r="86" spans="1:11" x14ac:dyDescent="0.25">
      <c r="A86" s="14"/>
      <c r="B86" s="14" t="s">
        <v>297</v>
      </c>
      <c r="C86" s="14" t="s">
        <v>298</v>
      </c>
      <c r="D86" s="14"/>
      <c r="E86" s="14">
        <v>11110</v>
      </c>
      <c r="F86" s="14" t="s">
        <v>299</v>
      </c>
      <c r="G86" s="14">
        <v>771222920</v>
      </c>
      <c r="H86" s="14" t="s">
        <v>2428</v>
      </c>
      <c r="I86" s="14"/>
      <c r="J86" s="14" t="s">
        <v>2222</v>
      </c>
      <c r="K86" s="14"/>
    </row>
    <row r="87" spans="1:11" x14ac:dyDescent="0.25">
      <c r="A87" s="14"/>
      <c r="B87" s="14" t="s">
        <v>295</v>
      </c>
      <c r="C87" s="14" t="s">
        <v>296</v>
      </c>
      <c r="D87" s="14"/>
      <c r="E87" s="14">
        <v>11110</v>
      </c>
      <c r="F87" s="14" t="s">
        <v>293</v>
      </c>
      <c r="G87" s="14" t="s">
        <v>2425</v>
      </c>
      <c r="H87" s="14" t="s">
        <v>2426</v>
      </c>
      <c r="I87" s="14">
        <v>50</v>
      </c>
      <c r="J87" s="14" t="s">
        <v>2222</v>
      </c>
      <c r="K87" s="14" t="s">
        <v>2427</v>
      </c>
    </row>
    <row r="88" spans="1:11" x14ac:dyDescent="0.25">
      <c r="A88" s="12"/>
      <c r="B88" s="12" t="s">
        <v>300</v>
      </c>
      <c r="C88" s="12" t="s">
        <v>301</v>
      </c>
      <c r="D88" s="12" t="s">
        <v>302</v>
      </c>
      <c r="E88" s="12">
        <v>11110</v>
      </c>
      <c r="F88" s="12" t="s">
        <v>303</v>
      </c>
      <c r="G88" s="12" t="s">
        <v>2429</v>
      </c>
      <c r="H88" s="12"/>
      <c r="I88" s="12">
        <v>50</v>
      </c>
      <c r="J88" s="12" t="s">
        <v>2210</v>
      </c>
      <c r="K88" s="12" t="s">
        <v>2430</v>
      </c>
    </row>
    <row r="89" spans="1:11" x14ac:dyDescent="0.25">
      <c r="A89" s="14"/>
      <c r="B89" s="14" t="s">
        <v>304</v>
      </c>
      <c r="C89" s="14" t="s">
        <v>305</v>
      </c>
      <c r="D89" s="14"/>
      <c r="E89" s="14">
        <v>11110</v>
      </c>
      <c r="F89" s="14" t="s">
        <v>293</v>
      </c>
      <c r="G89" s="14" t="s">
        <v>2431</v>
      </c>
      <c r="H89" s="14"/>
      <c r="I89" s="14">
        <v>50</v>
      </c>
      <c r="J89" s="14" t="s">
        <v>2210</v>
      </c>
      <c r="K89" s="14" t="s">
        <v>2432</v>
      </c>
    </row>
    <row r="90" spans="1:11" x14ac:dyDescent="0.25">
      <c r="A90" s="12"/>
      <c r="B90" s="12" t="s">
        <v>306</v>
      </c>
      <c r="C90" s="12" t="s">
        <v>307</v>
      </c>
      <c r="D90" s="12"/>
      <c r="E90" s="12">
        <v>11120</v>
      </c>
      <c r="F90" s="12" t="s">
        <v>308</v>
      </c>
      <c r="G90" s="12" t="s">
        <v>2433</v>
      </c>
      <c r="H90" s="12" t="s">
        <v>2434</v>
      </c>
      <c r="I90" s="12">
        <v>50</v>
      </c>
      <c r="J90" s="12" t="s">
        <v>2210</v>
      </c>
      <c r="K90" s="12" t="s">
        <v>2435</v>
      </c>
    </row>
    <row r="91" spans="1:11" x14ac:dyDescent="0.25">
      <c r="A91" s="14"/>
      <c r="B91" s="14" t="s">
        <v>309</v>
      </c>
      <c r="C91" s="14" t="s">
        <v>310</v>
      </c>
      <c r="D91" s="14"/>
      <c r="E91" s="14">
        <v>11120</v>
      </c>
      <c r="F91" s="14" t="s">
        <v>311</v>
      </c>
      <c r="G91" s="14" t="s">
        <v>2436</v>
      </c>
      <c r="H91" s="14" t="s">
        <v>2437</v>
      </c>
      <c r="I91" s="14">
        <v>50</v>
      </c>
      <c r="J91" s="14" t="s">
        <v>2222</v>
      </c>
      <c r="K91" s="14" t="s">
        <v>2438</v>
      </c>
    </row>
    <row r="92" spans="1:11" x14ac:dyDescent="0.25">
      <c r="A92" s="14"/>
      <c r="B92" s="14" t="s">
        <v>312</v>
      </c>
      <c r="C92" s="14" t="s">
        <v>313</v>
      </c>
      <c r="D92" s="14"/>
      <c r="E92" s="14">
        <v>11120</v>
      </c>
      <c r="F92" s="14" t="s">
        <v>314</v>
      </c>
      <c r="G92" s="14" t="s">
        <v>2439</v>
      </c>
      <c r="H92" s="14" t="s">
        <v>2440</v>
      </c>
      <c r="I92" s="14">
        <v>50</v>
      </c>
      <c r="J92" s="14" t="s">
        <v>2386</v>
      </c>
      <c r="K92" s="14" t="s">
        <v>2441</v>
      </c>
    </row>
    <row r="93" spans="1:11" x14ac:dyDescent="0.25">
      <c r="A93" s="24" t="s">
        <v>2442</v>
      </c>
      <c r="B93" s="14" t="s">
        <v>315</v>
      </c>
      <c r="C93" s="14" t="s">
        <v>316</v>
      </c>
      <c r="D93" s="14" t="s">
        <v>317</v>
      </c>
      <c r="E93" s="14">
        <v>11120</v>
      </c>
      <c r="F93" s="14" t="s">
        <v>311</v>
      </c>
      <c r="G93" s="14" t="s">
        <v>2443</v>
      </c>
      <c r="H93" s="14" t="s">
        <v>2444</v>
      </c>
      <c r="I93" s="14"/>
      <c r="J93" s="14" t="s">
        <v>2222</v>
      </c>
      <c r="K93" s="14" t="s">
        <v>2445</v>
      </c>
    </row>
    <row r="94" spans="1:11" x14ac:dyDescent="0.25">
      <c r="A94" s="14"/>
      <c r="B94" s="14" t="s">
        <v>318</v>
      </c>
      <c r="C94" s="14" t="s">
        <v>319</v>
      </c>
      <c r="D94" s="14"/>
      <c r="E94" s="14">
        <v>11120</v>
      </c>
      <c r="F94" s="14" t="s">
        <v>320</v>
      </c>
      <c r="G94" s="14" t="s">
        <v>2446</v>
      </c>
      <c r="H94" s="14"/>
      <c r="I94" s="14">
        <v>35</v>
      </c>
      <c r="J94" s="14" t="s">
        <v>2222</v>
      </c>
      <c r="K94" s="14" t="s">
        <v>2447</v>
      </c>
    </row>
    <row r="95" spans="1:11" x14ac:dyDescent="0.25">
      <c r="A95" s="12"/>
      <c r="B95" s="12" t="s">
        <v>321</v>
      </c>
      <c r="C95" s="12" t="s">
        <v>322</v>
      </c>
      <c r="D95" s="12"/>
      <c r="E95" s="12">
        <v>11120</v>
      </c>
      <c r="F95" s="12" t="s">
        <v>323</v>
      </c>
      <c r="G95" s="12"/>
      <c r="H95" s="12" t="s">
        <v>2448</v>
      </c>
      <c r="I95" s="12">
        <v>50</v>
      </c>
      <c r="J95" s="12" t="s">
        <v>2222</v>
      </c>
      <c r="K95" s="12" t="s">
        <v>2449</v>
      </c>
    </row>
    <row r="96" spans="1:11" x14ac:dyDescent="0.25">
      <c r="A96" s="14"/>
      <c r="B96" s="14" t="s">
        <v>324</v>
      </c>
      <c r="C96" s="14" t="s">
        <v>325</v>
      </c>
      <c r="D96" s="14"/>
      <c r="E96" s="14">
        <v>11120</v>
      </c>
      <c r="F96" s="14" t="s">
        <v>326</v>
      </c>
      <c r="G96" s="14" t="s">
        <v>2450</v>
      </c>
      <c r="H96" s="14" t="s">
        <v>2451</v>
      </c>
      <c r="I96" s="14"/>
      <c r="J96" s="14" t="s">
        <v>2222</v>
      </c>
      <c r="K96" s="14" t="s">
        <v>2452</v>
      </c>
    </row>
    <row r="97" spans="1:11" x14ac:dyDescent="0.25">
      <c r="A97" s="12"/>
      <c r="B97" s="12" t="s">
        <v>327</v>
      </c>
      <c r="C97" s="12" t="s">
        <v>328</v>
      </c>
      <c r="D97" s="12"/>
      <c r="E97" s="12">
        <v>11130</v>
      </c>
      <c r="F97" s="12" t="s">
        <v>329</v>
      </c>
      <c r="G97" s="12" t="s">
        <v>2453</v>
      </c>
      <c r="H97" s="12" t="s">
        <v>2454</v>
      </c>
      <c r="I97" s="12">
        <v>50</v>
      </c>
      <c r="J97" s="12" t="s">
        <v>2210</v>
      </c>
      <c r="K97" s="12" t="s">
        <v>2455</v>
      </c>
    </row>
    <row r="98" spans="1:11" x14ac:dyDescent="0.25">
      <c r="A98" s="14"/>
      <c r="B98" s="14" t="s">
        <v>330</v>
      </c>
      <c r="C98" s="14" t="s">
        <v>331</v>
      </c>
      <c r="D98" s="14"/>
      <c r="E98" s="14">
        <v>11140</v>
      </c>
      <c r="F98" s="14" t="s">
        <v>332</v>
      </c>
      <c r="G98" s="14" t="s">
        <v>2456</v>
      </c>
      <c r="H98" s="14" t="s">
        <v>2457</v>
      </c>
      <c r="I98" s="14">
        <v>50</v>
      </c>
      <c r="J98" s="14" t="s">
        <v>2222</v>
      </c>
      <c r="K98" s="14" t="s">
        <v>2458</v>
      </c>
    </row>
    <row r="99" spans="1:11" x14ac:dyDescent="0.25">
      <c r="A99" s="14"/>
      <c r="B99" s="14" t="s">
        <v>333</v>
      </c>
      <c r="C99" s="14" t="s">
        <v>334</v>
      </c>
      <c r="D99" s="14"/>
      <c r="E99" s="14">
        <v>11150</v>
      </c>
      <c r="F99" s="14" t="s">
        <v>335</v>
      </c>
      <c r="G99" s="14" t="s">
        <v>2459</v>
      </c>
      <c r="H99" s="14" t="s">
        <v>2460</v>
      </c>
      <c r="I99" s="14">
        <v>50</v>
      </c>
      <c r="J99" s="14" t="s">
        <v>2222</v>
      </c>
      <c r="K99" s="14" t="s">
        <v>2461</v>
      </c>
    </row>
    <row r="100" spans="1:11" x14ac:dyDescent="0.25">
      <c r="A100" s="14"/>
      <c r="B100" s="14" t="s">
        <v>336</v>
      </c>
      <c r="C100" s="14" t="s">
        <v>337</v>
      </c>
      <c r="D100" s="14"/>
      <c r="E100" s="14">
        <v>11160</v>
      </c>
      <c r="F100" s="14" t="s">
        <v>338</v>
      </c>
      <c r="G100" s="14" t="s">
        <v>2462</v>
      </c>
      <c r="H100" s="14"/>
      <c r="I100" s="14">
        <v>50</v>
      </c>
      <c r="J100" s="14" t="s">
        <v>2222</v>
      </c>
      <c r="K100" s="14" t="s">
        <v>2463</v>
      </c>
    </row>
    <row r="101" spans="1:11" x14ac:dyDescent="0.25">
      <c r="A101" s="12"/>
      <c r="B101" s="12" t="s">
        <v>339</v>
      </c>
      <c r="C101" s="12" t="s">
        <v>340</v>
      </c>
      <c r="D101" s="12" t="s">
        <v>341</v>
      </c>
      <c r="E101" s="12">
        <v>11200</v>
      </c>
      <c r="F101" s="12" t="s">
        <v>342</v>
      </c>
      <c r="G101" s="12" t="s">
        <v>2464</v>
      </c>
      <c r="H101" s="12" t="s">
        <v>340</v>
      </c>
      <c r="I101" s="12">
        <v>50</v>
      </c>
      <c r="J101" s="12" t="s">
        <v>2222</v>
      </c>
      <c r="K101" s="12" t="s">
        <v>2465</v>
      </c>
    </row>
    <row r="102" spans="1:11" x14ac:dyDescent="0.25">
      <c r="A102" s="14"/>
      <c r="B102" s="14" t="s">
        <v>343</v>
      </c>
      <c r="C102" s="14" t="s">
        <v>344</v>
      </c>
      <c r="D102" s="14" t="s">
        <v>345</v>
      </c>
      <c r="E102" s="14">
        <v>11200</v>
      </c>
      <c r="F102" s="14" t="s">
        <v>346</v>
      </c>
      <c r="G102" s="14" t="s">
        <v>2466</v>
      </c>
      <c r="H102" s="14"/>
      <c r="I102" s="14">
        <v>50</v>
      </c>
      <c r="J102" s="14" t="s">
        <v>2210</v>
      </c>
      <c r="K102" s="14" t="s">
        <v>2467</v>
      </c>
    </row>
    <row r="103" spans="1:11" x14ac:dyDescent="0.25">
      <c r="A103" s="14"/>
      <c r="B103" s="14" t="s">
        <v>347</v>
      </c>
      <c r="C103" s="14" t="s">
        <v>348</v>
      </c>
      <c r="D103" s="14" t="s">
        <v>349</v>
      </c>
      <c r="E103" s="14">
        <v>11200</v>
      </c>
      <c r="F103" s="14" t="s">
        <v>346</v>
      </c>
      <c r="G103" s="14" t="s">
        <v>2468</v>
      </c>
      <c r="H103" s="14"/>
      <c r="I103" s="14">
        <v>40</v>
      </c>
      <c r="J103" s="14" t="s">
        <v>2222</v>
      </c>
      <c r="K103" s="14"/>
    </row>
    <row r="104" spans="1:11" x14ac:dyDescent="0.25">
      <c r="A104" s="14"/>
      <c r="B104" s="14" t="s">
        <v>350</v>
      </c>
      <c r="C104" s="14" t="s">
        <v>351</v>
      </c>
      <c r="D104" s="14" t="s">
        <v>352</v>
      </c>
      <c r="E104" s="14">
        <v>11200</v>
      </c>
      <c r="F104" s="14" t="s">
        <v>346</v>
      </c>
      <c r="G104" s="14" t="s">
        <v>2469</v>
      </c>
      <c r="H104" s="14" t="s">
        <v>2470</v>
      </c>
      <c r="I104" s="14">
        <v>50</v>
      </c>
      <c r="J104" s="14" t="s">
        <v>2222</v>
      </c>
      <c r="K104" s="14" t="s">
        <v>2471</v>
      </c>
    </row>
    <row r="105" spans="1:11" x14ac:dyDescent="0.25">
      <c r="A105" s="14"/>
      <c r="B105" s="14" t="s">
        <v>353</v>
      </c>
      <c r="C105" s="14" t="s">
        <v>354</v>
      </c>
      <c r="D105" s="14" t="s">
        <v>355</v>
      </c>
      <c r="E105" s="14">
        <v>11200</v>
      </c>
      <c r="F105" s="14" t="s">
        <v>346</v>
      </c>
      <c r="G105" s="14" t="s">
        <v>2472</v>
      </c>
      <c r="H105" s="14"/>
      <c r="I105" s="14">
        <v>50</v>
      </c>
      <c r="J105" s="14" t="s">
        <v>2226</v>
      </c>
      <c r="K105" s="14" t="s">
        <v>2463</v>
      </c>
    </row>
    <row r="106" spans="1:11" x14ac:dyDescent="0.25">
      <c r="A106" s="14"/>
      <c r="B106" s="14" t="s">
        <v>356</v>
      </c>
      <c r="C106" s="14" t="s">
        <v>357</v>
      </c>
      <c r="D106" s="14" t="s">
        <v>358</v>
      </c>
      <c r="E106" s="14">
        <v>11200</v>
      </c>
      <c r="F106" s="14" t="s">
        <v>359</v>
      </c>
      <c r="G106" s="14" t="s">
        <v>2473</v>
      </c>
      <c r="H106" s="14"/>
      <c r="I106" s="14">
        <v>40</v>
      </c>
      <c r="J106" s="14" t="s">
        <v>2222</v>
      </c>
      <c r="K106" s="14" t="s">
        <v>2474</v>
      </c>
    </row>
    <row r="107" spans="1:11" x14ac:dyDescent="0.25">
      <c r="A107" s="14"/>
      <c r="B107" s="14" t="s">
        <v>360</v>
      </c>
      <c r="C107" s="14" t="s">
        <v>361</v>
      </c>
      <c r="D107" s="14"/>
      <c r="E107" s="14">
        <v>11200</v>
      </c>
      <c r="F107" s="14" t="s">
        <v>346</v>
      </c>
      <c r="G107" s="14" t="s">
        <v>2475</v>
      </c>
      <c r="H107" s="14" t="s">
        <v>2476</v>
      </c>
      <c r="I107" s="14">
        <v>50</v>
      </c>
      <c r="J107" s="14" t="s">
        <v>2222</v>
      </c>
      <c r="K107" s="14" t="s">
        <v>2477</v>
      </c>
    </row>
    <row r="108" spans="1:11" x14ac:dyDescent="0.25">
      <c r="A108" s="14"/>
      <c r="B108" s="14" t="s">
        <v>362</v>
      </c>
      <c r="C108" s="14" t="s">
        <v>363</v>
      </c>
      <c r="D108" s="14" t="s">
        <v>364</v>
      </c>
      <c r="E108" s="14">
        <v>11200</v>
      </c>
      <c r="F108" s="14" t="s">
        <v>365</v>
      </c>
      <c r="G108" s="14" t="s">
        <v>2478</v>
      </c>
      <c r="H108" s="14"/>
      <c r="I108" s="14">
        <v>50</v>
      </c>
      <c r="J108" s="14" t="s">
        <v>2222</v>
      </c>
      <c r="K108" s="14" t="s">
        <v>2449</v>
      </c>
    </row>
    <row r="109" spans="1:11" x14ac:dyDescent="0.25">
      <c r="A109" s="14"/>
      <c r="B109" s="14" t="s">
        <v>366</v>
      </c>
      <c r="C109" s="14" t="s">
        <v>367</v>
      </c>
      <c r="D109" s="14" t="s">
        <v>368</v>
      </c>
      <c r="E109" s="14">
        <v>11205</v>
      </c>
      <c r="F109" s="14" t="s">
        <v>346</v>
      </c>
      <c r="G109" s="14" t="s">
        <v>2479</v>
      </c>
      <c r="H109" s="14"/>
      <c r="I109" s="14">
        <v>45</v>
      </c>
      <c r="J109" s="14" t="s">
        <v>2226</v>
      </c>
      <c r="K109" s="14"/>
    </row>
    <row r="110" spans="1:11" x14ac:dyDescent="0.25">
      <c r="A110" s="14"/>
      <c r="B110" s="14" t="s">
        <v>369</v>
      </c>
      <c r="C110" s="14" t="s">
        <v>370</v>
      </c>
      <c r="D110" s="14"/>
      <c r="E110" s="14">
        <v>11210</v>
      </c>
      <c r="F110" s="14" t="s">
        <v>371</v>
      </c>
      <c r="G110" s="14" t="s">
        <v>2480</v>
      </c>
      <c r="H110" s="14"/>
      <c r="I110" s="14">
        <v>35</v>
      </c>
      <c r="J110" s="14" t="s">
        <v>2226</v>
      </c>
      <c r="K110" s="14" t="s">
        <v>2481</v>
      </c>
    </row>
    <row r="111" spans="1:11" x14ac:dyDescent="0.25">
      <c r="A111" s="14"/>
      <c r="B111" s="14" t="s">
        <v>372</v>
      </c>
      <c r="C111" s="14" t="s">
        <v>373</v>
      </c>
      <c r="D111" s="14"/>
      <c r="E111" s="14">
        <v>11260</v>
      </c>
      <c r="F111" s="14" t="s">
        <v>374</v>
      </c>
      <c r="G111" s="14" t="s">
        <v>2482</v>
      </c>
      <c r="H111" s="14" t="s">
        <v>2483</v>
      </c>
      <c r="I111" s="14">
        <v>50</v>
      </c>
      <c r="J111" s="14" t="s">
        <v>2226</v>
      </c>
      <c r="K111" s="14" t="s">
        <v>2484</v>
      </c>
    </row>
    <row r="112" spans="1:11" x14ac:dyDescent="0.25">
      <c r="A112" s="14"/>
      <c r="B112" s="14" t="s">
        <v>375</v>
      </c>
      <c r="C112" s="14" t="s">
        <v>376</v>
      </c>
      <c r="D112" s="14" t="s">
        <v>377</v>
      </c>
      <c r="E112" s="14">
        <v>11300</v>
      </c>
      <c r="F112" s="14" t="s">
        <v>378</v>
      </c>
      <c r="G112" s="14" t="s">
        <v>2485</v>
      </c>
      <c r="H112" s="14"/>
      <c r="I112" s="14">
        <v>50</v>
      </c>
      <c r="J112" s="14" t="s">
        <v>2222</v>
      </c>
      <c r="K112" s="14" t="s">
        <v>2486</v>
      </c>
    </row>
    <row r="113" spans="1:11" x14ac:dyDescent="0.25">
      <c r="A113" s="12"/>
      <c r="B113" s="12" t="s">
        <v>379</v>
      </c>
      <c r="C113" s="12" t="s">
        <v>380</v>
      </c>
      <c r="D113" s="12" t="s">
        <v>381</v>
      </c>
      <c r="E113" s="12">
        <v>11300</v>
      </c>
      <c r="F113" s="12" t="s">
        <v>382</v>
      </c>
      <c r="G113" s="12" t="s">
        <v>2487</v>
      </c>
      <c r="H113" s="12"/>
      <c r="I113" s="12">
        <v>50</v>
      </c>
      <c r="J113" s="12" t="s">
        <v>2210</v>
      </c>
      <c r="K113" s="12" t="s">
        <v>2488</v>
      </c>
    </row>
    <row r="114" spans="1:11" x14ac:dyDescent="0.25">
      <c r="A114" s="14"/>
      <c r="B114" s="14" t="s">
        <v>383</v>
      </c>
      <c r="C114" s="14" t="s">
        <v>384</v>
      </c>
      <c r="D114" s="14"/>
      <c r="E114" s="14">
        <v>11300</v>
      </c>
      <c r="F114" s="14" t="s">
        <v>385</v>
      </c>
      <c r="G114" s="14" t="s">
        <v>2489</v>
      </c>
      <c r="H114" s="14"/>
      <c r="I114" s="14">
        <v>55</v>
      </c>
      <c r="J114" s="14" t="s">
        <v>2213</v>
      </c>
      <c r="K114" s="14" t="s">
        <v>2490</v>
      </c>
    </row>
    <row r="115" spans="1:11" x14ac:dyDescent="0.25">
      <c r="A115" s="14"/>
      <c r="B115" s="14" t="s">
        <v>386</v>
      </c>
      <c r="C115" s="14" t="s">
        <v>387</v>
      </c>
      <c r="D115" s="14"/>
      <c r="E115" s="14">
        <v>11300</v>
      </c>
      <c r="F115" s="14" t="s">
        <v>388</v>
      </c>
      <c r="G115" s="14" t="s">
        <v>2491</v>
      </c>
      <c r="H115" s="14" t="s">
        <v>2492</v>
      </c>
      <c r="I115" s="14"/>
      <c r="J115" s="14" t="s">
        <v>2222</v>
      </c>
      <c r="K115" s="14" t="s">
        <v>2493</v>
      </c>
    </row>
    <row r="116" spans="1:11" x14ac:dyDescent="0.25">
      <c r="A116" s="14"/>
      <c r="B116" s="14" t="s">
        <v>389</v>
      </c>
      <c r="C116" s="14" t="s">
        <v>390</v>
      </c>
      <c r="D116" s="14"/>
      <c r="E116" s="14">
        <v>11300</v>
      </c>
      <c r="F116" s="14" t="s">
        <v>391</v>
      </c>
      <c r="G116" s="14"/>
      <c r="H116" s="14"/>
      <c r="I116" s="14"/>
      <c r="J116" s="14" t="s">
        <v>2222</v>
      </c>
      <c r="K116" s="14"/>
    </row>
    <row r="117" spans="1:11" x14ac:dyDescent="0.25">
      <c r="A117" s="12"/>
      <c r="B117" s="12" t="s">
        <v>392</v>
      </c>
      <c r="C117" s="12" t="s">
        <v>393</v>
      </c>
      <c r="D117" s="12"/>
      <c r="E117" s="12">
        <v>11310</v>
      </c>
      <c r="F117" s="12" t="s">
        <v>394</v>
      </c>
      <c r="G117" s="12" t="s">
        <v>2494</v>
      </c>
      <c r="H117" s="12" t="s">
        <v>2495</v>
      </c>
      <c r="I117" s="12">
        <v>45</v>
      </c>
      <c r="J117" s="12" t="s">
        <v>2210</v>
      </c>
      <c r="K117" s="12" t="s">
        <v>2496</v>
      </c>
    </row>
    <row r="118" spans="1:11" x14ac:dyDescent="0.25">
      <c r="A118" s="12"/>
      <c r="B118" s="12" t="s">
        <v>395</v>
      </c>
      <c r="C118" s="12" t="s">
        <v>396</v>
      </c>
      <c r="D118" s="12"/>
      <c r="E118" s="12">
        <v>11360</v>
      </c>
      <c r="F118" s="12" t="s">
        <v>397</v>
      </c>
      <c r="G118" s="12" t="s">
        <v>2497</v>
      </c>
      <c r="H118" s="12" t="s">
        <v>2498</v>
      </c>
      <c r="I118" s="12">
        <v>50</v>
      </c>
      <c r="J118" s="12" t="s">
        <v>2386</v>
      </c>
      <c r="K118" s="12"/>
    </row>
    <row r="119" spans="1:11" x14ac:dyDescent="0.25">
      <c r="A119" s="12"/>
      <c r="B119" s="12" t="s">
        <v>398</v>
      </c>
      <c r="C119" s="12" t="s">
        <v>399</v>
      </c>
      <c r="D119" s="12"/>
      <c r="E119" s="12">
        <v>11370</v>
      </c>
      <c r="F119" s="12" t="s">
        <v>400</v>
      </c>
      <c r="G119" s="12" t="s">
        <v>2499</v>
      </c>
      <c r="H119" s="12"/>
      <c r="I119" s="12">
        <v>50</v>
      </c>
      <c r="J119" s="12" t="s">
        <v>2222</v>
      </c>
      <c r="K119" s="12" t="s">
        <v>2500</v>
      </c>
    </row>
    <row r="120" spans="1:11" x14ac:dyDescent="0.25">
      <c r="A120" s="14"/>
      <c r="B120" s="14" t="s">
        <v>401</v>
      </c>
      <c r="C120" s="14" t="s">
        <v>402</v>
      </c>
      <c r="D120" s="14" t="s">
        <v>403</v>
      </c>
      <c r="E120" s="14">
        <v>11370</v>
      </c>
      <c r="F120" s="14" t="s">
        <v>400</v>
      </c>
      <c r="G120" s="14" t="s">
        <v>2501</v>
      </c>
      <c r="H120" s="14"/>
      <c r="I120" s="14"/>
      <c r="J120" s="14" t="s">
        <v>2222</v>
      </c>
      <c r="K120" s="14" t="s">
        <v>2502</v>
      </c>
    </row>
    <row r="121" spans="1:11" x14ac:dyDescent="0.25">
      <c r="A121" s="14"/>
      <c r="B121" s="14" t="s">
        <v>404</v>
      </c>
      <c r="C121" s="14" t="s">
        <v>405</v>
      </c>
      <c r="D121" s="14" t="s">
        <v>406</v>
      </c>
      <c r="E121" s="14">
        <v>11370</v>
      </c>
      <c r="F121" s="14" t="s">
        <v>400</v>
      </c>
      <c r="G121" s="14" t="s">
        <v>2503</v>
      </c>
      <c r="H121" s="14"/>
      <c r="I121" s="14">
        <v>50</v>
      </c>
      <c r="J121" s="14" t="s">
        <v>2222</v>
      </c>
      <c r="K121" s="14" t="s">
        <v>2504</v>
      </c>
    </row>
    <row r="122" spans="1:11" x14ac:dyDescent="0.25">
      <c r="A122" s="14"/>
      <c r="B122" s="14" t="s">
        <v>407</v>
      </c>
      <c r="C122" s="14" t="s">
        <v>408</v>
      </c>
      <c r="D122" s="14"/>
      <c r="E122" s="14">
        <v>11370</v>
      </c>
      <c r="F122" s="14" t="s">
        <v>409</v>
      </c>
      <c r="G122" s="14" t="s">
        <v>2505</v>
      </c>
      <c r="H122" s="14"/>
      <c r="I122" s="14">
        <v>45</v>
      </c>
      <c r="J122" s="14" t="s">
        <v>2222</v>
      </c>
      <c r="K122" s="14" t="s">
        <v>2506</v>
      </c>
    </row>
    <row r="123" spans="1:11" x14ac:dyDescent="0.25">
      <c r="A123" s="12"/>
      <c r="B123" s="12" t="s">
        <v>410</v>
      </c>
      <c r="C123" s="12" t="s">
        <v>411</v>
      </c>
      <c r="D123" s="12" t="s">
        <v>412</v>
      </c>
      <c r="E123" s="12">
        <v>11400</v>
      </c>
      <c r="F123" s="12" t="s">
        <v>413</v>
      </c>
      <c r="G123" s="12" t="s">
        <v>2507</v>
      </c>
      <c r="H123" s="12" t="s">
        <v>2508</v>
      </c>
      <c r="I123" s="12">
        <v>50</v>
      </c>
      <c r="J123" s="12" t="s">
        <v>2210</v>
      </c>
      <c r="K123" s="12" t="s">
        <v>2509</v>
      </c>
    </row>
    <row r="124" spans="1:11" x14ac:dyDescent="0.25">
      <c r="A124" s="14"/>
      <c r="B124" s="14" t="s">
        <v>414</v>
      </c>
      <c r="C124" s="14" t="s">
        <v>415</v>
      </c>
      <c r="D124" s="14" t="s">
        <v>416</v>
      </c>
      <c r="E124" s="14">
        <v>11400</v>
      </c>
      <c r="F124" s="14" t="s">
        <v>413</v>
      </c>
      <c r="G124" s="14" t="s">
        <v>2510</v>
      </c>
      <c r="H124" s="14" t="s">
        <v>2511</v>
      </c>
      <c r="I124" s="14"/>
      <c r="J124" s="14" t="s">
        <v>2222</v>
      </c>
      <c r="K124" s="14" t="s">
        <v>2512</v>
      </c>
    </row>
    <row r="125" spans="1:11" x14ac:dyDescent="0.25">
      <c r="A125" s="24" t="s">
        <v>2513</v>
      </c>
      <c r="B125" s="14" t="s">
        <v>417</v>
      </c>
      <c r="C125" s="14" t="s">
        <v>418</v>
      </c>
      <c r="D125" s="14"/>
      <c r="E125" s="14">
        <v>11430</v>
      </c>
      <c r="F125" s="14" t="s">
        <v>419</v>
      </c>
      <c r="G125" s="14" t="s">
        <v>2514</v>
      </c>
      <c r="H125" s="14" t="s">
        <v>2515</v>
      </c>
      <c r="I125" s="14">
        <v>50</v>
      </c>
      <c r="J125" s="14" t="s">
        <v>2213</v>
      </c>
      <c r="K125" s="14" t="s">
        <v>2516</v>
      </c>
    </row>
    <row r="126" spans="1:11" x14ac:dyDescent="0.25">
      <c r="A126" s="14"/>
      <c r="B126" s="14" t="s">
        <v>420</v>
      </c>
      <c r="C126" s="14" t="s">
        <v>421</v>
      </c>
      <c r="D126" s="14" t="s">
        <v>422</v>
      </c>
      <c r="E126" s="14">
        <v>11430</v>
      </c>
      <c r="F126" s="14" t="s">
        <v>419</v>
      </c>
      <c r="G126" s="14" t="s">
        <v>2517</v>
      </c>
      <c r="H126" s="14" t="s">
        <v>2518</v>
      </c>
      <c r="I126" s="14">
        <v>50</v>
      </c>
      <c r="J126" s="14" t="s">
        <v>2226</v>
      </c>
      <c r="K126" s="14" t="s">
        <v>2519</v>
      </c>
    </row>
    <row r="127" spans="1:11" x14ac:dyDescent="0.25">
      <c r="A127" s="14"/>
      <c r="B127" s="14" t="s">
        <v>423</v>
      </c>
      <c r="C127" s="14" t="s">
        <v>424</v>
      </c>
      <c r="D127" s="14"/>
      <c r="E127" s="14">
        <v>11430</v>
      </c>
      <c r="F127" s="14" t="s">
        <v>419</v>
      </c>
      <c r="G127" s="14" t="s">
        <v>2520</v>
      </c>
      <c r="H127" s="14" t="s">
        <v>2521</v>
      </c>
      <c r="I127" s="14">
        <v>50</v>
      </c>
      <c r="J127" s="14" t="s">
        <v>2222</v>
      </c>
      <c r="K127" s="14" t="s">
        <v>2522</v>
      </c>
    </row>
    <row r="128" spans="1:11" x14ac:dyDescent="0.25">
      <c r="A128" s="14"/>
      <c r="B128" s="14" t="s">
        <v>425</v>
      </c>
      <c r="C128" s="14" t="s">
        <v>426</v>
      </c>
      <c r="D128" s="14" t="s">
        <v>427</v>
      </c>
      <c r="E128" s="14">
        <v>11430</v>
      </c>
      <c r="F128" s="14" t="s">
        <v>419</v>
      </c>
      <c r="G128" s="14" t="s">
        <v>2523</v>
      </c>
      <c r="H128" s="14" t="s">
        <v>425</v>
      </c>
      <c r="I128" s="14">
        <v>50</v>
      </c>
      <c r="J128" s="14" t="s">
        <v>2386</v>
      </c>
      <c r="K128" s="14" t="s">
        <v>2524</v>
      </c>
    </row>
    <row r="129" spans="1:11" x14ac:dyDescent="0.25">
      <c r="A129" s="14"/>
      <c r="B129" s="14" t="s">
        <v>428</v>
      </c>
      <c r="C129" s="14" t="s">
        <v>429</v>
      </c>
      <c r="D129" s="14"/>
      <c r="E129" s="14">
        <v>11500</v>
      </c>
      <c r="F129" s="14" t="s">
        <v>430</v>
      </c>
      <c r="G129" s="14" t="s">
        <v>2525</v>
      </c>
      <c r="H129" s="14"/>
      <c r="I129" s="14">
        <v>35</v>
      </c>
      <c r="J129" s="14" t="s">
        <v>2226</v>
      </c>
      <c r="K129" s="14" t="s">
        <v>2526</v>
      </c>
    </row>
    <row r="130" spans="1:11" x14ac:dyDescent="0.25">
      <c r="A130" s="14"/>
      <c r="B130" s="14" t="s">
        <v>431</v>
      </c>
      <c r="C130" s="14" t="s">
        <v>432</v>
      </c>
      <c r="D130" s="14"/>
      <c r="E130" s="14">
        <v>11510</v>
      </c>
      <c r="F130" s="14" t="s">
        <v>433</v>
      </c>
      <c r="G130" s="14" t="s">
        <v>2527</v>
      </c>
      <c r="H130" s="14"/>
      <c r="I130" s="14">
        <v>50</v>
      </c>
      <c r="J130" s="14" t="s">
        <v>2222</v>
      </c>
      <c r="K130" s="14"/>
    </row>
    <row r="131" spans="1:11" x14ac:dyDescent="0.25">
      <c r="A131" s="14"/>
      <c r="B131" s="14" t="s">
        <v>434</v>
      </c>
      <c r="C131" s="14" t="s">
        <v>435</v>
      </c>
      <c r="D131" s="14"/>
      <c r="E131" s="14">
        <v>11510</v>
      </c>
      <c r="F131" s="14" t="s">
        <v>436</v>
      </c>
      <c r="G131" s="14" t="s">
        <v>2528</v>
      </c>
      <c r="H131" s="14"/>
      <c r="I131" s="14">
        <v>50</v>
      </c>
      <c r="J131" s="14" t="s">
        <v>2222</v>
      </c>
      <c r="K131" s="14"/>
    </row>
    <row r="132" spans="1:11" x14ac:dyDescent="0.25">
      <c r="A132" s="14"/>
      <c r="B132" s="14" t="s">
        <v>437</v>
      </c>
      <c r="C132" s="14" t="s">
        <v>438</v>
      </c>
      <c r="D132" s="14" t="s">
        <v>403</v>
      </c>
      <c r="E132" s="14">
        <v>11560</v>
      </c>
      <c r="F132" s="14" t="s">
        <v>439</v>
      </c>
      <c r="G132" s="14" t="s">
        <v>2529</v>
      </c>
      <c r="H132" s="14" t="s">
        <v>2530</v>
      </c>
      <c r="I132" s="14">
        <v>50</v>
      </c>
      <c r="J132" s="14" t="s">
        <v>2210</v>
      </c>
      <c r="K132" s="14" t="s">
        <v>2531</v>
      </c>
    </row>
    <row r="133" spans="1:11" x14ac:dyDescent="0.25">
      <c r="A133" s="14"/>
      <c r="B133" s="14" t="s">
        <v>440</v>
      </c>
      <c r="C133" s="14" t="s">
        <v>441</v>
      </c>
      <c r="D133" s="14"/>
      <c r="E133" s="14">
        <v>11570</v>
      </c>
      <c r="F133" s="14" t="s">
        <v>442</v>
      </c>
      <c r="G133" s="14" t="s">
        <v>2532</v>
      </c>
      <c r="H133" s="14"/>
      <c r="I133" s="14">
        <v>50</v>
      </c>
      <c r="J133" s="14" t="s">
        <v>2210</v>
      </c>
      <c r="K133" s="14" t="s">
        <v>2533</v>
      </c>
    </row>
    <row r="134" spans="1:11" x14ac:dyDescent="0.25">
      <c r="A134" s="14"/>
      <c r="B134" s="14" t="s">
        <v>443</v>
      </c>
      <c r="C134" s="14" t="s">
        <v>444</v>
      </c>
      <c r="D134" s="14"/>
      <c r="E134" s="14">
        <v>11590</v>
      </c>
      <c r="F134" s="14" t="s">
        <v>445</v>
      </c>
      <c r="G134" s="14" t="s">
        <v>2534</v>
      </c>
      <c r="H134" s="14"/>
      <c r="I134" s="14"/>
      <c r="J134" s="14" t="s">
        <v>2222</v>
      </c>
      <c r="K134" s="14"/>
    </row>
    <row r="135" spans="1:11" x14ac:dyDescent="0.25">
      <c r="A135" s="14"/>
      <c r="B135" s="14" t="s">
        <v>446</v>
      </c>
      <c r="C135" s="14" t="s">
        <v>447</v>
      </c>
      <c r="D135" s="14"/>
      <c r="E135" s="14">
        <v>11590</v>
      </c>
      <c r="F135" s="14" t="s">
        <v>448</v>
      </c>
      <c r="G135" s="14" t="s">
        <v>2535</v>
      </c>
      <c r="H135" s="14" t="s">
        <v>2536</v>
      </c>
      <c r="I135" s="14"/>
      <c r="J135" s="14" t="s">
        <v>2222</v>
      </c>
      <c r="K135" s="14" t="s">
        <v>2537</v>
      </c>
    </row>
    <row r="136" spans="1:11" x14ac:dyDescent="0.25">
      <c r="A136" s="14"/>
      <c r="B136" s="14" t="s">
        <v>449</v>
      </c>
      <c r="C136" s="14" t="s">
        <v>450</v>
      </c>
      <c r="D136" s="14" t="s">
        <v>451</v>
      </c>
      <c r="E136" s="14">
        <v>11600</v>
      </c>
      <c r="F136" s="14" t="s">
        <v>452</v>
      </c>
      <c r="G136" s="14" t="s">
        <v>2538</v>
      </c>
      <c r="H136" s="14" t="s">
        <v>2539</v>
      </c>
      <c r="I136" s="14">
        <v>35</v>
      </c>
      <c r="J136" s="14" t="s">
        <v>2222</v>
      </c>
      <c r="K136" s="14"/>
    </row>
    <row r="137" spans="1:11" x14ac:dyDescent="0.25">
      <c r="A137" s="14"/>
      <c r="B137" s="14" t="s">
        <v>453</v>
      </c>
      <c r="C137" s="14" t="s">
        <v>454</v>
      </c>
      <c r="D137" s="14" t="s">
        <v>455</v>
      </c>
      <c r="E137" s="14">
        <v>11600</v>
      </c>
      <c r="F137" s="14" t="s">
        <v>456</v>
      </c>
      <c r="G137" s="14" t="s">
        <v>2540</v>
      </c>
      <c r="H137" s="14" t="s">
        <v>2541</v>
      </c>
      <c r="I137" s="14"/>
      <c r="J137" s="14" t="s">
        <v>2222</v>
      </c>
      <c r="K137" s="14" t="s">
        <v>2542</v>
      </c>
    </row>
    <row r="138" spans="1:11" x14ac:dyDescent="0.25">
      <c r="A138" s="14"/>
      <c r="B138" s="14" t="s">
        <v>457</v>
      </c>
      <c r="C138" s="14" t="s">
        <v>458</v>
      </c>
      <c r="D138" s="14"/>
      <c r="E138" s="14">
        <v>11620</v>
      </c>
      <c r="F138" s="14" t="s">
        <v>459</v>
      </c>
      <c r="G138" s="14" t="s">
        <v>2543</v>
      </c>
      <c r="H138" s="14" t="s">
        <v>2544</v>
      </c>
      <c r="I138" s="14">
        <v>50</v>
      </c>
      <c r="J138" s="14" t="s">
        <v>2222</v>
      </c>
      <c r="K138" s="14" t="s">
        <v>2545</v>
      </c>
    </row>
    <row r="139" spans="1:11" x14ac:dyDescent="0.25">
      <c r="A139" s="14"/>
      <c r="B139" s="14" t="s">
        <v>460</v>
      </c>
      <c r="C139" s="14" t="s">
        <v>461</v>
      </c>
      <c r="D139" s="14"/>
      <c r="E139" s="14">
        <v>11700</v>
      </c>
      <c r="F139" s="14" t="s">
        <v>462</v>
      </c>
      <c r="G139" s="14" t="s">
        <v>2546</v>
      </c>
      <c r="H139" s="14" t="s">
        <v>2547</v>
      </c>
      <c r="I139" s="14">
        <v>53</v>
      </c>
      <c r="J139" s="14" t="s">
        <v>2222</v>
      </c>
      <c r="K139" s="14" t="s">
        <v>2548</v>
      </c>
    </row>
    <row r="140" spans="1:11" x14ac:dyDescent="0.25">
      <c r="A140" s="16" t="s">
        <v>2549</v>
      </c>
      <c r="B140" s="16" t="s">
        <v>2550</v>
      </c>
      <c r="C140" s="16" t="s">
        <v>2551</v>
      </c>
      <c r="D140" s="16"/>
      <c r="E140" s="16">
        <v>11100</v>
      </c>
      <c r="F140" s="16" t="s">
        <v>228</v>
      </c>
      <c r="G140" s="16" t="s">
        <v>2552</v>
      </c>
      <c r="H140" s="16" t="s">
        <v>2553</v>
      </c>
      <c r="I140" s="16">
        <v>50</v>
      </c>
      <c r="J140" s="16" t="s">
        <v>2210</v>
      </c>
      <c r="K140" s="16"/>
    </row>
    <row r="141" spans="1:11" x14ac:dyDescent="0.25">
      <c r="A141" s="16" t="s">
        <v>2549</v>
      </c>
      <c r="B141" s="16" t="s">
        <v>2554</v>
      </c>
      <c r="C141" s="16" t="s">
        <v>2555</v>
      </c>
      <c r="D141" s="16"/>
      <c r="E141" s="16">
        <v>11100</v>
      </c>
      <c r="F141" s="16" t="s">
        <v>228</v>
      </c>
      <c r="G141" s="16" t="s">
        <v>2556</v>
      </c>
      <c r="H141" s="16" t="s">
        <v>2557</v>
      </c>
      <c r="I141" s="16">
        <v>50</v>
      </c>
      <c r="J141" s="16" t="s">
        <v>2210</v>
      </c>
      <c r="K141" s="16"/>
    </row>
    <row r="142" spans="1:11" x14ac:dyDescent="0.25">
      <c r="A142" s="16" t="s">
        <v>2558</v>
      </c>
      <c r="B142" s="16" t="s">
        <v>463</v>
      </c>
      <c r="C142" s="16" t="s">
        <v>464</v>
      </c>
      <c r="D142" s="16"/>
      <c r="E142" s="16">
        <v>11491</v>
      </c>
      <c r="F142" s="16" t="s">
        <v>465</v>
      </c>
      <c r="G142" s="16" t="s">
        <v>2559</v>
      </c>
      <c r="H142" s="16" t="s">
        <v>2560</v>
      </c>
      <c r="I142" s="16">
        <v>50</v>
      </c>
      <c r="J142" s="16" t="s">
        <v>2210</v>
      </c>
      <c r="K142" s="16" t="s">
        <v>2561</v>
      </c>
    </row>
    <row r="143" spans="1:11" x14ac:dyDescent="0.25">
      <c r="A143" s="14"/>
      <c r="B143" s="14" t="s">
        <v>466</v>
      </c>
      <c r="C143" s="14" t="s">
        <v>467</v>
      </c>
      <c r="D143" s="14" t="s">
        <v>468</v>
      </c>
      <c r="E143" s="14">
        <v>12000</v>
      </c>
      <c r="F143" s="14" t="s">
        <v>469</v>
      </c>
      <c r="G143" s="14" t="s">
        <v>2562</v>
      </c>
      <c r="H143" s="14" t="s">
        <v>2563</v>
      </c>
      <c r="I143" s="14">
        <v>50</v>
      </c>
      <c r="J143" s="14" t="s">
        <v>2210</v>
      </c>
      <c r="K143" s="14" t="s">
        <v>2564</v>
      </c>
    </row>
    <row r="144" spans="1:11" x14ac:dyDescent="0.25">
      <c r="A144" s="14"/>
      <c r="B144" s="14" t="s">
        <v>470</v>
      </c>
      <c r="C144" s="14" t="s">
        <v>471</v>
      </c>
      <c r="D144" s="14" t="s">
        <v>472</v>
      </c>
      <c r="E144" s="14">
        <v>12000</v>
      </c>
      <c r="F144" s="14" t="s">
        <v>469</v>
      </c>
      <c r="G144" s="14" t="s">
        <v>2565</v>
      </c>
      <c r="H144" s="14" t="s">
        <v>2566</v>
      </c>
      <c r="I144" s="14">
        <v>50</v>
      </c>
      <c r="J144" s="14" t="s">
        <v>2226</v>
      </c>
      <c r="K144" s="14" t="s">
        <v>2567</v>
      </c>
    </row>
    <row r="145" spans="1:11" x14ac:dyDescent="0.25">
      <c r="A145" s="12"/>
      <c r="B145" s="12" t="s">
        <v>473</v>
      </c>
      <c r="C145" s="12" t="s">
        <v>474</v>
      </c>
      <c r="D145" s="12" t="s">
        <v>475</v>
      </c>
      <c r="E145" s="12">
        <v>12100</v>
      </c>
      <c r="F145" s="12" t="s">
        <v>476</v>
      </c>
      <c r="G145" s="12" t="s">
        <v>2568</v>
      </c>
      <c r="H145" s="12" t="s">
        <v>2569</v>
      </c>
      <c r="I145" s="12">
        <v>55</v>
      </c>
      <c r="J145" s="12" t="s">
        <v>2226</v>
      </c>
      <c r="K145" s="12" t="s">
        <v>2570</v>
      </c>
    </row>
    <row r="146" spans="1:11" x14ac:dyDescent="0.25">
      <c r="A146" s="14"/>
      <c r="B146" s="14" t="s">
        <v>477</v>
      </c>
      <c r="C146" s="14" t="s">
        <v>478</v>
      </c>
      <c r="D146" s="14"/>
      <c r="E146" s="14">
        <v>12100</v>
      </c>
      <c r="F146" s="14" t="s">
        <v>479</v>
      </c>
      <c r="G146" s="14" t="s">
        <v>2571</v>
      </c>
      <c r="H146" s="14" t="s">
        <v>2572</v>
      </c>
      <c r="I146" s="14">
        <v>50</v>
      </c>
      <c r="J146" s="14" t="s">
        <v>2222</v>
      </c>
      <c r="K146" s="14" t="s">
        <v>2573</v>
      </c>
    </row>
    <row r="147" spans="1:11" x14ac:dyDescent="0.25">
      <c r="A147" s="12"/>
      <c r="B147" s="12" t="s">
        <v>480</v>
      </c>
      <c r="C147" s="12" t="s">
        <v>481</v>
      </c>
      <c r="D147" s="12" t="s">
        <v>482</v>
      </c>
      <c r="E147" s="12">
        <v>12100</v>
      </c>
      <c r="F147" s="12" t="s">
        <v>476</v>
      </c>
      <c r="G147" s="12" t="s">
        <v>2574</v>
      </c>
      <c r="H147" s="12"/>
      <c r="I147" s="12">
        <v>50</v>
      </c>
      <c r="J147" s="12" t="s">
        <v>2210</v>
      </c>
      <c r="K147" s="12" t="s">
        <v>2575</v>
      </c>
    </row>
    <row r="148" spans="1:11" x14ac:dyDescent="0.25">
      <c r="A148" s="12"/>
      <c r="B148" s="12" t="s">
        <v>483</v>
      </c>
      <c r="C148" s="12" t="s">
        <v>484</v>
      </c>
      <c r="D148" s="12"/>
      <c r="E148" s="12">
        <v>12100</v>
      </c>
      <c r="F148" s="12" t="s">
        <v>476</v>
      </c>
      <c r="G148" s="12" t="s">
        <v>2576</v>
      </c>
      <c r="H148" s="12" t="s">
        <v>2577</v>
      </c>
      <c r="I148" s="12">
        <v>50</v>
      </c>
      <c r="J148" s="12" t="s">
        <v>2210</v>
      </c>
      <c r="K148" s="12" t="s">
        <v>2578</v>
      </c>
    </row>
    <row r="149" spans="1:11" x14ac:dyDescent="0.25">
      <c r="A149" s="14"/>
      <c r="B149" s="14" t="s">
        <v>485</v>
      </c>
      <c r="C149" s="14" t="s">
        <v>486</v>
      </c>
      <c r="D149" s="14"/>
      <c r="E149" s="14">
        <v>12150</v>
      </c>
      <c r="F149" s="14" t="s">
        <v>487</v>
      </c>
      <c r="G149" s="14" t="s">
        <v>2579</v>
      </c>
      <c r="H149" s="14"/>
      <c r="I149" s="14">
        <v>35</v>
      </c>
      <c r="J149" s="14" t="s">
        <v>2222</v>
      </c>
      <c r="K149" s="14" t="s">
        <v>2580</v>
      </c>
    </row>
    <row r="150" spans="1:11" x14ac:dyDescent="0.25">
      <c r="A150" s="12"/>
      <c r="B150" s="12" t="s">
        <v>488</v>
      </c>
      <c r="C150" s="12" t="s">
        <v>489</v>
      </c>
      <c r="D150" s="12"/>
      <c r="E150" s="12">
        <v>12160</v>
      </c>
      <c r="F150" s="12" t="s">
        <v>490</v>
      </c>
      <c r="G150" s="12" t="s">
        <v>2581</v>
      </c>
      <c r="H150" s="12" t="s">
        <v>2582</v>
      </c>
      <c r="I150" s="12">
        <v>53</v>
      </c>
      <c r="J150" s="12" t="s">
        <v>2210</v>
      </c>
      <c r="K150" s="12" t="s">
        <v>2583</v>
      </c>
    </row>
    <row r="151" spans="1:11" x14ac:dyDescent="0.25">
      <c r="A151" s="14"/>
      <c r="B151" s="14" t="s">
        <v>491</v>
      </c>
      <c r="C151" s="14" t="s">
        <v>492</v>
      </c>
      <c r="D151" s="14"/>
      <c r="E151" s="14">
        <v>12200</v>
      </c>
      <c r="F151" s="14" t="s">
        <v>493</v>
      </c>
      <c r="G151" s="14" t="s">
        <v>2584</v>
      </c>
      <c r="H151" s="14" t="s">
        <v>2585</v>
      </c>
      <c r="I151" s="14">
        <v>45</v>
      </c>
      <c r="J151" s="14" t="s">
        <v>2226</v>
      </c>
      <c r="K151" s="14" t="s">
        <v>2586</v>
      </c>
    </row>
    <row r="152" spans="1:11" x14ac:dyDescent="0.25">
      <c r="A152" s="12"/>
      <c r="B152" s="12" t="s">
        <v>494</v>
      </c>
      <c r="C152" s="12" t="s">
        <v>495</v>
      </c>
      <c r="D152" s="12"/>
      <c r="E152" s="12">
        <v>12200</v>
      </c>
      <c r="F152" s="12" t="s">
        <v>493</v>
      </c>
      <c r="G152" s="12" t="s">
        <v>2587</v>
      </c>
      <c r="H152" s="12" t="s">
        <v>2588</v>
      </c>
      <c r="I152" s="12">
        <v>45</v>
      </c>
      <c r="J152" s="12" t="s">
        <v>2210</v>
      </c>
      <c r="K152" s="12" t="s">
        <v>2589</v>
      </c>
    </row>
    <row r="153" spans="1:11" x14ac:dyDescent="0.25">
      <c r="A153" s="14"/>
      <c r="B153" s="14" t="s">
        <v>496</v>
      </c>
      <c r="C153" s="14" t="s">
        <v>497</v>
      </c>
      <c r="D153" s="14"/>
      <c r="E153" s="14">
        <v>12290</v>
      </c>
      <c r="F153" s="14" t="s">
        <v>498</v>
      </c>
      <c r="G153" s="14" t="s">
        <v>2590</v>
      </c>
      <c r="H153" s="14" t="s">
        <v>2591</v>
      </c>
      <c r="I153" s="14">
        <v>50</v>
      </c>
      <c r="J153" s="14" t="s">
        <v>2222</v>
      </c>
      <c r="K153" s="14" t="s">
        <v>2592</v>
      </c>
    </row>
    <row r="154" spans="1:11" x14ac:dyDescent="0.25">
      <c r="A154" s="14"/>
      <c r="B154" s="14" t="s">
        <v>499</v>
      </c>
      <c r="C154" s="14" t="s">
        <v>500</v>
      </c>
      <c r="D154" s="14"/>
      <c r="E154" s="14">
        <v>12400</v>
      </c>
      <c r="F154" s="14" t="s">
        <v>501</v>
      </c>
      <c r="G154" s="14" t="s">
        <v>2593</v>
      </c>
      <c r="H154" s="14" t="s">
        <v>2594</v>
      </c>
      <c r="I154" s="14">
        <v>50</v>
      </c>
      <c r="J154" s="14" t="s">
        <v>2222</v>
      </c>
      <c r="K154" s="14" t="s">
        <v>2595</v>
      </c>
    </row>
    <row r="155" spans="1:11" x14ac:dyDescent="0.25">
      <c r="A155" s="14"/>
      <c r="B155" s="14" t="s">
        <v>502</v>
      </c>
      <c r="C155" s="14" t="s">
        <v>503</v>
      </c>
      <c r="D155" s="14" t="s">
        <v>504</v>
      </c>
      <c r="E155" s="14">
        <v>12400</v>
      </c>
      <c r="F155" s="14" t="s">
        <v>505</v>
      </c>
      <c r="G155" s="14" t="s">
        <v>2596</v>
      </c>
      <c r="H155" s="14"/>
      <c r="I155" s="14">
        <v>40</v>
      </c>
      <c r="J155" s="14" t="s">
        <v>2222</v>
      </c>
      <c r="K155" s="14"/>
    </row>
    <row r="156" spans="1:11" x14ac:dyDescent="0.25">
      <c r="A156" s="14"/>
      <c r="B156" s="14" t="s">
        <v>506</v>
      </c>
      <c r="C156" s="14" t="s">
        <v>507</v>
      </c>
      <c r="D156" s="14"/>
      <c r="E156" s="14">
        <v>12450</v>
      </c>
      <c r="F156" s="14" t="s">
        <v>508</v>
      </c>
      <c r="G156" s="14" t="s">
        <v>2597</v>
      </c>
      <c r="H156" s="14" t="s">
        <v>2598</v>
      </c>
      <c r="I156" s="14">
        <v>50</v>
      </c>
      <c r="J156" s="14" t="s">
        <v>2222</v>
      </c>
      <c r="K156" s="14" t="s">
        <v>2599</v>
      </c>
    </row>
    <row r="157" spans="1:11" x14ac:dyDescent="0.25">
      <c r="A157" s="14"/>
      <c r="B157" s="14" t="s">
        <v>509</v>
      </c>
      <c r="C157" s="14" t="s">
        <v>510</v>
      </c>
      <c r="D157" s="14"/>
      <c r="E157" s="14">
        <v>12490</v>
      </c>
      <c r="F157" s="14" t="s">
        <v>511</v>
      </c>
      <c r="G157" s="14" t="s">
        <v>2600</v>
      </c>
      <c r="H157" s="14" t="s">
        <v>2601</v>
      </c>
      <c r="I157" s="14">
        <v>50</v>
      </c>
      <c r="J157" s="14" t="s">
        <v>2222</v>
      </c>
      <c r="K157" s="14"/>
    </row>
    <row r="158" spans="1:11" x14ac:dyDescent="0.25">
      <c r="A158" s="14"/>
      <c r="B158" s="14" t="s">
        <v>512</v>
      </c>
      <c r="C158" s="14" t="s">
        <v>513</v>
      </c>
      <c r="D158" s="14"/>
      <c r="E158" s="14">
        <v>12500</v>
      </c>
      <c r="F158" s="14" t="s">
        <v>514</v>
      </c>
      <c r="G158" s="14" t="s">
        <v>2602</v>
      </c>
      <c r="H158" s="14"/>
      <c r="I158" s="14">
        <v>50</v>
      </c>
      <c r="J158" s="14" t="s">
        <v>2222</v>
      </c>
      <c r="K158" s="14"/>
    </row>
    <row r="159" spans="1:11" x14ac:dyDescent="0.25">
      <c r="A159" s="16" t="s">
        <v>2603</v>
      </c>
      <c r="B159" s="16" t="s">
        <v>515</v>
      </c>
      <c r="C159" s="16" t="s">
        <v>516</v>
      </c>
      <c r="D159" s="16"/>
      <c r="E159" s="16">
        <v>12300</v>
      </c>
      <c r="F159" s="16" t="s">
        <v>517</v>
      </c>
      <c r="G159" s="16" t="s">
        <v>2604</v>
      </c>
      <c r="H159" s="16"/>
      <c r="I159" s="16"/>
      <c r="J159" s="16" t="s">
        <v>2210</v>
      </c>
      <c r="K159" s="16"/>
    </row>
    <row r="160" spans="1:11" x14ac:dyDescent="0.25">
      <c r="A160" s="16" t="s">
        <v>2603</v>
      </c>
      <c r="B160" s="16" t="s">
        <v>518</v>
      </c>
      <c r="C160" s="16" t="s">
        <v>519</v>
      </c>
      <c r="D160" s="16"/>
      <c r="E160" s="16">
        <v>12450</v>
      </c>
      <c r="F160" s="16" t="s">
        <v>508</v>
      </c>
      <c r="G160" s="16" t="s">
        <v>2605</v>
      </c>
      <c r="H160" s="16"/>
      <c r="I160" s="16"/>
      <c r="J160" s="16" t="s">
        <v>2210</v>
      </c>
      <c r="K160" s="16"/>
    </row>
    <row r="161" spans="1:11" x14ac:dyDescent="0.25">
      <c r="A161" s="14"/>
      <c r="B161" s="14" t="s">
        <v>520</v>
      </c>
      <c r="C161" s="14" t="s">
        <v>521</v>
      </c>
      <c r="D161" s="14"/>
      <c r="E161" s="14">
        <v>13001</v>
      </c>
      <c r="F161" s="14" t="s">
        <v>522</v>
      </c>
      <c r="G161" s="14" t="s">
        <v>2606</v>
      </c>
      <c r="H161" s="14" t="s">
        <v>2607</v>
      </c>
      <c r="I161" s="14"/>
      <c r="J161" s="14" t="s">
        <v>2222</v>
      </c>
      <c r="K161" s="14" t="s">
        <v>2608</v>
      </c>
    </row>
    <row r="162" spans="1:11" x14ac:dyDescent="0.25">
      <c r="A162" s="14"/>
      <c r="B162" s="14" t="s">
        <v>523</v>
      </c>
      <c r="C162" s="14" t="s">
        <v>524</v>
      </c>
      <c r="D162" s="14"/>
      <c r="E162" s="14">
        <v>13001</v>
      </c>
      <c r="F162" s="14" t="s">
        <v>522</v>
      </c>
      <c r="G162" s="14" t="s">
        <v>2609</v>
      </c>
      <c r="H162" s="14" t="s">
        <v>2610</v>
      </c>
      <c r="I162" s="14">
        <v>50</v>
      </c>
      <c r="J162" s="14" t="s">
        <v>2222</v>
      </c>
      <c r="K162" s="14" t="s">
        <v>2611</v>
      </c>
    </row>
    <row r="163" spans="1:11" x14ac:dyDescent="0.25">
      <c r="A163" s="23" t="s">
        <v>2257</v>
      </c>
      <c r="B163" s="14" t="s">
        <v>525</v>
      </c>
      <c r="C163" s="14" t="s">
        <v>526</v>
      </c>
      <c r="D163" s="14"/>
      <c r="E163" s="14">
        <v>13003</v>
      </c>
      <c r="F163" s="14" t="s">
        <v>527</v>
      </c>
      <c r="G163" s="14" t="s">
        <v>2612</v>
      </c>
      <c r="H163" s="14" t="s">
        <v>2613</v>
      </c>
      <c r="I163" s="14">
        <v>53</v>
      </c>
      <c r="J163" s="14" t="s">
        <v>2210</v>
      </c>
      <c r="K163" s="12" t="s">
        <v>2614</v>
      </c>
    </row>
    <row r="164" spans="1:11" x14ac:dyDescent="0.25">
      <c r="A164" s="23" t="s">
        <v>2287</v>
      </c>
      <c r="B164" s="14" t="s">
        <v>528</v>
      </c>
      <c r="C164" s="14" t="s">
        <v>529</v>
      </c>
      <c r="D164" s="14"/>
      <c r="E164" s="14">
        <v>13003</v>
      </c>
      <c r="F164" s="14" t="s">
        <v>530</v>
      </c>
      <c r="G164" s="14" t="s">
        <v>2615</v>
      </c>
      <c r="H164" s="14" t="s">
        <v>2616</v>
      </c>
      <c r="I164" s="14">
        <v>55</v>
      </c>
      <c r="J164" s="14" t="s">
        <v>2226</v>
      </c>
      <c r="K164" s="14" t="s">
        <v>2617</v>
      </c>
    </row>
    <row r="165" spans="1:11" x14ac:dyDescent="0.25">
      <c r="A165" s="12"/>
      <c r="B165" s="12" t="s">
        <v>531</v>
      </c>
      <c r="C165" s="12" t="s">
        <v>529</v>
      </c>
      <c r="D165" s="12"/>
      <c r="E165" s="12">
        <v>13003</v>
      </c>
      <c r="F165" s="12" t="s">
        <v>527</v>
      </c>
      <c r="G165" s="12" t="s">
        <v>2618</v>
      </c>
      <c r="H165" s="12" t="s">
        <v>2619</v>
      </c>
      <c r="I165" s="12">
        <v>50</v>
      </c>
      <c r="J165" s="12" t="s">
        <v>2210</v>
      </c>
      <c r="K165" s="12" t="s">
        <v>2620</v>
      </c>
    </row>
    <row r="166" spans="1:11" x14ac:dyDescent="0.25">
      <c r="A166" s="14"/>
      <c r="B166" s="14" t="s">
        <v>532</v>
      </c>
      <c r="C166" s="14" t="s">
        <v>533</v>
      </c>
      <c r="D166" s="14"/>
      <c r="E166" s="14">
        <v>13004</v>
      </c>
      <c r="F166" s="14" t="s">
        <v>534</v>
      </c>
      <c r="G166" s="14" t="s">
        <v>2621</v>
      </c>
      <c r="H166" s="14" t="s">
        <v>2622</v>
      </c>
      <c r="I166" s="14">
        <v>50</v>
      </c>
      <c r="J166" s="14" t="s">
        <v>2222</v>
      </c>
      <c r="K166" s="14" t="s">
        <v>2623</v>
      </c>
    </row>
    <row r="167" spans="1:11" x14ac:dyDescent="0.25">
      <c r="A167" s="14"/>
      <c r="B167" s="14" t="s">
        <v>535</v>
      </c>
      <c r="C167" s="14" t="s">
        <v>536</v>
      </c>
      <c r="D167" s="14"/>
      <c r="E167" s="14">
        <v>13005</v>
      </c>
      <c r="F167" s="14" t="s">
        <v>537</v>
      </c>
      <c r="G167" s="14" t="s">
        <v>2624</v>
      </c>
      <c r="H167" s="14" t="s">
        <v>2625</v>
      </c>
      <c r="I167" s="14">
        <v>50</v>
      </c>
      <c r="J167" s="14" t="s">
        <v>2226</v>
      </c>
      <c r="K167" s="14" t="s">
        <v>2626</v>
      </c>
    </row>
    <row r="168" spans="1:11" x14ac:dyDescent="0.25">
      <c r="A168" s="12"/>
      <c r="B168" s="12" t="s">
        <v>538</v>
      </c>
      <c r="C168" s="12" t="s">
        <v>539</v>
      </c>
      <c r="D168" s="12"/>
      <c r="E168" s="12">
        <v>13007</v>
      </c>
      <c r="F168" s="12" t="s">
        <v>540</v>
      </c>
      <c r="G168" s="12" t="s">
        <v>2627</v>
      </c>
      <c r="H168" s="12" t="s">
        <v>2628</v>
      </c>
      <c r="I168" s="12">
        <v>54</v>
      </c>
      <c r="J168" s="12" t="s">
        <v>2222</v>
      </c>
      <c r="K168" s="12" t="s">
        <v>2629</v>
      </c>
    </row>
    <row r="169" spans="1:11" x14ac:dyDescent="0.25">
      <c r="A169" s="12"/>
      <c r="B169" s="12" t="s">
        <v>541</v>
      </c>
      <c r="C169" s="12" t="s">
        <v>542</v>
      </c>
      <c r="D169" s="12"/>
      <c r="E169" s="12">
        <v>13008</v>
      </c>
      <c r="F169" s="12" t="s">
        <v>543</v>
      </c>
      <c r="G169" s="12" t="s">
        <v>2627</v>
      </c>
      <c r="H169" s="12" t="s">
        <v>2630</v>
      </c>
      <c r="I169" s="12">
        <v>50</v>
      </c>
      <c r="J169" s="12" t="s">
        <v>2222</v>
      </c>
      <c r="K169" s="12" t="s">
        <v>2631</v>
      </c>
    </row>
    <row r="170" spans="1:11" x14ac:dyDescent="0.25">
      <c r="A170" s="12"/>
      <c r="B170" s="12" t="s">
        <v>544</v>
      </c>
      <c r="C170" s="12" t="s">
        <v>545</v>
      </c>
      <c r="D170" s="12"/>
      <c r="E170" s="12">
        <v>13009</v>
      </c>
      <c r="F170" s="12" t="s">
        <v>546</v>
      </c>
      <c r="G170" s="12" t="s">
        <v>2632</v>
      </c>
      <c r="H170" s="12"/>
      <c r="I170" s="12"/>
      <c r="J170" s="12" t="s">
        <v>2222</v>
      </c>
      <c r="K170" s="12" t="s">
        <v>2633</v>
      </c>
    </row>
    <row r="171" spans="1:11" x14ac:dyDescent="0.25">
      <c r="A171" s="14"/>
      <c r="B171" s="14" t="s">
        <v>547</v>
      </c>
      <c r="C171" s="14" t="s">
        <v>548</v>
      </c>
      <c r="D171" s="14"/>
      <c r="E171" s="14">
        <v>13009</v>
      </c>
      <c r="F171" s="14" t="s">
        <v>546</v>
      </c>
      <c r="G171" s="14" t="s">
        <v>2634</v>
      </c>
      <c r="H171" s="14"/>
      <c r="I171" s="14"/>
      <c r="J171" s="14" t="s">
        <v>2213</v>
      </c>
      <c r="K171" s="14" t="s">
        <v>2635</v>
      </c>
    </row>
    <row r="172" spans="1:11" x14ac:dyDescent="0.25">
      <c r="A172" s="14"/>
      <c r="B172" s="14" t="s">
        <v>549</v>
      </c>
      <c r="C172" s="14" t="s">
        <v>550</v>
      </c>
      <c r="D172" s="14" t="s">
        <v>551</v>
      </c>
      <c r="E172" s="14">
        <v>13010</v>
      </c>
      <c r="F172" s="14" t="s">
        <v>552</v>
      </c>
      <c r="G172" s="14" t="s">
        <v>2636</v>
      </c>
      <c r="H172" s="14" t="s">
        <v>2637</v>
      </c>
      <c r="I172" s="14">
        <v>55</v>
      </c>
      <c r="J172" s="14" t="s">
        <v>2210</v>
      </c>
      <c r="K172" s="14" t="s">
        <v>2638</v>
      </c>
    </row>
    <row r="173" spans="1:11" x14ac:dyDescent="0.25">
      <c r="A173" s="14"/>
      <c r="B173" s="14" t="s">
        <v>553</v>
      </c>
      <c r="C173" s="14" t="s">
        <v>554</v>
      </c>
      <c r="D173" s="14" t="s">
        <v>555</v>
      </c>
      <c r="E173" s="14">
        <v>13012</v>
      </c>
      <c r="F173" s="14" t="s">
        <v>556</v>
      </c>
      <c r="G173" s="14" t="s">
        <v>2639</v>
      </c>
      <c r="H173" s="14" t="s">
        <v>2640</v>
      </c>
      <c r="I173" s="14">
        <v>50</v>
      </c>
      <c r="J173" s="14" t="s">
        <v>2226</v>
      </c>
      <c r="K173" s="14" t="s">
        <v>2641</v>
      </c>
    </row>
    <row r="174" spans="1:11" x14ac:dyDescent="0.25">
      <c r="A174" s="12"/>
      <c r="B174" s="12" t="s">
        <v>557</v>
      </c>
      <c r="C174" s="12" t="s">
        <v>558</v>
      </c>
      <c r="D174" s="12" t="s">
        <v>559</v>
      </c>
      <c r="E174" s="12">
        <v>13012</v>
      </c>
      <c r="F174" s="12" t="s">
        <v>556</v>
      </c>
      <c r="G174" s="12" t="s">
        <v>2642</v>
      </c>
      <c r="H174" s="12" t="s">
        <v>2643</v>
      </c>
      <c r="I174" s="12">
        <v>50</v>
      </c>
      <c r="J174" s="12" t="s">
        <v>2386</v>
      </c>
      <c r="K174" s="12" t="s">
        <v>2644</v>
      </c>
    </row>
    <row r="175" spans="1:11" x14ac:dyDescent="0.25">
      <c r="A175" s="14"/>
      <c r="B175" s="14" t="s">
        <v>560</v>
      </c>
      <c r="C175" s="14" t="s">
        <v>554</v>
      </c>
      <c r="D175" s="14"/>
      <c r="E175" s="14">
        <v>13012</v>
      </c>
      <c r="F175" s="14" t="s">
        <v>556</v>
      </c>
      <c r="G175" s="14" t="s">
        <v>2645</v>
      </c>
      <c r="H175" s="14"/>
      <c r="I175" s="14">
        <v>50</v>
      </c>
      <c r="J175" s="14" t="s">
        <v>2210</v>
      </c>
      <c r="K175" s="14" t="s">
        <v>2646</v>
      </c>
    </row>
    <row r="176" spans="1:11" x14ac:dyDescent="0.25">
      <c r="A176" s="14"/>
      <c r="B176" s="14" t="s">
        <v>561</v>
      </c>
      <c r="C176" s="14" t="s">
        <v>562</v>
      </c>
      <c r="D176" s="14"/>
      <c r="E176" s="14">
        <v>13014</v>
      </c>
      <c r="F176" s="14" t="s">
        <v>563</v>
      </c>
      <c r="G176" s="14" t="s">
        <v>2647</v>
      </c>
      <c r="H176" s="14" t="s">
        <v>2648</v>
      </c>
      <c r="I176" s="14">
        <v>50</v>
      </c>
      <c r="J176" s="14" t="s">
        <v>2386</v>
      </c>
      <c r="K176" s="14" t="s">
        <v>2649</v>
      </c>
    </row>
    <row r="177" spans="1:11" x14ac:dyDescent="0.25">
      <c r="A177" s="14"/>
      <c r="B177" s="14" t="s">
        <v>564</v>
      </c>
      <c r="C177" s="14" t="s">
        <v>565</v>
      </c>
      <c r="D177" s="14" t="s">
        <v>566</v>
      </c>
      <c r="E177" s="14">
        <v>13016</v>
      </c>
      <c r="F177" s="14" t="s">
        <v>530</v>
      </c>
      <c r="G177" s="14" t="s">
        <v>2650</v>
      </c>
      <c r="H177" s="14"/>
      <c r="I177" s="14"/>
      <c r="J177" s="14" t="s">
        <v>2210</v>
      </c>
      <c r="K177" s="14" t="s">
        <v>2651</v>
      </c>
    </row>
    <row r="178" spans="1:11" x14ac:dyDescent="0.25">
      <c r="A178" s="14"/>
      <c r="B178" s="14" t="s">
        <v>567</v>
      </c>
      <c r="C178" s="14" t="s">
        <v>568</v>
      </c>
      <c r="D178" s="14"/>
      <c r="E178" s="14">
        <v>13016</v>
      </c>
      <c r="F178" s="14" t="s">
        <v>569</v>
      </c>
      <c r="G178" s="14" t="s">
        <v>2652</v>
      </c>
      <c r="H178" s="14" t="s">
        <v>2653</v>
      </c>
      <c r="I178" s="14"/>
      <c r="J178" s="14" t="s">
        <v>2222</v>
      </c>
      <c r="K178" s="14" t="s">
        <v>2654</v>
      </c>
    </row>
    <row r="179" spans="1:11" x14ac:dyDescent="0.25">
      <c r="A179" s="12"/>
      <c r="B179" s="12" t="s">
        <v>570</v>
      </c>
      <c r="C179" s="12" t="s">
        <v>571</v>
      </c>
      <c r="D179" s="12" t="s">
        <v>572</v>
      </c>
      <c r="E179" s="12">
        <v>13016</v>
      </c>
      <c r="F179" s="12" t="s">
        <v>569</v>
      </c>
      <c r="G179" s="12" t="s">
        <v>2655</v>
      </c>
      <c r="H179" s="12" t="s">
        <v>2656</v>
      </c>
      <c r="I179" s="12">
        <v>50</v>
      </c>
      <c r="J179" s="12" t="s">
        <v>2210</v>
      </c>
      <c r="K179" s="12" t="s">
        <v>2657</v>
      </c>
    </row>
    <row r="180" spans="1:11" x14ac:dyDescent="0.25">
      <c r="A180" s="12"/>
      <c r="B180" s="12" t="s">
        <v>573</v>
      </c>
      <c r="C180" s="12" t="s">
        <v>565</v>
      </c>
      <c r="D180" s="12" t="s">
        <v>574</v>
      </c>
      <c r="E180" s="12">
        <v>13016</v>
      </c>
      <c r="F180" s="12" t="s">
        <v>569</v>
      </c>
      <c r="G180" s="12" t="s">
        <v>2658</v>
      </c>
      <c r="H180" s="12"/>
      <c r="I180" s="12">
        <v>55</v>
      </c>
      <c r="J180" s="12" t="s">
        <v>2210</v>
      </c>
      <c r="K180" s="12" t="s">
        <v>2659</v>
      </c>
    </row>
    <row r="181" spans="1:11" x14ac:dyDescent="0.25">
      <c r="A181" s="14"/>
      <c r="B181" s="14" t="s">
        <v>575</v>
      </c>
      <c r="C181" s="14" t="s">
        <v>576</v>
      </c>
      <c r="D181" s="14" t="s">
        <v>577</v>
      </c>
      <c r="E181" s="14">
        <v>13016</v>
      </c>
      <c r="F181" s="14" t="s">
        <v>578</v>
      </c>
      <c r="G181" s="14" t="s">
        <v>2660</v>
      </c>
      <c r="H181" s="14" t="s">
        <v>2661</v>
      </c>
      <c r="I181" s="14">
        <v>50</v>
      </c>
      <c r="J181" s="14" t="s">
        <v>2226</v>
      </c>
      <c r="K181" s="14" t="s">
        <v>2662</v>
      </c>
    </row>
    <row r="182" spans="1:11" x14ac:dyDescent="0.25">
      <c r="A182" s="14"/>
      <c r="B182" s="14" t="s">
        <v>579</v>
      </c>
      <c r="C182" s="14" t="s">
        <v>580</v>
      </c>
      <c r="D182" s="14" t="s">
        <v>581</v>
      </c>
      <c r="E182" s="14">
        <v>13090</v>
      </c>
      <c r="F182" s="14" t="s">
        <v>582</v>
      </c>
      <c r="G182" s="14" t="s">
        <v>2663</v>
      </c>
      <c r="H182" s="14" t="s">
        <v>2664</v>
      </c>
      <c r="I182" s="14">
        <v>35</v>
      </c>
      <c r="J182" s="14" t="s">
        <v>2222</v>
      </c>
      <c r="K182" s="14" t="s">
        <v>2665</v>
      </c>
    </row>
    <row r="183" spans="1:11" x14ac:dyDescent="0.25">
      <c r="A183" s="14"/>
      <c r="B183" s="14" t="s">
        <v>583</v>
      </c>
      <c r="C183" s="14" t="s">
        <v>584</v>
      </c>
      <c r="D183" s="14"/>
      <c r="E183" s="14">
        <v>13100</v>
      </c>
      <c r="F183" s="14" t="s">
        <v>585</v>
      </c>
      <c r="G183" s="14" t="s">
        <v>2666</v>
      </c>
      <c r="H183" s="14"/>
      <c r="I183" s="14">
        <v>45</v>
      </c>
      <c r="J183" s="14" t="s">
        <v>2222</v>
      </c>
      <c r="K183" s="14" t="s">
        <v>2667</v>
      </c>
    </row>
    <row r="184" spans="1:11" x14ac:dyDescent="0.25">
      <c r="A184" s="14"/>
      <c r="B184" s="14" t="s">
        <v>586</v>
      </c>
      <c r="C184" s="14" t="s">
        <v>587</v>
      </c>
      <c r="D184" s="14"/>
      <c r="E184" s="14">
        <v>13100</v>
      </c>
      <c r="F184" s="14" t="s">
        <v>582</v>
      </c>
      <c r="G184" s="14" t="s">
        <v>2668</v>
      </c>
      <c r="H184" s="14"/>
      <c r="I184" s="14"/>
      <c r="J184" s="14" t="s">
        <v>2222</v>
      </c>
      <c r="K184" s="14" t="s">
        <v>2669</v>
      </c>
    </row>
    <row r="185" spans="1:11" x14ac:dyDescent="0.25">
      <c r="A185" s="14"/>
      <c r="B185" s="14" t="s">
        <v>588</v>
      </c>
      <c r="C185" s="14" t="s">
        <v>589</v>
      </c>
      <c r="D185" s="14" t="s">
        <v>590</v>
      </c>
      <c r="E185" s="14">
        <v>13110</v>
      </c>
      <c r="F185" s="14" t="s">
        <v>591</v>
      </c>
      <c r="G185" s="14" t="s">
        <v>2670</v>
      </c>
      <c r="H185" s="14"/>
      <c r="I185" s="14">
        <v>50</v>
      </c>
      <c r="J185" s="14" t="s">
        <v>2213</v>
      </c>
      <c r="K185" s="14" t="s">
        <v>2671</v>
      </c>
    </row>
    <row r="186" spans="1:11" x14ac:dyDescent="0.25">
      <c r="A186" s="14"/>
      <c r="B186" s="14" t="s">
        <v>592</v>
      </c>
      <c r="C186" s="14" t="s">
        <v>593</v>
      </c>
      <c r="D186" s="14"/>
      <c r="E186" s="14">
        <v>13110</v>
      </c>
      <c r="F186" s="14" t="s">
        <v>594</v>
      </c>
      <c r="G186" s="14" t="s">
        <v>2672</v>
      </c>
      <c r="H186" s="14"/>
      <c r="I186" s="14">
        <v>50</v>
      </c>
      <c r="J186" s="14" t="s">
        <v>2222</v>
      </c>
      <c r="K186" s="14" t="s">
        <v>2673</v>
      </c>
    </row>
    <row r="187" spans="1:11" x14ac:dyDescent="0.25">
      <c r="A187" s="14"/>
      <c r="B187" s="14" t="s">
        <v>595</v>
      </c>
      <c r="C187" s="14" t="s">
        <v>596</v>
      </c>
      <c r="D187" s="14"/>
      <c r="E187" s="14">
        <v>13118</v>
      </c>
      <c r="F187" s="14" t="s">
        <v>597</v>
      </c>
      <c r="G187" s="14" t="s">
        <v>2674</v>
      </c>
      <c r="H187" s="14" t="s">
        <v>2675</v>
      </c>
      <c r="I187" s="14">
        <v>35</v>
      </c>
      <c r="J187" s="14" t="s">
        <v>2222</v>
      </c>
      <c r="K187" s="14" t="s">
        <v>2676</v>
      </c>
    </row>
    <row r="188" spans="1:11" x14ac:dyDescent="0.25">
      <c r="A188" s="12"/>
      <c r="B188" s="12" t="s">
        <v>598</v>
      </c>
      <c r="C188" s="12" t="s">
        <v>599</v>
      </c>
      <c r="D188" s="12"/>
      <c r="E188" s="12">
        <v>13120</v>
      </c>
      <c r="F188" s="12" t="s">
        <v>600</v>
      </c>
      <c r="G188" s="12" t="s">
        <v>2677</v>
      </c>
      <c r="H188" s="12" t="s">
        <v>2678</v>
      </c>
      <c r="I188" s="12">
        <v>50</v>
      </c>
      <c r="J188" s="12" t="s">
        <v>2210</v>
      </c>
      <c r="K188" s="12" t="s">
        <v>2679</v>
      </c>
    </row>
    <row r="189" spans="1:11" x14ac:dyDescent="0.25">
      <c r="A189" s="14"/>
      <c r="B189" s="14" t="s">
        <v>601</v>
      </c>
      <c r="C189" s="14" t="s">
        <v>602</v>
      </c>
      <c r="D189" s="14"/>
      <c r="E189" s="14">
        <v>13127</v>
      </c>
      <c r="F189" s="14" t="s">
        <v>603</v>
      </c>
      <c r="G189" s="14" t="s">
        <v>2680</v>
      </c>
      <c r="H189" s="14" t="s">
        <v>2681</v>
      </c>
      <c r="I189" s="14">
        <v>50</v>
      </c>
      <c r="J189" s="14" t="s">
        <v>2222</v>
      </c>
      <c r="K189" s="14"/>
    </row>
    <row r="190" spans="1:11" x14ac:dyDescent="0.25">
      <c r="A190" s="14"/>
      <c r="B190" s="14" t="s">
        <v>604</v>
      </c>
      <c r="C190" s="14" t="s">
        <v>605</v>
      </c>
      <c r="D190" s="14"/>
      <c r="E190" s="14">
        <v>13127</v>
      </c>
      <c r="F190" s="14" t="s">
        <v>603</v>
      </c>
      <c r="G190" s="14" t="s">
        <v>2682</v>
      </c>
      <c r="H190" s="14" t="s">
        <v>2683</v>
      </c>
      <c r="I190" s="14">
        <v>50</v>
      </c>
      <c r="J190" s="14" t="s">
        <v>2222</v>
      </c>
      <c r="K190" s="14" t="s">
        <v>2684</v>
      </c>
    </row>
    <row r="191" spans="1:11" x14ac:dyDescent="0.25">
      <c r="A191" s="14"/>
      <c r="B191" s="14" t="s">
        <v>606</v>
      </c>
      <c r="C191" s="14" t="s">
        <v>607</v>
      </c>
      <c r="D191" s="14" t="s">
        <v>608</v>
      </c>
      <c r="E191" s="14">
        <v>13140</v>
      </c>
      <c r="F191" s="14" t="s">
        <v>609</v>
      </c>
      <c r="G191" s="14" t="s">
        <v>2685</v>
      </c>
      <c r="H191" s="14" t="s">
        <v>2686</v>
      </c>
      <c r="I191" s="14">
        <v>50</v>
      </c>
      <c r="J191" s="14" t="s">
        <v>2210</v>
      </c>
      <c r="K191" s="14" t="s">
        <v>2687</v>
      </c>
    </row>
    <row r="192" spans="1:11" x14ac:dyDescent="0.25">
      <c r="A192" s="12"/>
      <c r="B192" s="12" t="s">
        <v>610</v>
      </c>
      <c r="C192" s="12" t="s">
        <v>611</v>
      </c>
      <c r="D192" s="12"/>
      <c r="E192" s="12">
        <v>13140</v>
      </c>
      <c r="F192" s="12" t="s">
        <v>609</v>
      </c>
      <c r="G192" s="12" t="s">
        <v>2688</v>
      </c>
      <c r="H192" s="12" t="s">
        <v>2689</v>
      </c>
      <c r="I192" s="12">
        <v>50</v>
      </c>
      <c r="J192" s="12" t="s">
        <v>2222</v>
      </c>
      <c r="K192" s="12" t="s">
        <v>2690</v>
      </c>
    </row>
    <row r="193" spans="1:11" x14ac:dyDescent="0.25">
      <c r="A193" s="14"/>
      <c r="B193" s="14" t="s">
        <v>612</v>
      </c>
      <c r="C193" s="14" t="s">
        <v>613</v>
      </c>
      <c r="D193" s="14"/>
      <c r="E193" s="14">
        <v>13160</v>
      </c>
      <c r="F193" s="14" t="s">
        <v>614</v>
      </c>
      <c r="G193" s="14" t="s">
        <v>2691</v>
      </c>
      <c r="H193" s="14" t="s">
        <v>2692</v>
      </c>
      <c r="I193" s="14">
        <v>50</v>
      </c>
      <c r="J193" s="14" t="s">
        <v>2222</v>
      </c>
      <c r="K193" s="14" t="s">
        <v>2693</v>
      </c>
    </row>
    <row r="194" spans="1:11" x14ac:dyDescent="0.25">
      <c r="A194" s="14"/>
      <c r="B194" s="14" t="s">
        <v>615</v>
      </c>
      <c r="C194" s="14" t="s">
        <v>616</v>
      </c>
      <c r="D194" s="14"/>
      <c r="E194" s="14">
        <v>13200</v>
      </c>
      <c r="F194" s="14" t="s">
        <v>617</v>
      </c>
      <c r="G194" s="14" t="s">
        <v>2694</v>
      </c>
      <c r="H194" s="14" t="s">
        <v>2695</v>
      </c>
      <c r="I194" s="14">
        <v>50</v>
      </c>
      <c r="J194" s="14" t="s">
        <v>2222</v>
      </c>
      <c r="K194" s="14" t="s">
        <v>2696</v>
      </c>
    </row>
    <row r="195" spans="1:11" x14ac:dyDescent="0.25">
      <c r="A195" s="23" t="s">
        <v>2697</v>
      </c>
      <c r="B195" s="14" t="s">
        <v>618</v>
      </c>
      <c r="C195" s="14" t="s">
        <v>619</v>
      </c>
      <c r="D195" s="14" t="s">
        <v>620</v>
      </c>
      <c r="E195" s="14">
        <v>13210</v>
      </c>
      <c r="F195" s="14" t="s">
        <v>621</v>
      </c>
      <c r="G195" s="14" t="s">
        <v>2698</v>
      </c>
      <c r="H195" s="14" t="s">
        <v>2699</v>
      </c>
      <c r="I195" s="14">
        <v>50</v>
      </c>
      <c r="J195" s="14" t="s">
        <v>2222</v>
      </c>
      <c r="K195" s="14" t="s">
        <v>2700</v>
      </c>
    </row>
    <row r="196" spans="1:11" x14ac:dyDescent="0.25">
      <c r="A196" s="12"/>
      <c r="B196" s="12" t="s">
        <v>622</v>
      </c>
      <c r="C196" s="12" t="s">
        <v>623</v>
      </c>
      <c r="D196" s="12" t="s">
        <v>624</v>
      </c>
      <c r="E196" s="12">
        <v>13210</v>
      </c>
      <c r="F196" s="12" t="s">
        <v>621</v>
      </c>
      <c r="G196" s="12" t="s">
        <v>2701</v>
      </c>
      <c r="H196" s="12" t="s">
        <v>2702</v>
      </c>
      <c r="I196" s="12">
        <v>50</v>
      </c>
      <c r="J196" s="12" t="s">
        <v>2210</v>
      </c>
      <c r="K196" s="12" t="s">
        <v>2703</v>
      </c>
    </row>
    <row r="197" spans="1:11" x14ac:dyDescent="0.25">
      <c r="A197" s="14"/>
      <c r="B197" s="14" t="s">
        <v>625</v>
      </c>
      <c r="C197" s="14" t="s">
        <v>626</v>
      </c>
      <c r="D197" s="14"/>
      <c r="E197" s="14">
        <v>13220</v>
      </c>
      <c r="F197" s="14" t="s">
        <v>627</v>
      </c>
      <c r="G197" s="14" t="s">
        <v>2704</v>
      </c>
      <c r="H197" s="14" t="s">
        <v>2705</v>
      </c>
      <c r="I197" s="14">
        <v>50</v>
      </c>
      <c r="J197" s="14" t="s">
        <v>2222</v>
      </c>
      <c r="K197" s="14" t="s">
        <v>2706</v>
      </c>
    </row>
    <row r="198" spans="1:11" x14ac:dyDescent="0.25">
      <c r="A198" s="14"/>
      <c r="B198" s="14" t="s">
        <v>628</v>
      </c>
      <c r="C198" s="14" t="s">
        <v>629</v>
      </c>
      <c r="D198" s="14"/>
      <c r="E198" s="14">
        <v>13290</v>
      </c>
      <c r="F198" s="14" t="s">
        <v>630</v>
      </c>
      <c r="G198" s="14" t="s">
        <v>2707</v>
      </c>
      <c r="H198" s="14"/>
      <c r="I198" s="14">
        <v>50</v>
      </c>
      <c r="J198" s="14" t="s">
        <v>2222</v>
      </c>
      <c r="K198" s="14" t="s">
        <v>2708</v>
      </c>
    </row>
    <row r="199" spans="1:11" x14ac:dyDescent="0.25">
      <c r="A199" s="12"/>
      <c r="B199" s="12" t="s">
        <v>631</v>
      </c>
      <c r="C199" s="12" t="s">
        <v>632</v>
      </c>
      <c r="D199" s="12" t="s">
        <v>633</v>
      </c>
      <c r="E199" s="12">
        <v>13300</v>
      </c>
      <c r="F199" s="12" t="s">
        <v>634</v>
      </c>
      <c r="G199" s="12" t="s">
        <v>2709</v>
      </c>
      <c r="H199" s="12" t="s">
        <v>2710</v>
      </c>
      <c r="I199" s="12">
        <v>50</v>
      </c>
      <c r="J199" s="12" t="s">
        <v>2210</v>
      </c>
      <c r="K199" s="12" t="s">
        <v>2711</v>
      </c>
    </row>
    <row r="200" spans="1:11" x14ac:dyDescent="0.25">
      <c r="A200" s="14"/>
      <c r="B200" s="14" t="s">
        <v>635</v>
      </c>
      <c r="C200" s="14" t="s">
        <v>636</v>
      </c>
      <c r="D200" s="14" t="s">
        <v>637</v>
      </c>
      <c r="E200" s="14">
        <v>13321</v>
      </c>
      <c r="F200" s="14" t="s">
        <v>569</v>
      </c>
      <c r="G200" s="14" t="s">
        <v>2712</v>
      </c>
      <c r="H200" s="14"/>
      <c r="I200" s="14">
        <v>50</v>
      </c>
      <c r="J200" s="14" t="s">
        <v>2226</v>
      </c>
      <c r="K200" s="14" t="s">
        <v>2713</v>
      </c>
    </row>
    <row r="201" spans="1:11" x14ac:dyDescent="0.25">
      <c r="A201" s="14"/>
      <c r="B201" s="14" t="s">
        <v>638</v>
      </c>
      <c r="C201" s="14" t="s">
        <v>639</v>
      </c>
      <c r="D201" s="14" t="s">
        <v>640</v>
      </c>
      <c r="E201" s="14">
        <v>13390</v>
      </c>
      <c r="F201" s="14" t="s">
        <v>641</v>
      </c>
      <c r="G201" s="14" t="s">
        <v>2714</v>
      </c>
      <c r="H201" s="14" t="s">
        <v>2715</v>
      </c>
      <c r="I201" s="14">
        <v>50</v>
      </c>
      <c r="J201" s="14" t="s">
        <v>2222</v>
      </c>
      <c r="K201" s="14" t="s">
        <v>2716</v>
      </c>
    </row>
    <row r="202" spans="1:11" x14ac:dyDescent="0.25">
      <c r="A202" s="14"/>
      <c r="B202" s="14" t="s">
        <v>642</v>
      </c>
      <c r="C202" s="14" t="s">
        <v>643</v>
      </c>
      <c r="D202" s="14" t="s">
        <v>644</v>
      </c>
      <c r="E202" s="14">
        <v>13400</v>
      </c>
      <c r="F202" s="14" t="s">
        <v>645</v>
      </c>
      <c r="G202" s="14" t="s">
        <v>2717</v>
      </c>
      <c r="H202" s="14"/>
      <c r="I202" s="14">
        <v>40</v>
      </c>
      <c r="J202" s="14" t="s">
        <v>2222</v>
      </c>
      <c r="K202" s="14"/>
    </row>
    <row r="203" spans="1:11" x14ac:dyDescent="0.25">
      <c r="A203" s="14"/>
      <c r="B203" s="14" t="s">
        <v>646</v>
      </c>
      <c r="C203" s="14" t="s">
        <v>647</v>
      </c>
      <c r="D203" s="14"/>
      <c r="E203" s="14">
        <v>13410</v>
      </c>
      <c r="F203" s="14" t="s">
        <v>648</v>
      </c>
      <c r="G203" s="14" t="s">
        <v>2718</v>
      </c>
      <c r="H203" s="14" t="s">
        <v>2719</v>
      </c>
      <c r="I203" s="14">
        <v>50</v>
      </c>
      <c r="J203" s="14" t="s">
        <v>2222</v>
      </c>
      <c r="K203" s="14" t="s">
        <v>2720</v>
      </c>
    </row>
    <row r="204" spans="1:11" x14ac:dyDescent="0.25">
      <c r="A204" s="14" t="s">
        <v>2721</v>
      </c>
      <c r="B204" s="14" t="s">
        <v>649</v>
      </c>
      <c r="C204" s="14" t="s">
        <v>650</v>
      </c>
      <c r="D204" s="14"/>
      <c r="E204" s="14">
        <v>13420</v>
      </c>
      <c r="F204" s="14" t="s">
        <v>651</v>
      </c>
      <c r="G204" s="14" t="s">
        <v>2722</v>
      </c>
      <c r="H204" s="14"/>
      <c r="I204" s="14">
        <v>48</v>
      </c>
      <c r="J204" s="14" t="s">
        <v>2213</v>
      </c>
      <c r="K204" s="14" t="s">
        <v>2723</v>
      </c>
    </row>
    <row r="205" spans="1:11" x14ac:dyDescent="0.25">
      <c r="A205" s="12"/>
      <c r="B205" s="12" t="s">
        <v>652</v>
      </c>
      <c r="C205" s="12" t="s">
        <v>653</v>
      </c>
      <c r="D205" s="12" t="s">
        <v>654</v>
      </c>
      <c r="E205" s="12">
        <v>13420</v>
      </c>
      <c r="F205" s="12" t="s">
        <v>651</v>
      </c>
      <c r="G205" s="12" t="s">
        <v>2724</v>
      </c>
      <c r="H205" s="12" t="s">
        <v>2725</v>
      </c>
      <c r="I205" s="12">
        <v>50</v>
      </c>
      <c r="J205" s="12" t="s">
        <v>2386</v>
      </c>
      <c r="K205" s="12" t="s">
        <v>2726</v>
      </c>
    </row>
    <row r="206" spans="1:11" x14ac:dyDescent="0.25">
      <c r="A206" s="14"/>
      <c r="B206" s="14" t="s">
        <v>655</v>
      </c>
      <c r="C206" s="14" t="s">
        <v>656</v>
      </c>
      <c r="D206" s="14"/>
      <c r="E206" s="14">
        <v>13430</v>
      </c>
      <c r="F206" s="14" t="s">
        <v>657</v>
      </c>
      <c r="G206" s="14" t="s">
        <v>2727</v>
      </c>
      <c r="H206" s="14" t="s">
        <v>2728</v>
      </c>
      <c r="I206" s="14">
        <v>50</v>
      </c>
      <c r="J206" s="14" t="s">
        <v>2222</v>
      </c>
      <c r="K206" s="14" t="s">
        <v>2729</v>
      </c>
    </row>
    <row r="207" spans="1:11" x14ac:dyDescent="0.25">
      <c r="A207" s="12"/>
      <c r="B207" s="12" t="s">
        <v>658</v>
      </c>
      <c r="C207" s="12" t="s">
        <v>659</v>
      </c>
      <c r="D207" s="12" t="s">
        <v>660</v>
      </c>
      <c r="E207" s="12">
        <v>13460</v>
      </c>
      <c r="F207" s="12" t="s">
        <v>661</v>
      </c>
      <c r="G207" s="12" t="s">
        <v>2730</v>
      </c>
      <c r="H207" s="12" t="s">
        <v>2731</v>
      </c>
      <c r="I207" s="12">
        <v>50</v>
      </c>
      <c r="J207" s="12" t="s">
        <v>2210</v>
      </c>
      <c r="K207" s="12" t="s">
        <v>2732</v>
      </c>
    </row>
    <row r="208" spans="1:11" x14ac:dyDescent="0.25">
      <c r="A208" s="12"/>
      <c r="B208" s="12" t="s">
        <v>662</v>
      </c>
      <c r="C208" s="12" t="s">
        <v>663</v>
      </c>
      <c r="D208" s="12"/>
      <c r="E208" s="12">
        <v>13510</v>
      </c>
      <c r="F208" s="12" t="s">
        <v>664</v>
      </c>
      <c r="G208" s="12" t="s">
        <v>2733</v>
      </c>
      <c r="H208" s="12" t="s">
        <v>2734</v>
      </c>
      <c r="I208" s="12">
        <v>50</v>
      </c>
      <c r="J208" s="12" t="s">
        <v>2210</v>
      </c>
      <c r="K208" s="12" t="s">
        <v>2735</v>
      </c>
    </row>
    <row r="209" spans="1:11" x14ac:dyDescent="0.25">
      <c r="A209" s="12"/>
      <c r="B209" s="12" t="s">
        <v>665</v>
      </c>
      <c r="C209" s="12" t="s">
        <v>666</v>
      </c>
      <c r="D209" s="12" t="s">
        <v>667</v>
      </c>
      <c r="E209" s="12">
        <v>13510</v>
      </c>
      <c r="F209" s="12" t="s">
        <v>664</v>
      </c>
      <c r="G209" s="12" t="s">
        <v>2736</v>
      </c>
      <c r="H209" s="12"/>
      <c r="I209" s="12">
        <v>50</v>
      </c>
      <c r="J209" s="12" t="s">
        <v>2222</v>
      </c>
      <c r="K209" s="12" t="s">
        <v>2737</v>
      </c>
    </row>
    <row r="210" spans="1:11" x14ac:dyDescent="0.25">
      <c r="A210" s="14"/>
      <c r="B210" s="14" t="s">
        <v>668</v>
      </c>
      <c r="C210" s="14" t="s">
        <v>669</v>
      </c>
      <c r="D210" s="14"/>
      <c r="E210" s="14">
        <v>13510</v>
      </c>
      <c r="F210" s="14" t="s">
        <v>664</v>
      </c>
      <c r="G210" s="14" t="s">
        <v>2738</v>
      </c>
      <c r="H210" s="14" t="s">
        <v>2739</v>
      </c>
      <c r="I210" s="14">
        <v>50</v>
      </c>
      <c r="J210" s="14" t="s">
        <v>2222</v>
      </c>
      <c r="K210" s="14" t="s">
        <v>2740</v>
      </c>
    </row>
    <row r="211" spans="1:11" x14ac:dyDescent="0.25">
      <c r="A211" s="14"/>
      <c r="B211" s="14" t="s">
        <v>670</v>
      </c>
      <c r="C211" s="14" t="s">
        <v>671</v>
      </c>
      <c r="D211" s="14" t="s">
        <v>672</v>
      </c>
      <c r="E211" s="14">
        <v>13520</v>
      </c>
      <c r="F211" s="14" t="s">
        <v>673</v>
      </c>
      <c r="G211" s="14" t="s">
        <v>2741</v>
      </c>
      <c r="H211" s="14"/>
      <c r="I211" s="14">
        <v>45</v>
      </c>
      <c r="J211" s="14" t="s">
        <v>2222</v>
      </c>
      <c r="K211" s="14"/>
    </row>
    <row r="212" spans="1:11" x14ac:dyDescent="0.25">
      <c r="A212" s="14"/>
      <c r="B212" s="14" t="s">
        <v>674</v>
      </c>
      <c r="C212" s="14" t="s">
        <v>675</v>
      </c>
      <c r="D212" s="14" t="s">
        <v>676</v>
      </c>
      <c r="E212" s="14">
        <v>13530</v>
      </c>
      <c r="F212" s="14" t="s">
        <v>677</v>
      </c>
      <c r="G212" s="14" t="s">
        <v>2627</v>
      </c>
      <c r="H212" s="14" t="s">
        <v>2742</v>
      </c>
      <c r="I212" s="14">
        <v>54</v>
      </c>
      <c r="J212" s="14" t="s">
        <v>2222</v>
      </c>
      <c r="K212" s="14" t="s">
        <v>2629</v>
      </c>
    </row>
    <row r="213" spans="1:11" x14ac:dyDescent="0.25">
      <c r="A213" s="12"/>
      <c r="B213" s="12" t="s">
        <v>678</v>
      </c>
      <c r="C213" s="12" t="s">
        <v>679</v>
      </c>
      <c r="D213" s="12" t="s">
        <v>680</v>
      </c>
      <c r="E213" s="12">
        <v>13600</v>
      </c>
      <c r="F213" s="12" t="s">
        <v>681</v>
      </c>
      <c r="G213" s="12" t="s">
        <v>2743</v>
      </c>
      <c r="H213" s="12" t="s">
        <v>2744</v>
      </c>
      <c r="I213" s="12">
        <v>55</v>
      </c>
      <c r="J213" s="12" t="s">
        <v>2210</v>
      </c>
      <c r="K213" s="12" t="s">
        <v>2745</v>
      </c>
    </row>
    <row r="214" spans="1:11" x14ac:dyDescent="0.25">
      <c r="A214" s="12"/>
      <c r="B214" s="12" t="s">
        <v>682</v>
      </c>
      <c r="C214" s="12" t="s">
        <v>683</v>
      </c>
      <c r="D214" s="12" t="s">
        <v>684</v>
      </c>
      <c r="E214" s="12">
        <v>13600</v>
      </c>
      <c r="F214" s="12" t="s">
        <v>681</v>
      </c>
      <c r="G214" s="12" t="s">
        <v>2746</v>
      </c>
      <c r="H214" s="12" t="s">
        <v>2747</v>
      </c>
      <c r="I214" s="12">
        <v>55</v>
      </c>
      <c r="J214" s="12" t="s">
        <v>2210</v>
      </c>
      <c r="K214" s="12" t="s">
        <v>2748</v>
      </c>
    </row>
    <row r="215" spans="1:11" x14ac:dyDescent="0.25">
      <c r="A215" s="12"/>
      <c r="B215" s="12" t="s">
        <v>685</v>
      </c>
      <c r="C215" s="12" t="s">
        <v>686</v>
      </c>
      <c r="D215" s="12" t="s">
        <v>687</v>
      </c>
      <c r="E215" s="12">
        <v>13600</v>
      </c>
      <c r="F215" s="12" t="s">
        <v>681</v>
      </c>
      <c r="G215" s="12" t="s">
        <v>2749</v>
      </c>
      <c r="H215" s="12" t="s">
        <v>2750</v>
      </c>
      <c r="I215" s="12">
        <v>50</v>
      </c>
      <c r="J215" s="12" t="s">
        <v>2210</v>
      </c>
      <c r="K215" s="12" t="s">
        <v>2751</v>
      </c>
    </row>
    <row r="216" spans="1:11" x14ac:dyDescent="0.25">
      <c r="A216" s="14"/>
      <c r="B216" s="14" t="s">
        <v>688</v>
      </c>
      <c r="C216" s="14" t="s">
        <v>689</v>
      </c>
      <c r="D216" s="14"/>
      <c r="E216" s="14">
        <v>13640</v>
      </c>
      <c r="F216" s="14" t="s">
        <v>690</v>
      </c>
      <c r="G216" s="14" t="s">
        <v>2752</v>
      </c>
      <c r="H216" s="14" t="s">
        <v>2753</v>
      </c>
      <c r="I216" s="14">
        <v>50</v>
      </c>
      <c r="J216" s="14" t="s">
        <v>2222</v>
      </c>
      <c r="K216" s="14" t="s">
        <v>2754</v>
      </c>
    </row>
    <row r="217" spans="1:11" x14ac:dyDescent="0.25">
      <c r="A217" s="14"/>
      <c r="B217" s="14" t="s">
        <v>691</v>
      </c>
      <c r="C217" s="14" t="s">
        <v>692</v>
      </c>
      <c r="D217" s="14"/>
      <c r="E217" s="14">
        <v>13680</v>
      </c>
      <c r="F217" s="14" t="s">
        <v>693</v>
      </c>
      <c r="G217" s="14" t="s">
        <v>2755</v>
      </c>
      <c r="H217" s="14" t="s">
        <v>2756</v>
      </c>
      <c r="I217" s="14">
        <v>50</v>
      </c>
      <c r="J217" s="14" t="s">
        <v>2222</v>
      </c>
      <c r="K217" s="14" t="s">
        <v>2757</v>
      </c>
    </row>
    <row r="218" spans="1:11" x14ac:dyDescent="0.25">
      <c r="A218" s="14"/>
      <c r="B218" s="14" t="s">
        <v>694</v>
      </c>
      <c r="C218" s="14" t="s">
        <v>695</v>
      </c>
      <c r="D218" s="14" t="s">
        <v>696</v>
      </c>
      <c r="E218" s="14">
        <v>13700</v>
      </c>
      <c r="F218" s="14" t="s">
        <v>697</v>
      </c>
      <c r="G218" s="14" t="s">
        <v>2758</v>
      </c>
      <c r="H218" s="14" t="s">
        <v>2759</v>
      </c>
      <c r="I218" s="14">
        <v>50</v>
      </c>
      <c r="J218" s="14" t="s">
        <v>2210</v>
      </c>
      <c r="K218" s="14" t="s">
        <v>2760</v>
      </c>
    </row>
    <row r="219" spans="1:11" x14ac:dyDescent="0.25">
      <c r="A219" s="12"/>
      <c r="B219" s="12" t="s">
        <v>698</v>
      </c>
      <c r="C219" s="12" t="s">
        <v>699</v>
      </c>
      <c r="D219" s="12" t="s">
        <v>700</v>
      </c>
      <c r="E219" s="12">
        <v>13700</v>
      </c>
      <c r="F219" s="12" t="s">
        <v>697</v>
      </c>
      <c r="G219" s="12" t="s">
        <v>2761</v>
      </c>
      <c r="H219" s="12" t="s">
        <v>2762</v>
      </c>
      <c r="I219" s="12"/>
      <c r="J219" s="12" t="s">
        <v>2210</v>
      </c>
      <c r="K219" s="12" t="s">
        <v>2763</v>
      </c>
    </row>
    <row r="220" spans="1:11" x14ac:dyDescent="0.25">
      <c r="A220" s="14"/>
      <c r="B220" s="14" t="s">
        <v>701</v>
      </c>
      <c r="C220" s="14" t="s">
        <v>702</v>
      </c>
      <c r="D220" s="14" t="s">
        <v>703</v>
      </c>
      <c r="E220" s="14">
        <v>13710</v>
      </c>
      <c r="F220" s="14" t="s">
        <v>704</v>
      </c>
      <c r="G220" s="14" t="s">
        <v>2764</v>
      </c>
      <c r="H220" s="14" t="s">
        <v>2765</v>
      </c>
      <c r="I220" s="14">
        <v>50</v>
      </c>
      <c r="J220" s="14" t="s">
        <v>2222</v>
      </c>
      <c r="K220" s="14" t="s">
        <v>2766</v>
      </c>
    </row>
    <row r="221" spans="1:11" x14ac:dyDescent="0.25">
      <c r="A221" s="14"/>
      <c r="B221" s="14" t="s">
        <v>705</v>
      </c>
      <c r="C221" s="14" t="s">
        <v>706</v>
      </c>
      <c r="D221" s="14" t="s">
        <v>707</v>
      </c>
      <c r="E221" s="14">
        <v>13770</v>
      </c>
      <c r="F221" s="14" t="s">
        <v>708</v>
      </c>
      <c r="G221" s="14" t="s">
        <v>2767</v>
      </c>
      <c r="H221" s="14" t="s">
        <v>2768</v>
      </c>
      <c r="I221" s="14">
        <v>40</v>
      </c>
      <c r="J221" s="14" t="s">
        <v>2222</v>
      </c>
      <c r="K221" s="14" t="s">
        <v>2769</v>
      </c>
    </row>
    <row r="222" spans="1:11" x14ac:dyDescent="0.25">
      <c r="A222" s="14"/>
      <c r="B222" s="14" t="s">
        <v>709</v>
      </c>
      <c r="C222" s="14" t="s">
        <v>710</v>
      </c>
      <c r="D222" s="14"/>
      <c r="E222" s="14">
        <v>13770</v>
      </c>
      <c r="F222" s="14" t="s">
        <v>708</v>
      </c>
      <c r="G222" s="14" t="s">
        <v>2770</v>
      </c>
      <c r="H222" s="14"/>
      <c r="I222" s="14">
        <v>50</v>
      </c>
      <c r="J222" s="14" t="s">
        <v>2210</v>
      </c>
      <c r="K222" s="14" t="s">
        <v>2771</v>
      </c>
    </row>
    <row r="223" spans="1:11" x14ac:dyDescent="0.25">
      <c r="A223" s="14"/>
      <c r="B223" s="14" t="s">
        <v>711</v>
      </c>
      <c r="C223" s="14" t="s">
        <v>712</v>
      </c>
      <c r="D223" s="14" t="s">
        <v>713</v>
      </c>
      <c r="E223" s="14">
        <v>13790</v>
      </c>
      <c r="F223" s="14" t="s">
        <v>714</v>
      </c>
      <c r="G223" s="14" t="s">
        <v>2772</v>
      </c>
      <c r="H223" s="14" t="s">
        <v>2773</v>
      </c>
      <c r="I223" s="14">
        <v>50</v>
      </c>
      <c r="J223" s="14" t="s">
        <v>2222</v>
      </c>
      <c r="K223" s="14" t="s">
        <v>2774</v>
      </c>
    </row>
    <row r="224" spans="1:11" x14ac:dyDescent="0.25">
      <c r="A224" s="12"/>
      <c r="B224" s="12" t="s">
        <v>715</v>
      </c>
      <c r="C224" s="12" t="s">
        <v>716</v>
      </c>
      <c r="D224" s="12" t="s">
        <v>717</v>
      </c>
      <c r="E224" s="12">
        <v>13800</v>
      </c>
      <c r="F224" s="12" t="s">
        <v>718</v>
      </c>
      <c r="G224" s="12" t="s">
        <v>2775</v>
      </c>
      <c r="H224" s="12" t="s">
        <v>2776</v>
      </c>
      <c r="I224" s="12">
        <v>50</v>
      </c>
      <c r="J224" s="12" t="s">
        <v>2222</v>
      </c>
      <c r="K224" s="12" t="s">
        <v>2777</v>
      </c>
    </row>
    <row r="225" spans="1:11" x14ac:dyDescent="0.25">
      <c r="A225" s="12"/>
      <c r="B225" s="12" t="s">
        <v>719</v>
      </c>
      <c r="C225" s="12" t="s">
        <v>720</v>
      </c>
      <c r="D225" s="12" t="s">
        <v>721</v>
      </c>
      <c r="E225" s="12">
        <v>13800</v>
      </c>
      <c r="F225" s="12" t="s">
        <v>718</v>
      </c>
      <c r="G225" s="12" t="s">
        <v>2778</v>
      </c>
      <c r="H225" s="12"/>
      <c r="I225" s="12">
        <v>50</v>
      </c>
      <c r="J225" s="12" t="s">
        <v>2222</v>
      </c>
      <c r="K225" s="12" t="s">
        <v>2779</v>
      </c>
    </row>
    <row r="226" spans="1:11" x14ac:dyDescent="0.25">
      <c r="A226" s="14"/>
      <c r="B226" s="14" t="s">
        <v>722</v>
      </c>
      <c r="C226" s="14" t="s">
        <v>723</v>
      </c>
      <c r="D226" s="14" t="s">
        <v>724</v>
      </c>
      <c r="E226" s="14">
        <v>13854</v>
      </c>
      <c r="F226" s="14" t="s">
        <v>725</v>
      </c>
      <c r="G226" s="14" t="s">
        <v>2780</v>
      </c>
      <c r="H226" s="14"/>
      <c r="I226" s="14"/>
      <c r="J226" s="14" t="s">
        <v>2226</v>
      </c>
      <c r="K226" s="14" t="s">
        <v>2781</v>
      </c>
    </row>
    <row r="227" spans="1:11" x14ac:dyDescent="0.25">
      <c r="A227" s="16" t="s">
        <v>2549</v>
      </c>
      <c r="B227" s="16" t="s">
        <v>726</v>
      </c>
      <c r="C227" s="16" t="s">
        <v>727</v>
      </c>
      <c r="D227" s="16"/>
      <c r="E227" s="16">
        <v>13004</v>
      </c>
      <c r="F227" s="16" t="s">
        <v>534</v>
      </c>
      <c r="G227" s="16" t="s">
        <v>2782</v>
      </c>
      <c r="H227" s="16" t="s">
        <v>2783</v>
      </c>
      <c r="I227" s="16">
        <v>50</v>
      </c>
      <c r="J227" s="16" t="s">
        <v>2222</v>
      </c>
      <c r="K227" s="16" t="s">
        <v>2784</v>
      </c>
    </row>
    <row r="228" spans="1:11" x14ac:dyDescent="0.25">
      <c r="A228" s="16" t="s">
        <v>2549</v>
      </c>
      <c r="B228" s="16" t="s">
        <v>728</v>
      </c>
      <c r="C228" s="16" t="s">
        <v>729</v>
      </c>
      <c r="D228" s="16"/>
      <c r="E228" s="16">
        <v>13109</v>
      </c>
      <c r="F228" s="16" t="s">
        <v>730</v>
      </c>
      <c r="G228" s="16" t="s">
        <v>2785</v>
      </c>
      <c r="H228" s="16" t="s">
        <v>2786</v>
      </c>
      <c r="I228" s="16">
        <v>48</v>
      </c>
      <c r="J228" s="16" t="s">
        <v>2222</v>
      </c>
      <c r="K228" s="16" t="s">
        <v>2787</v>
      </c>
    </row>
    <row r="229" spans="1:11" x14ac:dyDescent="0.25">
      <c r="A229" s="16" t="s">
        <v>2558</v>
      </c>
      <c r="B229" s="16" t="s">
        <v>731</v>
      </c>
      <c r="C229" s="16" t="s">
        <v>732</v>
      </c>
      <c r="D229" s="16" t="s">
        <v>733</v>
      </c>
      <c r="E229" s="16">
        <v>13127</v>
      </c>
      <c r="F229" s="16" t="s">
        <v>603</v>
      </c>
      <c r="G229" s="16" t="s">
        <v>2788</v>
      </c>
      <c r="H229" s="16" t="s">
        <v>2789</v>
      </c>
      <c r="I229" s="16">
        <v>50</v>
      </c>
      <c r="J229" s="16" t="s">
        <v>2210</v>
      </c>
      <c r="K229" s="16" t="s">
        <v>2790</v>
      </c>
    </row>
    <row r="230" spans="1:11" x14ac:dyDescent="0.25">
      <c r="A230" s="16" t="s">
        <v>2549</v>
      </c>
      <c r="B230" s="16" t="s">
        <v>734</v>
      </c>
      <c r="C230" s="16" t="s">
        <v>735</v>
      </c>
      <c r="D230" s="16"/>
      <c r="E230" s="16">
        <v>13127</v>
      </c>
      <c r="F230" s="16" t="s">
        <v>603</v>
      </c>
      <c r="G230" s="16" t="s">
        <v>2791</v>
      </c>
      <c r="H230" s="16" t="s">
        <v>2792</v>
      </c>
      <c r="I230" s="16">
        <v>48</v>
      </c>
      <c r="J230" s="16" t="s">
        <v>2222</v>
      </c>
      <c r="K230" s="16" t="s">
        <v>2793</v>
      </c>
    </row>
    <row r="231" spans="1:11" x14ac:dyDescent="0.25">
      <c r="A231" s="16" t="s">
        <v>2549</v>
      </c>
      <c r="B231" s="16" t="s">
        <v>736</v>
      </c>
      <c r="C231" s="16" t="s">
        <v>737</v>
      </c>
      <c r="D231" s="16"/>
      <c r="E231" s="16">
        <v>13180</v>
      </c>
      <c r="F231" s="16" t="s">
        <v>738</v>
      </c>
      <c r="G231" s="16" t="s">
        <v>2791</v>
      </c>
      <c r="H231" s="16" t="s">
        <v>736</v>
      </c>
      <c r="I231" s="16"/>
      <c r="J231" s="16" t="s">
        <v>2213</v>
      </c>
      <c r="K231" s="16" t="s">
        <v>2793</v>
      </c>
    </row>
    <row r="232" spans="1:11" x14ac:dyDescent="0.25">
      <c r="A232" s="16" t="s">
        <v>2794</v>
      </c>
      <c r="B232" s="16" t="s">
        <v>739</v>
      </c>
      <c r="C232" s="16" t="s">
        <v>740</v>
      </c>
      <c r="D232" s="16"/>
      <c r="E232" s="16">
        <v>13300</v>
      </c>
      <c r="F232" s="16" t="s">
        <v>634</v>
      </c>
      <c r="G232" s="16" t="s">
        <v>2795</v>
      </c>
      <c r="H232" s="16" t="s">
        <v>2796</v>
      </c>
      <c r="I232" s="16"/>
      <c r="J232" s="16" t="s">
        <v>2222</v>
      </c>
      <c r="K232" s="16" t="s">
        <v>2797</v>
      </c>
    </row>
    <row r="233" spans="1:11" x14ac:dyDescent="0.25">
      <c r="A233" s="16"/>
      <c r="B233" s="16" t="s">
        <v>741</v>
      </c>
      <c r="C233" s="16" t="s">
        <v>742</v>
      </c>
      <c r="D233" s="16"/>
      <c r="E233" s="16">
        <v>13340</v>
      </c>
      <c r="F233" s="16" t="s">
        <v>743</v>
      </c>
      <c r="G233" s="16" t="s">
        <v>2798</v>
      </c>
      <c r="H233" s="16" t="s">
        <v>2799</v>
      </c>
      <c r="I233" s="16">
        <v>50</v>
      </c>
      <c r="J233" s="16" t="s">
        <v>2210</v>
      </c>
      <c r="K233" s="16" t="s">
        <v>2800</v>
      </c>
    </row>
    <row r="234" spans="1:11" x14ac:dyDescent="0.25">
      <c r="A234" s="16" t="s">
        <v>2549</v>
      </c>
      <c r="B234" s="16" t="s">
        <v>744</v>
      </c>
      <c r="C234" s="16" t="s">
        <v>745</v>
      </c>
      <c r="D234" s="16"/>
      <c r="E234" s="16">
        <v>13400</v>
      </c>
      <c r="F234" s="16" t="s">
        <v>645</v>
      </c>
      <c r="G234" s="16" t="s">
        <v>2801</v>
      </c>
      <c r="H234" s="16" t="s">
        <v>2802</v>
      </c>
      <c r="I234" s="16"/>
      <c r="J234" s="16" t="s">
        <v>2210</v>
      </c>
      <c r="K234" s="16" t="s">
        <v>2803</v>
      </c>
    </row>
    <row r="235" spans="1:11" x14ac:dyDescent="0.25">
      <c r="A235" s="16"/>
      <c r="B235" s="16" t="s">
        <v>746</v>
      </c>
      <c r="C235" s="16" t="s">
        <v>747</v>
      </c>
      <c r="D235" s="16"/>
      <c r="E235" s="16">
        <v>13400</v>
      </c>
      <c r="F235" s="16" t="s">
        <v>645</v>
      </c>
      <c r="G235" s="16"/>
      <c r="H235" s="16"/>
      <c r="I235" s="16"/>
      <c r="J235" s="16" t="s">
        <v>2222</v>
      </c>
      <c r="K235" s="16"/>
    </row>
    <row r="236" spans="1:11" x14ac:dyDescent="0.25">
      <c r="A236" s="16" t="s">
        <v>2804</v>
      </c>
      <c r="B236" s="16" t="s">
        <v>748</v>
      </c>
      <c r="C236" s="16" t="s">
        <v>749</v>
      </c>
      <c r="D236" s="16"/>
      <c r="E236" s="16">
        <v>13700</v>
      </c>
      <c r="F236" s="16" t="s">
        <v>697</v>
      </c>
      <c r="G236" s="16" t="s">
        <v>2805</v>
      </c>
      <c r="H236" s="16" t="s">
        <v>2806</v>
      </c>
      <c r="I236" s="16">
        <v>48</v>
      </c>
      <c r="J236" s="16" t="s">
        <v>2222</v>
      </c>
      <c r="K236" s="16" t="s">
        <v>2807</v>
      </c>
    </row>
    <row r="237" spans="1:11" x14ac:dyDescent="0.25">
      <c r="A237" s="16" t="s">
        <v>2549</v>
      </c>
      <c r="B237" s="16" t="s">
        <v>750</v>
      </c>
      <c r="C237" s="16" t="s">
        <v>751</v>
      </c>
      <c r="D237" s="16"/>
      <c r="E237" s="16">
        <v>13700</v>
      </c>
      <c r="F237" s="16" t="s">
        <v>697</v>
      </c>
      <c r="G237" s="16" t="s">
        <v>2808</v>
      </c>
      <c r="H237" s="16" t="s">
        <v>2809</v>
      </c>
      <c r="I237" s="16">
        <v>48</v>
      </c>
      <c r="J237" s="16" t="s">
        <v>2222</v>
      </c>
      <c r="K237" s="16" t="s">
        <v>2810</v>
      </c>
    </row>
    <row r="238" spans="1:11" x14ac:dyDescent="0.25">
      <c r="A238" s="14"/>
      <c r="B238" s="14" t="s">
        <v>752</v>
      </c>
      <c r="C238" s="14" t="s">
        <v>753</v>
      </c>
      <c r="D238" s="14" t="s">
        <v>754</v>
      </c>
      <c r="E238" s="14">
        <v>15000</v>
      </c>
      <c r="F238" s="14" t="s">
        <v>755</v>
      </c>
      <c r="G238" s="14" t="s">
        <v>2811</v>
      </c>
      <c r="H238" s="14"/>
      <c r="I238" s="14">
        <v>40</v>
      </c>
      <c r="J238" s="14" t="s">
        <v>2222</v>
      </c>
      <c r="K238" s="14"/>
    </row>
    <row r="239" spans="1:11" x14ac:dyDescent="0.25">
      <c r="A239" s="12"/>
      <c r="B239" s="12" t="s">
        <v>756</v>
      </c>
      <c r="C239" s="12" t="s">
        <v>757</v>
      </c>
      <c r="D239" s="12"/>
      <c r="E239" s="12">
        <v>15000</v>
      </c>
      <c r="F239" s="12" t="s">
        <v>755</v>
      </c>
      <c r="G239" s="12" t="s">
        <v>2812</v>
      </c>
      <c r="H239" s="12" t="s">
        <v>2813</v>
      </c>
      <c r="I239" s="12">
        <v>50</v>
      </c>
      <c r="J239" s="12" t="s">
        <v>2210</v>
      </c>
      <c r="K239" s="12" t="s">
        <v>2814</v>
      </c>
    </row>
    <row r="240" spans="1:11" x14ac:dyDescent="0.25">
      <c r="A240" s="14"/>
      <c r="B240" s="14" t="s">
        <v>758</v>
      </c>
      <c r="C240" s="14" t="s">
        <v>759</v>
      </c>
      <c r="D240" s="14" t="s">
        <v>760</v>
      </c>
      <c r="E240" s="14">
        <v>15100</v>
      </c>
      <c r="F240" s="14" t="s">
        <v>761</v>
      </c>
      <c r="G240" s="14" t="s">
        <v>2815</v>
      </c>
      <c r="H240" s="14" t="s">
        <v>2816</v>
      </c>
      <c r="I240" s="14">
        <v>50</v>
      </c>
      <c r="J240" s="14" t="s">
        <v>2222</v>
      </c>
      <c r="K240" s="14" t="s">
        <v>2817</v>
      </c>
    </row>
    <row r="241" spans="1:11" x14ac:dyDescent="0.25">
      <c r="A241" s="14"/>
      <c r="B241" s="14" t="s">
        <v>762</v>
      </c>
      <c r="C241" s="14" t="s">
        <v>763</v>
      </c>
      <c r="D241" s="14"/>
      <c r="E241" s="14">
        <v>15100</v>
      </c>
      <c r="F241" s="14" t="s">
        <v>761</v>
      </c>
      <c r="G241" s="14" t="s">
        <v>2818</v>
      </c>
      <c r="H241" s="14" t="s">
        <v>2819</v>
      </c>
      <c r="I241" s="14">
        <v>50</v>
      </c>
      <c r="J241" s="14" t="s">
        <v>2213</v>
      </c>
      <c r="K241" s="14"/>
    </row>
    <row r="242" spans="1:11" x14ac:dyDescent="0.25">
      <c r="A242" s="14"/>
      <c r="B242" s="14" t="s">
        <v>764</v>
      </c>
      <c r="C242" s="14" t="s">
        <v>765</v>
      </c>
      <c r="D242" s="14"/>
      <c r="E242" s="14">
        <v>15100</v>
      </c>
      <c r="F242" s="14" t="s">
        <v>761</v>
      </c>
      <c r="G242" s="14" t="s">
        <v>2820</v>
      </c>
      <c r="H242" s="14"/>
      <c r="I242" s="14">
        <v>40</v>
      </c>
      <c r="J242" s="14" t="s">
        <v>2222</v>
      </c>
      <c r="K242" s="14" t="s">
        <v>2821</v>
      </c>
    </row>
    <row r="243" spans="1:11" x14ac:dyDescent="0.25">
      <c r="A243" s="14"/>
      <c r="B243" s="14" t="s">
        <v>766</v>
      </c>
      <c r="C243" s="14" t="s">
        <v>767</v>
      </c>
      <c r="D243" s="14"/>
      <c r="E243" s="14">
        <v>15200</v>
      </c>
      <c r="F243" s="14" t="s">
        <v>768</v>
      </c>
      <c r="G243" s="14" t="s">
        <v>2822</v>
      </c>
      <c r="H243" s="14"/>
      <c r="I243" s="14">
        <v>45</v>
      </c>
      <c r="J243" s="14" t="s">
        <v>2226</v>
      </c>
      <c r="K243" s="14" t="s">
        <v>2823</v>
      </c>
    </row>
    <row r="244" spans="1:11" x14ac:dyDescent="0.25">
      <c r="A244" s="16" t="s">
        <v>2558</v>
      </c>
      <c r="B244" s="16" t="s">
        <v>769</v>
      </c>
      <c r="C244" s="16" t="s">
        <v>770</v>
      </c>
      <c r="D244" s="16"/>
      <c r="E244" s="16">
        <v>15000</v>
      </c>
      <c r="F244" s="16" t="s">
        <v>755</v>
      </c>
      <c r="G244" s="16" t="s">
        <v>2824</v>
      </c>
      <c r="H244" s="16" t="s">
        <v>2825</v>
      </c>
      <c r="I244" s="16">
        <v>50</v>
      </c>
      <c r="J244" s="16" t="s">
        <v>2210</v>
      </c>
      <c r="K244" s="16" t="s">
        <v>2826</v>
      </c>
    </row>
    <row r="245" spans="1:11" x14ac:dyDescent="0.25">
      <c r="A245" s="16" t="s">
        <v>2245</v>
      </c>
      <c r="B245" s="16" t="s">
        <v>771</v>
      </c>
      <c r="C245" s="16" t="s">
        <v>772</v>
      </c>
      <c r="D245" s="16"/>
      <c r="E245" s="16">
        <v>15000</v>
      </c>
      <c r="F245" s="16" t="s">
        <v>755</v>
      </c>
      <c r="G245" s="16" t="s">
        <v>2827</v>
      </c>
      <c r="H245" s="16"/>
      <c r="I245" s="16">
        <v>50</v>
      </c>
      <c r="J245" s="16" t="s">
        <v>2222</v>
      </c>
      <c r="K245" s="16" t="s">
        <v>2828</v>
      </c>
    </row>
    <row r="246" spans="1:11" x14ac:dyDescent="0.25">
      <c r="A246" s="16" t="s">
        <v>2603</v>
      </c>
      <c r="B246" s="16" t="s">
        <v>773</v>
      </c>
      <c r="C246" s="16" t="s">
        <v>774</v>
      </c>
      <c r="D246" s="16"/>
      <c r="E246" s="16">
        <v>15600</v>
      </c>
      <c r="F246" s="16" t="s">
        <v>775</v>
      </c>
      <c r="G246" s="16" t="s">
        <v>2829</v>
      </c>
      <c r="H246" s="16"/>
      <c r="I246" s="16"/>
      <c r="J246" s="16" t="s">
        <v>2210</v>
      </c>
      <c r="K246" s="16" t="s">
        <v>2830</v>
      </c>
    </row>
    <row r="247" spans="1:11" x14ac:dyDescent="0.25">
      <c r="A247" s="12"/>
      <c r="B247" s="12" t="s">
        <v>776</v>
      </c>
      <c r="C247" s="12" t="s">
        <v>777</v>
      </c>
      <c r="D247" s="12" t="s">
        <v>778</v>
      </c>
      <c r="E247" s="12">
        <v>26000</v>
      </c>
      <c r="F247" s="12" t="s">
        <v>779</v>
      </c>
      <c r="G247" s="12" t="s">
        <v>2831</v>
      </c>
      <c r="H247" s="12" t="s">
        <v>2832</v>
      </c>
      <c r="I247" s="12">
        <v>50</v>
      </c>
      <c r="J247" s="12" t="s">
        <v>2210</v>
      </c>
      <c r="K247" s="12" t="s">
        <v>2833</v>
      </c>
    </row>
    <row r="248" spans="1:11" x14ac:dyDescent="0.25">
      <c r="A248" s="23" t="s">
        <v>2834</v>
      </c>
      <c r="B248" s="12" t="s">
        <v>780</v>
      </c>
      <c r="C248" s="12" t="s">
        <v>781</v>
      </c>
      <c r="D248" s="12"/>
      <c r="E248" s="12">
        <v>26000</v>
      </c>
      <c r="F248" s="12" t="s">
        <v>779</v>
      </c>
      <c r="G248" s="12" t="s">
        <v>2835</v>
      </c>
      <c r="H248" s="12"/>
      <c r="I248" s="12">
        <v>53</v>
      </c>
      <c r="J248" s="12" t="s">
        <v>2210</v>
      </c>
      <c r="K248" s="12" t="s">
        <v>2836</v>
      </c>
    </row>
    <row r="249" spans="1:11" x14ac:dyDescent="0.25">
      <c r="A249" s="14"/>
      <c r="B249" s="14" t="s">
        <v>782</v>
      </c>
      <c r="C249" s="14" t="s">
        <v>783</v>
      </c>
      <c r="D249" s="14"/>
      <c r="E249" s="14">
        <v>26000</v>
      </c>
      <c r="F249" s="14" t="s">
        <v>779</v>
      </c>
      <c r="G249" s="14" t="s">
        <v>2837</v>
      </c>
      <c r="H249" s="14" t="s">
        <v>2838</v>
      </c>
      <c r="I249" s="14">
        <v>55</v>
      </c>
      <c r="J249" s="14" t="s">
        <v>2210</v>
      </c>
      <c r="K249" s="14" t="s">
        <v>2839</v>
      </c>
    </row>
    <row r="250" spans="1:11" x14ac:dyDescent="0.25">
      <c r="A250" s="14"/>
      <c r="B250" s="14" t="s">
        <v>784</v>
      </c>
      <c r="C250" s="14" t="s">
        <v>785</v>
      </c>
      <c r="D250" s="14"/>
      <c r="E250" s="14">
        <v>26100</v>
      </c>
      <c r="F250" s="14" t="s">
        <v>786</v>
      </c>
      <c r="G250" s="14" t="s">
        <v>2840</v>
      </c>
      <c r="H250" s="14"/>
      <c r="I250" s="14">
        <v>50</v>
      </c>
      <c r="J250" s="14" t="s">
        <v>2226</v>
      </c>
      <c r="K250" s="14"/>
    </row>
    <row r="251" spans="1:11" x14ac:dyDescent="0.25">
      <c r="A251" s="14"/>
      <c r="B251" s="14" t="s">
        <v>787</v>
      </c>
      <c r="C251" s="14" t="s">
        <v>788</v>
      </c>
      <c r="D251" s="14"/>
      <c r="E251" s="14">
        <v>26106</v>
      </c>
      <c r="F251" s="14" t="s">
        <v>786</v>
      </c>
      <c r="G251" s="14" t="s">
        <v>2841</v>
      </c>
      <c r="H251" s="14"/>
      <c r="I251" s="14">
        <v>40</v>
      </c>
      <c r="J251" s="14" t="s">
        <v>2210</v>
      </c>
      <c r="K251" s="14" t="s">
        <v>2842</v>
      </c>
    </row>
    <row r="252" spans="1:11" x14ac:dyDescent="0.25">
      <c r="A252" s="14"/>
      <c r="B252" s="14" t="s">
        <v>789</v>
      </c>
      <c r="C252" s="14" t="s">
        <v>790</v>
      </c>
      <c r="D252" s="14" t="s">
        <v>791</v>
      </c>
      <c r="E252" s="14">
        <v>26109</v>
      </c>
      <c r="F252" s="14" t="s">
        <v>792</v>
      </c>
      <c r="G252" s="14" t="s">
        <v>2843</v>
      </c>
      <c r="H252" s="14" t="s">
        <v>2844</v>
      </c>
      <c r="I252" s="14">
        <v>50</v>
      </c>
      <c r="J252" s="14" t="s">
        <v>2226</v>
      </c>
      <c r="K252" s="14" t="s">
        <v>2845</v>
      </c>
    </row>
    <row r="253" spans="1:11" x14ac:dyDescent="0.25">
      <c r="A253" s="12"/>
      <c r="B253" s="12" t="s">
        <v>793</v>
      </c>
      <c r="C253" s="12" t="s">
        <v>794</v>
      </c>
      <c r="D253" s="12"/>
      <c r="E253" s="12">
        <v>26120</v>
      </c>
      <c r="F253" s="12" t="s">
        <v>795</v>
      </c>
      <c r="G253" s="12" t="s">
        <v>2846</v>
      </c>
      <c r="H253" s="12" t="s">
        <v>2847</v>
      </c>
      <c r="I253" s="12">
        <v>50</v>
      </c>
      <c r="J253" s="12" t="s">
        <v>2222</v>
      </c>
      <c r="K253" s="12" t="s">
        <v>2848</v>
      </c>
    </row>
    <row r="254" spans="1:11" x14ac:dyDescent="0.25">
      <c r="A254" s="12"/>
      <c r="B254" s="12" t="s">
        <v>796</v>
      </c>
      <c r="C254" s="12" t="s">
        <v>403</v>
      </c>
      <c r="D254" s="12" t="s">
        <v>797</v>
      </c>
      <c r="E254" s="12">
        <v>26120</v>
      </c>
      <c r="F254" s="12" t="s">
        <v>798</v>
      </c>
      <c r="G254" s="12" t="s">
        <v>2849</v>
      </c>
      <c r="H254" s="12" t="s">
        <v>2850</v>
      </c>
      <c r="I254" s="12">
        <v>40</v>
      </c>
      <c r="J254" s="12" t="s">
        <v>2210</v>
      </c>
      <c r="K254" s="12" t="s">
        <v>2851</v>
      </c>
    </row>
    <row r="255" spans="1:11" x14ac:dyDescent="0.25">
      <c r="A255" s="23" t="s">
        <v>2257</v>
      </c>
      <c r="B255" s="14" t="s">
        <v>799</v>
      </c>
      <c r="C255" s="14" t="s">
        <v>800</v>
      </c>
      <c r="D255" s="14"/>
      <c r="E255" s="14">
        <v>26120</v>
      </c>
      <c r="F255" s="14" t="s">
        <v>798</v>
      </c>
      <c r="G255" s="14" t="s">
        <v>2852</v>
      </c>
      <c r="H255" s="14" t="s">
        <v>2853</v>
      </c>
      <c r="I255" s="14">
        <v>53</v>
      </c>
      <c r="J255" s="14" t="s">
        <v>2210</v>
      </c>
      <c r="K255" s="14" t="s">
        <v>2854</v>
      </c>
    </row>
    <row r="256" spans="1:11" x14ac:dyDescent="0.25">
      <c r="A256" s="14"/>
      <c r="B256" s="14" t="s">
        <v>801</v>
      </c>
      <c r="C256" s="14" t="s">
        <v>802</v>
      </c>
      <c r="D256" s="14"/>
      <c r="E256" s="14">
        <v>26150</v>
      </c>
      <c r="F256" s="14" t="s">
        <v>803</v>
      </c>
      <c r="G256" s="14" t="s">
        <v>2855</v>
      </c>
      <c r="H256" s="14"/>
      <c r="I256" s="14">
        <v>50</v>
      </c>
      <c r="J256" s="14" t="s">
        <v>2222</v>
      </c>
      <c r="K256" s="14"/>
    </row>
    <row r="257" spans="1:11" x14ac:dyDescent="0.25">
      <c r="A257" s="12"/>
      <c r="B257" s="12" t="s">
        <v>804</v>
      </c>
      <c r="C257" s="12" t="s">
        <v>805</v>
      </c>
      <c r="D257" s="12" t="s">
        <v>806</v>
      </c>
      <c r="E257" s="12">
        <v>26200</v>
      </c>
      <c r="F257" s="12" t="s">
        <v>807</v>
      </c>
      <c r="G257" s="12" t="s">
        <v>2856</v>
      </c>
      <c r="H257" s="12" t="s">
        <v>2857</v>
      </c>
      <c r="I257" s="12">
        <v>50</v>
      </c>
      <c r="J257" s="12" t="s">
        <v>2210</v>
      </c>
      <c r="K257" s="12" t="s">
        <v>2858</v>
      </c>
    </row>
    <row r="258" spans="1:11" x14ac:dyDescent="0.25">
      <c r="A258" s="14"/>
      <c r="B258" s="14" t="s">
        <v>808</v>
      </c>
      <c r="C258" s="14" t="s">
        <v>809</v>
      </c>
      <c r="D258" s="14"/>
      <c r="E258" s="14">
        <v>26200</v>
      </c>
      <c r="F258" s="14" t="s">
        <v>807</v>
      </c>
      <c r="G258" s="14" t="s">
        <v>2859</v>
      </c>
      <c r="H258" s="14" t="s">
        <v>2860</v>
      </c>
      <c r="I258" s="14">
        <v>50</v>
      </c>
      <c r="J258" s="14" t="s">
        <v>2222</v>
      </c>
      <c r="K258" s="14" t="s">
        <v>2861</v>
      </c>
    </row>
    <row r="259" spans="1:11" x14ac:dyDescent="0.25">
      <c r="A259" s="23" t="s">
        <v>2287</v>
      </c>
      <c r="B259" s="12" t="s">
        <v>810</v>
      </c>
      <c r="C259" s="12" t="s">
        <v>811</v>
      </c>
      <c r="D259" s="12" t="s">
        <v>812</v>
      </c>
      <c r="E259" s="12">
        <v>26200</v>
      </c>
      <c r="F259" s="12" t="s">
        <v>807</v>
      </c>
      <c r="G259" s="12" t="s">
        <v>2862</v>
      </c>
      <c r="H259" s="12" t="s">
        <v>2863</v>
      </c>
      <c r="I259" s="12">
        <v>55</v>
      </c>
      <c r="J259" s="12" t="s">
        <v>2210</v>
      </c>
      <c r="K259" s="12" t="s">
        <v>2864</v>
      </c>
    </row>
    <row r="260" spans="1:11" x14ac:dyDescent="0.25">
      <c r="A260" s="14"/>
      <c r="B260" s="14" t="s">
        <v>813</v>
      </c>
      <c r="C260" s="14" t="s">
        <v>812</v>
      </c>
      <c r="D260" s="14"/>
      <c r="E260" s="14">
        <v>26200</v>
      </c>
      <c r="F260" s="14" t="s">
        <v>807</v>
      </c>
      <c r="G260" s="14" t="s">
        <v>2865</v>
      </c>
      <c r="H260" s="14" t="s">
        <v>2866</v>
      </c>
      <c r="I260" s="14">
        <v>50</v>
      </c>
      <c r="J260" s="14" t="s">
        <v>2222</v>
      </c>
      <c r="K260" s="14" t="s">
        <v>2867</v>
      </c>
    </row>
    <row r="261" spans="1:11" x14ac:dyDescent="0.25">
      <c r="A261" s="14"/>
      <c r="B261" s="14" t="s">
        <v>814</v>
      </c>
      <c r="C261" s="14" t="s">
        <v>815</v>
      </c>
      <c r="D261" s="14"/>
      <c r="E261" s="14">
        <v>26240</v>
      </c>
      <c r="F261" s="14" t="s">
        <v>816</v>
      </c>
      <c r="G261" s="14" t="s">
        <v>2868</v>
      </c>
      <c r="H261" s="14"/>
      <c r="I261" s="14">
        <v>50</v>
      </c>
      <c r="J261" s="14" t="s">
        <v>2210</v>
      </c>
      <c r="K261" s="14" t="s">
        <v>2869</v>
      </c>
    </row>
    <row r="262" spans="1:11" x14ac:dyDescent="0.25">
      <c r="A262" s="14"/>
      <c r="B262" s="14" t="s">
        <v>817</v>
      </c>
      <c r="C262" s="14" t="s">
        <v>818</v>
      </c>
      <c r="D262" s="14" t="s">
        <v>819</v>
      </c>
      <c r="E262" s="14">
        <v>26260</v>
      </c>
      <c r="F262" s="14" t="s">
        <v>820</v>
      </c>
      <c r="G262" s="14" t="s">
        <v>2870</v>
      </c>
      <c r="H262" s="14" t="s">
        <v>2871</v>
      </c>
      <c r="I262" s="14">
        <v>50</v>
      </c>
      <c r="J262" s="14" t="s">
        <v>2210</v>
      </c>
      <c r="K262" s="14" t="s">
        <v>2872</v>
      </c>
    </row>
    <row r="263" spans="1:11" x14ac:dyDescent="0.25">
      <c r="A263" s="12"/>
      <c r="B263" s="12" t="s">
        <v>821</v>
      </c>
      <c r="C263" s="12" t="s">
        <v>822</v>
      </c>
      <c r="D263" s="12" t="s">
        <v>823</v>
      </c>
      <c r="E263" s="12">
        <v>26300</v>
      </c>
      <c r="F263" s="12" t="s">
        <v>824</v>
      </c>
      <c r="G263" s="12" t="s">
        <v>2873</v>
      </c>
      <c r="H263" s="12" t="s">
        <v>2874</v>
      </c>
      <c r="I263" s="12">
        <v>50</v>
      </c>
      <c r="J263" s="12" t="s">
        <v>2222</v>
      </c>
      <c r="K263" s="12" t="s">
        <v>2875</v>
      </c>
    </row>
    <row r="264" spans="1:11" x14ac:dyDescent="0.25">
      <c r="A264" s="23" t="s">
        <v>2287</v>
      </c>
      <c r="B264" s="14" t="s">
        <v>825</v>
      </c>
      <c r="C264" s="14" t="s">
        <v>826</v>
      </c>
      <c r="D264" s="14"/>
      <c r="E264" s="14">
        <v>26320</v>
      </c>
      <c r="F264" s="14" t="s">
        <v>827</v>
      </c>
      <c r="G264" s="14" t="s">
        <v>2876</v>
      </c>
      <c r="H264" s="14"/>
      <c r="I264" s="14">
        <v>55</v>
      </c>
      <c r="J264" s="14" t="s">
        <v>2226</v>
      </c>
      <c r="K264" s="14" t="s">
        <v>2864</v>
      </c>
    </row>
    <row r="265" spans="1:11" x14ac:dyDescent="0.25">
      <c r="A265" s="14"/>
      <c r="B265" s="14" t="s">
        <v>828</v>
      </c>
      <c r="C265" s="14" t="s">
        <v>829</v>
      </c>
      <c r="D265" s="14"/>
      <c r="E265" s="14">
        <v>26400</v>
      </c>
      <c r="F265" s="14" t="s">
        <v>830</v>
      </c>
      <c r="G265" s="14" t="s">
        <v>2877</v>
      </c>
      <c r="H265" s="14"/>
      <c r="I265" s="14">
        <v>35</v>
      </c>
      <c r="J265" s="14" t="s">
        <v>2226</v>
      </c>
      <c r="K265" s="14" t="s">
        <v>2878</v>
      </c>
    </row>
    <row r="266" spans="1:11" x14ac:dyDescent="0.25">
      <c r="A266" s="12"/>
      <c r="B266" s="12" t="s">
        <v>831</v>
      </c>
      <c r="C266" s="12" t="s">
        <v>832</v>
      </c>
      <c r="D266" s="12" t="s">
        <v>833</v>
      </c>
      <c r="E266" s="12">
        <v>26700</v>
      </c>
      <c r="F266" s="12" t="s">
        <v>834</v>
      </c>
      <c r="G266" s="12" t="s">
        <v>2879</v>
      </c>
      <c r="H266" s="12" t="s">
        <v>2880</v>
      </c>
      <c r="I266" s="12">
        <v>50</v>
      </c>
      <c r="J266" s="12" t="s">
        <v>2222</v>
      </c>
      <c r="K266" s="12" t="s">
        <v>2881</v>
      </c>
    </row>
    <row r="267" spans="1:11" x14ac:dyDescent="0.25">
      <c r="A267" s="14"/>
      <c r="B267" s="14" t="s">
        <v>835</v>
      </c>
      <c r="C267" s="14" t="s">
        <v>836</v>
      </c>
      <c r="D267" s="14"/>
      <c r="E267" s="14">
        <v>26750</v>
      </c>
      <c r="F267" s="14" t="s">
        <v>837</v>
      </c>
      <c r="G267" s="14" t="s">
        <v>2882</v>
      </c>
      <c r="H267" s="14" t="s">
        <v>2883</v>
      </c>
      <c r="I267" s="14">
        <v>50</v>
      </c>
      <c r="J267" s="14" t="s">
        <v>2210</v>
      </c>
      <c r="K267" s="14" t="s">
        <v>2884</v>
      </c>
    </row>
    <row r="268" spans="1:11" x14ac:dyDescent="0.25">
      <c r="A268" s="14"/>
      <c r="B268" s="14" t="s">
        <v>838</v>
      </c>
      <c r="C268" s="14" t="s">
        <v>839</v>
      </c>
      <c r="D268" s="14"/>
      <c r="E268" s="14">
        <v>26790</v>
      </c>
      <c r="F268" s="14" t="s">
        <v>840</v>
      </c>
      <c r="G268" s="14" t="s">
        <v>2885</v>
      </c>
      <c r="H268" s="14" t="s">
        <v>2886</v>
      </c>
      <c r="I268" s="14"/>
      <c r="J268" s="14" t="s">
        <v>2222</v>
      </c>
      <c r="K268" s="14" t="s">
        <v>2887</v>
      </c>
    </row>
    <row r="269" spans="1:11" x14ac:dyDescent="0.25">
      <c r="A269" s="14"/>
      <c r="B269" s="14" t="s">
        <v>841</v>
      </c>
      <c r="C269" s="14" t="s">
        <v>842</v>
      </c>
      <c r="D269" s="14"/>
      <c r="E269" s="14">
        <v>26800</v>
      </c>
      <c r="F269" s="14" t="s">
        <v>843</v>
      </c>
      <c r="G269" s="14" t="s">
        <v>2888</v>
      </c>
      <c r="H269" s="14" t="s">
        <v>2889</v>
      </c>
      <c r="I269" s="14"/>
      <c r="J269" s="14" t="s">
        <v>2222</v>
      </c>
      <c r="K269" s="14" t="s">
        <v>2890</v>
      </c>
    </row>
    <row r="270" spans="1:11" x14ac:dyDescent="0.25">
      <c r="A270" s="12"/>
      <c r="B270" s="12" t="s">
        <v>844</v>
      </c>
      <c r="C270" s="12" t="s">
        <v>845</v>
      </c>
      <c r="D270" s="12"/>
      <c r="E270" s="12">
        <v>26800</v>
      </c>
      <c r="F270" s="12" t="s">
        <v>843</v>
      </c>
      <c r="G270" s="12" t="s">
        <v>2891</v>
      </c>
      <c r="H270" s="12" t="s">
        <v>2892</v>
      </c>
      <c r="I270" s="12">
        <v>50</v>
      </c>
      <c r="J270" s="12" t="s">
        <v>2222</v>
      </c>
      <c r="K270" s="12" t="s">
        <v>2893</v>
      </c>
    </row>
    <row r="271" spans="1:11" x14ac:dyDescent="0.25">
      <c r="A271" s="14"/>
      <c r="B271" s="14" t="s">
        <v>846</v>
      </c>
      <c r="C271" s="14" t="s">
        <v>847</v>
      </c>
      <c r="D271" s="14"/>
      <c r="E271" s="14">
        <v>26800</v>
      </c>
      <c r="F271" s="14" t="s">
        <v>848</v>
      </c>
      <c r="G271" s="14" t="s">
        <v>2894</v>
      </c>
      <c r="H271" s="14" t="s">
        <v>2895</v>
      </c>
      <c r="I271" s="14">
        <v>50</v>
      </c>
      <c r="J271" s="14" t="s">
        <v>2226</v>
      </c>
      <c r="K271" s="14" t="s">
        <v>2896</v>
      </c>
    </row>
    <row r="272" spans="1:11" x14ac:dyDescent="0.25">
      <c r="A272" s="12"/>
      <c r="B272" s="12" t="s">
        <v>849</v>
      </c>
      <c r="C272" s="12" t="s">
        <v>850</v>
      </c>
      <c r="D272" s="12"/>
      <c r="E272" s="12">
        <v>26800</v>
      </c>
      <c r="F272" s="12" t="s">
        <v>848</v>
      </c>
      <c r="G272" s="12" t="s">
        <v>2897</v>
      </c>
      <c r="H272" s="12" t="s">
        <v>2898</v>
      </c>
      <c r="I272" s="12">
        <v>50</v>
      </c>
      <c r="J272" s="12" t="s">
        <v>2210</v>
      </c>
      <c r="K272" s="12" t="s">
        <v>2899</v>
      </c>
    </row>
    <row r="273" spans="1:11" x14ac:dyDescent="0.25">
      <c r="A273" s="16" t="s">
        <v>2549</v>
      </c>
      <c r="B273" s="16" t="s">
        <v>851</v>
      </c>
      <c r="C273" s="16" t="s">
        <v>852</v>
      </c>
      <c r="D273" s="16"/>
      <c r="E273" s="16">
        <v>26400</v>
      </c>
      <c r="F273" s="16" t="s">
        <v>853</v>
      </c>
      <c r="G273" s="16" t="s">
        <v>2900</v>
      </c>
      <c r="H273" s="16" t="s">
        <v>2901</v>
      </c>
      <c r="I273" s="16">
        <v>48</v>
      </c>
      <c r="J273" s="16" t="s">
        <v>2222</v>
      </c>
      <c r="K273" s="16" t="s">
        <v>2902</v>
      </c>
    </row>
    <row r="274" spans="1:11" x14ac:dyDescent="0.25">
      <c r="A274" s="16" t="s">
        <v>2558</v>
      </c>
      <c r="B274" s="16" t="s">
        <v>854</v>
      </c>
      <c r="C274" s="16" t="s">
        <v>855</v>
      </c>
      <c r="D274" s="16" t="s">
        <v>856</v>
      </c>
      <c r="E274" s="16">
        <v>26402</v>
      </c>
      <c r="F274" s="16" t="s">
        <v>857</v>
      </c>
      <c r="G274" s="16" t="s">
        <v>2903</v>
      </c>
      <c r="H274" s="16" t="s">
        <v>2904</v>
      </c>
      <c r="I274" s="16">
        <v>50</v>
      </c>
      <c r="J274" s="16" t="s">
        <v>2386</v>
      </c>
      <c r="K274" s="16" t="s">
        <v>2905</v>
      </c>
    </row>
    <row r="275" spans="1:11" x14ac:dyDescent="0.25">
      <c r="A275" s="14"/>
      <c r="B275" s="14" t="s">
        <v>858</v>
      </c>
      <c r="C275" s="14" t="s">
        <v>859</v>
      </c>
      <c r="D275" s="14" t="s">
        <v>860</v>
      </c>
      <c r="E275" s="14">
        <v>30220</v>
      </c>
      <c r="F275" s="14" t="s">
        <v>861</v>
      </c>
      <c r="G275" s="14" t="s">
        <v>2906</v>
      </c>
      <c r="H275" s="14" t="s">
        <v>2907</v>
      </c>
      <c r="I275" s="14">
        <v>50</v>
      </c>
      <c r="J275" s="14" t="s">
        <v>2222</v>
      </c>
      <c r="K275" s="14" t="s">
        <v>2908</v>
      </c>
    </row>
    <row r="276" spans="1:11" x14ac:dyDescent="0.25">
      <c r="A276" s="14"/>
      <c r="B276" s="14" t="s">
        <v>862</v>
      </c>
      <c r="C276" s="14" t="s">
        <v>863</v>
      </c>
      <c r="D276" s="14" t="s">
        <v>864</v>
      </c>
      <c r="E276" s="14">
        <v>30250</v>
      </c>
      <c r="F276" s="14" t="s">
        <v>865</v>
      </c>
      <c r="G276" s="14" t="s">
        <v>2909</v>
      </c>
      <c r="H276" s="14"/>
      <c r="I276" s="14">
        <v>50</v>
      </c>
      <c r="J276" s="14" t="s">
        <v>2222</v>
      </c>
      <c r="K276" s="14" t="s">
        <v>2910</v>
      </c>
    </row>
    <row r="277" spans="1:11" x14ac:dyDescent="0.25">
      <c r="A277" s="12"/>
      <c r="B277" s="12" t="s">
        <v>866</v>
      </c>
      <c r="C277" s="12" t="s">
        <v>867</v>
      </c>
      <c r="D277" s="12" t="s">
        <v>867</v>
      </c>
      <c r="E277" s="12">
        <v>30420</v>
      </c>
      <c r="F277" s="12" t="s">
        <v>868</v>
      </c>
      <c r="G277" s="12" t="s">
        <v>2911</v>
      </c>
      <c r="H277" s="12" t="s">
        <v>2912</v>
      </c>
      <c r="I277" s="12">
        <v>50</v>
      </c>
      <c r="J277" s="12" t="s">
        <v>2210</v>
      </c>
      <c r="K277" s="12" t="s">
        <v>2913</v>
      </c>
    </row>
    <row r="278" spans="1:11" x14ac:dyDescent="0.25">
      <c r="A278" s="14"/>
      <c r="B278" s="14" t="s">
        <v>869</v>
      </c>
      <c r="C278" s="14" t="s">
        <v>870</v>
      </c>
      <c r="D278" s="14"/>
      <c r="E278" s="14">
        <v>30620</v>
      </c>
      <c r="F278" s="14" t="s">
        <v>871</v>
      </c>
      <c r="G278" s="14" t="s">
        <v>2914</v>
      </c>
      <c r="H278" s="14" t="s">
        <v>2915</v>
      </c>
      <c r="I278" s="14">
        <v>50</v>
      </c>
      <c r="J278" s="14" t="s">
        <v>2222</v>
      </c>
      <c r="K278" s="14" t="s">
        <v>2916</v>
      </c>
    </row>
    <row r="279" spans="1:11" x14ac:dyDescent="0.25">
      <c r="A279" s="14"/>
      <c r="B279" s="14" t="s">
        <v>872</v>
      </c>
      <c r="C279" s="14" t="s">
        <v>873</v>
      </c>
      <c r="D279" s="14"/>
      <c r="E279" s="14">
        <v>30132</v>
      </c>
      <c r="F279" s="14" t="s">
        <v>874</v>
      </c>
      <c r="G279" s="14" t="s">
        <v>2917</v>
      </c>
      <c r="H279" s="14"/>
      <c r="I279" s="14">
        <v>50</v>
      </c>
      <c r="J279" s="14" t="s">
        <v>2222</v>
      </c>
      <c r="K279" s="14" t="s">
        <v>2918</v>
      </c>
    </row>
    <row r="280" spans="1:11" x14ac:dyDescent="0.25">
      <c r="A280" s="14"/>
      <c r="B280" s="14" t="s">
        <v>875</v>
      </c>
      <c r="C280" s="14" t="s">
        <v>876</v>
      </c>
      <c r="D280" s="14"/>
      <c r="E280" s="14">
        <v>30000</v>
      </c>
      <c r="F280" s="14" t="s">
        <v>877</v>
      </c>
      <c r="G280" s="14" t="s">
        <v>2919</v>
      </c>
      <c r="H280" s="14" t="s">
        <v>2920</v>
      </c>
      <c r="I280" s="14">
        <v>50</v>
      </c>
      <c r="J280" s="14" t="s">
        <v>2222</v>
      </c>
      <c r="K280" s="14" t="s">
        <v>2921</v>
      </c>
    </row>
    <row r="281" spans="1:11" x14ac:dyDescent="0.25">
      <c r="A281" s="14"/>
      <c r="B281" s="14" t="s">
        <v>878</v>
      </c>
      <c r="C281" s="14" t="s">
        <v>879</v>
      </c>
      <c r="D281" s="14"/>
      <c r="E281" s="14">
        <v>30000</v>
      </c>
      <c r="F281" s="14" t="s">
        <v>877</v>
      </c>
      <c r="G281" s="14" t="s">
        <v>2922</v>
      </c>
      <c r="H281" s="14" t="s">
        <v>2923</v>
      </c>
      <c r="I281" s="14">
        <v>50</v>
      </c>
      <c r="J281" s="14" t="s">
        <v>2210</v>
      </c>
      <c r="K281" s="14" t="s">
        <v>2924</v>
      </c>
    </row>
    <row r="282" spans="1:11" x14ac:dyDescent="0.25">
      <c r="A282" s="14"/>
      <c r="B282" s="14" t="s">
        <v>880</v>
      </c>
      <c r="C282" s="14" t="s">
        <v>881</v>
      </c>
      <c r="D282" s="14"/>
      <c r="E282" s="14">
        <v>30220</v>
      </c>
      <c r="F282" s="14" t="s">
        <v>861</v>
      </c>
      <c r="G282" s="14" t="s">
        <v>2925</v>
      </c>
      <c r="H282" s="14"/>
      <c r="I282" s="14">
        <v>50</v>
      </c>
      <c r="J282" s="14" t="s">
        <v>2210</v>
      </c>
      <c r="K282" s="14" t="s">
        <v>2926</v>
      </c>
    </row>
    <row r="283" spans="1:11" x14ac:dyDescent="0.25">
      <c r="A283" s="14"/>
      <c r="B283" s="14" t="s">
        <v>882</v>
      </c>
      <c r="C283" s="14" t="s">
        <v>883</v>
      </c>
      <c r="D283" s="14" t="s">
        <v>884</v>
      </c>
      <c r="E283" s="14">
        <v>30700</v>
      </c>
      <c r="F283" s="14" t="s">
        <v>885</v>
      </c>
      <c r="G283" s="14" t="s">
        <v>2927</v>
      </c>
      <c r="H283" s="14" t="s">
        <v>2928</v>
      </c>
      <c r="I283" s="14">
        <v>50</v>
      </c>
      <c r="J283" s="14" t="s">
        <v>2222</v>
      </c>
      <c r="K283" s="14" t="s">
        <v>2929</v>
      </c>
    </row>
    <row r="284" spans="1:11" x14ac:dyDescent="0.25">
      <c r="A284" s="14"/>
      <c r="B284" s="14" t="s">
        <v>886</v>
      </c>
      <c r="C284" s="14" t="s">
        <v>887</v>
      </c>
      <c r="D284" s="14" t="s">
        <v>888</v>
      </c>
      <c r="E284" s="14">
        <v>30132</v>
      </c>
      <c r="F284" s="14" t="s">
        <v>874</v>
      </c>
      <c r="G284" s="14" t="s">
        <v>2930</v>
      </c>
      <c r="H284" s="14" t="s">
        <v>2931</v>
      </c>
      <c r="I284" s="14">
        <v>50</v>
      </c>
      <c r="J284" s="14" t="s">
        <v>2222</v>
      </c>
      <c r="K284" s="14" t="s">
        <v>2932</v>
      </c>
    </row>
    <row r="285" spans="1:11" x14ac:dyDescent="0.25">
      <c r="A285" s="14"/>
      <c r="B285" s="14" t="s">
        <v>889</v>
      </c>
      <c r="C285" s="14" t="s">
        <v>890</v>
      </c>
      <c r="D285" s="14"/>
      <c r="E285" s="14">
        <v>30290</v>
      </c>
      <c r="F285" s="14" t="s">
        <v>891</v>
      </c>
      <c r="G285" s="14" t="s">
        <v>2933</v>
      </c>
      <c r="H285" s="14" t="s">
        <v>2934</v>
      </c>
      <c r="I285" s="14">
        <v>50</v>
      </c>
      <c r="J285" s="14" t="s">
        <v>2210</v>
      </c>
      <c r="K285" s="14" t="s">
        <v>2935</v>
      </c>
    </row>
    <row r="286" spans="1:11" x14ac:dyDescent="0.25">
      <c r="A286" s="14"/>
      <c r="B286" s="14" t="s">
        <v>892</v>
      </c>
      <c r="C286" s="14" t="s">
        <v>893</v>
      </c>
      <c r="D286" s="14"/>
      <c r="E286" s="14">
        <v>30300</v>
      </c>
      <c r="F286" s="14" t="s">
        <v>894</v>
      </c>
      <c r="G286" s="14" t="s">
        <v>2936</v>
      </c>
      <c r="H286" s="14" t="s">
        <v>2937</v>
      </c>
      <c r="I286" s="14">
        <v>40</v>
      </c>
      <c r="J286" s="14" t="s">
        <v>2222</v>
      </c>
      <c r="K286" s="14" t="s">
        <v>2938</v>
      </c>
    </row>
    <row r="287" spans="1:11" x14ac:dyDescent="0.25">
      <c r="A287" s="23" t="s">
        <v>896</v>
      </c>
      <c r="B287" s="14" t="s">
        <v>895</v>
      </c>
      <c r="C287" s="14" t="s">
        <v>896</v>
      </c>
      <c r="D287" s="14" t="s">
        <v>897</v>
      </c>
      <c r="E287" s="14">
        <v>30900</v>
      </c>
      <c r="F287" s="14" t="s">
        <v>877</v>
      </c>
      <c r="G287" s="14" t="s">
        <v>2939</v>
      </c>
      <c r="H287" s="14" t="s">
        <v>2940</v>
      </c>
      <c r="I287" s="14">
        <v>55</v>
      </c>
      <c r="J287" s="14" t="s">
        <v>2210</v>
      </c>
      <c r="K287" s="14" t="s">
        <v>2941</v>
      </c>
    </row>
    <row r="288" spans="1:11" x14ac:dyDescent="0.25">
      <c r="A288" s="14"/>
      <c r="B288" s="14" t="s">
        <v>898</v>
      </c>
      <c r="C288" s="14" t="s">
        <v>899</v>
      </c>
      <c r="D288" s="14"/>
      <c r="E288" s="14">
        <v>30000</v>
      </c>
      <c r="F288" s="14" t="s">
        <v>877</v>
      </c>
      <c r="G288" s="14" t="s">
        <v>2942</v>
      </c>
      <c r="H288" s="14"/>
      <c r="I288" s="14">
        <v>35</v>
      </c>
      <c r="J288" s="14" t="s">
        <v>2222</v>
      </c>
      <c r="K288" s="14" t="s">
        <v>2943</v>
      </c>
    </row>
    <row r="289" spans="1:11" x14ac:dyDescent="0.25">
      <c r="A289" s="14"/>
      <c r="B289" s="14" t="s">
        <v>900</v>
      </c>
      <c r="C289" s="14" t="s">
        <v>901</v>
      </c>
      <c r="D289" s="14"/>
      <c r="E289" s="14">
        <v>30100</v>
      </c>
      <c r="F289" s="14" t="s">
        <v>902</v>
      </c>
      <c r="G289" s="14" t="s">
        <v>2944</v>
      </c>
      <c r="H289" s="14"/>
      <c r="I289" s="14">
        <v>40</v>
      </c>
      <c r="J289" s="14" t="s">
        <v>2222</v>
      </c>
      <c r="K289" s="14" t="s">
        <v>2945</v>
      </c>
    </row>
    <row r="290" spans="1:11" x14ac:dyDescent="0.25">
      <c r="A290" s="14"/>
      <c r="B290" s="14" t="s">
        <v>903</v>
      </c>
      <c r="C290" s="14" t="s">
        <v>904</v>
      </c>
      <c r="D290" s="14" t="s">
        <v>905</v>
      </c>
      <c r="E290" s="14">
        <v>30330</v>
      </c>
      <c r="F290" s="14" t="s">
        <v>906</v>
      </c>
      <c r="G290" s="14" t="s">
        <v>2946</v>
      </c>
      <c r="H290" s="14" t="s">
        <v>2947</v>
      </c>
      <c r="I290" s="14">
        <v>50</v>
      </c>
      <c r="J290" s="14" t="s">
        <v>2222</v>
      </c>
      <c r="K290" s="14" t="s">
        <v>2948</v>
      </c>
    </row>
    <row r="291" spans="1:11" x14ac:dyDescent="0.25">
      <c r="A291" s="12"/>
      <c r="B291" s="12" t="s">
        <v>907</v>
      </c>
      <c r="C291" s="12" t="s">
        <v>90</v>
      </c>
      <c r="D291" s="12" t="s">
        <v>908</v>
      </c>
      <c r="E291" s="12">
        <v>30130</v>
      </c>
      <c r="F291" s="12" t="s">
        <v>909</v>
      </c>
      <c r="G291" s="12" t="s">
        <v>2949</v>
      </c>
      <c r="H291" s="12" t="s">
        <v>2950</v>
      </c>
      <c r="I291" s="12">
        <v>53</v>
      </c>
      <c r="J291" s="12" t="s">
        <v>2210</v>
      </c>
      <c r="K291" s="12" t="s">
        <v>2951</v>
      </c>
    </row>
    <row r="292" spans="1:11" x14ac:dyDescent="0.25">
      <c r="A292" s="14"/>
      <c r="B292" s="14" t="s">
        <v>910</v>
      </c>
      <c r="C292" s="14" t="s">
        <v>911</v>
      </c>
      <c r="D292" s="14" t="s">
        <v>912</v>
      </c>
      <c r="E292" s="14">
        <v>30900</v>
      </c>
      <c r="F292" s="14" t="s">
        <v>877</v>
      </c>
      <c r="G292" s="14" t="s">
        <v>2952</v>
      </c>
      <c r="H292" s="14"/>
      <c r="I292" s="14">
        <v>50</v>
      </c>
      <c r="J292" s="14" t="s">
        <v>2210</v>
      </c>
      <c r="K292" s="14" t="s">
        <v>2953</v>
      </c>
    </row>
    <row r="293" spans="1:11" x14ac:dyDescent="0.25">
      <c r="A293" s="12"/>
      <c r="B293" s="12" t="s">
        <v>913</v>
      </c>
      <c r="C293" s="12" t="s">
        <v>914</v>
      </c>
      <c r="D293" s="12" t="s">
        <v>915</v>
      </c>
      <c r="E293" s="12">
        <v>30420</v>
      </c>
      <c r="F293" s="12" t="s">
        <v>868</v>
      </c>
      <c r="G293" s="12" t="s">
        <v>2954</v>
      </c>
      <c r="H293" s="12" t="s">
        <v>2955</v>
      </c>
      <c r="I293" s="12">
        <v>50</v>
      </c>
      <c r="J293" s="12" t="s">
        <v>2222</v>
      </c>
      <c r="K293" s="12" t="s">
        <v>2956</v>
      </c>
    </row>
    <row r="294" spans="1:11" x14ac:dyDescent="0.25">
      <c r="A294" s="14"/>
      <c r="B294" s="14" t="s">
        <v>916</v>
      </c>
      <c r="C294" s="14" t="s">
        <v>917</v>
      </c>
      <c r="D294" s="14"/>
      <c r="E294" s="14">
        <v>30140</v>
      </c>
      <c r="F294" s="14" t="s">
        <v>918</v>
      </c>
      <c r="G294" s="14" t="s">
        <v>2957</v>
      </c>
      <c r="H294" s="14" t="s">
        <v>2958</v>
      </c>
      <c r="I294" s="14">
        <v>50</v>
      </c>
      <c r="J294" s="14" t="s">
        <v>2386</v>
      </c>
      <c r="K294" s="14" t="s">
        <v>2959</v>
      </c>
    </row>
    <row r="295" spans="1:11" x14ac:dyDescent="0.25">
      <c r="A295" s="14"/>
      <c r="B295" s="14" t="s">
        <v>919</v>
      </c>
      <c r="C295" s="14" t="s">
        <v>920</v>
      </c>
      <c r="D295" s="14"/>
      <c r="E295" s="14">
        <v>30620</v>
      </c>
      <c r="F295" s="14" t="s">
        <v>871</v>
      </c>
      <c r="G295" s="14" t="s">
        <v>2960</v>
      </c>
      <c r="H295" s="14" t="s">
        <v>2961</v>
      </c>
      <c r="I295" s="14">
        <v>45</v>
      </c>
      <c r="J295" s="14" t="s">
        <v>2222</v>
      </c>
      <c r="K295" s="14" t="s">
        <v>2962</v>
      </c>
    </row>
    <row r="296" spans="1:11" x14ac:dyDescent="0.25">
      <c r="A296" s="14"/>
      <c r="B296" s="14" t="s">
        <v>919</v>
      </c>
      <c r="C296" s="14" t="s">
        <v>921</v>
      </c>
      <c r="D296" s="14"/>
      <c r="E296" s="14">
        <v>30620</v>
      </c>
      <c r="F296" s="14" t="s">
        <v>871</v>
      </c>
      <c r="G296" s="14" t="s">
        <v>2963</v>
      </c>
      <c r="H296" s="14" t="s">
        <v>2964</v>
      </c>
      <c r="I296" s="14">
        <v>50</v>
      </c>
      <c r="J296" s="14" t="s">
        <v>2222</v>
      </c>
      <c r="K296" s="14" t="s">
        <v>2965</v>
      </c>
    </row>
    <row r="297" spans="1:11" x14ac:dyDescent="0.25">
      <c r="A297" s="12"/>
      <c r="B297" s="12" t="s">
        <v>922</v>
      </c>
      <c r="C297" s="12" t="s">
        <v>923</v>
      </c>
      <c r="D297" s="12"/>
      <c r="E297" s="12">
        <v>30600</v>
      </c>
      <c r="F297" s="12" t="s">
        <v>924</v>
      </c>
      <c r="G297" s="12" t="s">
        <v>2966</v>
      </c>
      <c r="H297" s="12" t="s">
        <v>2967</v>
      </c>
      <c r="I297" s="12">
        <v>50</v>
      </c>
      <c r="J297" s="12" t="s">
        <v>2222</v>
      </c>
      <c r="K297" s="12" t="s">
        <v>2968</v>
      </c>
    </row>
    <row r="298" spans="1:11" x14ac:dyDescent="0.25">
      <c r="A298" s="14"/>
      <c r="B298" s="14" t="s">
        <v>925</v>
      </c>
      <c r="C298" s="14" t="s">
        <v>926</v>
      </c>
      <c r="D298" s="14"/>
      <c r="E298" s="14">
        <v>30129</v>
      </c>
      <c r="F298" s="14" t="s">
        <v>927</v>
      </c>
      <c r="G298" s="14" t="s">
        <v>2969</v>
      </c>
      <c r="H298" s="14"/>
      <c r="I298" s="14"/>
      <c r="J298" s="14" t="s">
        <v>2222</v>
      </c>
      <c r="K298" s="14" t="s">
        <v>2970</v>
      </c>
    </row>
    <row r="299" spans="1:11" x14ac:dyDescent="0.25">
      <c r="A299" s="14"/>
      <c r="B299" s="14" t="s">
        <v>928</v>
      </c>
      <c r="C299" s="14" t="s">
        <v>929</v>
      </c>
      <c r="D299" s="14"/>
      <c r="E299" s="14">
        <v>30320</v>
      </c>
      <c r="F299" s="14" t="s">
        <v>930</v>
      </c>
      <c r="G299" s="14" t="s">
        <v>2971</v>
      </c>
      <c r="H299" s="14" t="s">
        <v>2972</v>
      </c>
      <c r="I299" s="14">
        <v>50</v>
      </c>
      <c r="J299" s="14" t="s">
        <v>2210</v>
      </c>
      <c r="K299" s="14" t="s">
        <v>2973</v>
      </c>
    </row>
    <row r="300" spans="1:11" x14ac:dyDescent="0.25">
      <c r="A300" s="12"/>
      <c r="B300" s="12" t="s">
        <v>931</v>
      </c>
      <c r="C300" s="12" t="s">
        <v>932</v>
      </c>
      <c r="D300" s="12"/>
      <c r="E300" s="12">
        <v>30900</v>
      </c>
      <c r="F300" s="12" t="s">
        <v>877</v>
      </c>
      <c r="G300" s="12" t="s">
        <v>2974</v>
      </c>
      <c r="H300" s="12" t="s">
        <v>2975</v>
      </c>
      <c r="I300" s="12">
        <v>50</v>
      </c>
      <c r="J300" s="12" t="s">
        <v>2210</v>
      </c>
      <c r="K300" s="12" t="s">
        <v>2976</v>
      </c>
    </row>
    <row r="301" spans="1:11" x14ac:dyDescent="0.25">
      <c r="A301" s="14"/>
      <c r="B301" s="14" t="s">
        <v>933</v>
      </c>
      <c r="C301" s="14" t="s">
        <v>934</v>
      </c>
      <c r="D301" s="14"/>
      <c r="E301" s="14">
        <v>30140</v>
      </c>
      <c r="F301" s="14" t="s">
        <v>918</v>
      </c>
      <c r="G301" s="14" t="s">
        <v>2977</v>
      </c>
      <c r="H301" s="14" t="s">
        <v>2978</v>
      </c>
      <c r="I301" s="14"/>
      <c r="J301" s="14" t="s">
        <v>2222</v>
      </c>
      <c r="K301" s="14" t="s">
        <v>2979</v>
      </c>
    </row>
    <row r="302" spans="1:11" x14ac:dyDescent="0.25">
      <c r="A302" s="14"/>
      <c r="B302" s="14" t="s">
        <v>935</v>
      </c>
      <c r="C302" s="14" t="s">
        <v>936</v>
      </c>
      <c r="D302" s="14"/>
      <c r="E302" s="14">
        <v>30100</v>
      </c>
      <c r="F302" s="14" t="s">
        <v>902</v>
      </c>
      <c r="G302" s="14" t="s">
        <v>2980</v>
      </c>
      <c r="H302" s="14" t="s">
        <v>935</v>
      </c>
      <c r="I302" s="14">
        <v>50</v>
      </c>
      <c r="J302" s="14" t="s">
        <v>2222</v>
      </c>
      <c r="K302" s="14" t="s">
        <v>2981</v>
      </c>
    </row>
    <row r="303" spans="1:11" x14ac:dyDescent="0.25">
      <c r="A303" s="16" t="s">
        <v>2982</v>
      </c>
      <c r="B303" s="16" t="s">
        <v>937</v>
      </c>
      <c r="C303" s="16" t="s">
        <v>938</v>
      </c>
      <c r="D303" s="16"/>
      <c r="E303" s="16">
        <v>30700</v>
      </c>
      <c r="F303" s="16" t="s">
        <v>885</v>
      </c>
      <c r="G303" s="16" t="s">
        <v>2983</v>
      </c>
      <c r="H303" s="16" t="s">
        <v>2984</v>
      </c>
      <c r="I303" s="16"/>
      <c r="J303" s="16" t="s">
        <v>2985</v>
      </c>
      <c r="K303" s="16" t="s">
        <v>2986</v>
      </c>
    </row>
    <row r="304" spans="1:11" x14ac:dyDescent="0.25">
      <c r="A304" s="14"/>
      <c r="B304" s="14" t="s">
        <v>939</v>
      </c>
      <c r="C304" s="14" t="s">
        <v>940</v>
      </c>
      <c r="D304" s="14"/>
      <c r="E304" s="14">
        <v>30900</v>
      </c>
      <c r="F304" s="14" t="s">
        <v>877</v>
      </c>
      <c r="G304" s="14" t="s">
        <v>2987</v>
      </c>
      <c r="H304" s="14" t="s">
        <v>2988</v>
      </c>
      <c r="I304" s="14">
        <v>50</v>
      </c>
      <c r="J304" s="14" t="s">
        <v>2222</v>
      </c>
      <c r="K304" s="14" t="s">
        <v>2989</v>
      </c>
    </row>
    <row r="305" spans="1:11" x14ac:dyDescent="0.25">
      <c r="A305" s="12"/>
      <c r="B305" s="12" t="s">
        <v>941</v>
      </c>
      <c r="C305" s="12" t="s">
        <v>942</v>
      </c>
      <c r="D305" s="12" t="s">
        <v>943</v>
      </c>
      <c r="E305" s="12">
        <v>30900</v>
      </c>
      <c r="F305" s="12" t="s">
        <v>877</v>
      </c>
      <c r="G305" s="12" t="s">
        <v>2990</v>
      </c>
      <c r="H305" s="12" t="s">
        <v>2991</v>
      </c>
      <c r="I305" s="12">
        <v>50</v>
      </c>
      <c r="J305" s="12" t="s">
        <v>2210</v>
      </c>
      <c r="K305" s="12" t="s">
        <v>2992</v>
      </c>
    </row>
    <row r="306" spans="1:11" x14ac:dyDescent="0.25">
      <c r="A306" s="12"/>
      <c r="B306" s="12" t="s">
        <v>944</v>
      </c>
      <c r="C306" s="12" t="s">
        <v>945</v>
      </c>
      <c r="D306" s="12" t="s">
        <v>946</v>
      </c>
      <c r="E306" s="12">
        <v>30200</v>
      </c>
      <c r="F306" s="12" t="s">
        <v>947</v>
      </c>
      <c r="G306" s="12" t="s">
        <v>2993</v>
      </c>
      <c r="H306" s="12" t="s">
        <v>2994</v>
      </c>
      <c r="I306" s="12">
        <v>52</v>
      </c>
      <c r="J306" s="12" t="s">
        <v>2213</v>
      </c>
      <c r="K306" s="12" t="s">
        <v>2995</v>
      </c>
    </row>
    <row r="307" spans="1:11" x14ac:dyDescent="0.25">
      <c r="A307" s="12"/>
      <c r="B307" s="12" t="s">
        <v>948</v>
      </c>
      <c r="C307" s="12" t="s">
        <v>949</v>
      </c>
      <c r="D307" s="12" t="s">
        <v>950</v>
      </c>
      <c r="E307" s="12">
        <v>30360</v>
      </c>
      <c r="F307" s="12" t="s">
        <v>951</v>
      </c>
      <c r="G307" s="12" t="s">
        <v>2996</v>
      </c>
      <c r="H307" s="12" t="s">
        <v>2997</v>
      </c>
      <c r="I307" s="12">
        <v>50</v>
      </c>
      <c r="J307" s="12" t="s">
        <v>2210</v>
      </c>
      <c r="K307" s="12" t="s">
        <v>2998</v>
      </c>
    </row>
    <row r="308" spans="1:11" x14ac:dyDescent="0.25">
      <c r="A308" s="14"/>
      <c r="B308" s="14" t="s">
        <v>952</v>
      </c>
      <c r="C308" s="14" t="s">
        <v>953</v>
      </c>
      <c r="D308" s="14" t="s">
        <v>954</v>
      </c>
      <c r="E308" s="14">
        <v>30100</v>
      </c>
      <c r="F308" s="14" t="s">
        <v>902</v>
      </c>
      <c r="G308" s="14" t="s">
        <v>2999</v>
      </c>
      <c r="H308" s="14" t="s">
        <v>3000</v>
      </c>
      <c r="I308" s="14">
        <v>45</v>
      </c>
      <c r="J308" s="14" t="s">
        <v>2226</v>
      </c>
      <c r="K308" s="14" t="s">
        <v>3001</v>
      </c>
    </row>
    <row r="309" spans="1:11" x14ac:dyDescent="0.25">
      <c r="A309" s="14"/>
      <c r="B309" s="14" t="s">
        <v>955</v>
      </c>
      <c r="C309" s="14" t="s">
        <v>956</v>
      </c>
      <c r="D309" s="14"/>
      <c r="E309" s="14">
        <v>30100</v>
      </c>
      <c r="F309" s="14" t="s">
        <v>902</v>
      </c>
      <c r="G309" s="14" t="s">
        <v>3002</v>
      </c>
      <c r="H309" s="14" t="s">
        <v>3003</v>
      </c>
      <c r="I309" s="14">
        <v>50</v>
      </c>
      <c r="J309" s="14" t="s">
        <v>2222</v>
      </c>
      <c r="K309" s="14" t="s">
        <v>3004</v>
      </c>
    </row>
    <row r="310" spans="1:11" x14ac:dyDescent="0.25">
      <c r="A310" s="12"/>
      <c r="B310" s="12" t="s">
        <v>957</v>
      </c>
      <c r="C310" s="12" t="s">
        <v>958</v>
      </c>
      <c r="D310" s="12" t="s">
        <v>959</v>
      </c>
      <c r="E310" s="12">
        <v>30960</v>
      </c>
      <c r="F310" s="12" t="s">
        <v>960</v>
      </c>
      <c r="G310" s="12" t="s">
        <v>3005</v>
      </c>
      <c r="H310" s="12" t="s">
        <v>3006</v>
      </c>
      <c r="I310" s="12">
        <v>55</v>
      </c>
      <c r="J310" s="12" t="s">
        <v>2210</v>
      </c>
      <c r="K310" s="12" t="s">
        <v>3007</v>
      </c>
    </row>
    <row r="311" spans="1:11" x14ac:dyDescent="0.25">
      <c r="A311" s="14"/>
      <c r="B311" s="14" t="s">
        <v>961</v>
      </c>
      <c r="C311" s="14" t="s">
        <v>962</v>
      </c>
      <c r="D311" s="14" t="s">
        <v>963</v>
      </c>
      <c r="E311" s="14">
        <v>30120</v>
      </c>
      <c r="F311" s="14" t="s">
        <v>964</v>
      </c>
      <c r="G311" s="14" t="s">
        <v>3008</v>
      </c>
      <c r="H311" s="14"/>
      <c r="I311" s="14">
        <v>40</v>
      </c>
      <c r="J311" s="14" t="s">
        <v>2222</v>
      </c>
      <c r="K311" s="14"/>
    </row>
    <row r="312" spans="1:11" x14ac:dyDescent="0.25">
      <c r="A312" s="14"/>
      <c r="B312" s="14" t="s">
        <v>965</v>
      </c>
      <c r="C312" s="14" t="s">
        <v>444</v>
      </c>
      <c r="D312" s="14"/>
      <c r="E312" s="14">
        <v>30500</v>
      </c>
      <c r="F312" s="14" t="s">
        <v>966</v>
      </c>
      <c r="G312" s="14" t="s">
        <v>3009</v>
      </c>
      <c r="H312" s="14" t="s">
        <v>3010</v>
      </c>
      <c r="I312" s="14">
        <v>55</v>
      </c>
      <c r="J312" s="14" t="s">
        <v>2210</v>
      </c>
      <c r="K312" s="14" t="s">
        <v>3011</v>
      </c>
    </row>
    <row r="313" spans="1:11" x14ac:dyDescent="0.25">
      <c r="A313" s="14"/>
      <c r="B313" s="14" t="s">
        <v>967</v>
      </c>
      <c r="C313" s="14" t="s">
        <v>968</v>
      </c>
      <c r="D313" s="14"/>
      <c r="E313" s="14">
        <v>30129</v>
      </c>
      <c r="F313" s="14" t="s">
        <v>927</v>
      </c>
      <c r="G313" s="14" t="s">
        <v>3012</v>
      </c>
      <c r="H313" s="14" t="s">
        <v>3013</v>
      </c>
      <c r="I313" s="14">
        <v>50</v>
      </c>
      <c r="J313" s="14" t="s">
        <v>2222</v>
      </c>
      <c r="K313" s="14" t="s">
        <v>3014</v>
      </c>
    </row>
    <row r="314" spans="1:11" x14ac:dyDescent="0.25">
      <c r="A314" s="12"/>
      <c r="B314" s="12" t="s">
        <v>969</v>
      </c>
      <c r="C314" s="12" t="s">
        <v>970</v>
      </c>
      <c r="D314" s="12" t="s">
        <v>971</v>
      </c>
      <c r="E314" s="12">
        <v>30360</v>
      </c>
      <c r="F314" s="12" t="s">
        <v>972</v>
      </c>
      <c r="G314" s="12" t="s">
        <v>3015</v>
      </c>
      <c r="H314" s="12" t="s">
        <v>3016</v>
      </c>
      <c r="I314" s="12">
        <v>55</v>
      </c>
      <c r="J314" s="12" t="s">
        <v>2210</v>
      </c>
      <c r="K314" s="12" t="s">
        <v>3017</v>
      </c>
    </row>
    <row r="315" spans="1:11" x14ac:dyDescent="0.25">
      <c r="A315" s="14"/>
      <c r="B315" s="14" t="s">
        <v>973</v>
      </c>
      <c r="C315" s="14" t="s">
        <v>974</v>
      </c>
      <c r="D315" s="14"/>
      <c r="E315" s="14">
        <v>30350</v>
      </c>
      <c r="F315" s="14" t="s">
        <v>975</v>
      </c>
      <c r="G315" s="14" t="s">
        <v>3018</v>
      </c>
      <c r="H315" s="14" t="s">
        <v>3019</v>
      </c>
      <c r="I315" s="14">
        <v>50</v>
      </c>
      <c r="J315" s="14" t="s">
        <v>2222</v>
      </c>
      <c r="K315" s="14"/>
    </row>
    <row r="316" spans="1:11" x14ac:dyDescent="0.25">
      <c r="A316" s="14"/>
      <c r="B316" s="14" t="s">
        <v>976</v>
      </c>
      <c r="C316" s="14" t="s">
        <v>977</v>
      </c>
      <c r="D316" s="14" t="s">
        <v>978</v>
      </c>
      <c r="E316" s="14">
        <v>30700</v>
      </c>
      <c r="F316" s="14" t="s">
        <v>885</v>
      </c>
      <c r="G316" s="14" t="s">
        <v>3020</v>
      </c>
      <c r="H316" s="14" t="s">
        <v>3021</v>
      </c>
      <c r="I316" s="14">
        <v>50</v>
      </c>
      <c r="J316" s="14" t="s">
        <v>2222</v>
      </c>
      <c r="K316" s="14" t="s">
        <v>3022</v>
      </c>
    </row>
    <row r="317" spans="1:11" x14ac:dyDescent="0.25">
      <c r="A317" s="12"/>
      <c r="B317" s="12" t="s">
        <v>979</v>
      </c>
      <c r="C317" s="12" t="s">
        <v>980</v>
      </c>
      <c r="D317" s="12" t="s">
        <v>981</v>
      </c>
      <c r="E317" s="12">
        <v>30320</v>
      </c>
      <c r="F317" s="12" t="s">
        <v>982</v>
      </c>
      <c r="G317" s="12" t="s">
        <v>3023</v>
      </c>
      <c r="H317" s="12" t="s">
        <v>3024</v>
      </c>
      <c r="I317" s="12">
        <v>50</v>
      </c>
      <c r="J317" s="12" t="s">
        <v>2210</v>
      </c>
      <c r="K317" s="12" t="s">
        <v>3025</v>
      </c>
    </row>
    <row r="318" spans="1:11" x14ac:dyDescent="0.25">
      <c r="A318" s="12"/>
      <c r="B318" s="12" t="s">
        <v>983</v>
      </c>
      <c r="C318" s="12" t="s">
        <v>984</v>
      </c>
      <c r="D318" s="12" t="s">
        <v>985</v>
      </c>
      <c r="E318" s="12">
        <v>30230</v>
      </c>
      <c r="F318" s="12" t="s">
        <v>986</v>
      </c>
      <c r="G318" s="12" t="s">
        <v>3026</v>
      </c>
      <c r="H318" s="12" t="s">
        <v>3027</v>
      </c>
      <c r="I318" s="12">
        <v>52</v>
      </c>
      <c r="J318" s="12" t="s">
        <v>2210</v>
      </c>
      <c r="K318" s="12" t="s">
        <v>3028</v>
      </c>
    </row>
    <row r="319" spans="1:11" x14ac:dyDescent="0.25">
      <c r="A319" s="12"/>
      <c r="B319" s="12" t="s">
        <v>987</v>
      </c>
      <c r="C319" s="12" t="s">
        <v>988</v>
      </c>
      <c r="D319" s="12" t="s">
        <v>989</v>
      </c>
      <c r="E319" s="12">
        <v>30260</v>
      </c>
      <c r="F319" s="12" t="s">
        <v>990</v>
      </c>
      <c r="G319" s="12" t="s">
        <v>3029</v>
      </c>
      <c r="H319" s="12" t="s">
        <v>3030</v>
      </c>
      <c r="I319" s="12">
        <v>50</v>
      </c>
      <c r="J319" s="12" t="s">
        <v>2210</v>
      </c>
      <c r="K319" s="12" t="s">
        <v>3031</v>
      </c>
    </row>
    <row r="320" spans="1:11" x14ac:dyDescent="0.25">
      <c r="A320" s="14"/>
      <c r="B320" s="14" t="s">
        <v>991</v>
      </c>
      <c r="C320" s="14" t="s">
        <v>992</v>
      </c>
      <c r="D320" s="14" t="s">
        <v>993</v>
      </c>
      <c r="E320" s="14">
        <v>30700</v>
      </c>
      <c r="F320" s="14" t="s">
        <v>994</v>
      </c>
      <c r="G320" s="14" t="s">
        <v>3032</v>
      </c>
      <c r="H320" s="14" t="s">
        <v>3033</v>
      </c>
      <c r="I320" s="14">
        <v>40</v>
      </c>
      <c r="J320" s="14" t="s">
        <v>2222</v>
      </c>
      <c r="K320" s="14" t="s">
        <v>3034</v>
      </c>
    </row>
    <row r="321" spans="1:11" x14ac:dyDescent="0.25">
      <c r="A321" s="14"/>
      <c r="B321" s="14" t="s">
        <v>995</v>
      </c>
      <c r="C321" s="14" t="s">
        <v>996</v>
      </c>
      <c r="D321" s="14" t="s">
        <v>997</v>
      </c>
      <c r="E321" s="14">
        <v>30340</v>
      </c>
      <c r="F321" s="14" t="s">
        <v>998</v>
      </c>
      <c r="G321" s="14" t="s">
        <v>3035</v>
      </c>
      <c r="H321" s="14" t="s">
        <v>3036</v>
      </c>
      <c r="I321" s="14">
        <v>50</v>
      </c>
      <c r="J321" s="14" t="s">
        <v>2222</v>
      </c>
      <c r="K321" s="14" t="s">
        <v>3037</v>
      </c>
    </row>
    <row r="322" spans="1:11" x14ac:dyDescent="0.25">
      <c r="A322" s="14"/>
      <c r="B322" s="14" t="s">
        <v>995</v>
      </c>
      <c r="C322" s="14" t="s">
        <v>999</v>
      </c>
      <c r="D322" s="14"/>
      <c r="E322" s="14">
        <v>30340</v>
      </c>
      <c r="F322" s="14" t="s">
        <v>998</v>
      </c>
      <c r="G322" s="14">
        <v>466567123</v>
      </c>
      <c r="H322" s="14"/>
      <c r="I322" s="14">
        <v>53</v>
      </c>
      <c r="J322" s="14" t="s">
        <v>2226</v>
      </c>
      <c r="K322" s="14" t="s">
        <v>3038</v>
      </c>
    </row>
    <row r="323" spans="1:11" x14ac:dyDescent="0.25">
      <c r="A323" s="14"/>
      <c r="B323" s="14" t="s">
        <v>1000</v>
      </c>
      <c r="C323" s="14" t="s">
        <v>1001</v>
      </c>
      <c r="D323" s="14" t="s">
        <v>1002</v>
      </c>
      <c r="E323" s="14">
        <v>30000</v>
      </c>
      <c r="F323" s="14" t="s">
        <v>877</v>
      </c>
      <c r="G323" s="14" t="s">
        <v>3039</v>
      </c>
      <c r="H323" s="14" t="s">
        <v>3040</v>
      </c>
      <c r="I323" s="14">
        <v>50</v>
      </c>
      <c r="J323" s="14" t="s">
        <v>2222</v>
      </c>
      <c r="K323" s="14" t="s">
        <v>3041</v>
      </c>
    </row>
    <row r="324" spans="1:11" x14ac:dyDescent="0.25">
      <c r="A324" s="14"/>
      <c r="B324" s="14" t="s">
        <v>1003</v>
      </c>
      <c r="C324" s="14" t="s">
        <v>1004</v>
      </c>
      <c r="D324" s="14"/>
      <c r="E324" s="14">
        <v>30340</v>
      </c>
      <c r="F324" s="14" t="s">
        <v>998</v>
      </c>
      <c r="G324" s="14" t="s">
        <v>3042</v>
      </c>
      <c r="H324" s="14" t="s">
        <v>3043</v>
      </c>
      <c r="I324" s="14"/>
      <c r="J324" s="14" t="s">
        <v>2210</v>
      </c>
      <c r="K324" s="14" t="s">
        <v>3044</v>
      </c>
    </row>
    <row r="325" spans="1:11" x14ac:dyDescent="0.25">
      <c r="A325" s="14"/>
      <c r="B325" s="14" t="s">
        <v>1005</v>
      </c>
      <c r="C325" s="14" t="s">
        <v>1006</v>
      </c>
      <c r="D325" s="14"/>
      <c r="E325" s="14">
        <v>30300</v>
      </c>
      <c r="F325" s="14" t="s">
        <v>1007</v>
      </c>
      <c r="G325" s="14" t="s">
        <v>3045</v>
      </c>
      <c r="H325" s="14" t="s">
        <v>3046</v>
      </c>
      <c r="I325" s="14">
        <v>40</v>
      </c>
      <c r="J325" s="14" t="s">
        <v>2222</v>
      </c>
      <c r="K325" s="14"/>
    </row>
    <row r="326" spans="1:11" x14ac:dyDescent="0.25">
      <c r="A326" s="14"/>
      <c r="B326" s="14" t="s">
        <v>1008</v>
      </c>
      <c r="C326" s="14" t="s">
        <v>1009</v>
      </c>
      <c r="D326" s="14" t="s">
        <v>1010</v>
      </c>
      <c r="E326" s="14">
        <v>30650</v>
      </c>
      <c r="F326" s="14" t="s">
        <v>1011</v>
      </c>
      <c r="G326" s="14" t="s">
        <v>3047</v>
      </c>
      <c r="H326" s="14" t="s">
        <v>3048</v>
      </c>
      <c r="I326" s="14">
        <v>50</v>
      </c>
      <c r="J326" s="14" t="s">
        <v>2386</v>
      </c>
      <c r="K326" s="14" t="s">
        <v>3049</v>
      </c>
    </row>
    <row r="327" spans="1:11" x14ac:dyDescent="0.25">
      <c r="A327" s="16" t="s">
        <v>2245</v>
      </c>
      <c r="B327" s="16" t="s">
        <v>1012</v>
      </c>
      <c r="C327" s="16" t="s">
        <v>1013</v>
      </c>
      <c r="D327" s="16"/>
      <c r="E327" s="16">
        <v>30100</v>
      </c>
      <c r="F327" s="16" t="s">
        <v>902</v>
      </c>
      <c r="G327" s="16" t="s">
        <v>3050</v>
      </c>
      <c r="H327" s="16" t="s">
        <v>3051</v>
      </c>
      <c r="I327" s="16">
        <v>48</v>
      </c>
      <c r="J327" s="16" t="s">
        <v>2222</v>
      </c>
      <c r="K327" s="16"/>
    </row>
    <row r="328" spans="1:11" x14ac:dyDescent="0.25">
      <c r="A328" s="14"/>
      <c r="B328" s="14" t="s">
        <v>1014</v>
      </c>
      <c r="C328" s="14" t="s">
        <v>1015</v>
      </c>
      <c r="D328" s="14"/>
      <c r="E328" s="14">
        <v>34000</v>
      </c>
      <c r="F328" s="14" t="s">
        <v>1016</v>
      </c>
      <c r="G328" s="14" t="s">
        <v>3052</v>
      </c>
      <c r="H328" s="14" t="s">
        <v>3053</v>
      </c>
      <c r="I328" s="14">
        <v>50</v>
      </c>
      <c r="J328" s="14" t="s">
        <v>2210</v>
      </c>
      <c r="K328" s="14" t="s">
        <v>3054</v>
      </c>
    </row>
    <row r="329" spans="1:11" x14ac:dyDescent="0.25">
      <c r="A329" s="14"/>
      <c r="B329" s="14" t="s">
        <v>1017</v>
      </c>
      <c r="C329" s="14" t="s">
        <v>1018</v>
      </c>
      <c r="D329" s="14"/>
      <c r="E329" s="14">
        <v>34000</v>
      </c>
      <c r="F329" s="14" t="s">
        <v>1016</v>
      </c>
      <c r="G329" s="14" t="s">
        <v>3055</v>
      </c>
      <c r="H329" s="14"/>
      <c r="I329" s="14">
        <v>40</v>
      </c>
      <c r="J329" s="14" t="s">
        <v>2210</v>
      </c>
      <c r="K329" s="14" t="s">
        <v>3056</v>
      </c>
    </row>
    <row r="330" spans="1:11" x14ac:dyDescent="0.25">
      <c r="A330" s="14"/>
      <c r="B330" s="14" t="s">
        <v>1019</v>
      </c>
      <c r="C330" s="14" t="s">
        <v>1020</v>
      </c>
      <c r="D330" s="14"/>
      <c r="E330" s="14">
        <v>34000</v>
      </c>
      <c r="F330" s="14" t="s">
        <v>1016</v>
      </c>
      <c r="G330" s="14" t="s">
        <v>3057</v>
      </c>
      <c r="H330" s="14"/>
      <c r="I330" s="14">
        <v>50</v>
      </c>
      <c r="J330" s="14" t="s">
        <v>2222</v>
      </c>
      <c r="K330" s="14" t="s">
        <v>3058</v>
      </c>
    </row>
    <row r="331" spans="1:11" x14ac:dyDescent="0.25">
      <c r="A331" s="12"/>
      <c r="B331" s="12" t="s">
        <v>1021</v>
      </c>
      <c r="C331" s="12" t="s">
        <v>1022</v>
      </c>
      <c r="D331" s="12"/>
      <c r="E331" s="12">
        <v>34000</v>
      </c>
      <c r="F331" s="12" t="s">
        <v>1016</v>
      </c>
      <c r="G331" s="12" t="s">
        <v>3059</v>
      </c>
      <c r="H331" s="12" t="s">
        <v>3060</v>
      </c>
      <c r="I331" s="12">
        <v>40</v>
      </c>
      <c r="J331" s="12" t="s">
        <v>2222</v>
      </c>
      <c r="K331" s="12" t="s">
        <v>3061</v>
      </c>
    </row>
    <row r="332" spans="1:11" x14ac:dyDescent="0.25">
      <c r="A332" s="14"/>
      <c r="B332" s="14" t="s">
        <v>1023</v>
      </c>
      <c r="C332" s="14" t="s">
        <v>1024</v>
      </c>
      <c r="D332" s="14"/>
      <c r="E332" s="14">
        <v>34070</v>
      </c>
      <c r="F332" s="14" t="s">
        <v>1016</v>
      </c>
      <c r="G332" s="14" t="s">
        <v>3062</v>
      </c>
      <c r="H332" s="14" t="s">
        <v>3063</v>
      </c>
      <c r="I332" s="14">
        <v>50</v>
      </c>
      <c r="J332" s="14" t="s">
        <v>2222</v>
      </c>
      <c r="K332" s="14" t="s">
        <v>3064</v>
      </c>
    </row>
    <row r="333" spans="1:11" x14ac:dyDescent="0.25">
      <c r="A333" s="12"/>
      <c r="B333" s="12" t="s">
        <v>1025</v>
      </c>
      <c r="C333" s="12" t="s">
        <v>1026</v>
      </c>
      <c r="D333" s="12"/>
      <c r="E333" s="12">
        <v>34070</v>
      </c>
      <c r="F333" s="12" t="s">
        <v>1016</v>
      </c>
      <c r="G333" s="12" t="s">
        <v>3065</v>
      </c>
      <c r="H333" s="12"/>
      <c r="I333" s="12">
        <v>53</v>
      </c>
      <c r="J333" s="12" t="s">
        <v>2210</v>
      </c>
      <c r="K333" s="12" t="s">
        <v>3066</v>
      </c>
    </row>
    <row r="334" spans="1:11" x14ac:dyDescent="0.25">
      <c r="A334" s="14"/>
      <c r="B334" s="14" t="s">
        <v>1027</v>
      </c>
      <c r="C334" s="14" t="s">
        <v>1028</v>
      </c>
      <c r="D334" s="14"/>
      <c r="E334" s="14">
        <v>34070</v>
      </c>
      <c r="F334" s="14" t="s">
        <v>1016</v>
      </c>
      <c r="G334" s="14" t="s">
        <v>3067</v>
      </c>
      <c r="H334" s="14"/>
      <c r="I334" s="14">
        <v>55</v>
      </c>
      <c r="J334" s="14" t="s">
        <v>2222</v>
      </c>
      <c r="K334" s="14" t="s">
        <v>3068</v>
      </c>
    </row>
    <row r="335" spans="1:11" x14ac:dyDescent="0.25">
      <c r="A335" s="14"/>
      <c r="B335" s="14" t="s">
        <v>1029</v>
      </c>
      <c r="C335" s="14" t="s">
        <v>1030</v>
      </c>
      <c r="D335" s="14" t="s">
        <v>1031</v>
      </c>
      <c r="E335" s="14">
        <v>34080</v>
      </c>
      <c r="F335" s="14" t="s">
        <v>1016</v>
      </c>
      <c r="G335" s="14" t="s">
        <v>3069</v>
      </c>
      <c r="H335" s="14" t="s">
        <v>3070</v>
      </c>
      <c r="I335" s="14">
        <v>50</v>
      </c>
      <c r="J335" s="14" t="s">
        <v>2222</v>
      </c>
      <c r="K335" s="14" t="s">
        <v>3071</v>
      </c>
    </row>
    <row r="336" spans="1:11" x14ac:dyDescent="0.25">
      <c r="A336" s="12"/>
      <c r="B336" s="12" t="s">
        <v>1032</v>
      </c>
      <c r="C336" s="12" t="s">
        <v>1033</v>
      </c>
      <c r="D336" s="12"/>
      <c r="E336" s="12">
        <v>34080</v>
      </c>
      <c r="F336" s="12" t="s">
        <v>1016</v>
      </c>
      <c r="G336" s="12" t="s">
        <v>3072</v>
      </c>
      <c r="H336" s="12" t="s">
        <v>1032</v>
      </c>
      <c r="I336" s="12">
        <v>50</v>
      </c>
      <c r="J336" s="12" t="s">
        <v>2222</v>
      </c>
      <c r="K336" s="12" t="s">
        <v>3073</v>
      </c>
    </row>
    <row r="337" spans="1:11" x14ac:dyDescent="0.25">
      <c r="A337" s="12"/>
      <c r="B337" s="12" t="s">
        <v>1034</v>
      </c>
      <c r="C337" s="12" t="s">
        <v>1035</v>
      </c>
      <c r="D337" s="12"/>
      <c r="E337" s="12">
        <v>34080</v>
      </c>
      <c r="F337" s="12" t="s">
        <v>1016</v>
      </c>
      <c r="G337" s="12" t="s">
        <v>3074</v>
      </c>
      <c r="H337" s="12" t="s">
        <v>3075</v>
      </c>
      <c r="I337" s="12">
        <v>50</v>
      </c>
      <c r="J337" s="12" t="s">
        <v>2222</v>
      </c>
      <c r="K337" s="12" t="s">
        <v>3076</v>
      </c>
    </row>
    <row r="338" spans="1:11" x14ac:dyDescent="0.25">
      <c r="A338" s="12"/>
      <c r="B338" s="12" t="s">
        <v>1036</v>
      </c>
      <c r="C338" s="12" t="s">
        <v>1037</v>
      </c>
      <c r="D338" s="12" t="s">
        <v>1038</v>
      </c>
      <c r="E338" s="12">
        <v>34080</v>
      </c>
      <c r="F338" s="12" t="s">
        <v>1016</v>
      </c>
      <c r="G338" s="12" t="s">
        <v>3077</v>
      </c>
      <c r="H338" s="12" t="s">
        <v>3078</v>
      </c>
      <c r="I338" s="12">
        <v>50</v>
      </c>
      <c r="J338" s="12" t="s">
        <v>2222</v>
      </c>
      <c r="K338" s="12" t="s">
        <v>3079</v>
      </c>
    </row>
    <row r="339" spans="1:11" x14ac:dyDescent="0.25">
      <c r="A339" s="14"/>
      <c r="B339" s="14" t="s">
        <v>1039</v>
      </c>
      <c r="C339" s="14" t="s">
        <v>1040</v>
      </c>
      <c r="D339" s="14"/>
      <c r="E339" s="14">
        <v>34090</v>
      </c>
      <c r="F339" s="14" t="s">
        <v>1016</v>
      </c>
      <c r="G339" s="14" t="s">
        <v>3080</v>
      </c>
      <c r="H339" s="14" t="s">
        <v>3081</v>
      </c>
      <c r="I339" s="14"/>
      <c r="J339" s="14" t="s">
        <v>2222</v>
      </c>
      <c r="K339" s="14" t="s">
        <v>3082</v>
      </c>
    </row>
    <row r="340" spans="1:11" x14ac:dyDescent="0.25">
      <c r="A340" s="14"/>
      <c r="B340" s="14" t="s">
        <v>1041</v>
      </c>
      <c r="C340" s="14" t="s">
        <v>1042</v>
      </c>
      <c r="D340" s="14" t="s">
        <v>1043</v>
      </c>
      <c r="E340" s="14">
        <v>34110</v>
      </c>
      <c r="F340" s="14" t="s">
        <v>1044</v>
      </c>
      <c r="G340" s="14" t="s">
        <v>3083</v>
      </c>
      <c r="H340" s="14"/>
      <c r="I340" s="14">
        <v>50</v>
      </c>
      <c r="J340" s="14" t="s">
        <v>2226</v>
      </c>
      <c r="K340" s="14" t="s">
        <v>3084</v>
      </c>
    </row>
    <row r="341" spans="1:11" x14ac:dyDescent="0.25">
      <c r="A341" s="14"/>
      <c r="B341" s="14" t="s">
        <v>1045</v>
      </c>
      <c r="C341" s="14" t="s">
        <v>1046</v>
      </c>
      <c r="D341" s="14" t="s">
        <v>1042</v>
      </c>
      <c r="E341" s="14">
        <v>34110</v>
      </c>
      <c r="F341" s="14" t="s">
        <v>1044</v>
      </c>
      <c r="G341" s="14" t="s">
        <v>3083</v>
      </c>
      <c r="H341" s="14"/>
      <c r="I341" s="14">
        <v>53</v>
      </c>
      <c r="J341" s="14" t="s">
        <v>2210</v>
      </c>
      <c r="K341" s="14"/>
    </row>
    <row r="342" spans="1:11" x14ac:dyDescent="0.25">
      <c r="A342" s="14"/>
      <c r="B342" s="14" t="s">
        <v>1047</v>
      </c>
      <c r="C342" s="14" t="s">
        <v>1046</v>
      </c>
      <c r="D342" s="14" t="s">
        <v>1042</v>
      </c>
      <c r="E342" s="14">
        <v>34110</v>
      </c>
      <c r="F342" s="14" t="s">
        <v>1044</v>
      </c>
      <c r="G342" s="14" t="s">
        <v>3083</v>
      </c>
      <c r="H342" s="14"/>
      <c r="I342" s="14">
        <v>35</v>
      </c>
      <c r="J342" s="14" t="s">
        <v>2226</v>
      </c>
      <c r="K342" s="14" t="s">
        <v>3084</v>
      </c>
    </row>
    <row r="343" spans="1:11" x14ac:dyDescent="0.25">
      <c r="A343" s="12"/>
      <c r="B343" s="12" t="s">
        <v>1048</v>
      </c>
      <c r="C343" s="12" t="s">
        <v>1049</v>
      </c>
      <c r="D343" s="12"/>
      <c r="E343" s="12">
        <v>34120</v>
      </c>
      <c r="F343" s="12" t="s">
        <v>1050</v>
      </c>
      <c r="G343" s="12" t="s">
        <v>3085</v>
      </c>
      <c r="H343" s="12" t="s">
        <v>3086</v>
      </c>
      <c r="I343" s="12">
        <v>50</v>
      </c>
      <c r="J343" s="12" t="s">
        <v>2222</v>
      </c>
      <c r="K343" s="12" t="s">
        <v>3087</v>
      </c>
    </row>
    <row r="344" spans="1:11" x14ac:dyDescent="0.25">
      <c r="A344" s="14"/>
      <c r="B344" s="14" t="s">
        <v>1051</v>
      </c>
      <c r="C344" s="14" t="s">
        <v>1052</v>
      </c>
      <c r="D344" s="14"/>
      <c r="E344" s="14">
        <v>34120</v>
      </c>
      <c r="F344" s="14" t="s">
        <v>1053</v>
      </c>
      <c r="G344" s="14" t="s">
        <v>3088</v>
      </c>
      <c r="H344" s="14" t="s">
        <v>3089</v>
      </c>
      <c r="I344" s="14">
        <v>50</v>
      </c>
      <c r="J344" s="14" t="s">
        <v>2222</v>
      </c>
      <c r="K344" s="14" t="s">
        <v>3090</v>
      </c>
    </row>
    <row r="345" spans="1:11" x14ac:dyDescent="0.25">
      <c r="A345" s="12"/>
      <c r="B345" s="12" t="s">
        <v>1054</v>
      </c>
      <c r="C345" s="12" t="s">
        <v>1055</v>
      </c>
      <c r="D345" s="12" t="s">
        <v>209</v>
      </c>
      <c r="E345" s="12">
        <v>34120</v>
      </c>
      <c r="F345" s="12" t="s">
        <v>1053</v>
      </c>
      <c r="G345" s="12" t="s">
        <v>3091</v>
      </c>
      <c r="H345" s="12" t="s">
        <v>3092</v>
      </c>
      <c r="I345" s="12">
        <v>50</v>
      </c>
      <c r="J345" s="12" t="s">
        <v>2210</v>
      </c>
      <c r="K345" s="12" t="s">
        <v>3093</v>
      </c>
    </row>
    <row r="346" spans="1:11" x14ac:dyDescent="0.25">
      <c r="A346" s="25" t="s">
        <v>3094</v>
      </c>
      <c r="B346" s="14" t="s">
        <v>1056</v>
      </c>
      <c r="C346" s="14" t="s">
        <v>1057</v>
      </c>
      <c r="D346" s="14" t="s">
        <v>1058</v>
      </c>
      <c r="E346" s="14">
        <v>34130</v>
      </c>
      <c r="F346" s="14" t="s">
        <v>1059</v>
      </c>
      <c r="G346" s="14" t="s">
        <v>3095</v>
      </c>
      <c r="H346" s="14" t="s">
        <v>3096</v>
      </c>
      <c r="I346" s="14">
        <v>50</v>
      </c>
      <c r="J346" s="14" t="s">
        <v>2210</v>
      </c>
      <c r="K346" s="14" t="s">
        <v>3097</v>
      </c>
    </row>
    <row r="347" spans="1:11" x14ac:dyDescent="0.25">
      <c r="A347" s="14"/>
      <c r="B347" s="14" t="s">
        <v>1060</v>
      </c>
      <c r="C347" s="14" t="s">
        <v>1061</v>
      </c>
      <c r="D347" s="14"/>
      <c r="E347" s="14">
        <v>34130</v>
      </c>
      <c r="F347" s="14" t="s">
        <v>1059</v>
      </c>
      <c r="G347" s="14" t="s">
        <v>3098</v>
      </c>
      <c r="H347" s="14" t="s">
        <v>3099</v>
      </c>
      <c r="I347" s="14"/>
      <c r="J347" s="14" t="s">
        <v>2386</v>
      </c>
      <c r="K347" s="14" t="s">
        <v>3100</v>
      </c>
    </row>
    <row r="348" spans="1:11" x14ac:dyDescent="0.25">
      <c r="A348" s="14"/>
      <c r="B348" s="14" t="s">
        <v>1062</v>
      </c>
      <c r="C348" s="14" t="s">
        <v>1063</v>
      </c>
      <c r="D348" s="14"/>
      <c r="E348" s="14">
        <v>34130</v>
      </c>
      <c r="F348" s="14" t="s">
        <v>1059</v>
      </c>
      <c r="G348" s="14" t="s">
        <v>3101</v>
      </c>
      <c r="H348" s="14"/>
      <c r="I348" s="14">
        <v>47</v>
      </c>
      <c r="J348" s="14" t="s">
        <v>2222</v>
      </c>
      <c r="K348" s="14" t="s">
        <v>3102</v>
      </c>
    </row>
    <row r="349" spans="1:11" x14ac:dyDescent="0.25">
      <c r="A349" s="14"/>
      <c r="B349" s="14" t="s">
        <v>1064</v>
      </c>
      <c r="C349" s="14" t="s">
        <v>1065</v>
      </c>
      <c r="D349" s="14" t="s">
        <v>1066</v>
      </c>
      <c r="E349" s="14">
        <v>34130</v>
      </c>
      <c r="F349" s="14" t="s">
        <v>1059</v>
      </c>
      <c r="G349" s="14" t="s">
        <v>3103</v>
      </c>
      <c r="H349" s="14" t="s">
        <v>3104</v>
      </c>
      <c r="I349" s="14">
        <v>50</v>
      </c>
      <c r="J349" s="14" t="s">
        <v>2222</v>
      </c>
      <c r="K349" s="14" t="s">
        <v>3105</v>
      </c>
    </row>
    <row r="350" spans="1:11" x14ac:dyDescent="0.25">
      <c r="A350" s="14"/>
      <c r="B350" s="14" t="s">
        <v>1067</v>
      </c>
      <c r="C350" s="14" t="s">
        <v>1068</v>
      </c>
      <c r="D350" s="14"/>
      <c r="E350" s="14">
        <v>34130</v>
      </c>
      <c r="F350" s="14" t="s">
        <v>1069</v>
      </c>
      <c r="G350" s="14" t="s">
        <v>3106</v>
      </c>
      <c r="H350" s="14" t="s">
        <v>3107</v>
      </c>
      <c r="I350" s="14">
        <v>50</v>
      </c>
      <c r="J350" s="14" t="s">
        <v>2222</v>
      </c>
      <c r="K350" s="14" t="s">
        <v>3108</v>
      </c>
    </row>
    <row r="351" spans="1:11" x14ac:dyDescent="0.25">
      <c r="A351" s="12"/>
      <c r="B351" s="12" t="s">
        <v>1070</v>
      </c>
      <c r="C351" s="12" t="s">
        <v>1071</v>
      </c>
      <c r="D351" s="12" t="s">
        <v>1072</v>
      </c>
      <c r="E351" s="12">
        <v>34130</v>
      </c>
      <c r="F351" s="12" t="s">
        <v>1059</v>
      </c>
      <c r="G351" s="12" t="s">
        <v>3109</v>
      </c>
      <c r="H351" s="12" t="s">
        <v>3110</v>
      </c>
      <c r="I351" s="12">
        <v>50</v>
      </c>
      <c r="J351" s="12" t="s">
        <v>2222</v>
      </c>
      <c r="K351" s="12" t="s">
        <v>3111</v>
      </c>
    </row>
    <row r="352" spans="1:11" x14ac:dyDescent="0.25">
      <c r="A352" s="14"/>
      <c r="B352" s="14" t="s">
        <v>1073</v>
      </c>
      <c r="C352" s="14" t="s">
        <v>1074</v>
      </c>
      <c r="D352" s="14" t="s">
        <v>1075</v>
      </c>
      <c r="E352" s="14">
        <v>34130</v>
      </c>
      <c r="F352" s="14" t="s">
        <v>1059</v>
      </c>
      <c r="G352" s="14" t="s">
        <v>3112</v>
      </c>
      <c r="H352" s="14" t="s">
        <v>3113</v>
      </c>
      <c r="I352" s="14">
        <v>50</v>
      </c>
      <c r="J352" s="14" t="s">
        <v>2210</v>
      </c>
      <c r="K352" s="14" t="s">
        <v>3114</v>
      </c>
    </row>
    <row r="353" spans="1:11" x14ac:dyDescent="0.25">
      <c r="A353" s="14"/>
      <c r="B353" s="14" t="s">
        <v>1076</v>
      </c>
      <c r="C353" s="14" t="s">
        <v>1077</v>
      </c>
      <c r="D353" s="14"/>
      <c r="E353" s="14">
        <v>34130</v>
      </c>
      <c r="F353" s="14" t="s">
        <v>1059</v>
      </c>
      <c r="G353" s="14" t="s">
        <v>3067</v>
      </c>
      <c r="H353" s="14"/>
      <c r="I353" s="14">
        <v>50</v>
      </c>
      <c r="J353" s="14" t="s">
        <v>2222</v>
      </c>
      <c r="K353" s="14" t="s">
        <v>3068</v>
      </c>
    </row>
    <row r="354" spans="1:11" x14ac:dyDescent="0.25">
      <c r="A354" s="14"/>
      <c r="B354" s="14" t="s">
        <v>1078</v>
      </c>
      <c r="C354" s="14" t="s">
        <v>1077</v>
      </c>
      <c r="D354" s="14"/>
      <c r="E354" s="14">
        <v>34130</v>
      </c>
      <c r="F354" s="14" t="s">
        <v>1059</v>
      </c>
      <c r="G354" s="14" t="s">
        <v>3067</v>
      </c>
      <c r="H354" s="14" t="s">
        <v>3115</v>
      </c>
      <c r="I354" s="14">
        <v>50</v>
      </c>
      <c r="J354" s="14" t="s">
        <v>2222</v>
      </c>
      <c r="K354" s="14" t="s">
        <v>3068</v>
      </c>
    </row>
    <row r="355" spans="1:11" x14ac:dyDescent="0.25">
      <c r="A355" s="14"/>
      <c r="B355" s="14" t="s">
        <v>1079</v>
      </c>
      <c r="C355" s="14" t="s">
        <v>1080</v>
      </c>
      <c r="D355" s="14"/>
      <c r="E355" s="14">
        <v>34130</v>
      </c>
      <c r="F355" s="14" t="s">
        <v>1059</v>
      </c>
      <c r="G355" s="14" t="s">
        <v>3116</v>
      </c>
      <c r="H355" s="14" t="s">
        <v>3117</v>
      </c>
      <c r="I355" s="14">
        <v>50</v>
      </c>
      <c r="J355" s="14" t="s">
        <v>2222</v>
      </c>
      <c r="K355" s="14" t="s">
        <v>3118</v>
      </c>
    </row>
    <row r="356" spans="1:11" x14ac:dyDescent="0.25">
      <c r="A356" s="14"/>
      <c r="B356" s="14" t="s">
        <v>1081</v>
      </c>
      <c r="C356" s="14" t="s">
        <v>1082</v>
      </c>
      <c r="D356" s="14"/>
      <c r="E356" s="14">
        <v>34150</v>
      </c>
      <c r="F356" s="14" t="s">
        <v>1083</v>
      </c>
      <c r="G356" s="14" t="s">
        <v>3119</v>
      </c>
      <c r="H356" s="14" t="s">
        <v>3120</v>
      </c>
      <c r="I356" s="14">
        <v>50</v>
      </c>
      <c r="J356" s="14" t="s">
        <v>2222</v>
      </c>
      <c r="K356" s="14" t="s">
        <v>3121</v>
      </c>
    </row>
    <row r="357" spans="1:11" x14ac:dyDescent="0.25">
      <c r="A357" s="14"/>
      <c r="B357" s="14" t="s">
        <v>1084</v>
      </c>
      <c r="C357" s="14" t="s">
        <v>1085</v>
      </c>
      <c r="D357" s="14" t="s">
        <v>1086</v>
      </c>
      <c r="E357" s="14">
        <v>34160</v>
      </c>
      <c r="F357" s="14" t="s">
        <v>1087</v>
      </c>
      <c r="G357" s="14" t="s">
        <v>3122</v>
      </c>
      <c r="H357" s="14" t="s">
        <v>3123</v>
      </c>
      <c r="I357" s="14">
        <v>50</v>
      </c>
      <c r="J357" s="14" t="s">
        <v>2222</v>
      </c>
      <c r="K357" s="14" t="s">
        <v>3124</v>
      </c>
    </row>
    <row r="358" spans="1:11" x14ac:dyDescent="0.25">
      <c r="A358" s="14"/>
      <c r="B358" s="14" t="s">
        <v>1088</v>
      </c>
      <c r="C358" s="14" t="s">
        <v>1089</v>
      </c>
      <c r="D358" s="14" t="s">
        <v>1085</v>
      </c>
      <c r="E358" s="14">
        <v>34160</v>
      </c>
      <c r="F358" s="14" t="s">
        <v>1087</v>
      </c>
      <c r="G358" s="14" t="s">
        <v>3125</v>
      </c>
      <c r="H358" s="14" t="s">
        <v>3126</v>
      </c>
      <c r="I358" s="14">
        <v>50</v>
      </c>
      <c r="J358" s="14" t="s">
        <v>2226</v>
      </c>
      <c r="K358" s="14" t="s">
        <v>3127</v>
      </c>
    </row>
    <row r="359" spans="1:11" x14ac:dyDescent="0.25">
      <c r="A359" s="14"/>
      <c r="B359" s="14" t="s">
        <v>1090</v>
      </c>
      <c r="C359" s="14" t="s">
        <v>1091</v>
      </c>
      <c r="D359" s="14" t="s">
        <v>1092</v>
      </c>
      <c r="E359" s="14">
        <v>34160</v>
      </c>
      <c r="F359" s="14" t="s">
        <v>1087</v>
      </c>
      <c r="G359" s="14" t="s">
        <v>3128</v>
      </c>
      <c r="H359" s="14" t="s">
        <v>3129</v>
      </c>
      <c r="I359" s="14">
        <v>50</v>
      </c>
      <c r="J359" s="14" t="s">
        <v>2222</v>
      </c>
      <c r="K359" s="14" t="s">
        <v>3130</v>
      </c>
    </row>
    <row r="360" spans="1:11" x14ac:dyDescent="0.25">
      <c r="A360" s="14"/>
      <c r="B360" s="14" t="s">
        <v>1093</v>
      </c>
      <c r="C360" s="14" t="s">
        <v>1094</v>
      </c>
      <c r="D360" s="14" t="s">
        <v>1095</v>
      </c>
      <c r="E360" s="14">
        <v>34160</v>
      </c>
      <c r="F360" s="14" t="s">
        <v>1087</v>
      </c>
      <c r="G360" s="14" t="s">
        <v>3131</v>
      </c>
      <c r="H360" s="14" t="s">
        <v>3132</v>
      </c>
      <c r="I360" s="14">
        <v>50</v>
      </c>
      <c r="J360" s="14" t="s">
        <v>2226</v>
      </c>
      <c r="K360" s="14" t="s">
        <v>3133</v>
      </c>
    </row>
    <row r="361" spans="1:11" x14ac:dyDescent="0.25">
      <c r="A361" s="14"/>
      <c r="B361" s="14" t="s">
        <v>1096</v>
      </c>
      <c r="C361" s="14" t="s">
        <v>1097</v>
      </c>
      <c r="D361" s="14"/>
      <c r="E361" s="14">
        <v>34170</v>
      </c>
      <c r="F361" s="14" t="s">
        <v>1098</v>
      </c>
      <c r="G361" s="14" t="s">
        <v>3134</v>
      </c>
      <c r="H361" s="14" t="s">
        <v>3135</v>
      </c>
      <c r="I361" s="14">
        <v>50</v>
      </c>
      <c r="J361" s="14" t="s">
        <v>2226</v>
      </c>
      <c r="K361" s="14" t="s">
        <v>3136</v>
      </c>
    </row>
    <row r="362" spans="1:11" x14ac:dyDescent="0.25">
      <c r="A362" s="14"/>
      <c r="B362" s="14" t="s">
        <v>1099</v>
      </c>
      <c r="C362" s="14" t="s">
        <v>1100</v>
      </c>
      <c r="D362" s="14"/>
      <c r="E362" s="14">
        <v>34170</v>
      </c>
      <c r="F362" s="14" t="s">
        <v>1098</v>
      </c>
      <c r="G362" s="14" t="s">
        <v>3137</v>
      </c>
      <c r="H362" s="14"/>
      <c r="I362" s="14">
        <v>50</v>
      </c>
      <c r="J362" s="14" t="s">
        <v>2210</v>
      </c>
      <c r="K362" s="14" t="s">
        <v>3138</v>
      </c>
    </row>
    <row r="363" spans="1:11" x14ac:dyDescent="0.25">
      <c r="A363" s="12"/>
      <c r="B363" s="12" t="s">
        <v>1101</v>
      </c>
      <c r="C363" s="12" t="s">
        <v>1102</v>
      </c>
      <c r="D363" s="12"/>
      <c r="E363" s="12">
        <v>34170</v>
      </c>
      <c r="F363" s="12" t="s">
        <v>1098</v>
      </c>
      <c r="G363" s="12" t="s">
        <v>3139</v>
      </c>
      <c r="H363" s="12" t="s">
        <v>3140</v>
      </c>
      <c r="I363" s="12">
        <v>50</v>
      </c>
      <c r="J363" s="12" t="s">
        <v>2210</v>
      </c>
      <c r="K363" s="12" t="s">
        <v>3141</v>
      </c>
    </row>
    <row r="364" spans="1:11" x14ac:dyDescent="0.25">
      <c r="A364" s="12"/>
      <c r="B364" s="12" t="s">
        <v>1103</v>
      </c>
      <c r="C364" s="12" t="s">
        <v>1103</v>
      </c>
      <c r="D364" s="12"/>
      <c r="E364" s="12">
        <v>34190</v>
      </c>
      <c r="F364" s="12" t="s">
        <v>1104</v>
      </c>
      <c r="G364" s="12" t="s">
        <v>3142</v>
      </c>
      <c r="H364" s="12"/>
      <c r="I364" s="12">
        <v>50</v>
      </c>
      <c r="J364" s="12" t="s">
        <v>2210</v>
      </c>
      <c r="K364" s="12" t="s">
        <v>3143</v>
      </c>
    </row>
    <row r="365" spans="1:11" x14ac:dyDescent="0.25">
      <c r="A365" s="14"/>
      <c r="B365" s="14" t="s">
        <v>1105</v>
      </c>
      <c r="C365" s="14" t="s">
        <v>1106</v>
      </c>
      <c r="D365" s="14" t="s">
        <v>1107</v>
      </c>
      <c r="E365" s="14">
        <v>34200</v>
      </c>
      <c r="F365" s="14" t="s">
        <v>1108</v>
      </c>
      <c r="G365" s="14" t="s">
        <v>3144</v>
      </c>
      <c r="H365" s="14" t="s">
        <v>3145</v>
      </c>
      <c r="I365" s="14">
        <v>50</v>
      </c>
      <c r="J365" s="14" t="s">
        <v>2210</v>
      </c>
      <c r="K365" s="14" t="s">
        <v>3146</v>
      </c>
    </row>
    <row r="366" spans="1:11" x14ac:dyDescent="0.25">
      <c r="A366" s="14"/>
      <c r="B366" s="14" t="s">
        <v>1109</v>
      </c>
      <c r="C366" s="14" t="s">
        <v>1110</v>
      </c>
      <c r="D366" s="14"/>
      <c r="E366" s="14">
        <v>34200</v>
      </c>
      <c r="F366" s="14" t="s">
        <v>1108</v>
      </c>
      <c r="G366" s="14" t="s">
        <v>3147</v>
      </c>
      <c r="H366" s="14" t="s">
        <v>3148</v>
      </c>
      <c r="I366" s="14">
        <v>50</v>
      </c>
      <c r="J366" s="14" t="s">
        <v>2222</v>
      </c>
      <c r="K366" s="14" t="s">
        <v>3149</v>
      </c>
    </row>
    <row r="367" spans="1:11" x14ac:dyDescent="0.25">
      <c r="A367" s="14"/>
      <c r="B367" s="14" t="s">
        <v>1111</v>
      </c>
      <c r="C367" s="14" t="s">
        <v>1112</v>
      </c>
      <c r="D367" s="14"/>
      <c r="E367" s="14">
        <v>34200</v>
      </c>
      <c r="F367" s="14" t="s">
        <v>1108</v>
      </c>
      <c r="G367" s="14" t="s">
        <v>3150</v>
      </c>
      <c r="H367" s="14"/>
      <c r="I367" s="14">
        <v>35</v>
      </c>
      <c r="J367" s="14" t="s">
        <v>2222</v>
      </c>
      <c r="K367" s="14"/>
    </row>
    <row r="368" spans="1:11" x14ac:dyDescent="0.25">
      <c r="A368" s="14"/>
      <c r="B368" s="14" t="s">
        <v>1113</v>
      </c>
      <c r="C368" s="14" t="s">
        <v>1114</v>
      </c>
      <c r="D368" s="14"/>
      <c r="E368" s="14">
        <v>34200</v>
      </c>
      <c r="F368" s="14" t="s">
        <v>1108</v>
      </c>
      <c r="G368" s="14" t="s">
        <v>3151</v>
      </c>
      <c r="H368" s="14" t="s">
        <v>3152</v>
      </c>
      <c r="I368" s="14">
        <v>50</v>
      </c>
      <c r="J368" s="14" t="s">
        <v>2222</v>
      </c>
      <c r="K368" s="14" t="s">
        <v>3153</v>
      </c>
    </row>
    <row r="369" spans="1:11" x14ac:dyDescent="0.25">
      <c r="A369" s="14"/>
      <c r="B369" s="14" t="s">
        <v>1115</v>
      </c>
      <c r="C369" s="14" t="s">
        <v>1116</v>
      </c>
      <c r="D369" s="14"/>
      <c r="E369" s="14">
        <v>34200</v>
      </c>
      <c r="F369" s="14" t="s">
        <v>1108</v>
      </c>
      <c r="G369" s="14" t="s">
        <v>3154</v>
      </c>
      <c r="H369" s="14"/>
      <c r="I369" s="14">
        <v>50</v>
      </c>
      <c r="J369" s="14" t="s">
        <v>2210</v>
      </c>
      <c r="K369" s="14" t="s">
        <v>3155</v>
      </c>
    </row>
    <row r="370" spans="1:11" x14ac:dyDescent="0.25">
      <c r="A370" s="14"/>
      <c r="B370" s="14" t="s">
        <v>1117</v>
      </c>
      <c r="C370" s="14" t="s">
        <v>1118</v>
      </c>
      <c r="D370" s="14" t="s">
        <v>1119</v>
      </c>
      <c r="E370" s="14">
        <v>34200</v>
      </c>
      <c r="F370" s="14" t="s">
        <v>1108</v>
      </c>
      <c r="G370" s="14" t="s">
        <v>3156</v>
      </c>
      <c r="H370" s="14" t="s">
        <v>3157</v>
      </c>
      <c r="I370" s="14">
        <v>50</v>
      </c>
      <c r="J370" s="14" t="s">
        <v>2222</v>
      </c>
      <c r="K370" s="14" t="s">
        <v>3158</v>
      </c>
    </row>
    <row r="371" spans="1:11" x14ac:dyDescent="0.25">
      <c r="A371" s="23" t="s">
        <v>896</v>
      </c>
      <c r="B371" s="14" t="s">
        <v>1120</v>
      </c>
      <c r="C371" s="14" t="s">
        <v>896</v>
      </c>
      <c r="D371" s="14" t="s">
        <v>1121</v>
      </c>
      <c r="E371" s="14">
        <v>34200</v>
      </c>
      <c r="F371" s="14" t="s">
        <v>1108</v>
      </c>
      <c r="G371" s="14" t="s">
        <v>3159</v>
      </c>
      <c r="H371" s="14"/>
      <c r="I371" s="14">
        <v>55</v>
      </c>
      <c r="J371" s="14" t="s">
        <v>2210</v>
      </c>
      <c r="K371" s="14" t="s">
        <v>3160</v>
      </c>
    </row>
    <row r="372" spans="1:11" x14ac:dyDescent="0.25">
      <c r="A372" s="23" t="s">
        <v>896</v>
      </c>
      <c r="B372" s="14" t="s">
        <v>1122</v>
      </c>
      <c r="C372" s="14" t="s">
        <v>1123</v>
      </c>
      <c r="D372" s="14"/>
      <c r="E372" s="14">
        <v>34200</v>
      </c>
      <c r="F372" s="14" t="s">
        <v>1108</v>
      </c>
      <c r="G372" s="14" t="s">
        <v>3159</v>
      </c>
      <c r="H372" s="14"/>
      <c r="I372" s="14">
        <v>55</v>
      </c>
      <c r="J372" s="14" t="s">
        <v>2210</v>
      </c>
      <c r="K372" s="14" t="s">
        <v>3161</v>
      </c>
    </row>
    <row r="373" spans="1:11" x14ac:dyDescent="0.25">
      <c r="A373" s="14"/>
      <c r="B373" s="14" t="s">
        <v>1124</v>
      </c>
      <c r="C373" s="14" t="s">
        <v>1125</v>
      </c>
      <c r="D373" s="14"/>
      <c r="E373" s="14">
        <v>34200</v>
      </c>
      <c r="F373" s="14" t="s">
        <v>1108</v>
      </c>
      <c r="G373" s="14" t="s">
        <v>3162</v>
      </c>
      <c r="H373" s="14" t="s">
        <v>3163</v>
      </c>
      <c r="I373" s="14">
        <v>50</v>
      </c>
      <c r="J373" s="14" t="s">
        <v>2222</v>
      </c>
      <c r="K373" s="14" t="s">
        <v>3164</v>
      </c>
    </row>
    <row r="374" spans="1:11" x14ac:dyDescent="0.25">
      <c r="A374" s="14"/>
      <c r="B374" s="14" t="s">
        <v>1126</v>
      </c>
      <c r="C374" s="14" t="s">
        <v>1127</v>
      </c>
      <c r="D374" s="14"/>
      <c r="E374" s="14">
        <v>34230</v>
      </c>
      <c r="F374" s="14" t="s">
        <v>1128</v>
      </c>
      <c r="G374" s="14" t="s">
        <v>3165</v>
      </c>
      <c r="H374" s="14"/>
      <c r="I374" s="14">
        <v>40</v>
      </c>
      <c r="J374" s="14" t="s">
        <v>2222</v>
      </c>
      <c r="K374" s="14" t="s">
        <v>3166</v>
      </c>
    </row>
    <row r="375" spans="1:11" x14ac:dyDescent="0.25">
      <c r="A375" s="12"/>
      <c r="B375" s="12" t="s">
        <v>1129</v>
      </c>
      <c r="C375" s="12" t="s">
        <v>1130</v>
      </c>
      <c r="D375" s="12"/>
      <c r="E375" s="12">
        <v>34230</v>
      </c>
      <c r="F375" s="12" t="s">
        <v>1131</v>
      </c>
      <c r="G375" s="12" t="s">
        <v>3167</v>
      </c>
      <c r="H375" s="12" t="s">
        <v>3168</v>
      </c>
      <c r="I375" s="12">
        <v>50</v>
      </c>
      <c r="J375" s="12" t="s">
        <v>2222</v>
      </c>
      <c r="K375" s="12" t="s">
        <v>3169</v>
      </c>
    </row>
    <row r="376" spans="1:11" x14ac:dyDescent="0.25">
      <c r="A376" s="14"/>
      <c r="B376" s="14" t="s">
        <v>1132</v>
      </c>
      <c r="C376" s="14" t="s">
        <v>1133</v>
      </c>
      <c r="D376" s="14"/>
      <c r="E376" s="14">
        <v>34230</v>
      </c>
      <c r="F376" s="14" t="s">
        <v>1134</v>
      </c>
      <c r="G376" s="14" t="s">
        <v>3170</v>
      </c>
      <c r="H376" s="14" t="s">
        <v>3171</v>
      </c>
      <c r="I376" s="14">
        <v>50</v>
      </c>
      <c r="J376" s="14" t="s">
        <v>2222</v>
      </c>
      <c r="K376" s="14" t="s">
        <v>3172</v>
      </c>
    </row>
    <row r="377" spans="1:11" x14ac:dyDescent="0.25">
      <c r="A377" s="14"/>
      <c r="B377" s="14" t="s">
        <v>1135</v>
      </c>
      <c r="C377" s="14" t="s">
        <v>1136</v>
      </c>
      <c r="D377" s="14"/>
      <c r="E377" s="14">
        <v>34270</v>
      </c>
      <c r="F377" s="14" t="s">
        <v>1137</v>
      </c>
      <c r="G377" s="14" t="s">
        <v>3173</v>
      </c>
      <c r="H377" s="14"/>
      <c r="I377" s="14">
        <v>45</v>
      </c>
      <c r="J377" s="14" t="s">
        <v>2222</v>
      </c>
      <c r="K377" s="14" t="s">
        <v>3174</v>
      </c>
    </row>
    <row r="378" spans="1:11" x14ac:dyDescent="0.25">
      <c r="A378" s="14"/>
      <c r="B378" s="14" t="s">
        <v>1135</v>
      </c>
      <c r="C378" s="14" t="s">
        <v>1136</v>
      </c>
      <c r="D378" s="14"/>
      <c r="E378" s="14">
        <v>34270</v>
      </c>
      <c r="F378" s="14" t="s">
        <v>1137</v>
      </c>
      <c r="G378" s="14" t="s">
        <v>3173</v>
      </c>
      <c r="H378" s="14" t="s">
        <v>3175</v>
      </c>
      <c r="I378" s="14">
        <v>40</v>
      </c>
      <c r="J378" s="14" t="s">
        <v>2222</v>
      </c>
      <c r="K378" s="14"/>
    </row>
    <row r="379" spans="1:11" x14ac:dyDescent="0.25">
      <c r="A379" s="12"/>
      <c r="B379" s="12" t="s">
        <v>1138</v>
      </c>
      <c r="C379" s="12" t="s">
        <v>1139</v>
      </c>
      <c r="D379" s="12"/>
      <c r="E379" s="12">
        <v>34270</v>
      </c>
      <c r="F379" s="12" t="s">
        <v>1140</v>
      </c>
      <c r="G379" s="12" t="s">
        <v>3176</v>
      </c>
      <c r="H379" s="12" t="s">
        <v>3177</v>
      </c>
      <c r="I379" s="12">
        <v>50</v>
      </c>
      <c r="J379" s="12" t="s">
        <v>2386</v>
      </c>
      <c r="K379" s="12" t="s">
        <v>3178</v>
      </c>
    </row>
    <row r="380" spans="1:11" x14ac:dyDescent="0.25">
      <c r="A380" s="12"/>
      <c r="B380" s="12" t="s">
        <v>1141</v>
      </c>
      <c r="C380" s="12" t="s">
        <v>403</v>
      </c>
      <c r="D380" s="12" t="s">
        <v>1142</v>
      </c>
      <c r="E380" s="12">
        <v>34280</v>
      </c>
      <c r="F380" s="12" t="s">
        <v>1143</v>
      </c>
      <c r="G380" s="12" t="s">
        <v>3179</v>
      </c>
      <c r="H380" s="12" t="s">
        <v>3180</v>
      </c>
      <c r="I380" s="12">
        <v>50</v>
      </c>
      <c r="J380" s="12" t="s">
        <v>2222</v>
      </c>
      <c r="K380" s="12" t="s">
        <v>3181</v>
      </c>
    </row>
    <row r="381" spans="1:11" x14ac:dyDescent="0.25">
      <c r="A381" s="14"/>
      <c r="B381" s="14" t="s">
        <v>1144</v>
      </c>
      <c r="C381" s="14" t="s">
        <v>1145</v>
      </c>
      <c r="D381" s="14"/>
      <c r="E381" s="14">
        <v>34290</v>
      </c>
      <c r="F381" s="14" t="s">
        <v>1146</v>
      </c>
      <c r="G381" s="14" t="s">
        <v>3182</v>
      </c>
      <c r="H381" s="14"/>
      <c r="I381" s="14">
        <v>40</v>
      </c>
      <c r="J381" s="14" t="s">
        <v>2226</v>
      </c>
      <c r="K381" s="14"/>
    </row>
    <row r="382" spans="1:11" x14ac:dyDescent="0.25">
      <c r="A382" s="12"/>
      <c r="B382" s="12" t="s">
        <v>1147</v>
      </c>
      <c r="C382" s="12" t="s">
        <v>1148</v>
      </c>
      <c r="D382" s="12"/>
      <c r="E382" s="12">
        <v>34290</v>
      </c>
      <c r="F382" s="12" t="s">
        <v>1149</v>
      </c>
      <c r="G382" s="12" t="s">
        <v>3183</v>
      </c>
      <c r="H382" s="12" t="s">
        <v>3184</v>
      </c>
      <c r="I382" s="12">
        <v>50</v>
      </c>
      <c r="J382" s="12" t="s">
        <v>2210</v>
      </c>
      <c r="K382" s="12" t="s">
        <v>3185</v>
      </c>
    </row>
    <row r="383" spans="1:11" x14ac:dyDescent="0.25">
      <c r="A383" s="14"/>
      <c r="B383" s="14" t="s">
        <v>1150</v>
      </c>
      <c r="C383" s="14" t="s">
        <v>1151</v>
      </c>
      <c r="D383" s="14" t="s">
        <v>1152</v>
      </c>
      <c r="E383" s="14">
        <v>34290</v>
      </c>
      <c r="F383" s="14" t="s">
        <v>1153</v>
      </c>
      <c r="G383" s="14" t="s">
        <v>3186</v>
      </c>
      <c r="H383" s="14" t="s">
        <v>3187</v>
      </c>
      <c r="I383" s="14">
        <v>50</v>
      </c>
      <c r="J383" s="14" t="s">
        <v>2226</v>
      </c>
      <c r="K383" s="14" t="s">
        <v>3188</v>
      </c>
    </row>
    <row r="384" spans="1:11" x14ac:dyDescent="0.25">
      <c r="A384" s="12"/>
      <c r="B384" s="12" t="s">
        <v>1154</v>
      </c>
      <c r="C384" s="12" t="s">
        <v>1155</v>
      </c>
      <c r="D384" s="12" t="s">
        <v>1156</v>
      </c>
      <c r="E384" s="12">
        <v>34300</v>
      </c>
      <c r="F384" s="12" t="s">
        <v>1157</v>
      </c>
      <c r="G384" s="12" t="s">
        <v>3189</v>
      </c>
      <c r="H384" s="12" t="s">
        <v>3190</v>
      </c>
      <c r="I384" s="12">
        <v>50</v>
      </c>
      <c r="J384" s="12" t="s">
        <v>2210</v>
      </c>
      <c r="K384" s="12" t="s">
        <v>3191</v>
      </c>
    </row>
    <row r="385" spans="1:11" x14ac:dyDescent="0.25">
      <c r="A385" s="14"/>
      <c r="B385" s="14" t="s">
        <v>1158</v>
      </c>
      <c r="C385" s="14" t="s">
        <v>1159</v>
      </c>
      <c r="D385" s="14" t="s">
        <v>1160</v>
      </c>
      <c r="E385" s="14">
        <v>34300</v>
      </c>
      <c r="F385" s="14" t="s">
        <v>1157</v>
      </c>
      <c r="G385" s="14" t="s">
        <v>3189</v>
      </c>
      <c r="H385" s="14"/>
      <c r="I385" s="14">
        <v>50</v>
      </c>
      <c r="J385" s="14" t="s">
        <v>2226</v>
      </c>
      <c r="K385" s="14"/>
    </row>
    <row r="386" spans="1:11" x14ac:dyDescent="0.25">
      <c r="A386" s="14"/>
      <c r="B386" s="14" t="s">
        <v>1161</v>
      </c>
      <c r="C386" s="14" t="s">
        <v>1162</v>
      </c>
      <c r="D386" s="14"/>
      <c r="E386" s="14">
        <v>34300</v>
      </c>
      <c r="F386" s="14" t="s">
        <v>1163</v>
      </c>
      <c r="G386" s="14" t="s">
        <v>3192</v>
      </c>
      <c r="H386" s="14" t="s">
        <v>3193</v>
      </c>
      <c r="I386" s="14">
        <v>48</v>
      </c>
      <c r="J386" s="14" t="s">
        <v>2222</v>
      </c>
      <c r="K386" s="14"/>
    </row>
    <row r="387" spans="1:11" x14ac:dyDescent="0.25">
      <c r="A387" s="14"/>
      <c r="B387" s="14" t="s">
        <v>1164</v>
      </c>
      <c r="C387" s="14" t="s">
        <v>1165</v>
      </c>
      <c r="D387" s="14"/>
      <c r="E387" s="14">
        <v>34300</v>
      </c>
      <c r="F387" s="14" t="s">
        <v>1163</v>
      </c>
      <c r="G387" s="14" t="s">
        <v>3194</v>
      </c>
      <c r="H387" s="14" t="s">
        <v>3195</v>
      </c>
      <c r="I387" s="14">
        <v>50</v>
      </c>
      <c r="J387" s="14" t="s">
        <v>2210</v>
      </c>
      <c r="K387" s="14" t="s">
        <v>3196</v>
      </c>
    </row>
    <row r="388" spans="1:11" x14ac:dyDescent="0.25">
      <c r="A388" s="12"/>
      <c r="B388" s="12" t="s">
        <v>1166</v>
      </c>
      <c r="C388" s="12" t="s">
        <v>1167</v>
      </c>
      <c r="D388" s="12" t="s">
        <v>1168</v>
      </c>
      <c r="E388" s="12">
        <v>34300</v>
      </c>
      <c r="F388" s="12" t="s">
        <v>1163</v>
      </c>
      <c r="G388" s="12" t="s">
        <v>3197</v>
      </c>
      <c r="H388" s="12"/>
      <c r="I388" s="12">
        <v>50</v>
      </c>
      <c r="J388" s="12" t="s">
        <v>2222</v>
      </c>
      <c r="K388" s="12" t="s">
        <v>3198</v>
      </c>
    </row>
    <row r="389" spans="1:11" x14ac:dyDescent="0.25">
      <c r="A389" s="14"/>
      <c r="B389" s="14" t="s">
        <v>1169</v>
      </c>
      <c r="C389" s="14" t="s">
        <v>1170</v>
      </c>
      <c r="D389" s="14" t="s">
        <v>1171</v>
      </c>
      <c r="E389" s="14">
        <v>34300</v>
      </c>
      <c r="F389" s="14" t="s">
        <v>1157</v>
      </c>
      <c r="G389" s="14" t="s">
        <v>3199</v>
      </c>
      <c r="H389" s="14"/>
      <c r="I389" s="14">
        <v>50</v>
      </c>
      <c r="J389" s="14" t="s">
        <v>2210</v>
      </c>
      <c r="K389" s="14" t="s">
        <v>3200</v>
      </c>
    </row>
    <row r="390" spans="1:11" x14ac:dyDescent="0.25">
      <c r="A390" s="14"/>
      <c r="B390" s="14" t="s">
        <v>1172</v>
      </c>
      <c r="C390" s="14" t="s">
        <v>1173</v>
      </c>
      <c r="D390" s="14" t="s">
        <v>1174</v>
      </c>
      <c r="E390" s="14">
        <v>34302</v>
      </c>
      <c r="F390" s="14" t="s">
        <v>1175</v>
      </c>
      <c r="G390" s="14" t="s">
        <v>3201</v>
      </c>
      <c r="H390" s="14" t="s">
        <v>3202</v>
      </c>
      <c r="I390" s="14">
        <v>50</v>
      </c>
      <c r="J390" s="14" t="s">
        <v>2222</v>
      </c>
      <c r="K390" s="14" t="s">
        <v>3203</v>
      </c>
    </row>
    <row r="391" spans="1:11" x14ac:dyDescent="0.25">
      <c r="A391" s="12"/>
      <c r="B391" s="12" t="s">
        <v>1176</v>
      </c>
      <c r="C391" s="12" t="s">
        <v>1177</v>
      </c>
      <c r="D391" s="12" t="s">
        <v>1178</v>
      </c>
      <c r="E391" s="12">
        <v>34303</v>
      </c>
      <c r="F391" s="12" t="s">
        <v>1179</v>
      </c>
      <c r="G391" s="12" t="s">
        <v>3204</v>
      </c>
      <c r="H391" s="12" t="s">
        <v>3205</v>
      </c>
      <c r="I391" s="12">
        <v>55</v>
      </c>
      <c r="J391" s="12" t="s">
        <v>2226</v>
      </c>
      <c r="K391" s="12" t="s">
        <v>3206</v>
      </c>
    </row>
    <row r="392" spans="1:11" x14ac:dyDescent="0.25">
      <c r="A392" s="12"/>
      <c r="B392" s="12" t="s">
        <v>1180</v>
      </c>
      <c r="C392" s="12" t="s">
        <v>1181</v>
      </c>
      <c r="D392" s="12" t="s">
        <v>1182</v>
      </c>
      <c r="E392" s="12">
        <v>34350</v>
      </c>
      <c r="F392" s="12" t="s">
        <v>1183</v>
      </c>
      <c r="G392" s="12" t="s">
        <v>3207</v>
      </c>
      <c r="H392" s="12" t="s">
        <v>3208</v>
      </c>
      <c r="I392" s="12">
        <v>50</v>
      </c>
      <c r="J392" s="12" t="s">
        <v>2222</v>
      </c>
      <c r="K392" s="12" t="s">
        <v>3209</v>
      </c>
    </row>
    <row r="393" spans="1:11" x14ac:dyDescent="0.25">
      <c r="A393" s="14"/>
      <c r="B393" s="14" t="s">
        <v>1184</v>
      </c>
      <c r="C393" s="14" t="s">
        <v>1185</v>
      </c>
      <c r="D393" s="14"/>
      <c r="E393" s="14">
        <v>34350</v>
      </c>
      <c r="F393" s="14" t="s">
        <v>1186</v>
      </c>
      <c r="G393" s="14" t="s">
        <v>3210</v>
      </c>
      <c r="H393" s="14"/>
      <c r="I393" s="14">
        <v>40</v>
      </c>
      <c r="J393" s="14" t="s">
        <v>2226</v>
      </c>
      <c r="K393" s="14" t="s">
        <v>3211</v>
      </c>
    </row>
    <row r="394" spans="1:11" x14ac:dyDescent="0.25">
      <c r="A394" s="14"/>
      <c r="B394" s="14" t="s">
        <v>1187</v>
      </c>
      <c r="C394" s="14" t="s">
        <v>1188</v>
      </c>
      <c r="D394" s="14" t="s">
        <v>1189</v>
      </c>
      <c r="E394" s="14">
        <v>34350</v>
      </c>
      <c r="F394" s="14" t="s">
        <v>1183</v>
      </c>
      <c r="G394" s="14" t="s">
        <v>3212</v>
      </c>
      <c r="H394" s="14" t="s">
        <v>3213</v>
      </c>
      <c r="I394" s="14"/>
      <c r="J394" s="14" t="s">
        <v>2222</v>
      </c>
      <c r="K394" s="14" t="s">
        <v>3214</v>
      </c>
    </row>
    <row r="395" spans="1:11" x14ac:dyDescent="0.25">
      <c r="A395" s="14"/>
      <c r="B395" s="14" t="s">
        <v>1190</v>
      </c>
      <c r="C395" s="14" t="s">
        <v>1191</v>
      </c>
      <c r="D395" s="14"/>
      <c r="E395" s="14">
        <v>34360</v>
      </c>
      <c r="F395" s="14" t="s">
        <v>1192</v>
      </c>
      <c r="G395" s="14" t="s">
        <v>3215</v>
      </c>
      <c r="H395" s="14" t="s">
        <v>3216</v>
      </c>
      <c r="I395" s="14">
        <v>50</v>
      </c>
      <c r="J395" s="14" t="s">
        <v>2222</v>
      </c>
      <c r="K395" s="14" t="s">
        <v>3217</v>
      </c>
    </row>
    <row r="396" spans="1:11" x14ac:dyDescent="0.25">
      <c r="A396" s="12"/>
      <c r="B396" s="12" t="s">
        <v>1193</v>
      </c>
      <c r="C396" s="12" t="s">
        <v>1194</v>
      </c>
      <c r="D396" s="12"/>
      <c r="E396" s="12">
        <v>34380</v>
      </c>
      <c r="F396" s="12" t="s">
        <v>1195</v>
      </c>
      <c r="G396" s="12" t="s">
        <v>3218</v>
      </c>
      <c r="H396" s="12" t="s">
        <v>3070</v>
      </c>
      <c r="I396" s="12">
        <v>50</v>
      </c>
      <c r="J396" s="12" t="s">
        <v>2222</v>
      </c>
      <c r="K396" s="12" t="s">
        <v>3219</v>
      </c>
    </row>
    <row r="397" spans="1:11" x14ac:dyDescent="0.25">
      <c r="A397" s="14"/>
      <c r="B397" s="14" t="s">
        <v>1196</v>
      </c>
      <c r="C397" s="14" t="s">
        <v>1197</v>
      </c>
      <c r="D397" s="14" t="s">
        <v>1198</v>
      </c>
      <c r="E397" s="14">
        <v>34400</v>
      </c>
      <c r="F397" s="14" t="s">
        <v>1199</v>
      </c>
      <c r="G397" s="14" t="s">
        <v>3220</v>
      </c>
      <c r="H397" s="14" t="s">
        <v>3221</v>
      </c>
      <c r="I397" s="14">
        <v>50</v>
      </c>
      <c r="J397" s="14" t="s">
        <v>2222</v>
      </c>
      <c r="K397" s="14" t="s">
        <v>3222</v>
      </c>
    </row>
    <row r="398" spans="1:11" x14ac:dyDescent="0.25">
      <c r="A398" s="14"/>
      <c r="B398" s="14" t="s">
        <v>1200</v>
      </c>
      <c r="C398" s="14" t="s">
        <v>1201</v>
      </c>
      <c r="D398" s="14"/>
      <c r="E398" s="14">
        <v>34400</v>
      </c>
      <c r="F398" s="14" t="s">
        <v>1199</v>
      </c>
      <c r="G398" s="14" t="s">
        <v>3223</v>
      </c>
      <c r="H398" s="14"/>
      <c r="I398" s="14">
        <v>50</v>
      </c>
      <c r="J398" s="14" t="s">
        <v>2222</v>
      </c>
      <c r="K398" s="14"/>
    </row>
    <row r="399" spans="1:11" x14ac:dyDescent="0.25">
      <c r="A399" s="12"/>
      <c r="B399" s="12" t="s">
        <v>1202</v>
      </c>
      <c r="C399" s="12" t="s">
        <v>1203</v>
      </c>
      <c r="D399" s="12" t="s">
        <v>1204</v>
      </c>
      <c r="E399" s="12">
        <v>34400</v>
      </c>
      <c r="F399" s="12" t="s">
        <v>1199</v>
      </c>
      <c r="G399" s="12" t="s">
        <v>3224</v>
      </c>
      <c r="H399" s="12" t="s">
        <v>3225</v>
      </c>
      <c r="I399" s="12">
        <v>50</v>
      </c>
      <c r="J399" s="12" t="s">
        <v>2210</v>
      </c>
      <c r="K399" s="12" t="s">
        <v>3226</v>
      </c>
    </row>
    <row r="400" spans="1:11" x14ac:dyDescent="0.25">
      <c r="A400" s="12"/>
      <c r="B400" s="12" t="s">
        <v>1205</v>
      </c>
      <c r="C400" s="12" t="s">
        <v>1206</v>
      </c>
      <c r="D400" s="12"/>
      <c r="E400" s="12">
        <v>34400</v>
      </c>
      <c r="F400" s="12" t="s">
        <v>1207</v>
      </c>
      <c r="G400" s="12" t="s">
        <v>3227</v>
      </c>
      <c r="H400" s="12"/>
      <c r="I400" s="12"/>
      <c r="J400" s="12" t="s">
        <v>2210</v>
      </c>
      <c r="K400" s="12" t="s">
        <v>3228</v>
      </c>
    </row>
    <row r="401" spans="1:11" x14ac:dyDescent="0.25">
      <c r="A401" s="12"/>
      <c r="B401" s="12" t="s">
        <v>1208</v>
      </c>
      <c r="C401" s="12" t="s">
        <v>1209</v>
      </c>
      <c r="D401" s="12"/>
      <c r="E401" s="12">
        <v>34420</v>
      </c>
      <c r="F401" s="12" t="s">
        <v>1210</v>
      </c>
      <c r="G401" s="12" t="s">
        <v>3229</v>
      </c>
      <c r="H401" s="12" t="s">
        <v>3230</v>
      </c>
      <c r="I401" s="12">
        <v>50</v>
      </c>
      <c r="J401" s="12" t="s">
        <v>2210</v>
      </c>
      <c r="K401" s="12" t="s">
        <v>3231</v>
      </c>
    </row>
    <row r="402" spans="1:11" x14ac:dyDescent="0.25">
      <c r="A402" s="12"/>
      <c r="B402" s="12" t="s">
        <v>1211</v>
      </c>
      <c r="C402" s="12" t="s">
        <v>985</v>
      </c>
      <c r="D402" s="12"/>
      <c r="E402" s="12">
        <v>34430</v>
      </c>
      <c r="F402" s="12" t="s">
        <v>1212</v>
      </c>
      <c r="G402" s="12" t="s">
        <v>3232</v>
      </c>
      <c r="H402" s="12" t="s">
        <v>3000</v>
      </c>
      <c r="I402" s="12">
        <v>55</v>
      </c>
      <c r="J402" s="12" t="s">
        <v>2210</v>
      </c>
      <c r="K402" s="12" t="s">
        <v>3233</v>
      </c>
    </row>
    <row r="403" spans="1:11" x14ac:dyDescent="0.25">
      <c r="A403" s="12"/>
      <c r="B403" s="12" t="s">
        <v>1213</v>
      </c>
      <c r="C403" s="12" t="s">
        <v>1214</v>
      </c>
      <c r="D403" s="12"/>
      <c r="E403" s="12">
        <v>34430</v>
      </c>
      <c r="F403" s="12" t="s">
        <v>1212</v>
      </c>
      <c r="G403" s="12" t="s">
        <v>3232</v>
      </c>
      <c r="H403" s="12" t="s">
        <v>3000</v>
      </c>
      <c r="I403" s="12">
        <v>55</v>
      </c>
      <c r="J403" s="12" t="s">
        <v>2210</v>
      </c>
      <c r="K403" s="12" t="s">
        <v>3233</v>
      </c>
    </row>
    <row r="404" spans="1:11" x14ac:dyDescent="0.25">
      <c r="A404" s="12"/>
      <c r="B404" s="12" t="s">
        <v>1215</v>
      </c>
      <c r="C404" s="12" t="s">
        <v>1216</v>
      </c>
      <c r="D404" s="12" t="s">
        <v>1217</v>
      </c>
      <c r="E404" s="12">
        <v>34430</v>
      </c>
      <c r="F404" s="12" t="s">
        <v>1212</v>
      </c>
      <c r="G404" s="12" t="s">
        <v>3234</v>
      </c>
      <c r="H404" s="12" t="s">
        <v>3235</v>
      </c>
      <c r="I404" s="12">
        <v>50</v>
      </c>
      <c r="J404" s="12" t="s">
        <v>2222</v>
      </c>
      <c r="K404" s="12" t="s">
        <v>3236</v>
      </c>
    </row>
    <row r="405" spans="1:11" x14ac:dyDescent="0.25">
      <c r="A405" s="14"/>
      <c r="B405" s="14" t="s">
        <v>1218</v>
      </c>
      <c r="C405" s="14" t="s">
        <v>1219</v>
      </c>
      <c r="D405" s="14"/>
      <c r="E405" s="14">
        <v>34440</v>
      </c>
      <c r="F405" s="14" t="s">
        <v>1220</v>
      </c>
      <c r="G405" s="14" t="s">
        <v>3237</v>
      </c>
      <c r="H405" s="14" t="s">
        <v>3238</v>
      </c>
      <c r="I405" s="14">
        <v>50</v>
      </c>
      <c r="J405" s="14" t="s">
        <v>2222</v>
      </c>
      <c r="K405" s="14" t="s">
        <v>3239</v>
      </c>
    </row>
    <row r="406" spans="1:11" x14ac:dyDescent="0.25">
      <c r="A406" s="12"/>
      <c r="B406" s="12" t="s">
        <v>1221</v>
      </c>
      <c r="C406" s="12" t="s">
        <v>1222</v>
      </c>
      <c r="D406" s="12"/>
      <c r="E406" s="12">
        <v>34440</v>
      </c>
      <c r="F406" s="12" t="s">
        <v>1220</v>
      </c>
      <c r="G406" s="12" t="s">
        <v>3240</v>
      </c>
      <c r="H406" s="12" t="s">
        <v>3241</v>
      </c>
      <c r="I406" s="12">
        <v>45</v>
      </c>
      <c r="J406" s="12" t="s">
        <v>2222</v>
      </c>
      <c r="K406" s="12" t="s">
        <v>3242</v>
      </c>
    </row>
    <row r="407" spans="1:11" x14ac:dyDescent="0.25">
      <c r="A407" s="14"/>
      <c r="B407" s="14" t="s">
        <v>1223</v>
      </c>
      <c r="C407" s="14" t="s">
        <v>1219</v>
      </c>
      <c r="D407" s="14"/>
      <c r="E407" s="14">
        <v>34440</v>
      </c>
      <c r="F407" s="14" t="s">
        <v>1220</v>
      </c>
      <c r="G407" s="14" t="s">
        <v>3243</v>
      </c>
      <c r="H407" s="14"/>
      <c r="I407" s="14">
        <v>50</v>
      </c>
      <c r="J407" s="14" t="s">
        <v>2222</v>
      </c>
      <c r="K407" s="14" t="s">
        <v>3244</v>
      </c>
    </row>
    <row r="408" spans="1:11" x14ac:dyDescent="0.25">
      <c r="A408" s="14"/>
      <c r="B408" s="14" t="s">
        <v>1224</v>
      </c>
      <c r="C408" s="14" t="s">
        <v>1225</v>
      </c>
      <c r="D408" s="14" t="s">
        <v>1226</v>
      </c>
      <c r="E408" s="14">
        <v>34450</v>
      </c>
      <c r="F408" s="14" t="s">
        <v>1227</v>
      </c>
      <c r="G408" s="14" t="s">
        <v>3245</v>
      </c>
      <c r="H408" s="14" t="s">
        <v>3246</v>
      </c>
      <c r="I408" s="14">
        <v>50</v>
      </c>
      <c r="J408" s="14" t="s">
        <v>2226</v>
      </c>
      <c r="K408" s="14" t="s">
        <v>3247</v>
      </c>
    </row>
    <row r="409" spans="1:11" x14ac:dyDescent="0.25">
      <c r="A409" s="14"/>
      <c r="B409" s="14" t="s">
        <v>1228</v>
      </c>
      <c r="C409" s="14" t="s">
        <v>1229</v>
      </c>
      <c r="D409" s="14"/>
      <c r="E409" s="14">
        <v>34460</v>
      </c>
      <c r="F409" s="14" t="s">
        <v>1230</v>
      </c>
      <c r="G409" s="14" t="s">
        <v>3248</v>
      </c>
      <c r="H409" s="14"/>
      <c r="I409" s="14">
        <v>40</v>
      </c>
      <c r="J409" s="14" t="s">
        <v>2222</v>
      </c>
      <c r="K409" s="14"/>
    </row>
    <row r="410" spans="1:11" x14ac:dyDescent="0.25">
      <c r="A410" s="12"/>
      <c r="B410" s="12" t="s">
        <v>1231</v>
      </c>
      <c r="C410" s="12" t="s">
        <v>1232</v>
      </c>
      <c r="D410" s="12"/>
      <c r="E410" s="12">
        <v>34460</v>
      </c>
      <c r="F410" s="12" t="s">
        <v>1230</v>
      </c>
      <c r="G410" s="12" t="s">
        <v>3249</v>
      </c>
      <c r="H410" s="12"/>
      <c r="I410" s="12">
        <v>50</v>
      </c>
      <c r="J410" s="12" t="s">
        <v>2210</v>
      </c>
      <c r="K410" s="12" t="s">
        <v>3250</v>
      </c>
    </row>
    <row r="411" spans="1:11" x14ac:dyDescent="0.25">
      <c r="A411" s="14"/>
      <c r="B411" s="14" t="s">
        <v>1233</v>
      </c>
      <c r="C411" s="14" t="s">
        <v>1234</v>
      </c>
      <c r="D411" s="14"/>
      <c r="E411" s="14">
        <v>34480</v>
      </c>
      <c r="F411" s="14" t="s">
        <v>1235</v>
      </c>
      <c r="G411" s="14" t="s">
        <v>3251</v>
      </c>
      <c r="H411" s="14" t="s">
        <v>3252</v>
      </c>
      <c r="I411" s="14">
        <v>50</v>
      </c>
      <c r="J411" s="14" t="s">
        <v>2222</v>
      </c>
      <c r="K411" s="14" t="s">
        <v>3253</v>
      </c>
    </row>
    <row r="412" spans="1:11" x14ac:dyDescent="0.25">
      <c r="A412" s="14"/>
      <c r="B412" s="14" t="s">
        <v>1236</v>
      </c>
      <c r="C412" s="14" t="s">
        <v>1237</v>
      </c>
      <c r="D412" s="14"/>
      <c r="E412" s="14">
        <v>34480</v>
      </c>
      <c r="F412" s="14" t="s">
        <v>1238</v>
      </c>
      <c r="G412" s="14" t="s">
        <v>3254</v>
      </c>
      <c r="H412" s="14" t="s">
        <v>3255</v>
      </c>
      <c r="I412" s="14">
        <v>50</v>
      </c>
      <c r="J412" s="14" t="s">
        <v>2222</v>
      </c>
      <c r="K412" s="14" t="s">
        <v>3256</v>
      </c>
    </row>
    <row r="413" spans="1:11" x14ac:dyDescent="0.25">
      <c r="A413" s="14"/>
      <c r="B413" s="14" t="s">
        <v>1239</v>
      </c>
      <c r="C413" s="14" t="s">
        <v>1240</v>
      </c>
      <c r="D413" s="14"/>
      <c r="E413" s="14">
        <v>34480</v>
      </c>
      <c r="F413" s="14" t="s">
        <v>1241</v>
      </c>
      <c r="G413" s="14" t="s">
        <v>3257</v>
      </c>
      <c r="H413" s="14"/>
      <c r="I413" s="14">
        <v>50</v>
      </c>
      <c r="J413" s="14" t="s">
        <v>2226</v>
      </c>
      <c r="K413" s="14" t="s">
        <v>3258</v>
      </c>
    </row>
    <row r="414" spans="1:11" x14ac:dyDescent="0.25">
      <c r="A414" s="14"/>
      <c r="B414" s="14" t="s">
        <v>1242</v>
      </c>
      <c r="C414" s="14" t="s">
        <v>1243</v>
      </c>
      <c r="D414" s="14" t="s">
        <v>1244</v>
      </c>
      <c r="E414" s="14">
        <v>34490</v>
      </c>
      <c r="F414" s="14" t="s">
        <v>1245</v>
      </c>
      <c r="G414" s="14" t="s">
        <v>3259</v>
      </c>
      <c r="H414" s="14" t="s">
        <v>3260</v>
      </c>
      <c r="I414" s="14">
        <v>50</v>
      </c>
      <c r="J414" s="14" t="s">
        <v>2210</v>
      </c>
      <c r="K414" s="14" t="s">
        <v>3261</v>
      </c>
    </row>
    <row r="415" spans="1:11" x14ac:dyDescent="0.25">
      <c r="A415" s="12"/>
      <c r="B415" s="12" t="s">
        <v>1246</v>
      </c>
      <c r="C415" s="12" t="s">
        <v>1247</v>
      </c>
      <c r="D415" s="12"/>
      <c r="E415" s="12">
        <v>34490</v>
      </c>
      <c r="F415" s="12" t="s">
        <v>1248</v>
      </c>
      <c r="G415" s="12" t="s">
        <v>3262</v>
      </c>
      <c r="H415" s="12" t="s">
        <v>3263</v>
      </c>
      <c r="I415" s="12">
        <v>50</v>
      </c>
      <c r="J415" s="12" t="s">
        <v>2210</v>
      </c>
      <c r="K415" s="12" t="s">
        <v>3264</v>
      </c>
    </row>
    <row r="416" spans="1:11" x14ac:dyDescent="0.25">
      <c r="A416" s="14"/>
      <c r="B416" s="14" t="s">
        <v>1249</v>
      </c>
      <c r="C416" s="14" t="s">
        <v>1250</v>
      </c>
      <c r="D416" s="14"/>
      <c r="E416" s="14">
        <v>34500</v>
      </c>
      <c r="F416" s="14" t="s">
        <v>1251</v>
      </c>
      <c r="G416" s="14" t="s">
        <v>3265</v>
      </c>
      <c r="H416" s="14"/>
      <c r="I416" s="14">
        <v>50</v>
      </c>
      <c r="J416" s="14" t="s">
        <v>2210</v>
      </c>
      <c r="K416" s="14" t="s">
        <v>3266</v>
      </c>
    </row>
    <row r="417" spans="1:11" x14ac:dyDescent="0.25">
      <c r="A417" s="14"/>
      <c r="B417" s="14" t="s">
        <v>1252</v>
      </c>
      <c r="C417" s="14" t="s">
        <v>1253</v>
      </c>
      <c r="D417" s="14"/>
      <c r="E417" s="14">
        <v>34500</v>
      </c>
      <c r="F417" s="14" t="s">
        <v>1251</v>
      </c>
      <c r="G417" s="14" t="s">
        <v>3267</v>
      </c>
      <c r="H417" s="14" t="s">
        <v>3268</v>
      </c>
      <c r="I417" s="14">
        <v>50</v>
      </c>
      <c r="J417" s="14" t="s">
        <v>2222</v>
      </c>
      <c r="K417" s="14" t="s">
        <v>3269</v>
      </c>
    </row>
    <row r="418" spans="1:11" x14ac:dyDescent="0.25">
      <c r="A418" s="14"/>
      <c r="B418" s="14" t="s">
        <v>1254</v>
      </c>
      <c r="C418" s="14" t="s">
        <v>1255</v>
      </c>
      <c r="D418" s="14" t="s">
        <v>1256</v>
      </c>
      <c r="E418" s="14">
        <v>34500</v>
      </c>
      <c r="F418" s="14" t="s">
        <v>1251</v>
      </c>
      <c r="G418" s="14" t="s">
        <v>3270</v>
      </c>
      <c r="H418" s="14" t="s">
        <v>3271</v>
      </c>
      <c r="I418" s="14"/>
      <c r="J418" s="14" t="s">
        <v>2222</v>
      </c>
      <c r="K418" s="14" t="s">
        <v>3272</v>
      </c>
    </row>
    <row r="419" spans="1:11" x14ac:dyDescent="0.25">
      <c r="A419" s="14"/>
      <c r="B419" s="14" t="s">
        <v>1257</v>
      </c>
      <c r="C419" s="14" t="s">
        <v>1258</v>
      </c>
      <c r="D419" s="14" t="s">
        <v>1259</v>
      </c>
      <c r="E419" s="14">
        <v>34500</v>
      </c>
      <c r="F419" s="14" t="s">
        <v>1251</v>
      </c>
      <c r="G419" s="14" t="s">
        <v>3273</v>
      </c>
      <c r="H419" s="14"/>
      <c r="I419" s="14">
        <v>50</v>
      </c>
      <c r="J419" s="14" t="s">
        <v>2226</v>
      </c>
      <c r="K419" s="14" t="s">
        <v>3274</v>
      </c>
    </row>
    <row r="420" spans="1:11" x14ac:dyDescent="0.25">
      <c r="A420" s="14"/>
      <c r="B420" s="14" t="s">
        <v>1260</v>
      </c>
      <c r="C420" s="14" t="s">
        <v>1261</v>
      </c>
      <c r="D420" s="14"/>
      <c r="E420" s="14">
        <v>34500</v>
      </c>
      <c r="F420" s="14" t="s">
        <v>1251</v>
      </c>
      <c r="G420" s="14" t="s">
        <v>3275</v>
      </c>
      <c r="H420" s="14" t="s">
        <v>3276</v>
      </c>
      <c r="I420" s="14">
        <v>50</v>
      </c>
      <c r="J420" s="14" t="s">
        <v>2222</v>
      </c>
      <c r="K420" s="14" t="s">
        <v>3277</v>
      </c>
    </row>
    <row r="421" spans="1:11" x14ac:dyDescent="0.25">
      <c r="A421" s="12"/>
      <c r="B421" s="12" t="s">
        <v>1262</v>
      </c>
      <c r="C421" s="12" t="s">
        <v>1263</v>
      </c>
      <c r="D421" s="12"/>
      <c r="E421" s="12">
        <v>34500</v>
      </c>
      <c r="F421" s="12" t="s">
        <v>1251</v>
      </c>
      <c r="G421" s="12" t="s">
        <v>3278</v>
      </c>
      <c r="H421" s="12" t="s">
        <v>3279</v>
      </c>
      <c r="I421" s="12">
        <v>50</v>
      </c>
      <c r="J421" s="12" t="s">
        <v>2222</v>
      </c>
      <c r="K421" s="12" t="s">
        <v>3280</v>
      </c>
    </row>
    <row r="422" spans="1:11" x14ac:dyDescent="0.25">
      <c r="A422" s="23" t="s">
        <v>2287</v>
      </c>
      <c r="B422" s="12" t="s">
        <v>1264</v>
      </c>
      <c r="C422" s="12" t="s">
        <v>1265</v>
      </c>
      <c r="D422" s="12"/>
      <c r="E422" s="12">
        <v>34500</v>
      </c>
      <c r="F422" s="12" t="s">
        <v>1251</v>
      </c>
      <c r="G422" s="12" t="s">
        <v>3281</v>
      </c>
      <c r="H422" s="12"/>
      <c r="I422" s="12">
        <v>55</v>
      </c>
      <c r="J422" s="12" t="s">
        <v>2210</v>
      </c>
      <c r="K422" s="12" t="s">
        <v>3282</v>
      </c>
    </row>
    <row r="423" spans="1:11" x14ac:dyDescent="0.25">
      <c r="A423" s="14"/>
      <c r="B423" s="14" t="s">
        <v>1266</v>
      </c>
      <c r="C423" s="14" t="s">
        <v>1267</v>
      </c>
      <c r="D423" s="14" t="s">
        <v>1268</v>
      </c>
      <c r="E423" s="14">
        <v>34500</v>
      </c>
      <c r="F423" s="14" t="s">
        <v>1251</v>
      </c>
      <c r="G423" s="14">
        <v>467480471</v>
      </c>
      <c r="H423" s="14" t="s">
        <v>3283</v>
      </c>
      <c r="I423" s="14">
        <v>50</v>
      </c>
      <c r="J423" s="14" t="s">
        <v>2222</v>
      </c>
      <c r="K423" s="14" t="s">
        <v>3284</v>
      </c>
    </row>
    <row r="424" spans="1:11" x14ac:dyDescent="0.25">
      <c r="A424" s="14"/>
      <c r="B424" s="14" t="s">
        <v>1269</v>
      </c>
      <c r="C424" s="14" t="s">
        <v>1270</v>
      </c>
      <c r="D424" s="14" t="s">
        <v>1271</v>
      </c>
      <c r="E424" s="14">
        <v>34500</v>
      </c>
      <c r="F424" s="14" t="s">
        <v>1251</v>
      </c>
      <c r="G424" s="14" t="s">
        <v>3285</v>
      </c>
      <c r="H424" s="14" t="s">
        <v>3286</v>
      </c>
      <c r="I424" s="14">
        <v>50</v>
      </c>
      <c r="J424" s="14" t="s">
        <v>2210</v>
      </c>
      <c r="K424" s="14" t="s">
        <v>3287</v>
      </c>
    </row>
    <row r="425" spans="1:11" x14ac:dyDescent="0.25">
      <c r="A425" s="14"/>
      <c r="B425" s="14" t="s">
        <v>1272</v>
      </c>
      <c r="C425" s="14" t="s">
        <v>1273</v>
      </c>
      <c r="D425" s="14"/>
      <c r="E425" s="14">
        <v>34500</v>
      </c>
      <c r="F425" s="14" t="s">
        <v>1251</v>
      </c>
      <c r="G425" s="14" t="s">
        <v>3288</v>
      </c>
      <c r="H425" s="14" t="s">
        <v>3289</v>
      </c>
      <c r="I425" s="14"/>
      <c r="J425" s="14" t="s">
        <v>2222</v>
      </c>
      <c r="K425" s="14" t="s">
        <v>3290</v>
      </c>
    </row>
    <row r="426" spans="1:11" x14ac:dyDescent="0.25">
      <c r="A426" s="12"/>
      <c r="B426" s="12" t="s">
        <v>1274</v>
      </c>
      <c r="C426" s="12" t="s">
        <v>1275</v>
      </c>
      <c r="D426" s="12" t="s">
        <v>1276</v>
      </c>
      <c r="E426" s="12">
        <v>34500</v>
      </c>
      <c r="F426" s="12" t="s">
        <v>1251</v>
      </c>
      <c r="G426" s="12" t="s">
        <v>3291</v>
      </c>
      <c r="H426" s="12"/>
      <c r="I426" s="12">
        <v>50</v>
      </c>
      <c r="J426" s="12" t="s">
        <v>2210</v>
      </c>
      <c r="K426" s="12" t="s">
        <v>3292</v>
      </c>
    </row>
    <row r="427" spans="1:11" x14ac:dyDescent="0.25">
      <c r="A427" s="12"/>
      <c r="B427" s="12" t="s">
        <v>1277</v>
      </c>
      <c r="C427" s="12" t="s">
        <v>1278</v>
      </c>
      <c r="D427" s="12"/>
      <c r="E427" s="12">
        <v>34500</v>
      </c>
      <c r="F427" s="12" t="s">
        <v>1251</v>
      </c>
      <c r="G427" s="12" t="s">
        <v>3293</v>
      </c>
      <c r="H427" s="12" t="s">
        <v>3294</v>
      </c>
      <c r="I427" s="12">
        <v>50</v>
      </c>
      <c r="J427" s="12" t="s">
        <v>2222</v>
      </c>
      <c r="K427" s="12" t="s">
        <v>3295</v>
      </c>
    </row>
    <row r="428" spans="1:11" x14ac:dyDescent="0.25">
      <c r="A428" s="14"/>
      <c r="B428" s="14" t="s">
        <v>1279</v>
      </c>
      <c r="C428" s="14" t="s">
        <v>1280</v>
      </c>
      <c r="D428" s="14"/>
      <c r="E428" s="14">
        <v>34540</v>
      </c>
      <c r="F428" s="14" t="s">
        <v>1281</v>
      </c>
      <c r="G428" s="14" t="s">
        <v>3296</v>
      </c>
      <c r="H428" s="14" t="s">
        <v>3297</v>
      </c>
      <c r="I428" s="14">
        <v>50</v>
      </c>
      <c r="J428" s="14" t="s">
        <v>2222</v>
      </c>
      <c r="K428" s="14" t="s">
        <v>3298</v>
      </c>
    </row>
    <row r="429" spans="1:11" x14ac:dyDescent="0.25">
      <c r="A429" s="14"/>
      <c r="B429" s="14" t="s">
        <v>1282</v>
      </c>
      <c r="C429" s="14" t="s">
        <v>1283</v>
      </c>
      <c r="D429" s="14" t="s">
        <v>1284</v>
      </c>
      <c r="E429" s="14">
        <v>34570</v>
      </c>
      <c r="F429" s="14" t="s">
        <v>1285</v>
      </c>
      <c r="G429" s="14" t="s">
        <v>3299</v>
      </c>
      <c r="H429" s="14"/>
      <c r="I429" s="14"/>
      <c r="J429" s="14" t="s">
        <v>2210</v>
      </c>
      <c r="K429" s="14" t="s">
        <v>3300</v>
      </c>
    </row>
    <row r="430" spans="1:11" x14ac:dyDescent="0.25">
      <c r="A430" s="14"/>
      <c r="B430" s="14" t="s">
        <v>1286</v>
      </c>
      <c r="C430" s="14" t="s">
        <v>1287</v>
      </c>
      <c r="D430" s="14" t="s">
        <v>1288</v>
      </c>
      <c r="E430" s="14">
        <v>34570</v>
      </c>
      <c r="F430" s="14" t="s">
        <v>1289</v>
      </c>
      <c r="G430" s="14" t="s">
        <v>3301</v>
      </c>
      <c r="H430" s="14" t="s">
        <v>3302</v>
      </c>
      <c r="I430" s="14">
        <v>50</v>
      </c>
      <c r="J430" s="14" t="s">
        <v>2226</v>
      </c>
      <c r="K430" s="14" t="s">
        <v>3303</v>
      </c>
    </row>
    <row r="431" spans="1:11" x14ac:dyDescent="0.25">
      <c r="A431" s="12"/>
      <c r="B431" s="12" t="s">
        <v>1290</v>
      </c>
      <c r="C431" s="12" t="s">
        <v>1291</v>
      </c>
      <c r="D431" s="12"/>
      <c r="E431" s="12">
        <v>34600</v>
      </c>
      <c r="F431" s="12" t="s">
        <v>1292</v>
      </c>
      <c r="G431" s="12" t="s">
        <v>3304</v>
      </c>
      <c r="H431" s="12" t="s">
        <v>3305</v>
      </c>
      <c r="I431" s="12">
        <v>55</v>
      </c>
      <c r="J431" s="12" t="s">
        <v>2210</v>
      </c>
      <c r="K431" s="12" t="s">
        <v>3306</v>
      </c>
    </row>
    <row r="432" spans="1:11" x14ac:dyDescent="0.25">
      <c r="A432" s="14"/>
      <c r="B432" s="14" t="s">
        <v>1293</v>
      </c>
      <c r="C432" s="14" t="s">
        <v>1294</v>
      </c>
      <c r="D432" s="14"/>
      <c r="E432" s="14">
        <v>34600</v>
      </c>
      <c r="F432" s="14" t="s">
        <v>1292</v>
      </c>
      <c r="G432" s="14" t="s">
        <v>3307</v>
      </c>
      <c r="H432" s="14" t="s">
        <v>3308</v>
      </c>
      <c r="I432" s="14">
        <v>50</v>
      </c>
      <c r="J432" s="14" t="s">
        <v>2222</v>
      </c>
      <c r="K432" s="14" t="s">
        <v>3309</v>
      </c>
    </row>
    <row r="433" spans="1:11" x14ac:dyDescent="0.25">
      <c r="A433" s="14"/>
      <c r="B433" s="14" t="s">
        <v>1295</v>
      </c>
      <c r="C433" s="14" t="s">
        <v>1296</v>
      </c>
      <c r="D433" s="14"/>
      <c r="E433" s="14">
        <v>34680</v>
      </c>
      <c r="F433" s="14" t="s">
        <v>1297</v>
      </c>
      <c r="G433" s="14" t="s">
        <v>3310</v>
      </c>
      <c r="H433" s="14"/>
      <c r="I433" s="14">
        <v>45</v>
      </c>
      <c r="J433" s="14" t="s">
        <v>2222</v>
      </c>
      <c r="K433" s="14" t="s">
        <v>3311</v>
      </c>
    </row>
    <row r="434" spans="1:11" x14ac:dyDescent="0.25">
      <c r="A434" s="14"/>
      <c r="B434" s="14" t="s">
        <v>1298</v>
      </c>
      <c r="C434" s="14" t="s">
        <v>1299</v>
      </c>
      <c r="D434" s="14"/>
      <c r="E434" s="14">
        <v>34700</v>
      </c>
      <c r="F434" s="14" t="s">
        <v>1300</v>
      </c>
      <c r="G434" s="14" t="s">
        <v>3312</v>
      </c>
      <c r="H434" s="14" t="s">
        <v>3313</v>
      </c>
      <c r="I434" s="14">
        <v>50</v>
      </c>
      <c r="J434" s="14" t="s">
        <v>2222</v>
      </c>
      <c r="K434" s="14" t="s">
        <v>3314</v>
      </c>
    </row>
    <row r="435" spans="1:11" x14ac:dyDescent="0.25">
      <c r="A435" s="14"/>
      <c r="B435" s="14" t="s">
        <v>1301</v>
      </c>
      <c r="C435" s="14" t="s">
        <v>1302</v>
      </c>
      <c r="D435" s="14"/>
      <c r="E435" s="14">
        <v>34700</v>
      </c>
      <c r="F435" s="14" t="s">
        <v>1303</v>
      </c>
      <c r="G435" s="14" t="s">
        <v>3315</v>
      </c>
      <c r="H435" s="14" t="s">
        <v>3316</v>
      </c>
      <c r="I435" s="14">
        <v>50</v>
      </c>
      <c r="J435" s="14" t="s">
        <v>2386</v>
      </c>
      <c r="K435" s="14" t="s">
        <v>3317</v>
      </c>
    </row>
    <row r="436" spans="1:11" x14ac:dyDescent="0.25">
      <c r="A436" s="14"/>
      <c r="B436" s="14" t="s">
        <v>1304</v>
      </c>
      <c r="C436" s="14" t="s">
        <v>1305</v>
      </c>
      <c r="D436" s="14"/>
      <c r="E436" s="14">
        <v>34725</v>
      </c>
      <c r="F436" s="14" t="s">
        <v>1306</v>
      </c>
      <c r="G436" s="14" t="s">
        <v>3318</v>
      </c>
      <c r="H436" s="14" t="s">
        <v>3319</v>
      </c>
      <c r="I436" s="14">
        <v>50</v>
      </c>
      <c r="J436" s="14" t="s">
        <v>2222</v>
      </c>
      <c r="K436" s="14" t="s">
        <v>3320</v>
      </c>
    </row>
    <row r="437" spans="1:11" x14ac:dyDescent="0.25">
      <c r="A437" s="12"/>
      <c r="B437" s="12" t="s">
        <v>1307</v>
      </c>
      <c r="C437" s="12" t="s">
        <v>1308</v>
      </c>
      <c r="D437" s="12"/>
      <c r="E437" s="12">
        <v>34725</v>
      </c>
      <c r="F437" s="12" t="s">
        <v>1306</v>
      </c>
      <c r="G437" s="12" t="s">
        <v>3321</v>
      </c>
      <c r="H437" s="12" t="s">
        <v>3322</v>
      </c>
      <c r="I437" s="12">
        <v>50</v>
      </c>
      <c r="J437" s="12" t="s">
        <v>2210</v>
      </c>
      <c r="K437" s="12" t="s">
        <v>3323</v>
      </c>
    </row>
    <row r="438" spans="1:11" x14ac:dyDescent="0.25">
      <c r="A438" s="14"/>
      <c r="B438" s="14" t="s">
        <v>1309</v>
      </c>
      <c r="C438" s="14" t="s">
        <v>1310</v>
      </c>
      <c r="D438" s="14"/>
      <c r="E438" s="14">
        <v>34730</v>
      </c>
      <c r="F438" s="14" t="s">
        <v>1311</v>
      </c>
      <c r="G438" s="14" t="s">
        <v>3324</v>
      </c>
      <c r="H438" s="14"/>
      <c r="I438" s="14"/>
      <c r="J438" s="14" t="s">
        <v>2222</v>
      </c>
      <c r="K438" s="14" t="s">
        <v>3325</v>
      </c>
    </row>
    <row r="439" spans="1:11" x14ac:dyDescent="0.25">
      <c r="A439" s="12"/>
      <c r="B439" s="12" t="s">
        <v>1312</v>
      </c>
      <c r="C439" s="12" t="s">
        <v>1313</v>
      </c>
      <c r="D439" s="12" t="s">
        <v>1314</v>
      </c>
      <c r="E439" s="12">
        <v>34740</v>
      </c>
      <c r="F439" s="12" t="s">
        <v>1315</v>
      </c>
      <c r="G439" s="12" t="s">
        <v>3326</v>
      </c>
      <c r="H439" s="12" t="s">
        <v>3327</v>
      </c>
      <c r="I439" s="12">
        <v>50</v>
      </c>
      <c r="J439" s="12" t="s">
        <v>2222</v>
      </c>
      <c r="K439" s="12" t="s">
        <v>3328</v>
      </c>
    </row>
    <row r="440" spans="1:11" x14ac:dyDescent="0.25">
      <c r="A440" s="12"/>
      <c r="B440" s="12" t="s">
        <v>1316</v>
      </c>
      <c r="C440" s="12" t="s">
        <v>1317</v>
      </c>
      <c r="D440" s="12" t="s">
        <v>1318</v>
      </c>
      <c r="E440" s="12">
        <v>34740</v>
      </c>
      <c r="F440" s="12" t="s">
        <v>1315</v>
      </c>
      <c r="G440" s="12" t="s">
        <v>3329</v>
      </c>
      <c r="H440" s="12" t="s">
        <v>3330</v>
      </c>
      <c r="I440" s="12">
        <v>55</v>
      </c>
      <c r="J440" s="12" t="s">
        <v>2210</v>
      </c>
      <c r="K440" s="12" t="s">
        <v>3331</v>
      </c>
    </row>
    <row r="441" spans="1:11" x14ac:dyDescent="0.25">
      <c r="A441" s="14"/>
      <c r="B441" s="14" t="s">
        <v>1319</v>
      </c>
      <c r="C441" s="14" t="s">
        <v>1320</v>
      </c>
      <c r="D441" s="14" t="s">
        <v>1321</v>
      </c>
      <c r="E441" s="14">
        <v>34740</v>
      </c>
      <c r="F441" s="14" t="s">
        <v>1315</v>
      </c>
      <c r="G441" s="14" t="s">
        <v>3332</v>
      </c>
      <c r="H441" s="14"/>
      <c r="I441" s="14">
        <v>50</v>
      </c>
      <c r="J441" s="14" t="s">
        <v>2226</v>
      </c>
      <c r="K441" s="14" t="s">
        <v>3333</v>
      </c>
    </row>
    <row r="442" spans="1:11" x14ac:dyDescent="0.25">
      <c r="A442" s="14"/>
      <c r="B442" s="14" t="s">
        <v>1322</v>
      </c>
      <c r="C442" s="14" t="s">
        <v>1323</v>
      </c>
      <c r="D442" s="14" t="s">
        <v>1324</v>
      </c>
      <c r="E442" s="14">
        <v>34770</v>
      </c>
      <c r="F442" s="14" t="s">
        <v>1325</v>
      </c>
      <c r="G442" s="14" t="s">
        <v>3334</v>
      </c>
      <c r="H442" s="14"/>
      <c r="I442" s="14">
        <v>50</v>
      </c>
      <c r="J442" s="14" t="s">
        <v>2226</v>
      </c>
      <c r="K442" s="14" t="s">
        <v>3335</v>
      </c>
    </row>
    <row r="443" spans="1:11" x14ac:dyDescent="0.25">
      <c r="A443" s="12"/>
      <c r="B443" s="12" t="s">
        <v>1326</v>
      </c>
      <c r="C443" s="12" t="s">
        <v>1327</v>
      </c>
      <c r="D443" s="12" t="s">
        <v>1328</v>
      </c>
      <c r="E443" s="12">
        <v>34770</v>
      </c>
      <c r="F443" s="12" t="s">
        <v>1325</v>
      </c>
      <c r="G443" s="12" t="s">
        <v>3336</v>
      </c>
      <c r="H443" s="12"/>
      <c r="I443" s="12">
        <v>50</v>
      </c>
      <c r="J443" s="12" t="s">
        <v>2210</v>
      </c>
      <c r="K443" s="12" t="s">
        <v>3337</v>
      </c>
    </row>
    <row r="444" spans="1:11" x14ac:dyDescent="0.25">
      <c r="A444" s="23" t="s">
        <v>3338</v>
      </c>
      <c r="B444" s="12" t="s">
        <v>1329</v>
      </c>
      <c r="C444" s="12" t="s">
        <v>1330</v>
      </c>
      <c r="D444" s="12"/>
      <c r="E444" s="12">
        <v>34800</v>
      </c>
      <c r="F444" s="12" t="s">
        <v>1331</v>
      </c>
      <c r="G444" s="12" t="s">
        <v>3339</v>
      </c>
      <c r="H444" s="12"/>
      <c r="I444" s="12">
        <v>52</v>
      </c>
      <c r="J444" s="12" t="s">
        <v>2210</v>
      </c>
      <c r="K444" s="12" t="s">
        <v>3340</v>
      </c>
    </row>
    <row r="445" spans="1:11" x14ac:dyDescent="0.25">
      <c r="A445" s="14"/>
      <c r="B445" s="14" t="s">
        <v>1332</v>
      </c>
      <c r="C445" s="14" t="s">
        <v>1333</v>
      </c>
      <c r="D445" s="14" t="s">
        <v>1334</v>
      </c>
      <c r="E445" s="14">
        <v>34800</v>
      </c>
      <c r="F445" s="14" t="s">
        <v>1331</v>
      </c>
      <c r="G445" s="14" t="s">
        <v>3341</v>
      </c>
      <c r="H445" s="14" t="s">
        <v>3342</v>
      </c>
      <c r="I445" s="14">
        <v>50</v>
      </c>
      <c r="J445" s="14" t="s">
        <v>2210</v>
      </c>
      <c r="K445" s="14" t="s">
        <v>3343</v>
      </c>
    </row>
    <row r="446" spans="1:11" x14ac:dyDescent="0.25">
      <c r="A446" s="12"/>
      <c r="B446" s="12" t="s">
        <v>1335</v>
      </c>
      <c r="C446" s="12" t="s">
        <v>1336</v>
      </c>
      <c r="D446" s="12" t="s">
        <v>1337</v>
      </c>
      <c r="E446" s="12">
        <v>34800</v>
      </c>
      <c r="F446" s="12" t="s">
        <v>1338</v>
      </c>
      <c r="G446" s="12" t="s">
        <v>3344</v>
      </c>
      <c r="H446" s="12"/>
      <c r="I446" s="12">
        <v>52</v>
      </c>
      <c r="J446" s="12" t="s">
        <v>2210</v>
      </c>
      <c r="K446" s="12" t="s">
        <v>3345</v>
      </c>
    </row>
    <row r="447" spans="1:11" x14ac:dyDescent="0.25">
      <c r="A447" s="14"/>
      <c r="B447" s="14" t="s">
        <v>1339</v>
      </c>
      <c r="C447" s="14" t="s">
        <v>1340</v>
      </c>
      <c r="D447" s="14"/>
      <c r="E447" s="14">
        <v>34800</v>
      </c>
      <c r="F447" s="14" t="s">
        <v>365</v>
      </c>
      <c r="G447" s="14" t="s">
        <v>3346</v>
      </c>
      <c r="H447" s="14" t="s">
        <v>3347</v>
      </c>
      <c r="I447" s="14">
        <v>50</v>
      </c>
      <c r="J447" s="14" t="s">
        <v>2210</v>
      </c>
      <c r="K447" s="14" t="s">
        <v>3348</v>
      </c>
    </row>
    <row r="448" spans="1:11" x14ac:dyDescent="0.25">
      <c r="A448" s="14"/>
      <c r="B448" s="14" t="s">
        <v>1341</v>
      </c>
      <c r="C448" s="14" t="s">
        <v>1337</v>
      </c>
      <c r="D448" s="14" t="s">
        <v>1342</v>
      </c>
      <c r="E448" s="14">
        <v>34800</v>
      </c>
      <c r="F448" s="14" t="s">
        <v>1331</v>
      </c>
      <c r="G448" s="14" t="s">
        <v>3349</v>
      </c>
      <c r="H448" s="14" t="s">
        <v>3350</v>
      </c>
      <c r="I448" s="14">
        <v>50</v>
      </c>
      <c r="J448" s="14" t="s">
        <v>2222</v>
      </c>
      <c r="K448" s="14" t="s">
        <v>3351</v>
      </c>
    </row>
    <row r="449" spans="1:11" x14ac:dyDescent="0.25">
      <c r="A449" s="14"/>
      <c r="B449" s="14" t="s">
        <v>1343</v>
      </c>
      <c r="C449" s="14" t="s">
        <v>1344</v>
      </c>
      <c r="D449" s="14" t="s">
        <v>1345</v>
      </c>
      <c r="E449" s="14">
        <v>34830</v>
      </c>
      <c r="F449" s="14" t="s">
        <v>1346</v>
      </c>
      <c r="G449" s="14" t="s">
        <v>3352</v>
      </c>
      <c r="H449" s="14" t="s">
        <v>3353</v>
      </c>
      <c r="I449" s="14">
        <v>50</v>
      </c>
      <c r="J449" s="14" t="s">
        <v>2222</v>
      </c>
      <c r="K449" s="14" t="s">
        <v>3354</v>
      </c>
    </row>
    <row r="450" spans="1:11" x14ac:dyDescent="0.25">
      <c r="A450" s="14"/>
      <c r="B450" s="14" t="s">
        <v>1347</v>
      </c>
      <c r="C450" s="14" t="s">
        <v>1348</v>
      </c>
      <c r="D450" s="14"/>
      <c r="E450" s="14">
        <v>34880</v>
      </c>
      <c r="F450" s="14" t="s">
        <v>1349</v>
      </c>
      <c r="G450" s="14" t="s">
        <v>3355</v>
      </c>
      <c r="H450" s="14"/>
      <c r="I450" s="14"/>
      <c r="J450" s="14" t="s">
        <v>2222</v>
      </c>
      <c r="K450" s="14" t="s">
        <v>3356</v>
      </c>
    </row>
    <row r="451" spans="1:11" x14ac:dyDescent="0.25">
      <c r="A451" s="14"/>
      <c r="B451" s="14" t="s">
        <v>1350</v>
      </c>
      <c r="C451" s="14" t="s">
        <v>1351</v>
      </c>
      <c r="D451" s="14" t="s">
        <v>1352</v>
      </c>
      <c r="E451" s="14">
        <v>34920</v>
      </c>
      <c r="F451" s="14" t="s">
        <v>1353</v>
      </c>
      <c r="G451" s="14" t="s">
        <v>3357</v>
      </c>
      <c r="H451" s="14"/>
      <c r="I451" s="14">
        <v>47</v>
      </c>
      <c r="J451" s="14" t="s">
        <v>2210</v>
      </c>
      <c r="K451" s="14"/>
    </row>
    <row r="452" spans="1:11" x14ac:dyDescent="0.25">
      <c r="A452" s="14"/>
      <c r="B452" s="14" t="s">
        <v>1354</v>
      </c>
      <c r="C452" s="14" t="s">
        <v>1355</v>
      </c>
      <c r="D452" s="14"/>
      <c r="E452" s="14">
        <v>34920</v>
      </c>
      <c r="F452" s="14" t="s">
        <v>1353</v>
      </c>
      <c r="G452" s="14" t="s">
        <v>3358</v>
      </c>
      <c r="H452" s="14" t="s">
        <v>3359</v>
      </c>
      <c r="I452" s="14">
        <v>50</v>
      </c>
      <c r="J452" s="14" t="s">
        <v>2210</v>
      </c>
      <c r="K452" s="14" t="s">
        <v>3360</v>
      </c>
    </row>
    <row r="453" spans="1:11" x14ac:dyDescent="0.25">
      <c r="A453" s="14"/>
      <c r="B453" s="14" t="s">
        <v>1356</v>
      </c>
      <c r="C453" s="14" t="s">
        <v>1357</v>
      </c>
      <c r="D453" s="14" t="s">
        <v>1358</v>
      </c>
      <c r="E453" s="14">
        <v>34920</v>
      </c>
      <c r="F453" s="14" t="s">
        <v>1353</v>
      </c>
      <c r="G453" s="14" t="s">
        <v>3361</v>
      </c>
      <c r="H453" s="14" t="s">
        <v>3362</v>
      </c>
      <c r="I453" s="14">
        <v>50</v>
      </c>
      <c r="J453" s="14" t="s">
        <v>2222</v>
      </c>
      <c r="K453" s="14" t="s">
        <v>3363</v>
      </c>
    </row>
    <row r="454" spans="1:11" x14ac:dyDescent="0.25">
      <c r="A454" s="14"/>
      <c r="B454" s="14" t="s">
        <v>1359</v>
      </c>
      <c r="C454" s="14" t="s">
        <v>1360</v>
      </c>
      <c r="D454" s="14" t="s">
        <v>1361</v>
      </c>
      <c r="E454" s="14">
        <v>34920</v>
      </c>
      <c r="F454" s="14" t="s">
        <v>1353</v>
      </c>
      <c r="G454" s="14" t="s">
        <v>3364</v>
      </c>
      <c r="H454" s="14"/>
      <c r="I454" s="14">
        <v>40</v>
      </c>
      <c r="J454" s="14" t="s">
        <v>2222</v>
      </c>
      <c r="K454" s="14" t="s">
        <v>3365</v>
      </c>
    </row>
    <row r="455" spans="1:11" x14ac:dyDescent="0.25">
      <c r="A455" s="14"/>
      <c r="B455" s="14" t="s">
        <v>1362</v>
      </c>
      <c r="C455" s="14" t="s">
        <v>1363</v>
      </c>
      <c r="D455" s="14" t="s">
        <v>1364</v>
      </c>
      <c r="E455" s="14">
        <v>34970</v>
      </c>
      <c r="F455" s="14" t="s">
        <v>1365</v>
      </c>
      <c r="G455" s="14" t="s">
        <v>3366</v>
      </c>
      <c r="H455" s="14"/>
      <c r="I455" s="14">
        <v>45</v>
      </c>
      <c r="J455" s="14" t="s">
        <v>2226</v>
      </c>
      <c r="K455" s="14" t="s">
        <v>3367</v>
      </c>
    </row>
    <row r="456" spans="1:11" x14ac:dyDescent="0.25">
      <c r="A456" s="12"/>
      <c r="B456" s="12" t="s">
        <v>1366</v>
      </c>
      <c r="C456" s="12" t="s">
        <v>1367</v>
      </c>
      <c r="D456" s="12"/>
      <c r="E456" s="12">
        <v>34970</v>
      </c>
      <c r="F456" s="12" t="s">
        <v>1365</v>
      </c>
      <c r="G456" s="12" t="s">
        <v>3368</v>
      </c>
      <c r="H456" s="12" t="s">
        <v>3369</v>
      </c>
      <c r="I456" s="12">
        <v>50</v>
      </c>
      <c r="J456" s="12" t="s">
        <v>2222</v>
      </c>
      <c r="K456" s="12" t="s">
        <v>3370</v>
      </c>
    </row>
    <row r="457" spans="1:11" x14ac:dyDescent="0.25">
      <c r="A457" s="12"/>
      <c r="B457" s="12" t="s">
        <v>1368</v>
      </c>
      <c r="C457" s="12" t="s">
        <v>1369</v>
      </c>
      <c r="D457" s="12" t="s">
        <v>1370</v>
      </c>
      <c r="E457" s="12">
        <v>34970</v>
      </c>
      <c r="F457" s="12" t="s">
        <v>1365</v>
      </c>
      <c r="G457" s="12" t="s">
        <v>3371</v>
      </c>
      <c r="H457" s="12" t="s">
        <v>3372</v>
      </c>
      <c r="I457" s="12">
        <v>50</v>
      </c>
      <c r="J457" s="12" t="s">
        <v>2210</v>
      </c>
      <c r="K457" s="12" t="s">
        <v>3373</v>
      </c>
    </row>
    <row r="458" spans="1:11" x14ac:dyDescent="0.25">
      <c r="A458" s="12"/>
      <c r="B458" s="12" t="s">
        <v>1371</v>
      </c>
      <c r="C458" s="12" t="s">
        <v>1372</v>
      </c>
      <c r="D458" s="12"/>
      <c r="E458" s="12">
        <v>34070</v>
      </c>
      <c r="F458" s="12" t="s">
        <v>1016</v>
      </c>
      <c r="G458" s="12" t="s">
        <v>1931</v>
      </c>
      <c r="H458" s="12" t="s">
        <v>3065</v>
      </c>
      <c r="I458" s="12">
        <v>53</v>
      </c>
      <c r="J458" s="12" t="s">
        <v>2210</v>
      </c>
      <c r="K458" s="12" t="s">
        <v>3066</v>
      </c>
    </row>
    <row r="459" spans="1:11" x14ac:dyDescent="0.25">
      <c r="A459" s="12"/>
      <c r="B459" s="12" t="s">
        <v>1373</v>
      </c>
      <c r="C459" s="12" t="s">
        <v>1374</v>
      </c>
      <c r="D459" s="12"/>
      <c r="E459" s="12">
        <v>34170</v>
      </c>
      <c r="F459" s="12" t="s">
        <v>1098</v>
      </c>
      <c r="G459" s="12" t="s">
        <v>1931</v>
      </c>
      <c r="H459" s="12" t="s">
        <v>3374</v>
      </c>
      <c r="I459" s="12">
        <v>50</v>
      </c>
      <c r="J459" s="12" t="s">
        <v>2222</v>
      </c>
      <c r="K459" s="12" t="s">
        <v>3375</v>
      </c>
    </row>
    <row r="460" spans="1:11" x14ac:dyDescent="0.25">
      <c r="A460" s="16" t="s">
        <v>2794</v>
      </c>
      <c r="B460" s="16" t="s">
        <v>1375</v>
      </c>
      <c r="C460" s="16" t="s">
        <v>1376</v>
      </c>
      <c r="D460" s="16" t="s">
        <v>1377</v>
      </c>
      <c r="E460" s="16">
        <v>34130</v>
      </c>
      <c r="F460" s="16" t="s">
        <v>1059</v>
      </c>
      <c r="G460" s="16" t="s">
        <v>3376</v>
      </c>
      <c r="H460" s="16" t="s">
        <v>3377</v>
      </c>
      <c r="I460" s="16">
        <v>53</v>
      </c>
      <c r="J460" s="16" t="s">
        <v>2210</v>
      </c>
      <c r="K460" s="16" t="s">
        <v>3378</v>
      </c>
    </row>
    <row r="461" spans="1:11" x14ac:dyDescent="0.25">
      <c r="A461" s="16" t="s">
        <v>3379</v>
      </c>
      <c r="B461" s="16" t="s">
        <v>1378</v>
      </c>
      <c r="C461" s="16" t="s">
        <v>1379</v>
      </c>
      <c r="D461" s="16" t="s">
        <v>1380</v>
      </c>
      <c r="E461" s="16">
        <v>34160</v>
      </c>
      <c r="F461" s="16" t="s">
        <v>1087</v>
      </c>
      <c r="G461" s="16" t="s">
        <v>3380</v>
      </c>
      <c r="H461" s="16"/>
      <c r="I461" s="16">
        <v>40</v>
      </c>
      <c r="J461" s="16" t="s">
        <v>2222</v>
      </c>
      <c r="K461" s="16"/>
    </row>
    <row r="462" spans="1:11" x14ac:dyDescent="0.25">
      <c r="A462" s="16" t="s">
        <v>2549</v>
      </c>
      <c r="B462" s="16" t="s">
        <v>1381</v>
      </c>
      <c r="C462" s="16" t="s">
        <v>1382</v>
      </c>
      <c r="D462" s="16"/>
      <c r="E462" s="16">
        <v>34430</v>
      </c>
      <c r="F462" s="16" t="s">
        <v>1212</v>
      </c>
      <c r="G462" s="16" t="s">
        <v>3381</v>
      </c>
      <c r="H462" s="16" t="s">
        <v>3382</v>
      </c>
      <c r="I462" s="16">
        <v>48</v>
      </c>
      <c r="J462" s="16" t="s">
        <v>2210</v>
      </c>
      <c r="K462" s="16" t="s">
        <v>3383</v>
      </c>
    </row>
    <row r="463" spans="1:11" x14ac:dyDescent="0.25">
      <c r="A463" s="16" t="s">
        <v>2549</v>
      </c>
      <c r="B463" s="16" t="s">
        <v>1383</v>
      </c>
      <c r="C463" s="16" t="s">
        <v>1384</v>
      </c>
      <c r="D463" s="16"/>
      <c r="E463" s="16">
        <v>34600</v>
      </c>
      <c r="F463" s="16" t="s">
        <v>1292</v>
      </c>
      <c r="G463" s="16" t="s">
        <v>3304</v>
      </c>
      <c r="H463" s="16" t="s">
        <v>3305</v>
      </c>
      <c r="I463" s="16"/>
      <c r="J463" s="16" t="s">
        <v>2222</v>
      </c>
      <c r="K463" s="16" t="s">
        <v>3306</v>
      </c>
    </row>
    <row r="464" spans="1:11" x14ac:dyDescent="0.25">
      <c r="A464" s="16" t="s">
        <v>2558</v>
      </c>
      <c r="B464" s="16" t="s">
        <v>1385</v>
      </c>
      <c r="C464" s="16" t="s">
        <v>1386</v>
      </c>
      <c r="D464" s="16" t="s">
        <v>1387</v>
      </c>
      <c r="E464" s="16">
        <v>34830</v>
      </c>
      <c r="F464" s="16" t="s">
        <v>1346</v>
      </c>
      <c r="G464" s="16" t="s">
        <v>3384</v>
      </c>
      <c r="H464" s="16" t="s">
        <v>3385</v>
      </c>
      <c r="I464" s="16">
        <v>50</v>
      </c>
      <c r="J464" s="16" t="s">
        <v>2210</v>
      </c>
      <c r="K464" s="16" t="s">
        <v>3386</v>
      </c>
    </row>
    <row r="465" spans="1:11" x14ac:dyDescent="0.25">
      <c r="A465" s="14"/>
      <c r="B465" s="14" t="s">
        <v>1388</v>
      </c>
      <c r="C465" s="14" t="s">
        <v>1389</v>
      </c>
      <c r="D465" s="14" t="s">
        <v>1390</v>
      </c>
      <c r="E465" s="14">
        <v>42000</v>
      </c>
      <c r="F465" s="14" t="s">
        <v>1391</v>
      </c>
      <c r="G465" s="14" t="s">
        <v>3387</v>
      </c>
      <c r="H465" s="14" t="s">
        <v>3388</v>
      </c>
      <c r="I465" s="14">
        <v>55</v>
      </c>
      <c r="J465" s="14" t="s">
        <v>2222</v>
      </c>
      <c r="K465" s="14" t="s">
        <v>3389</v>
      </c>
    </row>
    <row r="466" spans="1:11" x14ac:dyDescent="0.25">
      <c r="A466" s="14"/>
      <c r="B466" s="14" t="s">
        <v>1392</v>
      </c>
      <c r="C466" s="14" t="s">
        <v>1393</v>
      </c>
      <c r="D466" s="14"/>
      <c r="E466" s="14">
        <v>42000</v>
      </c>
      <c r="F466" s="14" t="s">
        <v>1391</v>
      </c>
      <c r="G466" s="14" t="s">
        <v>3390</v>
      </c>
      <c r="H466" s="14" t="s">
        <v>3391</v>
      </c>
      <c r="I466" s="14">
        <v>40</v>
      </c>
      <c r="J466" s="14" t="s">
        <v>2222</v>
      </c>
      <c r="K466" s="14"/>
    </row>
    <row r="467" spans="1:11" x14ac:dyDescent="0.25">
      <c r="A467" s="14"/>
      <c r="B467" s="14" t="s">
        <v>1394</v>
      </c>
      <c r="C467" s="14" t="s">
        <v>1395</v>
      </c>
      <c r="D467" s="14"/>
      <c r="E467" s="14">
        <v>42100</v>
      </c>
      <c r="F467" s="14" t="s">
        <v>1391</v>
      </c>
      <c r="G467" s="14" t="s">
        <v>3392</v>
      </c>
      <c r="H467" s="14" t="s">
        <v>3393</v>
      </c>
      <c r="I467" s="14">
        <v>50</v>
      </c>
      <c r="J467" s="14" t="s">
        <v>2222</v>
      </c>
      <c r="K467" s="14" t="s">
        <v>3394</v>
      </c>
    </row>
    <row r="468" spans="1:11" x14ac:dyDescent="0.25">
      <c r="A468" s="23" t="s">
        <v>2257</v>
      </c>
      <c r="B468" s="14" t="s">
        <v>1396</v>
      </c>
      <c r="C468" s="14" t="s">
        <v>1397</v>
      </c>
      <c r="D468" s="14"/>
      <c r="E468" s="14">
        <v>42100</v>
      </c>
      <c r="F468" s="14" t="s">
        <v>1391</v>
      </c>
      <c r="G468" s="14" t="s">
        <v>3395</v>
      </c>
      <c r="H468" s="14" t="s">
        <v>3396</v>
      </c>
      <c r="I468" s="14">
        <v>53</v>
      </c>
      <c r="J468" s="14" t="s">
        <v>2210</v>
      </c>
      <c r="K468" s="14" t="s">
        <v>3397</v>
      </c>
    </row>
    <row r="469" spans="1:11" x14ac:dyDescent="0.25">
      <c r="A469" s="14"/>
      <c r="B469" s="14" t="s">
        <v>1398</v>
      </c>
      <c r="C469" s="14" t="s">
        <v>1399</v>
      </c>
      <c r="D469" s="14"/>
      <c r="E469" s="14">
        <v>42110</v>
      </c>
      <c r="F469" s="14" t="s">
        <v>1400</v>
      </c>
      <c r="G469" s="14" t="s">
        <v>3398</v>
      </c>
      <c r="H469" s="14" t="s">
        <v>3399</v>
      </c>
      <c r="I469" s="14">
        <v>50</v>
      </c>
      <c r="J469" s="14" t="s">
        <v>2210</v>
      </c>
      <c r="K469" s="14" t="s">
        <v>3400</v>
      </c>
    </row>
    <row r="470" spans="1:11" x14ac:dyDescent="0.25">
      <c r="A470" s="14"/>
      <c r="B470" s="14" t="s">
        <v>1401</v>
      </c>
      <c r="C470" s="14" t="s">
        <v>1402</v>
      </c>
      <c r="D470" s="14"/>
      <c r="E470" s="14">
        <v>42110</v>
      </c>
      <c r="F470" s="14" t="s">
        <v>1403</v>
      </c>
      <c r="G470" s="14" t="s">
        <v>3401</v>
      </c>
      <c r="H470" s="14" t="s">
        <v>3402</v>
      </c>
      <c r="I470" s="14"/>
      <c r="J470" s="14" t="s">
        <v>2222</v>
      </c>
      <c r="K470" s="14"/>
    </row>
    <row r="471" spans="1:11" x14ac:dyDescent="0.25">
      <c r="A471" s="14"/>
      <c r="B471" s="14" t="s">
        <v>1404</v>
      </c>
      <c r="C471" s="14" t="s">
        <v>1405</v>
      </c>
      <c r="D471" s="14" t="s">
        <v>1406</v>
      </c>
      <c r="E471" s="14">
        <v>42120</v>
      </c>
      <c r="F471" s="14" t="s">
        <v>1407</v>
      </c>
      <c r="G471" s="14" t="s">
        <v>3403</v>
      </c>
      <c r="H471" s="14" t="s">
        <v>3404</v>
      </c>
      <c r="I471" s="14"/>
      <c r="J471" s="14" t="s">
        <v>2222</v>
      </c>
      <c r="K471" s="14" t="s">
        <v>3405</v>
      </c>
    </row>
    <row r="472" spans="1:11" x14ac:dyDescent="0.25">
      <c r="A472" s="14"/>
      <c r="B472" s="14" t="s">
        <v>1408</v>
      </c>
      <c r="C472" s="14" t="s">
        <v>1409</v>
      </c>
      <c r="D472" s="14"/>
      <c r="E472" s="14">
        <v>42130</v>
      </c>
      <c r="F472" s="14" t="s">
        <v>1410</v>
      </c>
      <c r="G472" s="14" t="s">
        <v>3406</v>
      </c>
      <c r="H472" s="14" t="s">
        <v>3407</v>
      </c>
      <c r="I472" s="14">
        <v>50</v>
      </c>
      <c r="J472" s="14" t="s">
        <v>2222</v>
      </c>
      <c r="K472" s="14" t="s">
        <v>3408</v>
      </c>
    </row>
    <row r="473" spans="1:11" x14ac:dyDescent="0.25">
      <c r="A473" s="14"/>
      <c r="B473" s="14" t="s">
        <v>1411</v>
      </c>
      <c r="C473" s="14" t="s">
        <v>1412</v>
      </c>
      <c r="D473" s="14" t="s">
        <v>1413</v>
      </c>
      <c r="E473" s="14">
        <v>42140</v>
      </c>
      <c r="F473" s="14" t="s">
        <v>1414</v>
      </c>
      <c r="G473" s="14" t="s">
        <v>3409</v>
      </c>
      <c r="H473" s="14" t="s">
        <v>3410</v>
      </c>
      <c r="I473" s="14">
        <v>50</v>
      </c>
      <c r="J473" s="14" t="s">
        <v>2222</v>
      </c>
      <c r="K473" s="14" t="s">
        <v>3411</v>
      </c>
    </row>
    <row r="474" spans="1:11" x14ac:dyDescent="0.25">
      <c r="A474" s="12"/>
      <c r="B474" s="12" t="s">
        <v>1415</v>
      </c>
      <c r="C474" s="12" t="s">
        <v>1416</v>
      </c>
      <c r="D474" s="12"/>
      <c r="E474" s="12">
        <v>42152</v>
      </c>
      <c r="F474" s="12" t="s">
        <v>1417</v>
      </c>
      <c r="G474" s="12" t="s">
        <v>3412</v>
      </c>
      <c r="H474" s="12" t="s">
        <v>3413</v>
      </c>
      <c r="I474" s="12">
        <v>55</v>
      </c>
      <c r="J474" s="12" t="s">
        <v>2226</v>
      </c>
      <c r="K474" s="12" t="s">
        <v>3414</v>
      </c>
    </row>
    <row r="475" spans="1:11" x14ac:dyDescent="0.25">
      <c r="A475" s="14"/>
      <c r="B475" s="14" t="s">
        <v>1418</v>
      </c>
      <c r="C475" s="14" t="s">
        <v>1419</v>
      </c>
      <c r="D475" s="14" t="s">
        <v>1420</v>
      </c>
      <c r="E475" s="14">
        <v>42153</v>
      </c>
      <c r="F475" s="14" t="s">
        <v>1421</v>
      </c>
      <c r="G475" s="14" t="s">
        <v>3415</v>
      </c>
      <c r="H475" s="14" t="s">
        <v>3416</v>
      </c>
      <c r="I475" s="14">
        <v>50</v>
      </c>
      <c r="J475" s="14" t="s">
        <v>2222</v>
      </c>
      <c r="K475" s="14" t="s">
        <v>3417</v>
      </c>
    </row>
    <row r="476" spans="1:11" x14ac:dyDescent="0.25">
      <c r="A476" s="12"/>
      <c r="B476" s="14" t="s">
        <v>1422</v>
      </c>
      <c r="C476" s="14" t="s">
        <v>1423</v>
      </c>
      <c r="D476" s="14" t="s">
        <v>1424</v>
      </c>
      <c r="E476" s="14">
        <v>42270</v>
      </c>
      <c r="F476" s="14" t="s">
        <v>1425</v>
      </c>
      <c r="G476" s="14" t="s">
        <v>3418</v>
      </c>
      <c r="H476" s="14"/>
      <c r="I476" s="14">
        <v>50</v>
      </c>
      <c r="J476" s="14" t="s">
        <v>2210</v>
      </c>
      <c r="K476" s="12" t="s">
        <v>3419</v>
      </c>
    </row>
    <row r="477" spans="1:11" x14ac:dyDescent="0.25">
      <c r="A477" s="12"/>
      <c r="B477" s="14" t="s">
        <v>1426</v>
      </c>
      <c r="C477" s="14" t="s">
        <v>1427</v>
      </c>
      <c r="D477" s="14"/>
      <c r="E477" s="14">
        <v>42270</v>
      </c>
      <c r="F477" s="14" t="s">
        <v>1425</v>
      </c>
      <c r="G477" s="14" t="s">
        <v>3420</v>
      </c>
      <c r="H477" s="14" t="s">
        <v>3421</v>
      </c>
      <c r="I477" s="14">
        <v>45</v>
      </c>
      <c r="J477" s="14" t="s">
        <v>2210</v>
      </c>
      <c r="K477" s="12" t="s">
        <v>3422</v>
      </c>
    </row>
    <row r="478" spans="1:11" x14ac:dyDescent="0.25">
      <c r="A478" s="23" t="s">
        <v>2257</v>
      </c>
      <c r="B478" s="14" t="s">
        <v>1428</v>
      </c>
      <c r="C478" s="14" t="s">
        <v>1429</v>
      </c>
      <c r="D478" s="14" t="s">
        <v>1430</v>
      </c>
      <c r="E478" s="14">
        <v>42300</v>
      </c>
      <c r="F478" s="14" t="s">
        <v>1431</v>
      </c>
      <c r="G478" s="14" t="s">
        <v>3423</v>
      </c>
      <c r="H478" s="14" t="s">
        <v>3424</v>
      </c>
      <c r="I478" s="14">
        <v>53</v>
      </c>
      <c r="J478" s="14" t="s">
        <v>2210</v>
      </c>
      <c r="K478" s="12" t="s">
        <v>3425</v>
      </c>
    </row>
    <row r="479" spans="1:11" x14ac:dyDescent="0.25">
      <c r="A479" s="14"/>
      <c r="B479" s="14" t="s">
        <v>1432</v>
      </c>
      <c r="C479" s="14" t="s">
        <v>1433</v>
      </c>
      <c r="D479" s="14"/>
      <c r="E479" s="14">
        <v>42300</v>
      </c>
      <c r="F479" s="14" t="s">
        <v>1431</v>
      </c>
      <c r="G479" s="14" t="s">
        <v>3426</v>
      </c>
      <c r="H479" s="14"/>
      <c r="I479" s="14">
        <v>40</v>
      </c>
      <c r="J479" s="14" t="s">
        <v>2222</v>
      </c>
      <c r="K479" s="14" t="s">
        <v>3427</v>
      </c>
    </row>
    <row r="480" spans="1:11" x14ac:dyDescent="0.25">
      <c r="A480" s="14"/>
      <c r="B480" s="14" t="s">
        <v>1434</v>
      </c>
      <c r="C480" s="14" t="s">
        <v>1435</v>
      </c>
      <c r="D480" s="14"/>
      <c r="E480" s="14">
        <v>42300</v>
      </c>
      <c r="F480" s="14" t="s">
        <v>1431</v>
      </c>
      <c r="G480" s="14" t="s">
        <v>3428</v>
      </c>
      <c r="H480" s="14"/>
      <c r="I480" s="14"/>
      <c r="J480" s="14" t="s">
        <v>2222</v>
      </c>
      <c r="K480" s="14" t="s">
        <v>3429</v>
      </c>
    </row>
    <row r="481" spans="1:11" x14ac:dyDescent="0.25">
      <c r="A481" s="14"/>
      <c r="B481" s="14" t="s">
        <v>1436</v>
      </c>
      <c r="C481" s="14" t="s">
        <v>1437</v>
      </c>
      <c r="D481" s="14"/>
      <c r="E481" s="14">
        <v>42300</v>
      </c>
      <c r="F481" s="14" t="s">
        <v>1431</v>
      </c>
      <c r="G481" s="14" t="s">
        <v>3430</v>
      </c>
      <c r="H481" s="14"/>
      <c r="I481" s="14">
        <v>40</v>
      </c>
      <c r="J481" s="14" t="s">
        <v>2222</v>
      </c>
      <c r="K481" s="14" t="s">
        <v>3431</v>
      </c>
    </row>
    <row r="482" spans="1:11" x14ac:dyDescent="0.25">
      <c r="A482" s="14"/>
      <c r="B482" s="14" t="s">
        <v>1438</v>
      </c>
      <c r="C482" s="14" t="s">
        <v>1439</v>
      </c>
      <c r="D482" s="14"/>
      <c r="E482" s="14">
        <v>42350</v>
      </c>
      <c r="F482" s="14" t="s">
        <v>1440</v>
      </c>
      <c r="G482" s="14" t="s">
        <v>3432</v>
      </c>
      <c r="H482" s="14"/>
      <c r="I482" s="14">
        <v>42</v>
      </c>
      <c r="J482" s="14" t="s">
        <v>2226</v>
      </c>
      <c r="K482" s="14" t="s">
        <v>3433</v>
      </c>
    </row>
    <row r="483" spans="1:11" x14ac:dyDescent="0.25">
      <c r="A483" s="14"/>
      <c r="B483" s="14" t="s">
        <v>1441</v>
      </c>
      <c r="C483" s="14" t="s">
        <v>1442</v>
      </c>
      <c r="D483" s="14" t="s">
        <v>1443</v>
      </c>
      <c r="E483" s="14">
        <v>42350</v>
      </c>
      <c r="F483" s="14" t="s">
        <v>1440</v>
      </c>
      <c r="G483" s="14" t="s">
        <v>3434</v>
      </c>
      <c r="H483" s="14" t="s">
        <v>3435</v>
      </c>
      <c r="I483" s="14">
        <v>45</v>
      </c>
      <c r="J483" s="14" t="s">
        <v>2222</v>
      </c>
      <c r="K483" s="14" t="s">
        <v>3436</v>
      </c>
    </row>
    <row r="484" spans="1:11" x14ac:dyDescent="0.25">
      <c r="A484" s="14"/>
      <c r="B484" s="14" t="s">
        <v>1444</v>
      </c>
      <c r="C484" s="14" t="s">
        <v>1445</v>
      </c>
      <c r="D484" s="14"/>
      <c r="E484" s="14">
        <v>42400</v>
      </c>
      <c r="F484" s="14" t="s">
        <v>1446</v>
      </c>
      <c r="G484" s="14" t="s">
        <v>3437</v>
      </c>
      <c r="H484" s="14"/>
      <c r="I484" s="14">
        <v>50</v>
      </c>
      <c r="J484" s="14" t="s">
        <v>2222</v>
      </c>
      <c r="K484" s="14" t="s">
        <v>3438</v>
      </c>
    </row>
    <row r="485" spans="1:11" x14ac:dyDescent="0.25">
      <c r="A485" s="12"/>
      <c r="B485" s="12" t="s">
        <v>1447</v>
      </c>
      <c r="C485" s="12" t="s">
        <v>1448</v>
      </c>
      <c r="D485" s="12"/>
      <c r="E485" s="12">
        <v>42450</v>
      </c>
      <c r="F485" s="12" t="s">
        <v>1449</v>
      </c>
      <c r="G485" s="12" t="s">
        <v>3439</v>
      </c>
      <c r="H485" s="12" t="s">
        <v>3440</v>
      </c>
      <c r="I485" s="12">
        <v>55</v>
      </c>
      <c r="J485" s="12" t="s">
        <v>2210</v>
      </c>
      <c r="K485" s="12" t="s">
        <v>3441</v>
      </c>
    </row>
    <row r="486" spans="1:11" x14ac:dyDescent="0.25">
      <c r="A486" s="14"/>
      <c r="B486" s="14" t="s">
        <v>1450</v>
      </c>
      <c r="C486" s="14" t="s">
        <v>1451</v>
      </c>
      <c r="D486" s="14"/>
      <c r="E486" s="14">
        <v>42580</v>
      </c>
      <c r="F486" s="14" t="s">
        <v>1452</v>
      </c>
      <c r="G486" s="14" t="s">
        <v>3442</v>
      </c>
      <c r="H486" s="14" t="s">
        <v>3443</v>
      </c>
      <c r="I486" s="14">
        <v>45</v>
      </c>
      <c r="J486" s="14" t="s">
        <v>2222</v>
      </c>
      <c r="K486" s="14" t="s">
        <v>3444</v>
      </c>
    </row>
    <row r="487" spans="1:11" x14ac:dyDescent="0.25">
      <c r="A487" s="12"/>
      <c r="B487" s="12" t="s">
        <v>1453</v>
      </c>
      <c r="C487" s="12" t="s">
        <v>1454</v>
      </c>
      <c r="D487" s="12" t="s">
        <v>1455</v>
      </c>
      <c r="E487" s="12">
        <v>42600</v>
      </c>
      <c r="F487" s="12" t="s">
        <v>1456</v>
      </c>
      <c r="G487" s="12" t="s">
        <v>3445</v>
      </c>
      <c r="H487" s="12" t="s">
        <v>3446</v>
      </c>
      <c r="I487" s="12">
        <v>50</v>
      </c>
      <c r="J487" s="12" t="s">
        <v>2210</v>
      </c>
      <c r="K487" s="12" t="s">
        <v>3447</v>
      </c>
    </row>
    <row r="488" spans="1:11" x14ac:dyDescent="0.25">
      <c r="A488" s="12"/>
      <c r="B488" s="12" t="s">
        <v>1457</v>
      </c>
      <c r="C488" s="12" t="s">
        <v>1458</v>
      </c>
      <c r="D488" s="12" t="s">
        <v>1455</v>
      </c>
      <c r="E488" s="12">
        <v>42600</v>
      </c>
      <c r="F488" s="12" t="s">
        <v>1456</v>
      </c>
      <c r="G488" s="12" t="s">
        <v>3445</v>
      </c>
      <c r="H488" s="12" t="s">
        <v>3448</v>
      </c>
      <c r="I488" s="12">
        <v>50</v>
      </c>
      <c r="J488" s="12" t="s">
        <v>2210</v>
      </c>
      <c r="K488" s="12" t="s">
        <v>3447</v>
      </c>
    </row>
    <row r="489" spans="1:11" x14ac:dyDescent="0.25">
      <c r="A489" s="12"/>
      <c r="B489" s="12" t="s">
        <v>1415</v>
      </c>
      <c r="C489" s="12" t="s">
        <v>1459</v>
      </c>
      <c r="D489" s="12"/>
      <c r="E489" s="12">
        <v>42600</v>
      </c>
      <c r="F489" s="12" t="s">
        <v>1456</v>
      </c>
      <c r="G489" s="12" t="s">
        <v>3449</v>
      </c>
      <c r="H489" s="12"/>
      <c r="I489" s="12">
        <v>55</v>
      </c>
      <c r="J489" s="12" t="s">
        <v>2210</v>
      </c>
      <c r="K489" s="12" t="s">
        <v>3450</v>
      </c>
    </row>
    <row r="490" spans="1:11" x14ac:dyDescent="0.25">
      <c r="A490" s="14"/>
      <c r="B490" s="14" t="s">
        <v>1460</v>
      </c>
      <c r="C490" s="14" t="s">
        <v>1461</v>
      </c>
      <c r="D490" s="14"/>
      <c r="E490" s="14">
        <v>42600</v>
      </c>
      <c r="F490" s="14" t="s">
        <v>1456</v>
      </c>
      <c r="G490" s="14" t="s">
        <v>3451</v>
      </c>
      <c r="H490" s="14" t="s">
        <v>3452</v>
      </c>
      <c r="I490" s="14">
        <v>50</v>
      </c>
      <c r="J490" s="14" t="s">
        <v>2222</v>
      </c>
      <c r="K490" s="14" t="s">
        <v>3453</v>
      </c>
    </row>
    <row r="491" spans="1:11" x14ac:dyDescent="0.25">
      <c r="A491" s="14"/>
      <c r="B491" s="14" t="s">
        <v>1462</v>
      </c>
      <c r="C491" s="14" t="s">
        <v>1463</v>
      </c>
      <c r="D491" s="14" t="s">
        <v>1464</v>
      </c>
      <c r="E491" s="14">
        <v>42650</v>
      </c>
      <c r="F491" s="14" t="s">
        <v>1465</v>
      </c>
      <c r="G491" s="14" t="s">
        <v>3454</v>
      </c>
      <c r="H491" s="14" t="s">
        <v>3455</v>
      </c>
      <c r="I491" s="14"/>
      <c r="J491" s="14" t="s">
        <v>2226</v>
      </c>
      <c r="K491" s="14" t="s">
        <v>3456</v>
      </c>
    </row>
    <row r="492" spans="1:11" x14ac:dyDescent="0.25">
      <c r="A492" s="14"/>
      <c r="B492" s="14" t="s">
        <v>1405</v>
      </c>
      <c r="C492" s="14" t="s">
        <v>1466</v>
      </c>
      <c r="D492" s="14"/>
      <c r="E492" s="14">
        <v>42700</v>
      </c>
      <c r="F492" s="14" t="s">
        <v>1467</v>
      </c>
      <c r="G492" s="14" t="s">
        <v>3457</v>
      </c>
      <c r="H492" s="14" t="s">
        <v>3458</v>
      </c>
      <c r="I492" s="14">
        <v>55</v>
      </c>
      <c r="J492" s="14" t="s">
        <v>2226</v>
      </c>
      <c r="K492" s="14" t="s">
        <v>3459</v>
      </c>
    </row>
    <row r="493" spans="1:11" x14ac:dyDescent="0.25">
      <c r="A493" s="14"/>
      <c r="B493" s="14" t="s">
        <v>1468</v>
      </c>
      <c r="C493" s="14" t="s">
        <v>1469</v>
      </c>
      <c r="D493" s="14"/>
      <c r="E493" s="14">
        <v>42800</v>
      </c>
      <c r="F493" s="14" t="s">
        <v>1470</v>
      </c>
      <c r="G493" s="14" t="s">
        <v>3460</v>
      </c>
      <c r="H493" s="14" t="s">
        <v>3461</v>
      </c>
      <c r="I493" s="14">
        <v>50</v>
      </c>
      <c r="J493" s="14" t="s">
        <v>2222</v>
      </c>
      <c r="K493" s="14" t="s">
        <v>3462</v>
      </c>
    </row>
    <row r="494" spans="1:11" x14ac:dyDescent="0.25">
      <c r="A494" s="16" t="s">
        <v>2245</v>
      </c>
      <c r="B494" s="16" t="s">
        <v>1471</v>
      </c>
      <c r="C494" s="16" t="s">
        <v>1472</v>
      </c>
      <c r="D494" s="16"/>
      <c r="E494" s="16">
        <v>42000</v>
      </c>
      <c r="F494" s="16" t="s">
        <v>1391</v>
      </c>
      <c r="G494" s="16" t="s">
        <v>3463</v>
      </c>
      <c r="H494" s="16" t="s">
        <v>3464</v>
      </c>
      <c r="I494" s="16">
        <v>48</v>
      </c>
      <c r="J494" s="16" t="s">
        <v>2222</v>
      </c>
      <c r="K494" s="16" t="s">
        <v>3465</v>
      </c>
    </row>
    <row r="495" spans="1:11" x14ac:dyDescent="0.25">
      <c r="A495" s="16" t="s">
        <v>2558</v>
      </c>
      <c r="B495" s="16" t="s">
        <v>1473</v>
      </c>
      <c r="C495" s="16" t="s">
        <v>1474</v>
      </c>
      <c r="D495" s="16"/>
      <c r="E495" s="16">
        <v>42600</v>
      </c>
      <c r="F495" s="16" t="s">
        <v>1456</v>
      </c>
      <c r="G495" s="16" t="s">
        <v>3466</v>
      </c>
      <c r="H495" s="16"/>
      <c r="I495" s="16">
        <v>50</v>
      </c>
      <c r="J495" s="16" t="s">
        <v>2210</v>
      </c>
      <c r="K495" s="16"/>
    </row>
    <row r="496" spans="1:11" x14ac:dyDescent="0.25">
      <c r="A496" s="14"/>
      <c r="B496" s="14" t="s">
        <v>1475</v>
      </c>
      <c r="C496" s="14" t="s">
        <v>1476</v>
      </c>
      <c r="D496" s="14"/>
      <c r="E496" s="14">
        <v>43000</v>
      </c>
      <c r="F496" s="14" t="s">
        <v>1477</v>
      </c>
      <c r="G496" s="14" t="s">
        <v>3467</v>
      </c>
      <c r="H496" s="14" t="s">
        <v>3468</v>
      </c>
      <c r="I496" s="14">
        <v>50</v>
      </c>
      <c r="J496" s="14" t="s">
        <v>2226</v>
      </c>
      <c r="K496" s="14" t="s">
        <v>3469</v>
      </c>
    </row>
    <row r="497" spans="1:11" x14ac:dyDescent="0.25">
      <c r="A497" s="23" t="s">
        <v>2257</v>
      </c>
      <c r="B497" s="14" t="s">
        <v>1478</v>
      </c>
      <c r="C497" s="14" t="s">
        <v>1479</v>
      </c>
      <c r="D497" s="14" t="s">
        <v>403</v>
      </c>
      <c r="E497" s="14">
        <v>43200</v>
      </c>
      <c r="F497" s="14" t="s">
        <v>1480</v>
      </c>
      <c r="G497" s="14" t="s">
        <v>3470</v>
      </c>
      <c r="H497" s="14" t="s">
        <v>3471</v>
      </c>
      <c r="I497" s="14">
        <v>53</v>
      </c>
      <c r="J497" s="14" t="s">
        <v>2210</v>
      </c>
      <c r="K497" s="14" t="s">
        <v>3472</v>
      </c>
    </row>
    <row r="498" spans="1:11" x14ac:dyDescent="0.25">
      <c r="A498" s="14"/>
      <c r="B498" s="14" t="s">
        <v>1481</v>
      </c>
      <c r="C498" s="14" t="s">
        <v>1482</v>
      </c>
      <c r="D498" s="14"/>
      <c r="E498" s="14">
        <v>43230</v>
      </c>
      <c r="F498" s="14" t="s">
        <v>1483</v>
      </c>
      <c r="G498" s="14" t="s">
        <v>3473</v>
      </c>
      <c r="H498" s="14"/>
      <c r="I498" s="14">
        <v>48</v>
      </c>
      <c r="J498" s="14" t="s">
        <v>2226</v>
      </c>
      <c r="K498" s="14" t="s">
        <v>3474</v>
      </c>
    </row>
    <row r="499" spans="1:11" x14ac:dyDescent="0.25">
      <c r="A499" s="14"/>
      <c r="B499" s="14" t="s">
        <v>1484</v>
      </c>
      <c r="C499" s="14" t="s">
        <v>1485</v>
      </c>
      <c r="D499" s="14"/>
      <c r="E499" s="14">
        <v>43320</v>
      </c>
      <c r="F499" s="14" t="s">
        <v>1486</v>
      </c>
      <c r="G499" s="14" t="s">
        <v>3475</v>
      </c>
      <c r="H499" s="14"/>
      <c r="I499" s="14">
        <v>35</v>
      </c>
      <c r="J499" s="14" t="s">
        <v>2213</v>
      </c>
      <c r="K499" s="14"/>
    </row>
    <row r="500" spans="1:11" x14ac:dyDescent="0.25">
      <c r="A500" s="14"/>
      <c r="B500" s="14" t="s">
        <v>1487</v>
      </c>
      <c r="C500" s="14" t="s">
        <v>1488</v>
      </c>
      <c r="D500" s="14"/>
      <c r="E500" s="14">
        <v>43320</v>
      </c>
      <c r="F500" s="14" t="s">
        <v>1486</v>
      </c>
      <c r="G500" s="14" t="s">
        <v>3476</v>
      </c>
      <c r="H500" s="14" t="s">
        <v>3477</v>
      </c>
      <c r="I500" s="14">
        <v>50</v>
      </c>
      <c r="J500" s="14" t="s">
        <v>2210</v>
      </c>
      <c r="K500" s="14" t="s">
        <v>3478</v>
      </c>
    </row>
    <row r="501" spans="1:11" x14ac:dyDescent="0.25">
      <c r="A501" s="14"/>
      <c r="B501" s="14" t="s">
        <v>1489</v>
      </c>
      <c r="C501" s="14" t="s">
        <v>1490</v>
      </c>
      <c r="D501" s="14"/>
      <c r="E501" s="14">
        <v>43400</v>
      </c>
      <c r="F501" s="14" t="s">
        <v>1491</v>
      </c>
      <c r="G501" s="14" t="s">
        <v>3479</v>
      </c>
      <c r="H501" s="14" t="s">
        <v>3480</v>
      </c>
      <c r="I501" s="14">
        <v>50</v>
      </c>
      <c r="J501" s="14" t="s">
        <v>2222</v>
      </c>
      <c r="K501" s="14" t="s">
        <v>3481</v>
      </c>
    </row>
    <row r="502" spans="1:11" x14ac:dyDescent="0.25">
      <c r="A502" s="14"/>
      <c r="B502" s="14" t="s">
        <v>1492</v>
      </c>
      <c r="C502" s="14" t="s">
        <v>1493</v>
      </c>
      <c r="D502" s="14"/>
      <c r="E502" s="14">
        <v>43700</v>
      </c>
      <c r="F502" s="14" t="s">
        <v>1494</v>
      </c>
      <c r="G502" s="14" t="s">
        <v>3482</v>
      </c>
      <c r="H502" s="14" t="s">
        <v>3483</v>
      </c>
      <c r="I502" s="14">
        <v>52</v>
      </c>
      <c r="J502" s="14" t="s">
        <v>2213</v>
      </c>
      <c r="K502" s="14" t="s">
        <v>3484</v>
      </c>
    </row>
    <row r="503" spans="1:11" x14ac:dyDescent="0.25">
      <c r="A503" s="14"/>
      <c r="B503" s="14" t="s">
        <v>1495</v>
      </c>
      <c r="C503" s="14" t="s">
        <v>855</v>
      </c>
      <c r="D503" s="14"/>
      <c r="E503" s="14">
        <v>43700</v>
      </c>
      <c r="F503" s="14" t="s">
        <v>1494</v>
      </c>
      <c r="G503" s="14" t="s">
        <v>3485</v>
      </c>
      <c r="H503" s="14" t="s">
        <v>3486</v>
      </c>
      <c r="I503" s="14">
        <v>50</v>
      </c>
      <c r="J503" s="14" t="s">
        <v>2210</v>
      </c>
      <c r="K503" s="14" t="s">
        <v>3484</v>
      </c>
    </row>
    <row r="504" spans="1:11" x14ac:dyDescent="0.25">
      <c r="A504" s="14"/>
      <c r="B504" s="14" t="s">
        <v>1496</v>
      </c>
      <c r="C504" s="14" t="s">
        <v>1497</v>
      </c>
      <c r="D504" s="14"/>
      <c r="E504" s="14">
        <v>43700</v>
      </c>
      <c r="F504" s="14" t="s">
        <v>1498</v>
      </c>
      <c r="G504" s="14" t="s">
        <v>3487</v>
      </c>
      <c r="H504" s="14" t="s">
        <v>3488</v>
      </c>
      <c r="I504" s="14">
        <v>50</v>
      </c>
      <c r="J504" s="14" t="s">
        <v>2222</v>
      </c>
      <c r="K504" s="14" t="s">
        <v>3489</v>
      </c>
    </row>
    <row r="505" spans="1:11" x14ac:dyDescent="0.25">
      <c r="A505" s="23" t="s">
        <v>2287</v>
      </c>
      <c r="B505" s="12" t="s">
        <v>1499</v>
      </c>
      <c r="C505" s="12" t="s">
        <v>1500</v>
      </c>
      <c r="D505" s="12"/>
      <c r="E505" s="12">
        <v>48100</v>
      </c>
      <c r="F505" s="12" t="s">
        <v>1501</v>
      </c>
      <c r="G505" s="12" t="s">
        <v>3490</v>
      </c>
      <c r="H505" s="12" t="s">
        <v>3491</v>
      </c>
      <c r="I505" s="12">
        <v>55</v>
      </c>
      <c r="J505" s="12" t="s">
        <v>2210</v>
      </c>
      <c r="K505" s="12" t="s">
        <v>3492</v>
      </c>
    </row>
    <row r="506" spans="1:11" x14ac:dyDescent="0.25">
      <c r="A506" s="14"/>
      <c r="B506" s="14" t="s">
        <v>1502</v>
      </c>
      <c r="C506" s="14" t="s">
        <v>1503</v>
      </c>
      <c r="D506" s="14"/>
      <c r="E506" s="14">
        <v>48130</v>
      </c>
      <c r="F506" s="14" t="s">
        <v>1504</v>
      </c>
      <c r="G506" s="14" t="s">
        <v>3493</v>
      </c>
      <c r="H506" s="14" t="s">
        <v>3494</v>
      </c>
      <c r="I506" s="14">
        <v>50</v>
      </c>
      <c r="J506" s="14" t="s">
        <v>2226</v>
      </c>
      <c r="K506" s="14" t="s">
        <v>3495</v>
      </c>
    </row>
    <row r="507" spans="1:11" x14ac:dyDescent="0.25">
      <c r="A507" s="14"/>
      <c r="B507" s="14" t="s">
        <v>1505</v>
      </c>
      <c r="C507" s="14" t="s">
        <v>1506</v>
      </c>
      <c r="D507" s="14" t="s">
        <v>1507</v>
      </c>
      <c r="E507" s="14">
        <v>48200</v>
      </c>
      <c r="F507" s="14" t="s">
        <v>1508</v>
      </c>
      <c r="G507" s="14" t="s">
        <v>3496</v>
      </c>
      <c r="H507" s="14" t="s">
        <v>3497</v>
      </c>
      <c r="I507" s="14">
        <v>50</v>
      </c>
      <c r="J507" s="14" t="s">
        <v>2210</v>
      </c>
      <c r="K507" s="14" t="s">
        <v>3498</v>
      </c>
    </row>
    <row r="508" spans="1:11" x14ac:dyDescent="0.25">
      <c r="A508" s="14"/>
      <c r="B508" s="14" t="s">
        <v>1509</v>
      </c>
      <c r="C508" s="14" t="s">
        <v>1510</v>
      </c>
      <c r="D508" s="14"/>
      <c r="E508" s="14">
        <v>48800</v>
      </c>
      <c r="F508" s="14" t="s">
        <v>1511</v>
      </c>
      <c r="G508" s="14" t="s">
        <v>3499</v>
      </c>
      <c r="H508" s="14" t="s">
        <v>3500</v>
      </c>
      <c r="I508" s="14">
        <v>50</v>
      </c>
      <c r="J508" s="14" t="s">
        <v>2213</v>
      </c>
      <c r="K508" s="14"/>
    </row>
    <row r="509" spans="1:11" x14ac:dyDescent="0.25">
      <c r="A509" s="14"/>
      <c r="B509" s="14" t="s">
        <v>1512</v>
      </c>
      <c r="C509" s="14" t="s">
        <v>1513</v>
      </c>
      <c r="D509" s="14"/>
      <c r="E509" s="14">
        <v>63000</v>
      </c>
      <c r="F509" s="14" t="s">
        <v>1514</v>
      </c>
      <c r="G509" s="14" t="s">
        <v>3501</v>
      </c>
      <c r="H509" s="14" t="s">
        <v>3502</v>
      </c>
      <c r="I509" s="14">
        <v>50</v>
      </c>
      <c r="J509" s="14" t="s">
        <v>2210</v>
      </c>
      <c r="K509" s="14" t="s">
        <v>3503</v>
      </c>
    </row>
    <row r="510" spans="1:11" x14ac:dyDescent="0.25">
      <c r="A510" s="12"/>
      <c r="B510" s="12" t="s">
        <v>1515</v>
      </c>
      <c r="C510" s="12" t="s">
        <v>1516</v>
      </c>
      <c r="D510" s="12" t="s">
        <v>1517</v>
      </c>
      <c r="E510" s="12">
        <v>63100</v>
      </c>
      <c r="F510" s="12" t="s">
        <v>1514</v>
      </c>
      <c r="G510" s="12" t="s">
        <v>3504</v>
      </c>
      <c r="H510" s="12" t="s">
        <v>3505</v>
      </c>
      <c r="I510" s="12">
        <v>50</v>
      </c>
      <c r="J510" s="12" t="s">
        <v>2210</v>
      </c>
      <c r="K510" s="12" t="s">
        <v>3506</v>
      </c>
    </row>
    <row r="511" spans="1:11" x14ac:dyDescent="0.25">
      <c r="A511" s="14"/>
      <c r="B511" s="14" t="s">
        <v>1518</v>
      </c>
      <c r="C511" s="14" t="s">
        <v>1519</v>
      </c>
      <c r="D511" s="14"/>
      <c r="E511" s="14">
        <v>63110</v>
      </c>
      <c r="F511" s="14" t="s">
        <v>1520</v>
      </c>
      <c r="G511" s="14" t="s">
        <v>3507</v>
      </c>
      <c r="H511" s="14" t="s">
        <v>3508</v>
      </c>
      <c r="I511" s="14"/>
      <c r="J511" s="14" t="s">
        <v>2210</v>
      </c>
      <c r="K511" s="14" t="s">
        <v>3509</v>
      </c>
    </row>
    <row r="512" spans="1:11" x14ac:dyDescent="0.25">
      <c r="A512" s="14"/>
      <c r="B512" s="14" t="s">
        <v>1521</v>
      </c>
      <c r="C512" s="14" t="s">
        <v>1522</v>
      </c>
      <c r="D512" s="14"/>
      <c r="E512" s="14">
        <v>63110</v>
      </c>
      <c r="F512" s="14" t="s">
        <v>1520</v>
      </c>
      <c r="G512" s="14" t="s">
        <v>3510</v>
      </c>
      <c r="H512" s="14" t="s">
        <v>3511</v>
      </c>
      <c r="I512" s="14"/>
      <c r="J512" s="14" t="s">
        <v>2386</v>
      </c>
      <c r="K512" s="14" t="s">
        <v>3512</v>
      </c>
    </row>
    <row r="513" spans="1:11" x14ac:dyDescent="0.25">
      <c r="A513" s="14"/>
      <c r="B513" s="14" t="s">
        <v>1523</v>
      </c>
      <c r="C513" s="14" t="s">
        <v>1524</v>
      </c>
      <c r="D513" s="14"/>
      <c r="E513" s="14">
        <v>63150</v>
      </c>
      <c r="F513" s="14" t="s">
        <v>1525</v>
      </c>
      <c r="G513" s="14" t="s">
        <v>3513</v>
      </c>
      <c r="H513" s="14" t="s">
        <v>3514</v>
      </c>
      <c r="I513" s="14">
        <v>45</v>
      </c>
      <c r="J513" s="14" t="s">
        <v>2222</v>
      </c>
      <c r="K513" s="14" t="s">
        <v>3515</v>
      </c>
    </row>
    <row r="514" spans="1:11" x14ac:dyDescent="0.25">
      <c r="A514" s="14"/>
      <c r="B514" s="14" t="s">
        <v>1526</v>
      </c>
      <c r="C514" s="14" t="s">
        <v>1527</v>
      </c>
      <c r="D514" s="14"/>
      <c r="E514" s="14">
        <v>63160</v>
      </c>
      <c r="F514" s="14" t="s">
        <v>1528</v>
      </c>
      <c r="G514" s="14" t="s">
        <v>3516</v>
      </c>
      <c r="H514" s="14" t="s">
        <v>3517</v>
      </c>
      <c r="I514" s="14">
        <v>45</v>
      </c>
      <c r="J514" s="14" t="s">
        <v>2222</v>
      </c>
      <c r="K514" s="14"/>
    </row>
    <row r="515" spans="1:11" x14ac:dyDescent="0.25">
      <c r="A515" s="23" t="s">
        <v>2257</v>
      </c>
      <c r="B515" s="12" t="s">
        <v>1529</v>
      </c>
      <c r="C515" s="12" t="s">
        <v>1530</v>
      </c>
      <c r="D515" s="12"/>
      <c r="E515" s="12">
        <v>63170</v>
      </c>
      <c r="F515" s="12" t="s">
        <v>1531</v>
      </c>
      <c r="G515" s="12" t="s">
        <v>3518</v>
      </c>
      <c r="H515" s="12" t="s">
        <v>3519</v>
      </c>
      <c r="I515" s="12">
        <v>60</v>
      </c>
      <c r="J515" s="12" t="s">
        <v>2210</v>
      </c>
      <c r="K515" s="26" t="s">
        <v>3520</v>
      </c>
    </row>
    <row r="516" spans="1:11" x14ac:dyDescent="0.25">
      <c r="A516" s="14"/>
      <c r="B516" s="14" t="s">
        <v>1532</v>
      </c>
      <c r="C516" s="14" t="s">
        <v>1533</v>
      </c>
      <c r="D516" s="14" t="s">
        <v>1534</v>
      </c>
      <c r="E516" s="14">
        <v>63171</v>
      </c>
      <c r="F516" s="14" t="s">
        <v>1531</v>
      </c>
      <c r="G516" s="14" t="s">
        <v>3521</v>
      </c>
      <c r="H516" s="14"/>
      <c r="I516" s="14">
        <v>40</v>
      </c>
      <c r="J516" s="14" t="s">
        <v>2226</v>
      </c>
      <c r="K516" s="14" t="s">
        <v>3522</v>
      </c>
    </row>
    <row r="517" spans="1:11" x14ac:dyDescent="0.25">
      <c r="A517" s="23" t="s">
        <v>2287</v>
      </c>
      <c r="B517" s="12" t="s">
        <v>1535</v>
      </c>
      <c r="C517" s="12" t="s">
        <v>1536</v>
      </c>
      <c r="D517" s="12"/>
      <c r="E517" s="12">
        <v>63200</v>
      </c>
      <c r="F517" s="12" t="s">
        <v>1537</v>
      </c>
      <c r="G517" s="12" t="s">
        <v>3523</v>
      </c>
      <c r="H517" s="12" t="s">
        <v>3524</v>
      </c>
      <c r="I517" s="12">
        <v>55</v>
      </c>
      <c r="J517" s="12" t="s">
        <v>2210</v>
      </c>
      <c r="K517" s="12" t="s">
        <v>3525</v>
      </c>
    </row>
    <row r="518" spans="1:11" x14ac:dyDescent="0.25">
      <c r="A518" s="14"/>
      <c r="B518" s="14" t="s">
        <v>1538</v>
      </c>
      <c r="C518" s="14" t="s">
        <v>1539</v>
      </c>
      <c r="D518" s="14"/>
      <c r="E518" s="14">
        <v>63340</v>
      </c>
      <c r="F518" s="14" t="s">
        <v>1540</v>
      </c>
      <c r="G518" s="14"/>
      <c r="H518" s="14" t="s">
        <v>3526</v>
      </c>
      <c r="I518" s="14">
        <v>50</v>
      </c>
      <c r="J518" s="14" t="s">
        <v>2386</v>
      </c>
      <c r="K518" s="14" t="s">
        <v>3527</v>
      </c>
    </row>
    <row r="519" spans="1:11" x14ac:dyDescent="0.25">
      <c r="A519" s="14"/>
      <c r="B519" s="14" t="s">
        <v>1541</v>
      </c>
      <c r="C519" s="14" t="s">
        <v>1542</v>
      </c>
      <c r="D519" s="14"/>
      <c r="E519" s="14">
        <v>63360</v>
      </c>
      <c r="F519" s="14" t="s">
        <v>1543</v>
      </c>
      <c r="G519" s="14" t="s">
        <v>3528</v>
      </c>
      <c r="H519" s="14" t="s">
        <v>3529</v>
      </c>
      <c r="I519" s="14"/>
      <c r="J519" s="14" t="s">
        <v>2226</v>
      </c>
      <c r="K519" s="14" t="s">
        <v>3530</v>
      </c>
    </row>
    <row r="520" spans="1:11" x14ac:dyDescent="0.25">
      <c r="A520" s="23" t="s">
        <v>2287</v>
      </c>
      <c r="B520" s="12" t="s">
        <v>1544</v>
      </c>
      <c r="C520" s="12" t="s">
        <v>1545</v>
      </c>
      <c r="D520" s="12" t="s">
        <v>1546</v>
      </c>
      <c r="E520" s="12">
        <v>63370</v>
      </c>
      <c r="F520" s="12" t="s">
        <v>1547</v>
      </c>
      <c r="G520" s="12" t="s">
        <v>3531</v>
      </c>
      <c r="H520" s="12" t="s">
        <v>3532</v>
      </c>
      <c r="I520" s="12">
        <v>55</v>
      </c>
      <c r="J520" s="12" t="s">
        <v>2210</v>
      </c>
      <c r="K520" s="12" t="s">
        <v>3533</v>
      </c>
    </row>
    <row r="521" spans="1:11" x14ac:dyDescent="0.25">
      <c r="A521" s="14"/>
      <c r="B521" s="14" t="s">
        <v>1548</v>
      </c>
      <c r="C521" s="14" t="s">
        <v>1549</v>
      </c>
      <c r="D521" s="14"/>
      <c r="E521" s="14">
        <v>63440</v>
      </c>
      <c r="F521" s="14" t="s">
        <v>1550</v>
      </c>
      <c r="G521" s="14" t="s">
        <v>3534</v>
      </c>
      <c r="H521" s="14" t="s">
        <v>1548</v>
      </c>
      <c r="I521" s="14">
        <v>40</v>
      </c>
      <c r="J521" s="14" t="s">
        <v>2222</v>
      </c>
      <c r="K521" s="14"/>
    </row>
    <row r="522" spans="1:11" x14ac:dyDescent="0.25">
      <c r="A522" s="12"/>
      <c r="B522" s="12" t="s">
        <v>1551</v>
      </c>
      <c r="C522" s="12" t="s">
        <v>1552</v>
      </c>
      <c r="D522" s="12" t="s">
        <v>1553</v>
      </c>
      <c r="E522" s="12">
        <v>63570</v>
      </c>
      <c r="F522" s="12" t="s">
        <v>1554</v>
      </c>
      <c r="G522" s="12" t="s">
        <v>3535</v>
      </c>
      <c r="H522" s="12" t="s">
        <v>3536</v>
      </c>
      <c r="I522" s="12">
        <v>50</v>
      </c>
      <c r="J522" s="12" t="s">
        <v>2210</v>
      </c>
      <c r="K522" s="12" t="s">
        <v>3537</v>
      </c>
    </row>
    <row r="523" spans="1:11" x14ac:dyDescent="0.25">
      <c r="A523" s="12"/>
      <c r="B523" s="12" t="s">
        <v>1555</v>
      </c>
      <c r="C523" s="12" t="s">
        <v>1556</v>
      </c>
      <c r="D523" s="12"/>
      <c r="E523" s="12">
        <v>63670</v>
      </c>
      <c r="F523" s="12" t="s">
        <v>1557</v>
      </c>
      <c r="G523" s="12" t="s">
        <v>3538</v>
      </c>
      <c r="H523" s="12" t="s">
        <v>3539</v>
      </c>
      <c r="I523" s="12">
        <v>50</v>
      </c>
      <c r="J523" s="12" t="s">
        <v>2222</v>
      </c>
      <c r="K523" s="12" t="s">
        <v>3540</v>
      </c>
    </row>
    <row r="524" spans="1:11" x14ac:dyDescent="0.25">
      <c r="A524" s="14"/>
      <c r="B524" s="14" t="s">
        <v>1558</v>
      </c>
      <c r="C524" s="14" t="s">
        <v>1559</v>
      </c>
      <c r="D524" s="14"/>
      <c r="E524" s="14">
        <v>63800</v>
      </c>
      <c r="F524" s="14" t="s">
        <v>1560</v>
      </c>
      <c r="G524" s="14" t="s">
        <v>3541</v>
      </c>
      <c r="H524" s="14" t="s">
        <v>3542</v>
      </c>
      <c r="I524" s="14">
        <v>55</v>
      </c>
      <c r="J524" s="14" t="s">
        <v>2210</v>
      </c>
      <c r="K524" s="14" t="s">
        <v>2638</v>
      </c>
    </row>
    <row r="525" spans="1:11" x14ac:dyDescent="0.25">
      <c r="A525" s="16"/>
      <c r="B525" s="16" t="s">
        <v>1561</v>
      </c>
      <c r="C525" s="16" t="s">
        <v>1562</v>
      </c>
      <c r="D525" s="16" t="s">
        <v>1563</v>
      </c>
      <c r="E525" s="16">
        <v>63016</v>
      </c>
      <c r="F525" s="16" t="s">
        <v>1514</v>
      </c>
      <c r="G525" s="16" t="s">
        <v>3543</v>
      </c>
      <c r="H525" s="16" t="s">
        <v>3544</v>
      </c>
      <c r="I525" s="16">
        <v>50</v>
      </c>
      <c r="J525" s="16" t="s">
        <v>2226</v>
      </c>
      <c r="K525" s="16"/>
    </row>
    <row r="526" spans="1:11" x14ac:dyDescent="0.25">
      <c r="A526" s="14"/>
      <c r="B526" s="14" t="s">
        <v>1564</v>
      </c>
      <c r="C526" s="14" t="s">
        <v>1565</v>
      </c>
      <c r="D526" s="14" t="s">
        <v>1566</v>
      </c>
      <c r="E526" s="14">
        <v>66000</v>
      </c>
      <c r="F526" s="14" t="s">
        <v>1567</v>
      </c>
      <c r="G526" s="14" t="s">
        <v>3545</v>
      </c>
      <c r="H526" s="14" t="s">
        <v>3546</v>
      </c>
      <c r="I526" s="14">
        <v>50</v>
      </c>
      <c r="J526" s="14" t="s">
        <v>2222</v>
      </c>
      <c r="K526" s="14" t="s">
        <v>3547</v>
      </c>
    </row>
    <row r="527" spans="1:11" x14ac:dyDescent="0.25">
      <c r="A527" s="12"/>
      <c r="B527" s="12" t="s">
        <v>1568</v>
      </c>
      <c r="C527" s="12" t="s">
        <v>1569</v>
      </c>
      <c r="D527" s="12" t="s">
        <v>1570</v>
      </c>
      <c r="E527" s="12">
        <v>66000</v>
      </c>
      <c r="F527" s="12" t="s">
        <v>1567</v>
      </c>
      <c r="G527" s="12" t="s">
        <v>3548</v>
      </c>
      <c r="H527" s="12" t="s">
        <v>3549</v>
      </c>
      <c r="I527" s="12"/>
      <c r="J527" s="12" t="s">
        <v>2222</v>
      </c>
      <c r="K527" s="12" t="s">
        <v>3550</v>
      </c>
    </row>
    <row r="528" spans="1:11" x14ac:dyDescent="0.25">
      <c r="A528" s="14"/>
      <c r="B528" s="14" t="s">
        <v>1571</v>
      </c>
      <c r="C528" s="14" t="s">
        <v>1572</v>
      </c>
      <c r="D528" s="14"/>
      <c r="E528" s="14">
        <v>66000</v>
      </c>
      <c r="F528" s="14" t="s">
        <v>1567</v>
      </c>
      <c r="G528" s="14" t="s">
        <v>3551</v>
      </c>
      <c r="H528" s="14" t="s">
        <v>3552</v>
      </c>
      <c r="I528" s="14">
        <v>50</v>
      </c>
      <c r="J528" s="14" t="s">
        <v>2222</v>
      </c>
      <c r="K528" s="14" t="s">
        <v>3553</v>
      </c>
    </row>
    <row r="529" spans="1:11" x14ac:dyDescent="0.25">
      <c r="A529" s="14"/>
      <c r="B529" s="14" t="s">
        <v>1573</v>
      </c>
      <c r="C529" s="14" t="s">
        <v>1574</v>
      </c>
      <c r="D529" s="14" t="s">
        <v>1575</v>
      </c>
      <c r="E529" s="14">
        <v>66000</v>
      </c>
      <c r="F529" s="14" t="s">
        <v>1567</v>
      </c>
      <c r="G529" s="14" t="s">
        <v>3554</v>
      </c>
      <c r="H529" s="14" t="s">
        <v>3555</v>
      </c>
      <c r="I529" s="14">
        <v>40</v>
      </c>
      <c r="J529" s="14" t="s">
        <v>2222</v>
      </c>
      <c r="K529" s="14" t="s">
        <v>3556</v>
      </c>
    </row>
    <row r="530" spans="1:11" x14ac:dyDescent="0.25">
      <c r="A530" s="12"/>
      <c r="B530" s="12" t="s">
        <v>1576</v>
      </c>
      <c r="C530" s="12" t="s">
        <v>1577</v>
      </c>
      <c r="D530" s="12"/>
      <c r="E530" s="12">
        <v>66000</v>
      </c>
      <c r="F530" s="12" t="s">
        <v>1567</v>
      </c>
      <c r="G530" s="12" t="s">
        <v>3557</v>
      </c>
      <c r="H530" s="12" t="s">
        <v>3558</v>
      </c>
      <c r="I530" s="12">
        <v>50</v>
      </c>
      <c r="J530" s="12" t="s">
        <v>2222</v>
      </c>
      <c r="K530" s="12" t="s">
        <v>3559</v>
      </c>
    </row>
    <row r="531" spans="1:11" x14ac:dyDescent="0.25">
      <c r="A531" s="14"/>
      <c r="B531" s="14" t="s">
        <v>1578</v>
      </c>
      <c r="C531" s="14" t="s">
        <v>1579</v>
      </c>
      <c r="D531" s="14"/>
      <c r="E531" s="14">
        <v>66000</v>
      </c>
      <c r="F531" s="14" t="s">
        <v>1567</v>
      </c>
      <c r="G531" s="14" t="s">
        <v>3560</v>
      </c>
      <c r="H531" s="14"/>
      <c r="I531" s="14"/>
      <c r="J531" s="14" t="s">
        <v>2222</v>
      </c>
      <c r="K531" s="14" t="s">
        <v>3561</v>
      </c>
    </row>
    <row r="532" spans="1:11" x14ac:dyDescent="0.25">
      <c r="A532" s="14"/>
      <c r="B532" s="14" t="s">
        <v>1580</v>
      </c>
      <c r="C532" s="14" t="s">
        <v>1581</v>
      </c>
      <c r="D532" s="14" t="s">
        <v>1582</v>
      </c>
      <c r="E532" s="14">
        <v>66000</v>
      </c>
      <c r="F532" s="14" t="s">
        <v>1567</v>
      </c>
      <c r="G532" s="14" t="s">
        <v>3562</v>
      </c>
      <c r="H532" s="14" t="s">
        <v>3563</v>
      </c>
      <c r="I532" s="14">
        <v>40</v>
      </c>
      <c r="J532" s="14" t="s">
        <v>2222</v>
      </c>
      <c r="K532" s="14" t="s">
        <v>3564</v>
      </c>
    </row>
    <row r="533" spans="1:11" x14ac:dyDescent="0.25">
      <c r="A533" s="14"/>
      <c r="B533" s="14" t="s">
        <v>1583</v>
      </c>
      <c r="C533" s="14" t="s">
        <v>1584</v>
      </c>
      <c r="D533" s="14"/>
      <c r="E533" s="14">
        <v>66000</v>
      </c>
      <c r="F533" s="14" t="s">
        <v>1567</v>
      </c>
      <c r="G533" s="14" t="s">
        <v>3565</v>
      </c>
      <c r="H533" s="14"/>
      <c r="I533" s="14">
        <v>35</v>
      </c>
      <c r="J533" s="14" t="s">
        <v>2222</v>
      </c>
      <c r="K533" s="14" t="s">
        <v>3566</v>
      </c>
    </row>
    <row r="534" spans="1:11" x14ac:dyDescent="0.25">
      <c r="A534" s="14"/>
      <c r="B534" s="14" t="s">
        <v>1585</v>
      </c>
      <c r="C534" s="14" t="s">
        <v>1586</v>
      </c>
      <c r="D534" s="14"/>
      <c r="E534" s="14">
        <v>66000</v>
      </c>
      <c r="F534" s="14" t="s">
        <v>1567</v>
      </c>
      <c r="G534" s="14" t="s">
        <v>3567</v>
      </c>
      <c r="H534" s="14" t="s">
        <v>3568</v>
      </c>
      <c r="I534" s="14">
        <v>45</v>
      </c>
      <c r="J534" s="14" t="s">
        <v>2222</v>
      </c>
      <c r="K534" s="14" t="s">
        <v>3569</v>
      </c>
    </row>
    <row r="535" spans="1:11" x14ac:dyDescent="0.25">
      <c r="A535" s="14"/>
      <c r="B535" s="14" t="s">
        <v>1587</v>
      </c>
      <c r="C535" s="14" t="s">
        <v>1588</v>
      </c>
      <c r="D535" s="14"/>
      <c r="E535" s="14">
        <v>66000</v>
      </c>
      <c r="F535" s="14" t="s">
        <v>1567</v>
      </c>
      <c r="G535" s="14" t="s">
        <v>3570</v>
      </c>
      <c r="H535" s="14" t="s">
        <v>3571</v>
      </c>
      <c r="I535" s="14">
        <v>50</v>
      </c>
      <c r="J535" s="14" t="s">
        <v>2222</v>
      </c>
      <c r="K535" s="14"/>
    </row>
    <row r="536" spans="1:11" x14ac:dyDescent="0.25">
      <c r="A536" s="14"/>
      <c r="B536" s="14" t="s">
        <v>1589</v>
      </c>
      <c r="C536" s="14" t="s">
        <v>1590</v>
      </c>
      <c r="D536" s="14" t="s">
        <v>1575</v>
      </c>
      <c r="E536" s="14">
        <v>66000</v>
      </c>
      <c r="F536" s="14" t="s">
        <v>1567</v>
      </c>
      <c r="G536" s="14" t="s">
        <v>3572</v>
      </c>
      <c r="H536" s="14" t="s">
        <v>3573</v>
      </c>
      <c r="I536" s="14">
        <v>50</v>
      </c>
      <c r="J536" s="14" t="s">
        <v>2222</v>
      </c>
      <c r="K536" s="14" t="s">
        <v>3574</v>
      </c>
    </row>
    <row r="537" spans="1:11" x14ac:dyDescent="0.25">
      <c r="A537" s="14"/>
      <c r="B537" s="14" t="s">
        <v>1591</v>
      </c>
      <c r="C537" s="14" t="s">
        <v>1592</v>
      </c>
      <c r="D537" s="14"/>
      <c r="E537" s="14">
        <v>66000</v>
      </c>
      <c r="F537" s="14" t="s">
        <v>1567</v>
      </c>
      <c r="G537" s="14" t="s">
        <v>3575</v>
      </c>
      <c r="H537" s="14" t="s">
        <v>3576</v>
      </c>
      <c r="I537" s="14">
        <v>50</v>
      </c>
      <c r="J537" s="14" t="s">
        <v>2222</v>
      </c>
      <c r="K537" s="14"/>
    </row>
    <row r="538" spans="1:11" x14ac:dyDescent="0.25">
      <c r="A538" s="12"/>
      <c r="B538" s="12" t="s">
        <v>1593</v>
      </c>
      <c r="C538" s="12" t="s">
        <v>1594</v>
      </c>
      <c r="D538" s="12"/>
      <c r="E538" s="12">
        <v>66000</v>
      </c>
      <c r="F538" s="12" t="s">
        <v>1567</v>
      </c>
      <c r="G538" s="12" t="s">
        <v>3577</v>
      </c>
      <c r="H538" s="12" t="s">
        <v>3578</v>
      </c>
      <c r="I538" s="12">
        <v>50</v>
      </c>
      <c r="J538" s="12" t="s">
        <v>2222</v>
      </c>
      <c r="K538" s="12" t="s">
        <v>3579</v>
      </c>
    </row>
    <row r="539" spans="1:11" x14ac:dyDescent="0.25">
      <c r="A539" s="12"/>
      <c r="B539" s="12" t="s">
        <v>1595</v>
      </c>
      <c r="C539" s="12" t="s">
        <v>1596</v>
      </c>
      <c r="D539" s="12"/>
      <c r="E539" s="12">
        <v>66000</v>
      </c>
      <c r="F539" s="12" t="s">
        <v>1567</v>
      </c>
      <c r="G539" s="12" t="s">
        <v>3580</v>
      </c>
      <c r="H539" s="12" t="s">
        <v>3581</v>
      </c>
      <c r="I539" s="12">
        <v>50</v>
      </c>
      <c r="J539" s="12" t="s">
        <v>2222</v>
      </c>
      <c r="K539" s="12" t="s">
        <v>3582</v>
      </c>
    </row>
    <row r="540" spans="1:11" x14ac:dyDescent="0.25">
      <c r="A540" s="14"/>
      <c r="B540" s="14" t="s">
        <v>1597</v>
      </c>
      <c r="C540" s="14" t="s">
        <v>1598</v>
      </c>
      <c r="D540" s="14"/>
      <c r="E540" s="14">
        <v>66000</v>
      </c>
      <c r="F540" s="14" t="s">
        <v>1567</v>
      </c>
      <c r="G540" s="14"/>
      <c r="H540" s="14" t="s">
        <v>3583</v>
      </c>
      <c r="I540" s="14">
        <v>50</v>
      </c>
      <c r="J540" s="14" t="s">
        <v>2222</v>
      </c>
      <c r="K540" s="14" t="s">
        <v>3584</v>
      </c>
    </row>
    <row r="541" spans="1:11" x14ac:dyDescent="0.25">
      <c r="A541" s="14"/>
      <c r="B541" s="14" t="s">
        <v>1599</v>
      </c>
      <c r="C541" s="14" t="s">
        <v>1600</v>
      </c>
      <c r="D541" s="14"/>
      <c r="E541" s="14">
        <v>66000</v>
      </c>
      <c r="F541" s="14" t="s">
        <v>1567</v>
      </c>
      <c r="G541" s="14" t="s">
        <v>3585</v>
      </c>
      <c r="H541" s="14" t="s">
        <v>3586</v>
      </c>
      <c r="I541" s="14">
        <v>50</v>
      </c>
      <c r="J541" s="14" t="s">
        <v>2386</v>
      </c>
      <c r="K541" s="14" t="s">
        <v>3587</v>
      </c>
    </row>
    <row r="542" spans="1:11" x14ac:dyDescent="0.25">
      <c r="A542" s="14"/>
      <c r="B542" s="14" t="s">
        <v>1601</v>
      </c>
      <c r="C542" s="14" t="s">
        <v>1602</v>
      </c>
      <c r="D542" s="14"/>
      <c r="E542" s="14">
        <v>66000</v>
      </c>
      <c r="F542" s="14" t="s">
        <v>1567</v>
      </c>
      <c r="G542" s="14" t="s">
        <v>3588</v>
      </c>
      <c r="H542" s="14"/>
      <c r="I542" s="14">
        <v>50</v>
      </c>
      <c r="J542" s="14" t="s">
        <v>2210</v>
      </c>
      <c r="K542" s="14" t="s">
        <v>3589</v>
      </c>
    </row>
    <row r="543" spans="1:11" x14ac:dyDescent="0.25">
      <c r="A543" s="14"/>
      <c r="B543" s="14" t="s">
        <v>1603</v>
      </c>
      <c r="C543" s="14" t="s">
        <v>1604</v>
      </c>
      <c r="D543" s="14"/>
      <c r="E543" s="14">
        <v>66000</v>
      </c>
      <c r="F543" s="14" t="s">
        <v>1567</v>
      </c>
      <c r="G543" s="14" t="s">
        <v>3590</v>
      </c>
      <c r="H543" s="14"/>
      <c r="I543" s="14">
        <v>40</v>
      </c>
      <c r="J543" s="14" t="s">
        <v>2222</v>
      </c>
      <c r="K543" s="14" t="s">
        <v>3591</v>
      </c>
    </row>
    <row r="544" spans="1:11" x14ac:dyDescent="0.25">
      <c r="A544" s="12"/>
      <c r="B544" s="12" t="s">
        <v>1605</v>
      </c>
      <c r="C544" s="12" t="s">
        <v>1606</v>
      </c>
      <c r="D544" s="12"/>
      <c r="E544" s="12">
        <v>66000</v>
      </c>
      <c r="F544" s="12" t="s">
        <v>1567</v>
      </c>
      <c r="G544" s="12" t="s">
        <v>3592</v>
      </c>
      <c r="H544" s="12" t="s">
        <v>3593</v>
      </c>
      <c r="I544" s="12">
        <v>50</v>
      </c>
      <c r="J544" s="12" t="s">
        <v>2210</v>
      </c>
      <c r="K544" s="12" t="s">
        <v>3594</v>
      </c>
    </row>
    <row r="545" spans="1:11" x14ac:dyDescent="0.25">
      <c r="A545" s="12"/>
      <c r="B545" s="12" t="s">
        <v>1607</v>
      </c>
      <c r="C545" s="12" t="s">
        <v>1608</v>
      </c>
      <c r="D545" s="12" t="s">
        <v>1609</v>
      </c>
      <c r="E545" s="12">
        <v>66000</v>
      </c>
      <c r="F545" s="12" t="s">
        <v>1567</v>
      </c>
      <c r="G545" s="12" t="s">
        <v>3595</v>
      </c>
      <c r="H545" s="12"/>
      <c r="I545" s="12">
        <v>50</v>
      </c>
      <c r="J545" s="12" t="s">
        <v>2210</v>
      </c>
      <c r="K545" s="12" t="s">
        <v>3596</v>
      </c>
    </row>
    <row r="546" spans="1:11" x14ac:dyDescent="0.25">
      <c r="A546" s="12"/>
      <c r="B546" s="12" t="s">
        <v>1610</v>
      </c>
      <c r="C546" s="12" t="s">
        <v>1611</v>
      </c>
      <c r="D546" s="12"/>
      <c r="E546" s="12">
        <v>66000</v>
      </c>
      <c r="F546" s="12" t="s">
        <v>1567</v>
      </c>
      <c r="G546" s="12" t="s">
        <v>3597</v>
      </c>
      <c r="H546" s="12" t="s">
        <v>3598</v>
      </c>
      <c r="I546" s="12">
        <v>50</v>
      </c>
      <c r="J546" s="12" t="s">
        <v>2222</v>
      </c>
      <c r="K546" s="12" t="s">
        <v>3599</v>
      </c>
    </row>
    <row r="547" spans="1:11" x14ac:dyDescent="0.25">
      <c r="A547" s="23" t="s">
        <v>2257</v>
      </c>
      <c r="B547" s="12" t="s">
        <v>1612</v>
      </c>
      <c r="C547" s="12" t="s">
        <v>1613</v>
      </c>
      <c r="D547" s="12"/>
      <c r="E547" s="12">
        <v>66000</v>
      </c>
      <c r="F547" s="12" t="s">
        <v>1567</v>
      </c>
      <c r="G547" s="12" t="s">
        <v>3600</v>
      </c>
      <c r="H547" s="12" t="s">
        <v>3601</v>
      </c>
      <c r="I547" s="12">
        <v>53</v>
      </c>
      <c r="J547" s="12" t="s">
        <v>2210</v>
      </c>
      <c r="K547" s="12" t="s">
        <v>3602</v>
      </c>
    </row>
    <row r="548" spans="1:11" x14ac:dyDescent="0.25">
      <c r="A548" s="12"/>
      <c r="B548" s="12" t="s">
        <v>1614</v>
      </c>
      <c r="C548" s="12" t="s">
        <v>1615</v>
      </c>
      <c r="D548" s="12"/>
      <c r="E548" s="12">
        <v>66000</v>
      </c>
      <c r="F548" s="12" t="s">
        <v>1567</v>
      </c>
      <c r="G548" s="12" t="s">
        <v>3603</v>
      </c>
      <c r="H548" s="12" t="s">
        <v>3604</v>
      </c>
      <c r="I548" s="12">
        <v>50</v>
      </c>
      <c r="J548" s="12" t="s">
        <v>2222</v>
      </c>
      <c r="K548" s="12" t="s">
        <v>3605</v>
      </c>
    </row>
    <row r="549" spans="1:11" x14ac:dyDescent="0.25">
      <c r="A549" s="14"/>
      <c r="B549" s="14" t="s">
        <v>1616</v>
      </c>
      <c r="C549" s="14" t="s">
        <v>1617</v>
      </c>
      <c r="D549" s="14" t="s">
        <v>1618</v>
      </c>
      <c r="E549" s="14">
        <v>66000</v>
      </c>
      <c r="F549" s="14" t="s">
        <v>1567</v>
      </c>
      <c r="G549" s="14" t="s">
        <v>3606</v>
      </c>
      <c r="H549" s="14"/>
      <c r="I549" s="14">
        <v>50</v>
      </c>
      <c r="J549" s="14" t="s">
        <v>2213</v>
      </c>
      <c r="K549" s="14" t="s">
        <v>3607</v>
      </c>
    </row>
    <row r="550" spans="1:11" x14ac:dyDescent="0.25">
      <c r="A550" s="14"/>
      <c r="B550" s="14" t="s">
        <v>1619</v>
      </c>
      <c r="C550" s="14" t="s">
        <v>1620</v>
      </c>
      <c r="D550" s="14" t="s">
        <v>1621</v>
      </c>
      <c r="E550" s="14">
        <v>66000</v>
      </c>
      <c r="F550" s="14" t="s">
        <v>1567</v>
      </c>
      <c r="G550" s="14" t="s">
        <v>3608</v>
      </c>
      <c r="H550" s="14" t="s">
        <v>3609</v>
      </c>
      <c r="I550" s="14">
        <v>50</v>
      </c>
      <c r="J550" s="14" t="s">
        <v>2222</v>
      </c>
      <c r="K550" s="14" t="s">
        <v>3610</v>
      </c>
    </row>
    <row r="551" spans="1:11" x14ac:dyDescent="0.25">
      <c r="A551" s="14"/>
      <c r="B551" s="14" t="s">
        <v>1622</v>
      </c>
      <c r="C551" s="14" t="s">
        <v>1623</v>
      </c>
      <c r="D551" s="14"/>
      <c r="E551" s="14">
        <v>66000</v>
      </c>
      <c r="F551" s="14" t="s">
        <v>1567</v>
      </c>
      <c r="G551" s="14" t="s">
        <v>3611</v>
      </c>
      <c r="H551" s="14" t="s">
        <v>3612</v>
      </c>
      <c r="I551" s="14">
        <v>50</v>
      </c>
      <c r="J551" s="14" t="s">
        <v>2222</v>
      </c>
      <c r="K551" s="14" t="s">
        <v>3613</v>
      </c>
    </row>
    <row r="552" spans="1:11" x14ac:dyDescent="0.25">
      <c r="A552" s="12"/>
      <c r="B552" s="12" t="s">
        <v>1624</v>
      </c>
      <c r="C552" s="12" t="s">
        <v>1625</v>
      </c>
      <c r="D552" s="12"/>
      <c r="E552" s="12">
        <v>66000</v>
      </c>
      <c r="F552" s="12" t="s">
        <v>1567</v>
      </c>
      <c r="G552" s="12" t="s">
        <v>3614</v>
      </c>
      <c r="H552" s="12"/>
      <c r="I552" s="12">
        <v>50</v>
      </c>
      <c r="J552" s="12" t="s">
        <v>2222</v>
      </c>
      <c r="K552" s="12" t="s">
        <v>3615</v>
      </c>
    </row>
    <row r="553" spans="1:11" x14ac:dyDescent="0.25">
      <c r="A553" s="14"/>
      <c r="B553" s="14" t="s">
        <v>1626</v>
      </c>
      <c r="C553" s="14" t="s">
        <v>1627</v>
      </c>
      <c r="D553" s="14"/>
      <c r="E553" s="14">
        <v>66000</v>
      </c>
      <c r="F553" s="14" t="s">
        <v>1567</v>
      </c>
      <c r="G553" s="14" t="s">
        <v>3616</v>
      </c>
      <c r="H553" s="14" t="s">
        <v>3617</v>
      </c>
      <c r="I553" s="14">
        <v>50</v>
      </c>
      <c r="J553" s="14" t="s">
        <v>2222</v>
      </c>
      <c r="K553" s="14" t="s">
        <v>3618</v>
      </c>
    </row>
    <row r="554" spans="1:11" x14ac:dyDescent="0.25">
      <c r="A554" s="12"/>
      <c r="B554" s="12" t="s">
        <v>1628</v>
      </c>
      <c r="C554" s="12" t="s">
        <v>1629</v>
      </c>
      <c r="D554" s="12" t="s">
        <v>1630</v>
      </c>
      <c r="E554" s="12">
        <v>66000</v>
      </c>
      <c r="F554" s="12" t="s">
        <v>1567</v>
      </c>
      <c r="G554" s="12" t="s">
        <v>3619</v>
      </c>
      <c r="H554" s="12"/>
      <c r="I554" s="12">
        <v>55</v>
      </c>
      <c r="J554" s="12" t="s">
        <v>2210</v>
      </c>
      <c r="K554" s="12" t="s">
        <v>3620</v>
      </c>
    </row>
    <row r="555" spans="1:11" x14ac:dyDescent="0.25">
      <c r="A555" s="14"/>
      <c r="B555" s="14" t="s">
        <v>1631</v>
      </c>
      <c r="C555" s="14" t="s">
        <v>1604</v>
      </c>
      <c r="D555" s="14"/>
      <c r="E555" s="14">
        <v>66000</v>
      </c>
      <c r="F555" s="14" t="s">
        <v>1567</v>
      </c>
      <c r="G555" s="14" t="s">
        <v>3621</v>
      </c>
      <c r="H555" s="14" t="s">
        <v>3622</v>
      </c>
      <c r="I555" s="14">
        <v>50</v>
      </c>
      <c r="J555" s="14" t="s">
        <v>2222</v>
      </c>
      <c r="K555" s="14" t="s">
        <v>3591</v>
      </c>
    </row>
    <row r="556" spans="1:11" x14ac:dyDescent="0.25">
      <c r="A556" s="12"/>
      <c r="B556" s="12" t="s">
        <v>1632</v>
      </c>
      <c r="C556" s="12" t="s">
        <v>1633</v>
      </c>
      <c r="D556" s="12"/>
      <c r="E556" s="12">
        <v>66000</v>
      </c>
      <c r="F556" s="12" t="s">
        <v>1567</v>
      </c>
      <c r="G556" s="12" t="s">
        <v>3623</v>
      </c>
      <c r="H556" s="12" t="s">
        <v>3624</v>
      </c>
      <c r="I556" s="12">
        <v>50</v>
      </c>
      <c r="J556" s="12" t="s">
        <v>2222</v>
      </c>
      <c r="K556" s="12" t="s">
        <v>3625</v>
      </c>
    </row>
    <row r="557" spans="1:11" x14ac:dyDescent="0.25">
      <c r="A557" s="14"/>
      <c r="B557" s="14" t="s">
        <v>1634</v>
      </c>
      <c r="C557" s="14" t="s">
        <v>1635</v>
      </c>
      <c r="D557" s="14"/>
      <c r="E557" s="14">
        <v>66000</v>
      </c>
      <c r="F557" s="14" t="s">
        <v>1567</v>
      </c>
      <c r="G557" s="14" t="s">
        <v>3626</v>
      </c>
      <c r="H557" s="14" t="s">
        <v>3627</v>
      </c>
      <c r="I557" s="14">
        <v>50</v>
      </c>
      <c r="J557" s="14" t="s">
        <v>2222</v>
      </c>
      <c r="K557" s="14" t="s">
        <v>3628</v>
      </c>
    </row>
    <row r="558" spans="1:11" x14ac:dyDescent="0.25">
      <c r="A558" s="14"/>
      <c r="B558" s="14" t="s">
        <v>1636</v>
      </c>
      <c r="C558" s="14" t="s">
        <v>1637</v>
      </c>
      <c r="D558" s="14"/>
      <c r="E558" s="14">
        <v>66000</v>
      </c>
      <c r="F558" s="14" t="s">
        <v>1567</v>
      </c>
      <c r="G558" s="14" t="s">
        <v>3629</v>
      </c>
      <c r="H558" s="14" t="s">
        <v>3630</v>
      </c>
      <c r="I558" s="14">
        <v>52</v>
      </c>
      <c r="J558" s="14" t="s">
        <v>2386</v>
      </c>
      <c r="K558" s="14" t="s">
        <v>3631</v>
      </c>
    </row>
    <row r="559" spans="1:11" x14ac:dyDescent="0.25">
      <c r="A559" s="12"/>
      <c r="B559" s="12" t="s">
        <v>1638</v>
      </c>
      <c r="C559" s="12" t="s">
        <v>1639</v>
      </c>
      <c r="D559" s="12"/>
      <c r="E559" s="12">
        <v>66100</v>
      </c>
      <c r="F559" s="12" t="s">
        <v>1567</v>
      </c>
      <c r="G559" s="12" t="s">
        <v>3632</v>
      </c>
      <c r="H559" s="12"/>
      <c r="I559" s="12">
        <v>50</v>
      </c>
      <c r="J559" s="12" t="s">
        <v>2222</v>
      </c>
      <c r="K559" s="12" t="s">
        <v>3633</v>
      </c>
    </row>
    <row r="560" spans="1:11" x14ac:dyDescent="0.25">
      <c r="A560" s="14"/>
      <c r="B560" s="14" t="s">
        <v>1640</v>
      </c>
      <c r="C560" s="14" t="s">
        <v>1641</v>
      </c>
      <c r="D560" s="14"/>
      <c r="E560" s="14">
        <v>66120</v>
      </c>
      <c r="F560" s="14" t="s">
        <v>1642</v>
      </c>
      <c r="G560" s="14" t="s">
        <v>3634</v>
      </c>
      <c r="H560" s="14" t="s">
        <v>3635</v>
      </c>
      <c r="I560" s="14"/>
      <c r="J560" s="14" t="s">
        <v>2222</v>
      </c>
      <c r="K560" s="14" t="s">
        <v>3636</v>
      </c>
    </row>
    <row r="561" spans="1:11" x14ac:dyDescent="0.25">
      <c r="A561" s="14"/>
      <c r="B561" s="14" t="s">
        <v>1643</v>
      </c>
      <c r="C561" s="14" t="s">
        <v>1644</v>
      </c>
      <c r="D561" s="14"/>
      <c r="E561" s="14">
        <v>66130</v>
      </c>
      <c r="F561" s="14" t="s">
        <v>1645</v>
      </c>
      <c r="G561" s="14" t="s">
        <v>3637</v>
      </c>
      <c r="H561" s="14" t="s">
        <v>3638</v>
      </c>
      <c r="I561" s="14"/>
      <c r="J561" s="14" t="s">
        <v>2222</v>
      </c>
      <c r="K561" s="14" t="s">
        <v>3639</v>
      </c>
    </row>
    <row r="562" spans="1:11" x14ac:dyDescent="0.25">
      <c r="A562" s="14"/>
      <c r="B562" s="14" t="s">
        <v>1646</v>
      </c>
      <c r="C562" s="14" t="s">
        <v>1647</v>
      </c>
      <c r="D562" s="14"/>
      <c r="E562" s="14">
        <v>66140</v>
      </c>
      <c r="F562" s="14" t="s">
        <v>1648</v>
      </c>
      <c r="G562" s="14" t="s">
        <v>3640</v>
      </c>
      <c r="H562" s="14"/>
      <c r="I562" s="14">
        <v>50</v>
      </c>
      <c r="J562" s="14" t="s">
        <v>2222</v>
      </c>
      <c r="K562" s="14" t="s">
        <v>3641</v>
      </c>
    </row>
    <row r="563" spans="1:11" x14ac:dyDescent="0.25">
      <c r="A563" s="14"/>
      <c r="B563" s="14" t="s">
        <v>1649</v>
      </c>
      <c r="C563" s="14" t="s">
        <v>1650</v>
      </c>
      <c r="D563" s="14" t="s">
        <v>1651</v>
      </c>
      <c r="E563" s="14">
        <v>66140</v>
      </c>
      <c r="F563" s="14" t="s">
        <v>1652</v>
      </c>
      <c r="G563" s="14" t="s">
        <v>3642</v>
      </c>
      <c r="H563" s="14" t="s">
        <v>3643</v>
      </c>
      <c r="I563" s="14">
        <v>50</v>
      </c>
      <c r="J563" s="14" t="s">
        <v>2386</v>
      </c>
      <c r="K563" s="14" t="s">
        <v>3644</v>
      </c>
    </row>
    <row r="564" spans="1:11" x14ac:dyDescent="0.25">
      <c r="A564" s="14"/>
      <c r="B564" s="14" t="s">
        <v>1653</v>
      </c>
      <c r="C564" s="14" t="s">
        <v>1654</v>
      </c>
      <c r="D564" s="14" t="s">
        <v>1655</v>
      </c>
      <c r="E564" s="14">
        <v>66140</v>
      </c>
      <c r="F564" s="14" t="s">
        <v>1648</v>
      </c>
      <c r="G564" s="14" t="s">
        <v>3645</v>
      </c>
      <c r="H564" s="14" t="s">
        <v>3646</v>
      </c>
      <c r="I564" s="14">
        <v>50</v>
      </c>
      <c r="J564" s="14" t="s">
        <v>2222</v>
      </c>
      <c r="K564" s="14" t="s">
        <v>3647</v>
      </c>
    </row>
    <row r="565" spans="1:11" x14ac:dyDescent="0.25">
      <c r="A565" s="14"/>
      <c r="B565" s="14" t="s">
        <v>1656</v>
      </c>
      <c r="C565" s="14" t="s">
        <v>1657</v>
      </c>
      <c r="D565" s="14"/>
      <c r="E565" s="14">
        <v>66140</v>
      </c>
      <c r="F565" s="14" t="s">
        <v>1652</v>
      </c>
      <c r="G565" s="14" t="s">
        <v>3648</v>
      </c>
      <c r="H565" s="14" t="s">
        <v>3649</v>
      </c>
      <c r="I565" s="14">
        <v>50</v>
      </c>
      <c r="J565" s="14" t="s">
        <v>2222</v>
      </c>
      <c r="K565" s="14" t="s">
        <v>3650</v>
      </c>
    </row>
    <row r="566" spans="1:11" x14ac:dyDescent="0.25">
      <c r="A566" s="14"/>
      <c r="B566" s="14" t="s">
        <v>1658</v>
      </c>
      <c r="C566" s="14" t="s">
        <v>1659</v>
      </c>
      <c r="D566" s="14"/>
      <c r="E566" s="14">
        <v>66140</v>
      </c>
      <c r="F566" s="14" t="s">
        <v>1652</v>
      </c>
      <c r="G566" s="14" t="s">
        <v>3651</v>
      </c>
      <c r="H566" s="14" t="s">
        <v>3652</v>
      </c>
      <c r="I566" s="14">
        <v>45</v>
      </c>
      <c r="J566" s="14" t="s">
        <v>2222</v>
      </c>
      <c r="K566" s="14" t="s">
        <v>3653</v>
      </c>
    </row>
    <row r="567" spans="1:11" x14ac:dyDescent="0.25">
      <c r="A567" s="12"/>
      <c r="B567" s="12" t="s">
        <v>1660</v>
      </c>
      <c r="C567" s="12" t="s">
        <v>1661</v>
      </c>
      <c r="D567" s="12"/>
      <c r="E567" s="12">
        <v>66140</v>
      </c>
      <c r="F567" s="12" t="s">
        <v>1652</v>
      </c>
      <c r="G567" s="12" t="s">
        <v>3654</v>
      </c>
      <c r="H567" s="12"/>
      <c r="I567" s="12">
        <v>45</v>
      </c>
      <c r="J567" s="12" t="s">
        <v>2222</v>
      </c>
      <c r="K567" s="12" t="s">
        <v>3655</v>
      </c>
    </row>
    <row r="568" spans="1:11" x14ac:dyDescent="0.25">
      <c r="A568" s="14"/>
      <c r="B568" s="14" t="s">
        <v>1662</v>
      </c>
      <c r="C568" s="14" t="s">
        <v>1663</v>
      </c>
      <c r="D568" s="14" t="s">
        <v>1664</v>
      </c>
      <c r="E568" s="14">
        <v>66140</v>
      </c>
      <c r="F568" s="14" t="s">
        <v>1652</v>
      </c>
      <c r="G568" s="14" t="s">
        <v>3656</v>
      </c>
      <c r="H568" s="14" t="s">
        <v>3657</v>
      </c>
      <c r="I568" s="14">
        <v>50</v>
      </c>
      <c r="J568" s="14" t="s">
        <v>2222</v>
      </c>
      <c r="K568" s="14" t="s">
        <v>3658</v>
      </c>
    </row>
    <row r="569" spans="1:11" x14ac:dyDescent="0.25">
      <c r="A569" s="12"/>
      <c r="B569" s="12" t="s">
        <v>1665</v>
      </c>
      <c r="C569" s="12" t="s">
        <v>1666</v>
      </c>
      <c r="D569" s="12"/>
      <c r="E569" s="12">
        <v>66140</v>
      </c>
      <c r="F569" s="12" t="s">
        <v>1652</v>
      </c>
      <c r="G569" s="12" t="s">
        <v>3659</v>
      </c>
      <c r="H569" s="12"/>
      <c r="I569" s="12">
        <v>50</v>
      </c>
      <c r="J569" s="12" t="s">
        <v>2210</v>
      </c>
      <c r="K569" s="12" t="s">
        <v>3660</v>
      </c>
    </row>
    <row r="570" spans="1:11" x14ac:dyDescent="0.25">
      <c r="A570" s="14"/>
      <c r="B570" s="14" t="s">
        <v>1667</v>
      </c>
      <c r="C570" s="14" t="s">
        <v>1668</v>
      </c>
      <c r="D570" s="14" t="s">
        <v>1669</v>
      </c>
      <c r="E570" s="14">
        <v>66140</v>
      </c>
      <c r="F570" s="14" t="s">
        <v>1652</v>
      </c>
      <c r="G570" s="14" t="s">
        <v>3661</v>
      </c>
      <c r="H570" s="14"/>
      <c r="I570" s="14"/>
      <c r="J570" s="14" t="s">
        <v>2386</v>
      </c>
      <c r="K570" s="14" t="s">
        <v>3662</v>
      </c>
    </row>
    <row r="571" spans="1:11" x14ac:dyDescent="0.25">
      <c r="A571" s="14"/>
      <c r="B571" s="14" t="s">
        <v>1670</v>
      </c>
      <c r="C571" s="14" t="s">
        <v>1671</v>
      </c>
      <c r="D571" s="14"/>
      <c r="E571" s="14">
        <v>66160</v>
      </c>
      <c r="F571" s="14" t="s">
        <v>1672</v>
      </c>
      <c r="G571" s="14" t="s">
        <v>3663</v>
      </c>
      <c r="H571" s="14" t="s">
        <v>3664</v>
      </c>
      <c r="I571" s="14">
        <v>50</v>
      </c>
      <c r="J571" s="14" t="s">
        <v>2222</v>
      </c>
      <c r="K571" s="14" t="s">
        <v>3665</v>
      </c>
    </row>
    <row r="572" spans="1:11" x14ac:dyDescent="0.25">
      <c r="A572" s="14"/>
      <c r="B572" s="14" t="s">
        <v>1673</v>
      </c>
      <c r="C572" s="14" t="s">
        <v>1674</v>
      </c>
      <c r="D572" s="14"/>
      <c r="E572" s="14">
        <v>66160</v>
      </c>
      <c r="F572" s="14" t="s">
        <v>1672</v>
      </c>
      <c r="G572" s="14" t="s">
        <v>3666</v>
      </c>
      <c r="H572" s="14" t="s">
        <v>3667</v>
      </c>
      <c r="I572" s="14"/>
      <c r="J572" s="14" t="s">
        <v>2222</v>
      </c>
      <c r="K572" s="14" t="s">
        <v>3668</v>
      </c>
    </row>
    <row r="573" spans="1:11" x14ac:dyDescent="0.25">
      <c r="A573" s="14"/>
      <c r="B573" s="14" t="s">
        <v>1675</v>
      </c>
      <c r="C573" s="14" t="s">
        <v>1676</v>
      </c>
      <c r="D573" s="14" t="s">
        <v>1677</v>
      </c>
      <c r="E573" s="14">
        <v>66170</v>
      </c>
      <c r="F573" s="14" t="s">
        <v>1678</v>
      </c>
      <c r="G573" s="14" t="s">
        <v>3669</v>
      </c>
      <c r="H573" s="14" t="s">
        <v>3670</v>
      </c>
      <c r="I573" s="14">
        <v>40</v>
      </c>
      <c r="J573" s="14" t="s">
        <v>2222</v>
      </c>
      <c r="K573" s="14" t="s">
        <v>3671</v>
      </c>
    </row>
    <row r="574" spans="1:11" x14ac:dyDescent="0.25">
      <c r="A574" s="14"/>
      <c r="B574" s="14" t="s">
        <v>1679</v>
      </c>
      <c r="C574" s="14" t="s">
        <v>1680</v>
      </c>
      <c r="D574" s="14" t="s">
        <v>357</v>
      </c>
      <c r="E574" s="14">
        <v>66180</v>
      </c>
      <c r="F574" s="14" t="s">
        <v>1681</v>
      </c>
      <c r="G574" s="14" t="s">
        <v>3672</v>
      </c>
      <c r="H574" s="14" t="s">
        <v>3673</v>
      </c>
      <c r="I574" s="14">
        <v>50</v>
      </c>
      <c r="J574" s="14" t="s">
        <v>2222</v>
      </c>
      <c r="K574" s="14" t="s">
        <v>3674</v>
      </c>
    </row>
    <row r="575" spans="1:11" x14ac:dyDescent="0.25">
      <c r="A575" s="12"/>
      <c r="B575" s="12" t="s">
        <v>1682</v>
      </c>
      <c r="C575" s="12" t="s">
        <v>1683</v>
      </c>
      <c r="D575" s="12"/>
      <c r="E575" s="12">
        <v>66180</v>
      </c>
      <c r="F575" s="12" t="s">
        <v>1681</v>
      </c>
      <c r="G575" s="12" t="s">
        <v>3675</v>
      </c>
      <c r="H575" s="12" t="s">
        <v>3676</v>
      </c>
      <c r="I575" s="12">
        <v>50</v>
      </c>
      <c r="J575" s="12" t="s">
        <v>2210</v>
      </c>
      <c r="K575" s="12" t="s">
        <v>3677</v>
      </c>
    </row>
    <row r="576" spans="1:11" x14ac:dyDescent="0.25">
      <c r="A576" s="12"/>
      <c r="B576" s="12" t="s">
        <v>1684</v>
      </c>
      <c r="C576" s="12" t="s">
        <v>1685</v>
      </c>
      <c r="D576" s="12"/>
      <c r="E576" s="12">
        <v>66180</v>
      </c>
      <c r="F576" s="12" t="s">
        <v>1681</v>
      </c>
      <c r="G576" s="12" t="s">
        <v>3678</v>
      </c>
      <c r="H576" s="12"/>
      <c r="I576" s="12">
        <v>50</v>
      </c>
      <c r="J576" s="12" t="s">
        <v>2213</v>
      </c>
      <c r="K576" s="12" t="s">
        <v>3679</v>
      </c>
    </row>
    <row r="577" spans="1:11" x14ac:dyDescent="0.25">
      <c r="A577" s="14"/>
      <c r="B577" s="14" t="s">
        <v>1686</v>
      </c>
      <c r="C577" s="14" t="s">
        <v>1687</v>
      </c>
      <c r="D577" s="14"/>
      <c r="E577" s="14">
        <v>66180</v>
      </c>
      <c r="F577" s="14" t="s">
        <v>1681</v>
      </c>
      <c r="G577" s="14" t="s">
        <v>3680</v>
      </c>
      <c r="H577" s="14" t="s">
        <v>3681</v>
      </c>
      <c r="I577" s="14">
        <v>50</v>
      </c>
      <c r="J577" s="14" t="s">
        <v>2210</v>
      </c>
      <c r="K577" s="14" t="s">
        <v>3682</v>
      </c>
    </row>
    <row r="578" spans="1:11" x14ac:dyDescent="0.25">
      <c r="A578" s="14"/>
      <c r="B578" s="14" t="s">
        <v>1688</v>
      </c>
      <c r="C578" s="14" t="s">
        <v>1689</v>
      </c>
      <c r="D578" s="14"/>
      <c r="E578" s="14">
        <v>66200</v>
      </c>
      <c r="F578" s="14" t="s">
        <v>1690</v>
      </c>
      <c r="G578" s="14" t="s">
        <v>3683</v>
      </c>
      <c r="H578" s="14"/>
      <c r="I578" s="14">
        <v>35</v>
      </c>
      <c r="J578" s="14" t="s">
        <v>2222</v>
      </c>
      <c r="K578" s="14" t="s">
        <v>3684</v>
      </c>
    </row>
    <row r="579" spans="1:11" x14ac:dyDescent="0.25">
      <c r="A579" s="14"/>
      <c r="B579" s="14" t="s">
        <v>1691</v>
      </c>
      <c r="C579" s="14" t="s">
        <v>1692</v>
      </c>
      <c r="D579" s="14"/>
      <c r="E579" s="14">
        <v>66200</v>
      </c>
      <c r="F579" s="14" t="s">
        <v>1693</v>
      </c>
      <c r="G579" s="14" t="s">
        <v>3685</v>
      </c>
      <c r="H579" s="14"/>
      <c r="I579" s="14">
        <v>40</v>
      </c>
      <c r="J579" s="14" t="s">
        <v>2222</v>
      </c>
      <c r="K579" s="14" t="s">
        <v>3686</v>
      </c>
    </row>
    <row r="580" spans="1:11" x14ac:dyDescent="0.25">
      <c r="A580" s="12"/>
      <c r="B580" s="12" t="s">
        <v>1694</v>
      </c>
      <c r="C580" s="12" t="s">
        <v>1695</v>
      </c>
      <c r="D580" s="12"/>
      <c r="E580" s="12">
        <v>66200</v>
      </c>
      <c r="F580" s="12" t="s">
        <v>1690</v>
      </c>
      <c r="G580" s="12" t="s">
        <v>3687</v>
      </c>
      <c r="H580" s="12" t="s">
        <v>3688</v>
      </c>
      <c r="I580" s="12"/>
      <c r="J580" s="12" t="s">
        <v>2222</v>
      </c>
      <c r="K580" s="12" t="s">
        <v>3689</v>
      </c>
    </row>
    <row r="581" spans="1:11" x14ac:dyDescent="0.25">
      <c r="A581" s="12"/>
      <c r="B581" s="12" t="s">
        <v>1696</v>
      </c>
      <c r="C581" s="12" t="s">
        <v>1697</v>
      </c>
      <c r="D581" s="12"/>
      <c r="E581" s="12">
        <v>66200</v>
      </c>
      <c r="F581" s="12" t="s">
        <v>1698</v>
      </c>
      <c r="G581" s="12" t="s">
        <v>3690</v>
      </c>
      <c r="H581" s="12" t="s">
        <v>3691</v>
      </c>
      <c r="I581" s="12">
        <v>50</v>
      </c>
      <c r="J581" s="12" t="s">
        <v>2222</v>
      </c>
      <c r="K581" s="12" t="s">
        <v>3692</v>
      </c>
    </row>
    <row r="582" spans="1:11" x14ac:dyDescent="0.25">
      <c r="A582" s="14"/>
      <c r="B582" s="14" t="s">
        <v>1699</v>
      </c>
      <c r="C582" s="14" t="s">
        <v>1700</v>
      </c>
      <c r="D582" s="14"/>
      <c r="E582" s="14">
        <v>66200</v>
      </c>
      <c r="F582" s="14" t="s">
        <v>1693</v>
      </c>
      <c r="G582" s="14" t="s">
        <v>3693</v>
      </c>
      <c r="H582" s="14"/>
      <c r="I582" s="14">
        <v>50</v>
      </c>
      <c r="J582" s="14" t="s">
        <v>2222</v>
      </c>
      <c r="K582" s="14" t="s">
        <v>3694</v>
      </c>
    </row>
    <row r="583" spans="1:11" x14ac:dyDescent="0.25">
      <c r="A583" s="14"/>
      <c r="B583" s="14" t="s">
        <v>1701</v>
      </c>
      <c r="C583" s="14" t="s">
        <v>1702</v>
      </c>
      <c r="D583" s="14"/>
      <c r="E583" s="14">
        <v>66200</v>
      </c>
      <c r="F583" s="14" t="s">
        <v>1703</v>
      </c>
      <c r="G583" s="14" t="s">
        <v>3695</v>
      </c>
      <c r="H583" s="14" t="s">
        <v>3696</v>
      </c>
      <c r="I583" s="14">
        <v>50</v>
      </c>
      <c r="J583" s="14" t="s">
        <v>2213</v>
      </c>
      <c r="K583" s="14" t="s">
        <v>3697</v>
      </c>
    </row>
    <row r="584" spans="1:11" x14ac:dyDescent="0.25">
      <c r="A584" s="14"/>
      <c r="B584" s="14" t="s">
        <v>1704</v>
      </c>
      <c r="C584" s="14" t="s">
        <v>1705</v>
      </c>
      <c r="D584" s="14"/>
      <c r="E584" s="14">
        <v>66200</v>
      </c>
      <c r="F584" s="14" t="s">
        <v>1693</v>
      </c>
      <c r="G584" s="14" t="s">
        <v>3698</v>
      </c>
      <c r="H584" s="14"/>
      <c r="I584" s="14">
        <v>50</v>
      </c>
      <c r="J584" s="14" t="s">
        <v>2213</v>
      </c>
      <c r="K584" s="14" t="s">
        <v>3699</v>
      </c>
    </row>
    <row r="585" spans="1:11" x14ac:dyDescent="0.25">
      <c r="A585" s="14"/>
      <c r="B585" s="14" t="s">
        <v>1706</v>
      </c>
      <c r="C585" s="14" t="s">
        <v>1707</v>
      </c>
      <c r="D585" s="14"/>
      <c r="E585" s="14">
        <v>66200</v>
      </c>
      <c r="F585" s="14" t="s">
        <v>1693</v>
      </c>
      <c r="G585" s="14" t="s">
        <v>3700</v>
      </c>
      <c r="H585" s="14" t="s">
        <v>3701</v>
      </c>
      <c r="I585" s="14">
        <v>50</v>
      </c>
      <c r="J585" s="14" t="s">
        <v>2222</v>
      </c>
      <c r="K585" s="14"/>
    </row>
    <row r="586" spans="1:11" x14ac:dyDescent="0.25">
      <c r="A586" s="14"/>
      <c r="B586" s="14" t="s">
        <v>1708</v>
      </c>
      <c r="C586" s="14" t="s">
        <v>1709</v>
      </c>
      <c r="D586" s="14"/>
      <c r="E586" s="14">
        <v>66200</v>
      </c>
      <c r="F586" s="14" t="s">
        <v>1698</v>
      </c>
      <c r="G586" s="14" t="s">
        <v>3702</v>
      </c>
      <c r="H586" s="14" t="s">
        <v>3703</v>
      </c>
      <c r="I586" s="14">
        <v>50</v>
      </c>
      <c r="J586" s="14" t="s">
        <v>2222</v>
      </c>
      <c r="K586" s="14" t="s">
        <v>3704</v>
      </c>
    </row>
    <row r="587" spans="1:11" x14ac:dyDescent="0.25">
      <c r="A587" s="14"/>
      <c r="B587" s="14" t="s">
        <v>1710</v>
      </c>
      <c r="C587" s="14" t="s">
        <v>1711</v>
      </c>
      <c r="D587" s="14"/>
      <c r="E587" s="14">
        <v>66200</v>
      </c>
      <c r="F587" s="14" t="s">
        <v>1693</v>
      </c>
      <c r="G587" s="14" t="s">
        <v>3705</v>
      </c>
      <c r="H587" s="14" t="s">
        <v>3706</v>
      </c>
      <c r="I587" s="14">
        <v>40</v>
      </c>
      <c r="J587" s="14" t="s">
        <v>2222</v>
      </c>
      <c r="K587" s="14" t="s">
        <v>3707</v>
      </c>
    </row>
    <row r="588" spans="1:11" x14ac:dyDescent="0.25">
      <c r="A588" s="12"/>
      <c r="B588" s="12" t="s">
        <v>1712</v>
      </c>
      <c r="C588" s="12" t="s">
        <v>1713</v>
      </c>
      <c r="D588" s="12"/>
      <c r="E588" s="12">
        <v>66240</v>
      </c>
      <c r="F588" s="12" t="s">
        <v>1714</v>
      </c>
      <c r="G588" s="12" t="s">
        <v>3708</v>
      </c>
      <c r="H588" s="12" t="s">
        <v>3709</v>
      </c>
      <c r="I588" s="12">
        <v>50</v>
      </c>
      <c r="J588" s="12" t="s">
        <v>2222</v>
      </c>
      <c r="K588" s="12" t="s">
        <v>3710</v>
      </c>
    </row>
    <row r="589" spans="1:11" x14ac:dyDescent="0.25">
      <c r="A589" s="14"/>
      <c r="B589" s="14" t="s">
        <v>1715</v>
      </c>
      <c r="C589" s="14" t="s">
        <v>1716</v>
      </c>
      <c r="D589" s="14" t="s">
        <v>1717</v>
      </c>
      <c r="E589" s="14">
        <v>66240</v>
      </c>
      <c r="F589" s="14" t="s">
        <v>1714</v>
      </c>
      <c r="G589" s="14" t="s">
        <v>3711</v>
      </c>
      <c r="H589" s="14"/>
      <c r="I589" s="14">
        <v>45</v>
      </c>
      <c r="J589" s="14" t="s">
        <v>2222</v>
      </c>
      <c r="K589" s="14"/>
    </row>
    <row r="590" spans="1:11" x14ac:dyDescent="0.25">
      <c r="A590" s="14"/>
      <c r="B590" s="14" t="s">
        <v>1718</v>
      </c>
      <c r="C590" s="14" t="s">
        <v>1719</v>
      </c>
      <c r="D590" s="14"/>
      <c r="E590" s="14">
        <v>66240</v>
      </c>
      <c r="F590" s="14" t="s">
        <v>1714</v>
      </c>
      <c r="G590" s="14" t="s">
        <v>3712</v>
      </c>
      <c r="H590" s="14" t="s">
        <v>3713</v>
      </c>
      <c r="I590" s="14"/>
      <c r="J590" s="14" t="s">
        <v>2222</v>
      </c>
      <c r="K590" s="14" t="s">
        <v>3714</v>
      </c>
    </row>
    <row r="591" spans="1:11" x14ac:dyDescent="0.25">
      <c r="A591" s="14"/>
      <c r="B591" s="14" t="s">
        <v>1720</v>
      </c>
      <c r="C591" s="14" t="s">
        <v>1719</v>
      </c>
      <c r="D591" s="14"/>
      <c r="E591" s="14">
        <v>66240</v>
      </c>
      <c r="F591" s="14" t="s">
        <v>1714</v>
      </c>
      <c r="G591" s="14" t="s">
        <v>3712</v>
      </c>
      <c r="H591" s="14" t="s">
        <v>3715</v>
      </c>
      <c r="I591" s="14"/>
      <c r="J591" s="14" t="s">
        <v>2213</v>
      </c>
      <c r="K591" s="14"/>
    </row>
    <row r="592" spans="1:11" x14ac:dyDescent="0.25">
      <c r="A592" s="12"/>
      <c r="B592" s="12" t="s">
        <v>1721</v>
      </c>
      <c r="C592" s="12" t="s">
        <v>1722</v>
      </c>
      <c r="D592" s="12"/>
      <c r="E592" s="12">
        <v>66240</v>
      </c>
      <c r="F592" s="12" t="s">
        <v>1714</v>
      </c>
      <c r="G592" s="12" t="s">
        <v>3716</v>
      </c>
      <c r="H592" s="12"/>
      <c r="I592" s="12">
        <v>50</v>
      </c>
      <c r="J592" s="12" t="s">
        <v>2222</v>
      </c>
      <c r="K592" s="12" t="s">
        <v>3717</v>
      </c>
    </row>
    <row r="593" spans="1:11" x14ac:dyDescent="0.25">
      <c r="A593" s="12"/>
      <c r="B593" s="12" t="s">
        <v>1723</v>
      </c>
      <c r="C593" s="12" t="s">
        <v>1724</v>
      </c>
      <c r="D593" s="12"/>
      <c r="E593" s="12">
        <v>66240</v>
      </c>
      <c r="F593" s="12" t="s">
        <v>1714</v>
      </c>
      <c r="G593" s="12" t="s">
        <v>3718</v>
      </c>
      <c r="H593" s="12" t="s">
        <v>3719</v>
      </c>
      <c r="I593" s="12">
        <v>40</v>
      </c>
      <c r="J593" s="12" t="s">
        <v>2222</v>
      </c>
      <c r="K593" s="12" t="s">
        <v>3720</v>
      </c>
    </row>
    <row r="594" spans="1:11" x14ac:dyDescent="0.25">
      <c r="A594" s="14"/>
      <c r="B594" s="14" t="s">
        <v>1725</v>
      </c>
      <c r="C594" s="14" t="s">
        <v>1726</v>
      </c>
      <c r="D594" s="14"/>
      <c r="E594" s="14">
        <v>66240</v>
      </c>
      <c r="F594" s="14" t="s">
        <v>1714</v>
      </c>
      <c r="G594" s="14" t="s">
        <v>3721</v>
      </c>
      <c r="H594" s="14"/>
      <c r="I594" s="14">
        <v>50</v>
      </c>
      <c r="J594" s="14" t="s">
        <v>2222</v>
      </c>
      <c r="K594" s="14" t="s">
        <v>3722</v>
      </c>
    </row>
    <row r="595" spans="1:11" x14ac:dyDescent="0.25">
      <c r="A595" s="12"/>
      <c r="B595" s="12" t="s">
        <v>1727</v>
      </c>
      <c r="C595" s="12" t="s">
        <v>1728</v>
      </c>
      <c r="D595" s="12"/>
      <c r="E595" s="12">
        <v>66250</v>
      </c>
      <c r="F595" s="12" t="s">
        <v>1729</v>
      </c>
      <c r="G595" s="12" t="s">
        <v>3723</v>
      </c>
      <c r="H595" s="12" t="s">
        <v>3724</v>
      </c>
      <c r="I595" s="12">
        <v>50</v>
      </c>
      <c r="J595" s="12" t="s">
        <v>2210</v>
      </c>
      <c r="K595" s="12" t="s">
        <v>3725</v>
      </c>
    </row>
    <row r="596" spans="1:11" x14ac:dyDescent="0.25">
      <c r="A596" s="14"/>
      <c r="B596" s="14" t="s">
        <v>1730</v>
      </c>
      <c r="C596" s="14" t="s">
        <v>1731</v>
      </c>
      <c r="D596" s="14"/>
      <c r="E596" s="14">
        <v>66250</v>
      </c>
      <c r="F596" s="14" t="s">
        <v>1732</v>
      </c>
      <c r="G596" s="14" t="s">
        <v>3726</v>
      </c>
      <c r="H596" s="14" t="s">
        <v>3727</v>
      </c>
      <c r="I596" s="14">
        <v>50</v>
      </c>
      <c r="J596" s="14" t="s">
        <v>2222</v>
      </c>
      <c r="K596" s="14" t="s">
        <v>3728</v>
      </c>
    </row>
    <row r="597" spans="1:11" x14ac:dyDescent="0.25">
      <c r="A597" s="12"/>
      <c r="B597" s="12" t="s">
        <v>1733</v>
      </c>
      <c r="C597" s="12" t="s">
        <v>1734</v>
      </c>
      <c r="D597" s="12"/>
      <c r="E597" s="12">
        <v>66250</v>
      </c>
      <c r="F597" s="12" t="s">
        <v>1732</v>
      </c>
      <c r="G597" s="12" t="s">
        <v>3729</v>
      </c>
      <c r="H597" s="12"/>
      <c r="I597" s="12">
        <v>50</v>
      </c>
      <c r="J597" s="12" t="s">
        <v>2222</v>
      </c>
      <c r="K597" s="12" t="s">
        <v>3730</v>
      </c>
    </row>
    <row r="598" spans="1:11" x14ac:dyDescent="0.25">
      <c r="A598" s="12"/>
      <c r="B598" s="12" t="s">
        <v>1735</v>
      </c>
      <c r="C598" s="12" t="s">
        <v>1736</v>
      </c>
      <c r="D598" s="12" t="s">
        <v>1737</v>
      </c>
      <c r="E598" s="12">
        <v>66250</v>
      </c>
      <c r="F598" s="12" t="s">
        <v>1732</v>
      </c>
      <c r="G598" s="12" t="s">
        <v>3731</v>
      </c>
      <c r="H598" s="12" t="s">
        <v>2582</v>
      </c>
      <c r="I598" s="12">
        <v>50</v>
      </c>
      <c r="J598" s="12" t="s">
        <v>2210</v>
      </c>
      <c r="K598" s="12" t="s">
        <v>3732</v>
      </c>
    </row>
    <row r="599" spans="1:11" x14ac:dyDescent="0.25">
      <c r="A599" s="12"/>
      <c r="B599" s="12" t="s">
        <v>1738</v>
      </c>
      <c r="C599" s="12" t="s">
        <v>1739</v>
      </c>
      <c r="D599" s="12"/>
      <c r="E599" s="12">
        <v>66250</v>
      </c>
      <c r="F599" s="12" t="s">
        <v>1732</v>
      </c>
      <c r="G599" s="12" t="s">
        <v>3733</v>
      </c>
      <c r="H599" s="12" t="s">
        <v>3734</v>
      </c>
      <c r="I599" s="12">
        <v>45</v>
      </c>
      <c r="J599" s="12" t="s">
        <v>2210</v>
      </c>
      <c r="K599" s="12" t="s">
        <v>3735</v>
      </c>
    </row>
    <row r="600" spans="1:11" x14ac:dyDescent="0.25">
      <c r="A600" s="14"/>
      <c r="B600" s="14" t="s">
        <v>1740</v>
      </c>
      <c r="C600" s="14" t="s">
        <v>1741</v>
      </c>
      <c r="D600" s="14"/>
      <c r="E600" s="14">
        <v>66270</v>
      </c>
      <c r="F600" s="14" t="s">
        <v>1742</v>
      </c>
      <c r="G600" s="14" t="s">
        <v>3736</v>
      </c>
      <c r="H600" s="14" t="s">
        <v>3737</v>
      </c>
      <c r="I600" s="14">
        <v>50</v>
      </c>
      <c r="J600" s="14" t="s">
        <v>2222</v>
      </c>
      <c r="K600" s="14" t="s">
        <v>3738</v>
      </c>
    </row>
    <row r="601" spans="1:11" x14ac:dyDescent="0.25">
      <c r="A601" s="12"/>
      <c r="B601" s="12" t="s">
        <v>1743</v>
      </c>
      <c r="C601" s="12" t="s">
        <v>1744</v>
      </c>
      <c r="D601" s="12"/>
      <c r="E601" s="12">
        <v>66270</v>
      </c>
      <c r="F601" s="12" t="s">
        <v>1742</v>
      </c>
      <c r="G601" s="12"/>
      <c r="H601" s="12" t="s">
        <v>3739</v>
      </c>
      <c r="I601" s="12"/>
      <c r="J601" s="12" t="s">
        <v>2222</v>
      </c>
      <c r="K601" s="12" t="s">
        <v>3740</v>
      </c>
    </row>
    <row r="602" spans="1:11" x14ac:dyDescent="0.25">
      <c r="A602" s="12"/>
      <c r="B602" s="12" t="s">
        <v>1745</v>
      </c>
      <c r="C602" s="12" t="s">
        <v>1746</v>
      </c>
      <c r="D602" s="12"/>
      <c r="E602" s="12">
        <v>66270</v>
      </c>
      <c r="F602" s="12" t="s">
        <v>1742</v>
      </c>
      <c r="G602" s="12" t="s">
        <v>3741</v>
      </c>
      <c r="H602" s="12"/>
      <c r="I602" s="12">
        <v>50</v>
      </c>
      <c r="J602" s="12" t="s">
        <v>2222</v>
      </c>
      <c r="K602" s="12" t="s">
        <v>3742</v>
      </c>
    </row>
    <row r="603" spans="1:11" x14ac:dyDescent="0.25">
      <c r="A603" s="14"/>
      <c r="B603" s="14" t="s">
        <v>1747</v>
      </c>
      <c r="C603" s="14" t="s">
        <v>1748</v>
      </c>
      <c r="D603" s="14"/>
      <c r="E603" s="14">
        <v>66270</v>
      </c>
      <c r="F603" s="14" t="s">
        <v>1742</v>
      </c>
      <c r="G603" s="14" t="s">
        <v>3743</v>
      </c>
      <c r="H603" s="14"/>
      <c r="I603" s="14">
        <v>50</v>
      </c>
      <c r="J603" s="14" t="s">
        <v>2210</v>
      </c>
      <c r="K603" s="14"/>
    </row>
    <row r="604" spans="1:11" x14ac:dyDescent="0.25">
      <c r="A604" s="14"/>
      <c r="B604" s="14" t="s">
        <v>1749</v>
      </c>
      <c r="C604" s="14" t="s">
        <v>1750</v>
      </c>
      <c r="D604" s="14"/>
      <c r="E604" s="14">
        <v>66270</v>
      </c>
      <c r="F604" s="14" t="s">
        <v>1742</v>
      </c>
      <c r="G604" s="14" t="s">
        <v>3744</v>
      </c>
      <c r="H604" s="14" t="s">
        <v>3745</v>
      </c>
      <c r="I604" s="14">
        <v>50</v>
      </c>
      <c r="J604" s="14" t="s">
        <v>2222</v>
      </c>
      <c r="K604" s="14" t="s">
        <v>3746</v>
      </c>
    </row>
    <row r="605" spans="1:11" x14ac:dyDescent="0.25">
      <c r="A605" s="14"/>
      <c r="B605" s="14" t="s">
        <v>1751</v>
      </c>
      <c r="C605" s="14" t="s">
        <v>1752</v>
      </c>
      <c r="D605" s="14"/>
      <c r="E605" s="14">
        <v>66270</v>
      </c>
      <c r="F605" s="14" t="s">
        <v>1742</v>
      </c>
      <c r="G605" s="14" t="s">
        <v>3747</v>
      </c>
      <c r="H605" s="14" t="s">
        <v>3748</v>
      </c>
      <c r="I605" s="14">
        <v>40</v>
      </c>
      <c r="J605" s="14" t="s">
        <v>2222</v>
      </c>
      <c r="K605" s="14"/>
    </row>
    <row r="606" spans="1:11" x14ac:dyDescent="0.25">
      <c r="A606" s="14"/>
      <c r="B606" s="14" t="s">
        <v>1753</v>
      </c>
      <c r="C606" s="14" t="s">
        <v>1754</v>
      </c>
      <c r="D606" s="14"/>
      <c r="E606" s="14">
        <v>66270</v>
      </c>
      <c r="F606" s="14" t="s">
        <v>1742</v>
      </c>
      <c r="G606" s="14" t="s">
        <v>3749</v>
      </c>
      <c r="H606" s="14" t="s">
        <v>3750</v>
      </c>
      <c r="I606" s="14">
        <v>50</v>
      </c>
      <c r="J606" s="14" t="s">
        <v>2222</v>
      </c>
      <c r="K606" s="14" t="s">
        <v>3751</v>
      </c>
    </row>
    <row r="607" spans="1:11" x14ac:dyDescent="0.25">
      <c r="A607" s="14"/>
      <c r="B607" s="14" t="s">
        <v>1755</v>
      </c>
      <c r="C607" s="14" t="s">
        <v>1756</v>
      </c>
      <c r="D607" s="14" t="s">
        <v>1757</v>
      </c>
      <c r="E607" s="14">
        <v>66280</v>
      </c>
      <c r="F607" s="14" t="s">
        <v>1758</v>
      </c>
      <c r="G607" s="14" t="s">
        <v>3752</v>
      </c>
      <c r="H607" s="14" t="s">
        <v>3753</v>
      </c>
      <c r="I607" s="14">
        <v>30</v>
      </c>
      <c r="J607" s="14" t="s">
        <v>2222</v>
      </c>
      <c r="K607" s="14" t="s">
        <v>3754</v>
      </c>
    </row>
    <row r="608" spans="1:11" x14ac:dyDescent="0.25">
      <c r="A608" s="23" t="s">
        <v>2287</v>
      </c>
      <c r="B608" s="12" t="s">
        <v>1759</v>
      </c>
      <c r="C608" s="12" t="s">
        <v>1760</v>
      </c>
      <c r="D608" s="12" t="s">
        <v>1761</v>
      </c>
      <c r="E608" s="12">
        <v>66280</v>
      </c>
      <c r="F608" s="12" t="s">
        <v>1758</v>
      </c>
      <c r="G608" s="12" t="s">
        <v>3755</v>
      </c>
      <c r="H608" s="12" t="s">
        <v>3756</v>
      </c>
      <c r="I608" s="12">
        <v>55</v>
      </c>
      <c r="J608" s="12" t="s">
        <v>2226</v>
      </c>
      <c r="K608" s="12" t="s">
        <v>3757</v>
      </c>
    </row>
    <row r="609" spans="1:11" x14ac:dyDescent="0.25">
      <c r="A609" s="14"/>
      <c r="B609" s="14" t="s">
        <v>1762</v>
      </c>
      <c r="C609" s="14" t="s">
        <v>1763</v>
      </c>
      <c r="D609" s="14"/>
      <c r="E609" s="14">
        <v>66280</v>
      </c>
      <c r="F609" s="14" t="s">
        <v>1758</v>
      </c>
      <c r="G609" s="14" t="s">
        <v>3758</v>
      </c>
      <c r="H609" s="14"/>
      <c r="I609" s="14">
        <v>50</v>
      </c>
      <c r="J609" s="14" t="s">
        <v>2222</v>
      </c>
      <c r="K609" s="14" t="s">
        <v>3759</v>
      </c>
    </row>
    <row r="610" spans="1:11" x14ac:dyDescent="0.25">
      <c r="A610" s="14"/>
      <c r="B610" s="14" t="s">
        <v>1764</v>
      </c>
      <c r="C610" s="14" t="s">
        <v>1765</v>
      </c>
      <c r="D610" s="14"/>
      <c r="E610" s="14">
        <v>66300</v>
      </c>
      <c r="F610" s="14" t="s">
        <v>1766</v>
      </c>
      <c r="G610" s="14" t="s">
        <v>3760</v>
      </c>
      <c r="H610" s="14" t="s">
        <v>3761</v>
      </c>
      <c r="I610" s="14">
        <v>50</v>
      </c>
      <c r="J610" s="14" t="s">
        <v>2226</v>
      </c>
      <c r="K610" s="14" t="s">
        <v>3762</v>
      </c>
    </row>
    <row r="611" spans="1:11" x14ac:dyDescent="0.25">
      <c r="A611" s="14"/>
      <c r="B611" s="14" t="s">
        <v>1767</v>
      </c>
      <c r="C611" s="14" t="s">
        <v>1768</v>
      </c>
      <c r="D611" s="14"/>
      <c r="E611" s="14">
        <v>66300</v>
      </c>
      <c r="F611" s="14" t="s">
        <v>1769</v>
      </c>
      <c r="G611" s="14" t="s">
        <v>3763</v>
      </c>
      <c r="H611" s="14"/>
      <c r="I611" s="14">
        <v>50</v>
      </c>
      <c r="J611" s="14" t="s">
        <v>2210</v>
      </c>
      <c r="K611" s="14" t="s">
        <v>3764</v>
      </c>
    </row>
    <row r="612" spans="1:11" x14ac:dyDescent="0.25">
      <c r="A612" s="14"/>
      <c r="B612" s="14" t="s">
        <v>1770</v>
      </c>
      <c r="C612" s="14" t="s">
        <v>1771</v>
      </c>
      <c r="D612" s="14"/>
      <c r="E612" s="14">
        <v>66300</v>
      </c>
      <c r="F612" s="14" t="s">
        <v>1772</v>
      </c>
      <c r="G612" s="14" t="s">
        <v>3765</v>
      </c>
      <c r="H612" s="14" t="s">
        <v>3766</v>
      </c>
      <c r="I612" s="14"/>
      <c r="J612" s="14" t="s">
        <v>2222</v>
      </c>
      <c r="K612" s="14" t="s">
        <v>3767</v>
      </c>
    </row>
    <row r="613" spans="1:11" x14ac:dyDescent="0.25">
      <c r="A613" s="14"/>
      <c r="B613" s="14" t="s">
        <v>1773</v>
      </c>
      <c r="C613" s="14" t="s">
        <v>1774</v>
      </c>
      <c r="D613" s="14"/>
      <c r="E613" s="14">
        <v>66300</v>
      </c>
      <c r="F613" s="14" t="s">
        <v>1007</v>
      </c>
      <c r="G613" s="14" t="s">
        <v>3768</v>
      </c>
      <c r="H613" s="14"/>
      <c r="I613" s="14">
        <v>50</v>
      </c>
      <c r="J613" s="14" t="s">
        <v>2222</v>
      </c>
      <c r="K613" s="14" t="s">
        <v>3769</v>
      </c>
    </row>
    <row r="614" spans="1:11" x14ac:dyDescent="0.25">
      <c r="A614" s="12"/>
      <c r="B614" s="12" t="s">
        <v>1775</v>
      </c>
      <c r="C614" s="12" t="s">
        <v>1776</v>
      </c>
      <c r="D614" s="12"/>
      <c r="E614" s="12">
        <v>66300</v>
      </c>
      <c r="F614" s="12" t="s">
        <v>1772</v>
      </c>
      <c r="G614" s="12" t="s">
        <v>3770</v>
      </c>
      <c r="H614" s="12"/>
      <c r="I614" s="12">
        <v>50</v>
      </c>
      <c r="J614" s="12" t="s">
        <v>2222</v>
      </c>
      <c r="K614" s="12" t="s">
        <v>3771</v>
      </c>
    </row>
    <row r="615" spans="1:11" x14ac:dyDescent="0.25">
      <c r="A615" s="14"/>
      <c r="B615" s="14" t="s">
        <v>1777</v>
      </c>
      <c r="C615" s="14" t="s">
        <v>1778</v>
      </c>
      <c r="D615" s="14"/>
      <c r="E615" s="14">
        <v>66300</v>
      </c>
      <c r="F615" s="14" t="s">
        <v>1007</v>
      </c>
      <c r="G615" s="14" t="s">
        <v>3772</v>
      </c>
      <c r="H615" s="14" t="s">
        <v>3773</v>
      </c>
      <c r="I615" s="14"/>
      <c r="J615" s="14" t="s">
        <v>2222</v>
      </c>
      <c r="K615" s="14" t="s">
        <v>3774</v>
      </c>
    </row>
    <row r="616" spans="1:11" x14ac:dyDescent="0.25">
      <c r="A616" s="14"/>
      <c r="B616" s="14" t="s">
        <v>1779</v>
      </c>
      <c r="C616" s="14" t="s">
        <v>1780</v>
      </c>
      <c r="D616" s="14"/>
      <c r="E616" s="14">
        <v>66330</v>
      </c>
      <c r="F616" s="14" t="s">
        <v>1781</v>
      </c>
      <c r="G616" s="14" t="s">
        <v>3775</v>
      </c>
      <c r="H616" s="14" t="s">
        <v>3776</v>
      </c>
      <c r="I616" s="14">
        <v>50</v>
      </c>
      <c r="J616" s="14" t="s">
        <v>2222</v>
      </c>
      <c r="K616" s="14" t="s">
        <v>3777</v>
      </c>
    </row>
    <row r="617" spans="1:11" x14ac:dyDescent="0.25">
      <c r="A617" s="14"/>
      <c r="B617" s="14" t="s">
        <v>1782</v>
      </c>
      <c r="C617" s="14" t="s">
        <v>1783</v>
      </c>
      <c r="D617" s="14"/>
      <c r="E617" s="14">
        <v>66330</v>
      </c>
      <c r="F617" s="14" t="s">
        <v>1781</v>
      </c>
      <c r="G617" s="14" t="s">
        <v>3778</v>
      </c>
      <c r="H617" s="14" t="s">
        <v>3779</v>
      </c>
      <c r="I617" s="14">
        <v>50</v>
      </c>
      <c r="J617" s="14" t="s">
        <v>2222</v>
      </c>
      <c r="K617" s="14" t="s">
        <v>3780</v>
      </c>
    </row>
    <row r="618" spans="1:11" x14ac:dyDescent="0.25">
      <c r="A618" s="14"/>
      <c r="B618" s="14" t="s">
        <v>1784</v>
      </c>
      <c r="C618" s="14" t="s">
        <v>1785</v>
      </c>
      <c r="D618" s="14"/>
      <c r="E618" s="14">
        <v>66330</v>
      </c>
      <c r="F618" s="14" t="s">
        <v>1781</v>
      </c>
      <c r="G618" s="14" t="s">
        <v>3781</v>
      </c>
      <c r="H618" s="14" t="s">
        <v>3782</v>
      </c>
      <c r="I618" s="14">
        <v>50</v>
      </c>
      <c r="J618" s="14" t="s">
        <v>2222</v>
      </c>
      <c r="K618" s="14" t="s">
        <v>3783</v>
      </c>
    </row>
    <row r="619" spans="1:11" x14ac:dyDescent="0.25">
      <c r="A619" s="12"/>
      <c r="B619" s="12" t="s">
        <v>1786</v>
      </c>
      <c r="C619" s="12" t="s">
        <v>1787</v>
      </c>
      <c r="D619" s="12"/>
      <c r="E619" s="12">
        <v>66330</v>
      </c>
      <c r="F619" s="12" t="s">
        <v>1781</v>
      </c>
      <c r="G619" s="12" t="s">
        <v>3784</v>
      </c>
      <c r="H619" s="12"/>
      <c r="I619" s="12">
        <v>35</v>
      </c>
      <c r="J619" s="12" t="s">
        <v>2210</v>
      </c>
      <c r="K619" s="12" t="s">
        <v>3785</v>
      </c>
    </row>
    <row r="620" spans="1:11" x14ac:dyDescent="0.25">
      <c r="A620" s="14"/>
      <c r="B620" s="14" t="s">
        <v>1788</v>
      </c>
      <c r="C620" s="14" t="s">
        <v>1789</v>
      </c>
      <c r="D620" s="14"/>
      <c r="E620" s="14">
        <v>66330</v>
      </c>
      <c r="F620" s="14" t="s">
        <v>1781</v>
      </c>
      <c r="G620" s="14" t="s">
        <v>3786</v>
      </c>
      <c r="H620" s="14"/>
      <c r="I620" s="14">
        <v>50</v>
      </c>
      <c r="J620" s="14" t="s">
        <v>2213</v>
      </c>
      <c r="K620" s="14" t="s">
        <v>3787</v>
      </c>
    </row>
    <row r="621" spans="1:11" x14ac:dyDescent="0.25">
      <c r="A621" s="12"/>
      <c r="B621" s="12" t="s">
        <v>1790</v>
      </c>
      <c r="C621" s="12" t="s">
        <v>1791</v>
      </c>
      <c r="D621" s="12"/>
      <c r="E621" s="12">
        <v>66330</v>
      </c>
      <c r="F621" s="12" t="s">
        <v>1781</v>
      </c>
      <c r="G621" s="12" t="s">
        <v>3788</v>
      </c>
      <c r="H621" s="12" t="s">
        <v>3789</v>
      </c>
      <c r="I621" s="12">
        <v>50</v>
      </c>
      <c r="J621" s="12" t="s">
        <v>2210</v>
      </c>
      <c r="K621" s="12" t="s">
        <v>3790</v>
      </c>
    </row>
    <row r="622" spans="1:11" x14ac:dyDescent="0.25">
      <c r="A622" s="12"/>
      <c r="B622" s="12" t="s">
        <v>1792</v>
      </c>
      <c r="C622" s="12" t="s">
        <v>1793</v>
      </c>
      <c r="D622" s="12" t="s">
        <v>1794</v>
      </c>
      <c r="E622" s="12">
        <v>66330</v>
      </c>
      <c r="F622" s="12" t="s">
        <v>1781</v>
      </c>
      <c r="G622" s="12" t="s">
        <v>3791</v>
      </c>
      <c r="H622" s="12"/>
      <c r="I622" s="12">
        <v>40</v>
      </c>
      <c r="J622" s="12" t="s">
        <v>2222</v>
      </c>
      <c r="K622" s="12" t="s">
        <v>3792</v>
      </c>
    </row>
    <row r="623" spans="1:11" x14ac:dyDescent="0.25">
      <c r="A623" s="14"/>
      <c r="B623" s="14" t="s">
        <v>1795</v>
      </c>
      <c r="C623" s="14" t="s">
        <v>1796</v>
      </c>
      <c r="D623" s="14"/>
      <c r="E623" s="14">
        <v>66350</v>
      </c>
      <c r="F623" s="14" t="s">
        <v>1797</v>
      </c>
      <c r="G623" s="14" t="s">
        <v>3793</v>
      </c>
      <c r="H623" s="14" t="s">
        <v>3794</v>
      </c>
      <c r="I623" s="14">
        <v>40</v>
      </c>
      <c r="J623" s="14" t="s">
        <v>2222</v>
      </c>
      <c r="K623" s="14" t="s">
        <v>3795</v>
      </c>
    </row>
    <row r="624" spans="1:11" x14ac:dyDescent="0.25">
      <c r="A624" s="12"/>
      <c r="B624" s="12" t="s">
        <v>1798</v>
      </c>
      <c r="C624" s="12" t="s">
        <v>1799</v>
      </c>
      <c r="D624" s="12" t="s">
        <v>1800</v>
      </c>
      <c r="E624" s="12">
        <v>66350</v>
      </c>
      <c r="F624" s="12" t="s">
        <v>1797</v>
      </c>
      <c r="G624" s="12" t="s">
        <v>3796</v>
      </c>
      <c r="H624" s="12" t="s">
        <v>1799</v>
      </c>
      <c r="I624" s="12">
        <v>50</v>
      </c>
      <c r="J624" s="12" t="s">
        <v>2222</v>
      </c>
      <c r="K624" s="12" t="s">
        <v>3797</v>
      </c>
    </row>
    <row r="625" spans="1:11" x14ac:dyDescent="0.25">
      <c r="A625" s="14"/>
      <c r="B625" s="14" t="s">
        <v>1801</v>
      </c>
      <c r="C625" s="14" t="s">
        <v>1802</v>
      </c>
      <c r="D625" s="14"/>
      <c r="E625" s="14">
        <v>66350</v>
      </c>
      <c r="F625" s="14" t="s">
        <v>1797</v>
      </c>
      <c r="G625" s="14" t="s">
        <v>3798</v>
      </c>
      <c r="H625" s="14" t="s">
        <v>3799</v>
      </c>
      <c r="I625" s="14">
        <v>50</v>
      </c>
      <c r="J625" s="14" t="s">
        <v>2386</v>
      </c>
      <c r="K625" s="14" t="s">
        <v>3800</v>
      </c>
    </row>
    <row r="626" spans="1:11" x14ac:dyDescent="0.25">
      <c r="A626" s="14"/>
      <c r="B626" s="14" t="s">
        <v>1803</v>
      </c>
      <c r="C626" s="14" t="s">
        <v>1804</v>
      </c>
      <c r="D626" s="14"/>
      <c r="E626" s="14">
        <v>66380</v>
      </c>
      <c r="F626" s="14" t="s">
        <v>1805</v>
      </c>
      <c r="G626" s="14" t="s">
        <v>3801</v>
      </c>
      <c r="H626" s="14" t="s">
        <v>3802</v>
      </c>
      <c r="I626" s="14">
        <v>55</v>
      </c>
      <c r="J626" s="14" t="s">
        <v>2210</v>
      </c>
      <c r="K626" s="14"/>
    </row>
    <row r="627" spans="1:11" x14ac:dyDescent="0.25">
      <c r="A627" s="14"/>
      <c r="B627" s="14" t="s">
        <v>1806</v>
      </c>
      <c r="C627" s="14" t="s">
        <v>1807</v>
      </c>
      <c r="D627" s="14"/>
      <c r="E627" s="14">
        <v>66380</v>
      </c>
      <c r="F627" s="14" t="s">
        <v>1805</v>
      </c>
      <c r="G627" s="14" t="s">
        <v>3803</v>
      </c>
      <c r="H627" s="14"/>
      <c r="I627" s="14"/>
      <c r="J627" s="14" t="s">
        <v>2222</v>
      </c>
      <c r="K627" s="14" t="s">
        <v>3804</v>
      </c>
    </row>
    <row r="628" spans="1:11" x14ac:dyDescent="0.25">
      <c r="A628" s="14"/>
      <c r="B628" s="14" t="s">
        <v>1808</v>
      </c>
      <c r="C628" s="14" t="s">
        <v>1809</v>
      </c>
      <c r="D628" s="14"/>
      <c r="E628" s="14">
        <v>66380</v>
      </c>
      <c r="F628" s="14" t="s">
        <v>1805</v>
      </c>
      <c r="G628" s="14" t="s">
        <v>3805</v>
      </c>
      <c r="H628" s="14"/>
      <c r="I628" s="14">
        <v>50</v>
      </c>
      <c r="J628" s="14" t="s">
        <v>2222</v>
      </c>
      <c r="K628" s="14" t="s">
        <v>3806</v>
      </c>
    </row>
    <row r="629" spans="1:11" x14ac:dyDescent="0.25">
      <c r="A629" s="14"/>
      <c r="B629" s="14" t="s">
        <v>1810</v>
      </c>
      <c r="C629" s="14" t="s">
        <v>1811</v>
      </c>
      <c r="D629" s="14"/>
      <c r="E629" s="14">
        <v>66380</v>
      </c>
      <c r="F629" s="14" t="s">
        <v>1805</v>
      </c>
      <c r="G629" s="14" t="s">
        <v>3807</v>
      </c>
      <c r="H629" s="14" t="s">
        <v>3808</v>
      </c>
      <c r="I629" s="14">
        <v>50</v>
      </c>
      <c r="J629" s="14" t="s">
        <v>2222</v>
      </c>
      <c r="K629" s="14" t="s">
        <v>3809</v>
      </c>
    </row>
    <row r="630" spans="1:11" x14ac:dyDescent="0.25">
      <c r="A630" s="14"/>
      <c r="B630" s="14" t="s">
        <v>1812</v>
      </c>
      <c r="C630" s="14" t="s">
        <v>1813</v>
      </c>
      <c r="D630" s="14"/>
      <c r="E630" s="14">
        <v>66390</v>
      </c>
      <c r="F630" s="14" t="s">
        <v>1814</v>
      </c>
      <c r="G630" s="14"/>
      <c r="H630" s="14"/>
      <c r="I630" s="14">
        <v>40</v>
      </c>
      <c r="J630" s="14" t="s">
        <v>2222</v>
      </c>
      <c r="K630" s="14"/>
    </row>
    <row r="631" spans="1:11" x14ac:dyDescent="0.25">
      <c r="A631" s="12"/>
      <c r="B631" s="12" t="s">
        <v>1815</v>
      </c>
      <c r="C631" s="12" t="s">
        <v>1816</v>
      </c>
      <c r="D631" s="12" t="s">
        <v>1817</v>
      </c>
      <c r="E631" s="12">
        <v>66400</v>
      </c>
      <c r="F631" s="12" t="s">
        <v>1818</v>
      </c>
      <c r="G631" s="12" t="s">
        <v>3810</v>
      </c>
      <c r="H631" s="12" t="s">
        <v>3811</v>
      </c>
      <c r="I631" s="12">
        <v>50</v>
      </c>
      <c r="J631" s="12" t="s">
        <v>2210</v>
      </c>
      <c r="K631" s="12" t="s">
        <v>3812</v>
      </c>
    </row>
    <row r="632" spans="1:11" x14ac:dyDescent="0.25">
      <c r="A632" s="14"/>
      <c r="B632" s="14" t="s">
        <v>1819</v>
      </c>
      <c r="C632" s="14" t="s">
        <v>1820</v>
      </c>
      <c r="D632" s="14"/>
      <c r="E632" s="14">
        <v>66400</v>
      </c>
      <c r="F632" s="14" t="s">
        <v>1818</v>
      </c>
      <c r="G632" s="14" t="s">
        <v>3813</v>
      </c>
      <c r="H632" s="14" t="s">
        <v>3814</v>
      </c>
      <c r="I632" s="14">
        <v>50</v>
      </c>
      <c r="J632" s="14" t="s">
        <v>2222</v>
      </c>
      <c r="K632" s="14" t="s">
        <v>3815</v>
      </c>
    </row>
    <row r="633" spans="1:11" x14ac:dyDescent="0.25">
      <c r="A633" s="14"/>
      <c r="B633" s="14" t="s">
        <v>1821</v>
      </c>
      <c r="C633" s="14" t="s">
        <v>1822</v>
      </c>
      <c r="D633" s="14" t="s">
        <v>1823</v>
      </c>
      <c r="E633" s="14">
        <v>66400</v>
      </c>
      <c r="F633" s="14" t="s">
        <v>1818</v>
      </c>
      <c r="G633" s="14" t="s">
        <v>3816</v>
      </c>
      <c r="H633" s="14" t="s">
        <v>3817</v>
      </c>
      <c r="I633" s="14">
        <v>50</v>
      </c>
      <c r="J633" s="14" t="s">
        <v>2226</v>
      </c>
      <c r="K633" s="14" t="s">
        <v>3818</v>
      </c>
    </row>
    <row r="634" spans="1:11" x14ac:dyDescent="0.25">
      <c r="A634" s="14"/>
      <c r="B634" s="14" t="s">
        <v>1824</v>
      </c>
      <c r="C634" s="14" t="s">
        <v>1825</v>
      </c>
      <c r="D634" s="14"/>
      <c r="E634" s="14">
        <v>66400</v>
      </c>
      <c r="F634" s="14" t="s">
        <v>1818</v>
      </c>
      <c r="G634" s="14" t="s">
        <v>3819</v>
      </c>
      <c r="H634" s="14" t="s">
        <v>3820</v>
      </c>
      <c r="I634" s="14">
        <v>50</v>
      </c>
      <c r="J634" s="14" t="s">
        <v>2222</v>
      </c>
      <c r="K634" s="14" t="s">
        <v>3821</v>
      </c>
    </row>
    <row r="635" spans="1:11" x14ac:dyDescent="0.25">
      <c r="A635" s="14"/>
      <c r="B635" s="14" t="s">
        <v>1826</v>
      </c>
      <c r="C635" s="14" t="s">
        <v>1827</v>
      </c>
      <c r="D635" s="14" t="s">
        <v>1828</v>
      </c>
      <c r="E635" s="14">
        <v>66400</v>
      </c>
      <c r="F635" s="14" t="s">
        <v>1818</v>
      </c>
      <c r="G635" s="14" t="s">
        <v>3822</v>
      </c>
      <c r="H635" s="14" t="s">
        <v>3823</v>
      </c>
      <c r="I635" s="14">
        <v>50</v>
      </c>
      <c r="J635" s="14" t="s">
        <v>2222</v>
      </c>
      <c r="K635" s="14" t="s">
        <v>3824</v>
      </c>
    </row>
    <row r="636" spans="1:11" x14ac:dyDescent="0.25">
      <c r="A636" s="12"/>
      <c r="B636" s="12" t="s">
        <v>1829</v>
      </c>
      <c r="C636" s="12" t="s">
        <v>1830</v>
      </c>
      <c r="D636" s="12"/>
      <c r="E636" s="12">
        <v>66400</v>
      </c>
      <c r="F636" s="12" t="s">
        <v>1818</v>
      </c>
      <c r="G636" s="12" t="s">
        <v>3825</v>
      </c>
      <c r="H636" s="12"/>
      <c r="I636" s="12">
        <v>48</v>
      </c>
      <c r="J636" s="12" t="s">
        <v>2210</v>
      </c>
      <c r="K636" s="12" t="s">
        <v>3826</v>
      </c>
    </row>
    <row r="637" spans="1:11" x14ac:dyDescent="0.25">
      <c r="A637" s="12"/>
      <c r="B637" s="12" t="s">
        <v>1831</v>
      </c>
      <c r="C637" s="12" t="s">
        <v>1832</v>
      </c>
      <c r="D637" s="12"/>
      <c r="E637" s="12">
        <v>66410</v>
      </c>
      <c r="F637" s="12" t="s">
        <v>1833</v>
      </c>
      <c r="G637" s="12" t="s">
        <v>3827</v>
      </c>
      <c r="H637" s="12"/>
      <c r="I637" s="12">
        <v>40</v>
      </c>
      <c r="J637" s="12" t="s">
        <v>2222</v>
      </c>
      <c r="K637" s="12"/>
    </row>
    <row r="638" spans="1:11" x14ac:dyDescent="0.25">
      <c r="A638" s="14"/>
      <c r="B638" s="14" t="s">
        <v>1834</v>
      </c>
      <c r="C638" s="14" t="s">
        <v>1835</v>
      </c>
      <c r="D638" s="14"/>
      <c r="E638" s="14">
        <v>66410</v>
      </c>
      <c r="F638" s="14" t="s">
        <v>1833</v>
      </c>
      <c r="G638" s="14" t="s">
        <v>3828</v>
      </c>
      <c r="H638" s="14" t="s">
        <v>3829</v>
      </c>
      <c r="I638" s="14"/>
      <c r="J638" s="14" t="s">
        <v>2222</v>
      </c>
      <c r="K638" s="14" t="s">
        <v>3830</v>
      </c>
    </row>
    <row r="639" spans="1:11" x14ac:dyDescent="0.25">
      <c r="A639" s="14"/>
      <c r="B639" s="14" t="s">
        <v>1836</v>
      </c>
      <c r="C639" s="14" t="s">
        <v>1837</v>
      </c>
      <c r="D639" s="14"/>
      <c r="E639" s="14">
        <v>66410</v>
      </c>
      <c r="F639" s="14" t="s">
        <v>1833</v>
      </c>
      <c r="G639" s="14" t="s">
        <v>3831</v>
      </c>
      <c r="H639" s="14" t="s">
        <v>3832</v>
      </c>
      <c r="I639" s="14">
        <v>50</v>
      </c>
      <c r="J639" s="14" t="s">
        <v>2222</v>
      </c>
      <c r="K639" s="14" t="s">
        <v>3833</v>
      </c>
    </row>
    <row r="640" spans="1:11" x14ac:dyDescent="0.25">
      <c r="A640" s="12"/>
      <c r="B640" s="12" t="s">
        <v>1838</v>
      </c>
      <c r="C640" s="12" t="s">
        <v>1839</v>
      </c>
      <c r="D640" s="12"/>
      <c r="E640" s="12">
        <v>66420</v>
      </c>
      <c r="F640" s="12" t="s">
        <v>1840</v>
      </c>
      <c r="G640" s="12" t="s">
        <v>3834</v>
      </c>
      <c r="H640" s="12" t="s">
        <v>3835</v>
      </c>
      <c r="I640" s="12">
        <v>50</v>
      </c>
      <c r="J640" s="12" t="s">
        <v>2222</v>
      </c>
      <c r="K640" s="12" t="s">
        <v>3836</v>
      </c>
    </row>
    <row r="641" spans="1:11" x14ac:dyDescent="0.25">
      <c r="A641" s="14"/>
      <c r="B641" s="14" t="s">
        <v>1841</v>
      </c>
      <c r="C641" s="14" t="s">
        <v>1842</v>
      </c>
      <c r="D641" s="14" t="s">
        <v>1843</v>
      </c>
      <c r="E641" s="14">
        <v>66420</v>
      </c>
      <c r="F641" s="14" t="s">
        <v>1844</v>
      </c>
      <c r="G641" s="14" t="s">
        <v>3837</v>
      </c>
      <c r="H641" s="14" t="s">
        <v>3838</v>
      </c>
      <c r="I641" s="14">
        <v>50</v>
      </c>
      <c r="J641" s="14" t="s">
        <v>2222</v>
      </c>
      <c r="K641" s="14" t="s">
        <v>3839</v>
      </c>
    </row>
    <row r="642" spans="1:11" x14ac:dyDescent="0.25">
      <c r="A642" s="12"/>
      <c r="B642" s="12" t="s">
        <v>1845</v>
      </c>
      <c r="C642" s="12" t="s">
        <v>1846</v>
      </c>
      <c r="D642" s="12" t="s">
        <v>1847</v>
      </c>
      <c r="E642" s="12">
        <v>66420</v>
      </c>
      <c r="F642" s="12" t="s">
        <v>1844</v>
      </c>
      <c r="G642" s="12" t="s">
        <v>3834</v>
      </c>
      <c r="H642" s="12" t="s">
        <v>1845</v>
      </c>
      <c r="I642" s="12"/>
      <c r="J642" s="12" t="s">
        <v>2222</v>
      </c>
      <c r="K642" s="12" t="s">
        <v>3836</v>
      </c>
    </row>
    <row r="643" spans="1:11" x14ac:dyDescent="0.25">
      <c r="A643" s="12"/>
      <c r="B643" s="12" t="s">
        <v>1848</v>
      </c>
      <c r="C643" s="12" t="s">
        <v>1849</v>
      </c>
      <c r="D643" s="12"/>
      <c r="E643" s="12">
        <v>66430</v>
      </c>
      <c r="F643" s="12" t="s">
        <v>1850</v>
      </c>
      <c r="G643" s="12"/>
      <c r="H643" s="12" t="s">
        <v>3840</v>
      </c>
      <c r="I643" s="12">
        <v>50</v>
      </c>
      <c r="J643" s="12" t="s">
        <v>2222</v>
      </c>
      <c r="K643" s="12" t="s">
        <v>3841</v>
      </c>
    </row>
    <row r="644" spans="1:11" x14ac:dyDescent="0.25">
      <c r="A644" s="14"/>
      <c r="B644" s="14" t="s">
        <v>1851</v>
      </c>
      <c r="C644" s="14" t="s">
        <v>1852</v>
      </c>
      <c r="D644" s="14"/>
      <c r="E644" s="14">
        <v>66430</v>
      </c>
      <c r="F644" s="14" t="s">
        <v>1850</v>
      </c>
      <c r="G644" s="14" t="s">
        <v>3842</v>
      </c>
      <c r="H644" s="14" t="s">
        <v>3843</v>
      </c>
      <c r="I644" s="14"/>
      <c r="J644" s="14" t="s">
        <v>2222</v>
      </c>
      <c r="K644" s="14" t="s">
        <v>3844</v>
      </c>
    </row>
    <row r="645" spans="1:11" x14ac:dyDescent="0.25">
      <c r="A645" s="14"/>
      <c r="B645" s="14" t="s">
        <v>1853</v>
      </c>
      <c r="C645" s="14" t="s">
        <v>1854</v>
      </c>
      <c r="D645" s="14"/>
      <c r="E645" s="14">
        <v>66430</v>
      </c>
      <c r="F645" s="14" t="s">
        <v>1850</v>
      </c>
      <c r="G645" s="14" t="s">
        <v>3845</v>
      </c>
      <c r="H645" s="14" t="s">
        <v>3846</v>
      </c>
      <c r="I645" s="14">
        <v>50</v>
      </c>
      <c r="J645" s="14" t="s">
        <v>2222</v>
      </c>
      <c r="K645" s="14" t="s">
        <v>3847</v>
      </c>
    </row>
    <row r="646" spans="1:11" x14ac:dyDescent="0.25">
      <c r="A646" s="12"/>
      <c r="B646" s="12" t="s">
        <v>1855</v>
      </c>
      <c r="C646" s="12" t="s">
        <v>1856</v>
      </c>
      <c r="D646" s="12" t="s">
        <v>1857</v>
      </c>
      <c r="E646" s="12">
        <v>66430</v>
      </c>
      <c r="F646" s="12" t="s">
        <v>1850</v>
      </c>
      <c r="G646" s="12" t="s">
        <v>3848</v>
      </c>
      <c r="H646" s="12" t="s">
        <v>3849</v>
      </c>
      <c r="I646" s="12">
        <v>55</v>
      </c>
      <c r="J646" s="12" t="s">
        <v>2210</v>
      </c>
      <c r="K646" s="12" t="s">
        <v>3850</v>
      </c>
    </row>
    <row r="647" spans="1:11" x14ac:dyDescent="0.25">
      <c r="A647" s="14"/>
      <c r="B647" s="14" t="s">
        <v>1858</v>
      </c>
      <c r="C647" s="14" t="s">
        <v>1859</v>
      </c>
      <c r="D647" s="14"/>
      <c r="E647" s="14">
        <v>66430</v>
      </c>
      <c r="F647" s="14" t="s">
        <v>1850</v>
      </c>
      <c r="G647" s="14" t="s">
        <v>3851</v>
      </c>
      <c r="H647" s="14"/>
      <c r="I647" s="14">
        <v>40</v>
      </c>
      <c r="J647" s="14" t="s">
        <v>2222</v>
      </c>
      <c r="K647" s="14"/>
    </row>
    <row r="648" spans="1:11" x14ac:dyDescent="0.25">
      <c r="A648" s="14"/>
      <c r="B648" s="14" t="s">
        <v>407</v>
      </c>
      <c r="C648" s="14" t="s">
        <v>1860</v>
      </c>
      <c r="D648" s="14" t="s">
        <v>1861</v>
      </c>
      <c r="E648" s="14">
        <v>66430</v>
      </c>
      <c r="F648" s="14" t="s">
        <v>1850</v>
      </c>
      <c r="G648" s="14" t="s">
        <v>2505</v>
      </c>
      <c r="H648" s="14"/>
      <c r="I648" s="14">
        <v>45</v>
      </c>
      <c r="J648" s="14" t="s">
        <v>2222</v>
      </c>
      <c r="K648" s="14" t="s">
        <v>2506</v>
      </c>
    </row>
    <row r="649" spans="1:11" x14ac:dyDescent="0.25">
      <c r="A649" s="14"/>
      <c r="B649" s="14" t="s">
        <v>1862</v>
      </c>
      <c r="C649" s="14" t="s">
        <v>1863</v>
      </c>
      <c r="D649" s="14"/>
      <c r="E649" s="14">
        <v>66430</v>
      </c>
      <c r="F649" s="14" t="s">
        <v>1850</v>
      </c>
      <c r="G649" s="14" t="s">
        <v>3852</v>
      </c>
      <c r="H649" s="14" t="s">
        <v>3853</v>
      </c>
      <c r="I649" s="14">
        <v>45</v>
      </c>
      <c r="J649" s="14" t="s">
        <v>2226</v>
      </c>
      <c r="K649" s="14" t="s">
        <v>3854</v>
      </c>
    </row>
    <row r="650" spans="1:11" x14ac:dyDescent="0.25">
      <c r="A650" s="14"/>
      <c r="B650" s="14" t="s">
        <v>1864</v>
      </c>
      <c r="C650" s="14" t="s">
        <v>1865</v>
      </c>
      <c r="D650" s="14" t="s">
        <v>1866</v>
      </c>
      <c r="E650" s="14">
        <v>66440</v>
      </c>
      <c r="F650" s="14" t="s">
        <v>1867</v>
      </c>
      <c r="G650" s="14" t="s">
        <v>3855</v>
      </c>
      <c r="H650" s="14" t="s">
        <v>3856</v>
      </c>
      <c r="I650" s="14">
        <v>40</v>
      </c>
      <c r="J650" s="14" t="s">
        <v>2226</v>
      </c>
      <c r="K650" s="14" t="s">
        <v>3857</v>
      </c>
    </row>
    <row r="651" spans="1:11" x14ac:dyDescent="0.25">
      <c r="A651" s="14"/>
      <c r="B651" s="14" t="s">
        <v>1868</v>
      </c>
      <c r="C651" s="14" t="s">
        <v>1869</v>
      </c>
      <c r="D651" s="14"/>
      <c r="E651" s="14">
        <v>66450</v>
      </c>
      <c r="F651" s="14" t="s">
        <v>1870</v>
      </c>
      <c r="G651" s="14" t="s">
        <v>3858</v>
      </c>
      <c r="H651" s="14"/>
      <c r="I651" s="14">
        <v>35</v>
      </c>
      <c r="J651" s="14" t="s">
        <v>2222</v>
      </c>
      <c r="K651" s="14" t="s">
        <v>3859</v>
      </c>
    </row>
    <row r="652" spans="1:11" x14ac:dyDescent="0.25">
      <c r="A652" s="14"/>
      <c r="B652" s="14" t="s">
        <v>1871</v>
      </c>
      <c r="C652" s="14" t="s">
        <v>1872</v>
      </c>
      <c r="D652" s="14"/>
      <c r="E652" s="14">
        <v>66450</v>
      </c>
      <c r="F652" s="14" t="s">
        <v>1870</v>
      </c>
      <c r="G652" s="14" t="s">
        <v>3860</v>
      </c>
      <c r="H652" s="14" t="s">
        <v>3861</v>
      </c>
      <c r="I652" s="14">
        <v>50</v>
      </c>
      <c r="J652" s="14" t="s">
        <v>2222</v>
      </c>
      <c r="K652" s="14" t="s">
        <v>3862</v>
      </c>
    </row>
    <row r="653" spans="1:11" x14ac:dyDescent="0.25">
      <c r="A653" s="14"/>
      <c r="B653" s="14" t="s">
        <v>1873</v>
      </c>
      <c r="C653" s="14" t="s">
        <v>1874</v>
      </c>
      <c r="D653" s="14"/>
      <c r="E653" s="14">
        <v>66470</v>
      </c>
      <c r="F653" s="14" t="s">
        <v>1875</v>
      </c>
      <c r="G653" s="14" t="s">
        <v>3863</v>
      </c>
      <c r="H653" s="14" t="s">
        <v>3864</v>
      </c>
      <c r="I653" s="14">
        <v>50</v>
      </c>
      <c r="J653" s="14" t="s">
        <v>2222</v>
      </c>
      <c r="K653" s="14" t="s">
        <v>3865</v>
      </c>
    </row>
    <row r="654" spans="1:11" x14ac:dyDescent="0.25">
      <c r="A654" s="14"/>
      <c r="B654" s="14" t="s">
        <v>1876</v>
      </c>
      <c r="C654" s="14" t="s">
        <v>1877</v>
      </c>
      <c r="D654" s="14" t="s">
        <v>1878</v>
      </c>
      <c r="E654" s="14">
        <v>66480</v>
      </c>
      <c r="F654" s="14" t="s">
        <v>1879</v>
      </c>
      <c r="G654" s="14" t="s">
        <v>3866</v>
      </c>
      <c r="H654" s="14"/>
      <c r="I654" s="14">
        <v>50</v>
      </c>
      <c r="J654" s="14" t="s">
        <v>2210</v>
      </c>
      <c r="K654" s="14" t="s">
        <v>3867</v>
      </c>
    </row>
    <row r="655" spans="1:11" x14ac:dyDescent="0.25">
      <c r="A655" s="14"/>
      <c r="B655" s="14" t="s">
        <v>1880</v>
      </c>
      <c r="C655" s="14" t="s">
        <v>1881</v>
      </c>
      <c r="D655" s="14"/>
      <c r="E655" s="14">
        <v>66490</v>
      </c>
      <c r="F655" s="14" t="s">
        <v>1882</v>
      </c>
      <c r="G655" s="14" t="s">
        <v>3868</v>
      </c>
      <c r="H655" s="14"/>
      <c r="I655" s="14"/>
      <c r="J655" s="14" t="s">
        <v>2222</v>
      </c>
      <c r="K655" s="14" t="s">
        <v>3869</v>
      </c>
    </row>
    <row r="656" spans="1:11" x14ac:dyDescent="0.25">
      <c r="A656" s="14"/>
      <c r="B656" s="14" t="s">
        <v>1883</v>
      </c>
      <c r="C656" s="14" t="s">
        <v>1884</v>
      </c>
      <c r="D656" s="14"/>
      <c r="E656" s="14">
        <v>66500</v>
      </c>
      <c r="F656" s="14" t="s">
        <v>1885</v>
      </c>
      <c r="G656" s="14" t="s">
        <v>3870</v>
      </c>
      <c r="H656" s="14"/>
      <c r="I656" s="14">
        <v>50</v>
      </c>
      <c r="J656" s="14" t="s">
        <v>2210</v>
      </c>
      <c r="K656" s="14" t="s">
        <v>3871</v>
      </c>
    </row>
    <row r="657" spans="1:11" x14ac:dyDescent="0.25">
      <c r="A657" s="14"/>
      <c r="B657" s="14" t="s">
        <v>1886</v>
      </c>
      <c r="C657" s="14" t="s">
        <v>1887</v>
      </c>
      <c r="D657" s="14"/>
      <c r="E657" s="14">
        <v>66500</v>
      </c>
      <c r="F657" s="14" t="s">
        <v>1888</v>
      </c>
      <c r="G657" s="14" t="s">
        <v>3872</v>
      </c>
      <c r="H657" s="14"/>
      <c r="I657" s="14">
        <v>45</v>
      </c>
      <c r="J657" s="14" t="s">
        <v>2222</v>
      </c>
      <c r="K657" s="14" t="s">
        <v>3873</v>
      </c>
    </row>
    <row r="658" spans="1:11" x14ac:dyDescent="0.25">
      <c r="A658" s="14"/>
      <c r="B658" s="14" t="s">
        <v>1889</v>
      </c>
      <c r="C658" s="14" t="s">
        <v>1890</v>
      </c>
      <c r="D658" s="14"/>
      <c r="E658" s="14">
        <v>66500</v>
      </c>
      <c r="F658" s="14" t="s">
        <v>1888</v>
      </c>
      <c r="G658" s="14" t="s">
        <v>3874</v>
      </c>
      <c r="H658" s="14"/>
      <c r="I658" s="14">
        <v>50</v>
      </c>
      <c r="J658" s="14" t="s">
        <v>2210</v>
      </c>
      <c r="K658" s="14" t="s">
        <v>3875</v>
      </c>
    </row>
    <row r="659" spans="1:11" x14ac:dyDescent="0.25">
      <c r="A659" s="14"/>
      <c r="B659" s="14" t="s">
        <v>1891</v>
      </c>
      <c r="C659" s="14" t="s">
        <v>1892</v>
      </c>
      <c r="D659" s="14" t="s">
        <v>1893</v>
      </c>
      <c r="E659" s="14">
        <v>66500</v>
      </c>
      <c r="F659" s="14" t="s">
        <v>1888</v>
      </c>
      <c r="G659" s="14" t="s">
        <v>3876</v>
      </c>
      <c r="H659" s="14"/>
      <c r="I659" s="14">
        <v>35</v>
      </c>
      <c r="J659" s="14" t="s">
        <v>2213</v>
      </c>
      <c r="K659" s="14" t="s">
        <v>3877</v>
      </c>
    </row>
    <row r="660" spans="1:11" x14ac:dyDescent="0.25">
      <c r="A660" s="12"/>
      <c r="B660" s="12" t="s">
        <v>1894</v>
      </c>
      <c r="C660" s="12" t="s">
        <v>1895</v>
      </c>
      <c r="D660" s="12" t="s">
        <v>1896</v>
      </c>
      <c r="E660" s="12">
        <v>66500</v>
      </c>
      <c r="F660" s="12" t="s">
        <v>1888</v>
      </c>
      <c r="G660" s="12" t="s">
        <v>3878</v>
      </c>
      <c r="H660" s="12"/>
      <c r="I660" s="12">
        <v>50</v>
      </c>
      <c r="J660" s="12" t="s">
        <v>2222</v>
      </c>
      <c r="K660" s="12" t="s">
        <v>3879</v>
      </c>
    </row>
    <row r="661" spans="1:11" x14ac:dyDescent="0.25">
      <c r="A661" s="14"/>
      <c r="B661" s="14" t="s">
        <v>1897</v>
      </c>
      <c r="C661" s="14" t="s">
        <v>1898</v>
      </c>
      <c r="D661" s="14"/>
      <c r="E661" s="14">
        <v>66510</v>
      </c>
      <c r="F661" s="14" t="s">
        <v>1899</v>
      </c>
      <c r="G661" s="14" t="s">
        <v>3880</v>
      </c>
      <c r="H661" s="14"/>
      <c r="I661" s="14"/>
      <c r="J661" s="14" t="s">
        <v>2222</v>
      </c>
      <c r="K661" s="14" t="s">
        <v>3881</v>
      </c>
    </row>
    <row r="662" spans="1:11" x14ac:dyDescent="0.25">
      <c r="A662" s="12"/>
      <c r="B662" s="12" t="s">
        <v>1900</v>
      </c>
      <c r="C662" s="12" t="s">
        <v>1901</v>
      </c>
      <c r="D662" s="12"/>
      <c r="E662" s="12">
        <v>66510</v>
      </c>
      <c r="F662" s="12" t="s">
        <v>1899</v>
      </c>
      <c r="G662" s="12" t="s">
        <v>3882</v>
      </c>
      <c r="H662" s="12"/>
      <c r="I662" s="12">
        <v>50</v>
      </c>
      <c r="J662" s="12" t="s">
        <v>2222</v>
      </c>
      <c r="K662" s="12" t="s">
        <v>3883</v>
      </c>
    </row>
    <row r="663" spans="1:11" x14ac:dyDescent="0.25">
      <c r="A663" s="12"/>
      <c r="B663" s="12" t="s">
        <v>1902</v>
      </c>
      <c r="C663" s="12" t="s">
        <v>1903</v>
      </c>
      <c r="D663" s="12"/>
      <c r="E663" s="12">
        <v>66510</v>
      </c>
      <c r="F663" s="12" t="s">
        <v>1899</v>
      </c>
      <c r="G663" s="12" t="s">
        <v>3884</v>
      </c>
      <c r="H663" s="12" t="s">
        <v>3885</v>
      </c>
      <c r="I663" s="12">
        <v>50</v>
      </c>
      <c r="J663" s="12" t="s">
        <v>2222</v>
      </c>
      <c r="K663" s="12" t="s">
        <v>3886</v>
      </c>
    </row>
    <row r="664" spans="1:11" x14ac:dyDescent="0.25">
      <c r="A664" s="14"/>
      <c r="B664" s="14" t="s">
        <v>1904</v>
      </c>
      <c r="C664" s="14" t="s">
        <v>1905</v>
      </c>
      <c r="D664" s="14"/>
      <c r="E664" s="14">
        <v>66530</v>
      </c>
      <c r="F664" s="14" t="s">
        <v>1906</v>
      </c>
      <c r="G664" s="14" t="s">
        <v>3887</v>
      </c>
      <c r="H664" s="14"/>
      <c r="I664" s="14">
        <v>35</v>
      </c>
      <c r="J664" s="14" t="s">
        <v>2222</v>
      </c>
      <c r="K664" s="14" t="s">
        <v>3888</v>
      </c>
    </row>
    <row r="665" spans="1:11" x14ac:dyDescent="0.25">
      <c r="A665" s="14"/>
      <c r="B665" s="14" t="s">
        <v>1907</v>
      </c>
      <c r="C665" s="14" t="s">
        <v>1908</v>
      </c>
      <c r="D665" s="14" t="s">
        <v>403</v>
      </c>
      <c r="E665" s="14">
        <v>66530</v>
      </c>
      <c r="F665" s="14" t="s">
        <v>1906</v>
      </c>
      <c r="G665" s="14" t="s">
        <v>3889</v>
      </c>
      <c r="H665" s="14" t="s">
        <v>3890</v>
      </c>
      <c r="I665" s="14">
        <v>50</v>
      </c>
      <c r="J665" s="14" t="s">
        <v>2226</v>
      </c>
      <c r="K665" s="14" t="s">
        <v>3891</v>
      </c>
    </row>
    <row r="666" spans="1:11" x14ac:dyDescent="0.25">
      <c r="A666" s="12"/>
      <c r="B666" s="12" t="s">
        <v>1909</v>
      </c>
      <c r="C666" s="12" t="s">
        <v>1910</v>
      </c>
      <c r="D666" s="12"/>
      <c r="E666" s="12">
        <v>66530</v>
      </c>
      <c r="F666" s="12" t="s">
        <v>1906</v>
      </c>
      <c r="G666" s="12" t="s">
        <v>3892</v>
      </c>
      <c r="H666" s="12"/>
      <c r="I666" s="12">
        <v>45</v>
      </c>
      <c r="J666" s="12" t="s">
        <v>2222</v>
      </c>
      <c r="K666" s="12" t="s">
        <v>3893</v>
      </c>
    </row>
    <row r="667" spans="1:11" x14ac:dyDescent="0.25">
      <c r="A667" s="14"/>
      <c r="B667" s="14" t="s">
        <v>1911</v>
      </c>
      <c r="C667" s="14" t="s">
        <v>1912</v>
      </c>
      <c r="D667" s="14"/>
      <c r="E667" s="14">
        <v>66530</v>
      </c>
      <c r="F667" s="14" t="s">
        <v>1906</v>
      </c>
      <c r="G667" s="14" t="s">
        <v>3894</v>
      </c>
      <c r="H667" s="14"/>
      <c r="I667" s="14">
        <v>50</v>
      </c>
      <c r="J667" s="14" t="s">
        <v>2222</v>
      </c>
      <c r="K667" s="14"/>
    </row>
    <row r="668" spans="1:11" x14ac:dyDescent="0.25">
      <c r="A668" s="12"/>
      <c r="B668" s="12" t="s">
        <v>1913</v>
      </c>
      <c r="C668" s="12" t="s">
        <v>1914</v>
      </c>
      <c r="D668" s="12"/>
      <c r="E668" s="12">
        <v>66530</v>
      </c>
      <c r="F668" s="12" t="s">
        <v>1906</v>
      </c>
      <c r="G668" s="12" t="s">
        <v>3895</v>
      </c>
      <c r="H668" s="12" t="s">
        <v>3896</v>
      </c>
      <c r="I668" s="12">
        <v>50</v>
      </c>
      <c r="J668" s="12" t="s">
        <v>2222</v>
      </c>
      <c r="K668" s="12" t="s">
        <v>3897</v>
      </c>
    </row>
    <row r="669" spans="1:11" x14ac:dyDescent="0.25">
      <c r="A669" s="14"/>
      <c r="B669" s="14" t="s">
        <v>1915</v>
      </c>
      <c r="C669" s="14" t="s">
        <v>1916</v>
      </c>
      <c r="D669" s="14"/>
      <c r="E669" s="14">
        <v>66540</v>
      </c>
      <c r="F669" s="14" t="s">
        <v>1917</v>
      </c>
      <c r="G669" s="14" t="s">
        <v>3898</v>
      </c>
      <c r="H669" s="14"/>
      <c r="I669" s="14"/>
      <c r="J669" s="14" t="s">
        <v>2222</v>
      </c>
      <c r="K669" s="14"/>
    </row>
    <row r="670" spans="1:11" x14ac:dyDescent="0.25">
      <c r="A670" s="14"/>
      <c r="B670" s="14" t="s">
        <v>1918</v>
      </c>
      <c r="C670" s="14" t="s">
        <v>1919</v>
      </c>
      <c r="D670" s="14"/>
      <c r="E670" s="14">
        <v>66550</v>
      </c>
      <c r="F670" s="14" t="s">
        <v>1920</v>
      </c>
      <c r="G670" s="14" t="s">
        <v>3899</v>
      </c>
      <c r="H670" s="14" t="s">
        <v>3900</v>
      </c>
      <c r="I670" s="14">
        <v>50</v>
      </c>
      <c r="J670" s="14" t="s">
        <v>2222</v>
      </c>
      <c r="K670" s="14" t="s">
        <v>3901</v>
      </c>
    </row>
    <row r="671" spans="1:11" x14ac:dyDescent="0.25">
      <c r="A671" s="12"/>
      <c r="B671" s="12" t="s">
        <v>1921</v>
      </c>
      <c r="C671" s="12" t="s">
        <v>1922</v>
      </c>
      <c r="D671" s="12" t="s">
        <v>403</v>
      </c>
      <c r="E671" s="12">
        <v>66550</v>
      </c>
      <c r="F671" s="12" t="s">
        <v>1920</v>
      </c>
      <c r="G671" s="12" t="s">
        <v>3902</v>
      </c>
      <c r="H671" s="12" t="s">
        <v>3903</v>
      </c>
      <c r="I671" s="12">
        <v>53</v>
      </c>
      <c r="J671" s="12" t="s">
        <v>2210</v>
      </c>
      <c r="K671" s="12" t="s">
        <v>3904</v>
      </c>
    </row>
    <row r="672" spans="1:11" x14ac:dyDescent="0.25">
      <c r="A672" s="14"/>
      <c r="B672" s="14" t="s">
        <v>1923</v>
      </c>
      <c r="C672" s="14" t="s">
        <v>1924</v>
      </c>
      <c r="D672" s="14"/>
      <c r="E672" s="14">
        <v>66570</v>
      </c>
      <c r="F672" s="14" t="s">
        <v>1925</v>
      </c>
      <c r="G672" s="14" t="s">
        <v>3905</v>
      </c>
      <c r="H672" s="14"/>
      <c r="I672" s="14"/>
      <c r="J672" s="14" t="s">
        <v>2210</v>
      </c>
      <c r="K672" s="14"/>
    </row>
    <row r="673" spans="1:11" x14ac:dyDescent="0.25">
      <c r="A673" s="14"/>
      <c r="B673" s="14" t="s">
        <v>1926</v>
      </c>
      <c r="C673" s="14" t="s">
        <v>1927</v>
      </c>
      <c r="D673" s="14"/>
      <c r="E673" s="14">
        <v>66570</v>
      </c>
      <c r="F673" s="14" t="s">
        <v>1925</v>
      </c>
      <c r="G673" s="14" t="s">
        <v>3906</v>
      </c>
      <c r="H673" s="14" t="s">
        <v>3907</v>
      </c>
      <c r="I673" s="14">
        <v>50</v>
      </c>
      <c r="J673" s="14" t="s">
        <v>2222</v>
      </c>
      <c r="K673" s="14" t="s">
        <v>3908</v>
      </c>
    </row>
    <row r="674" spans="1:11" x14ac:dyDescent="0.25">
      <c r="A674" s="12"/>
      <c r="B674" s="12" t="s">
        <v>1928</v>
      </c>
      <c r="C674" s="12" t="s">
        <v>1929</v>
      </c>
      <c r="D674" s="12" t="s">
        <v>1930</v>
      </c>
      <c r="E674" s="12">
        <v>66600</v>
      </c>
      <c r="F674" s="12" t="s">
        <v>1931</v>
      </c>
      <c r="G674" s="12" t="s">
        <v>3909</v>
      </c>
      <c r="H674" s="12" t="s">
        <v>3910</v>
      </c>
      <c r="I674" s="12"/>
      <c r="J674" s="12" t="s">
        <v>2222</v>
      </c>
      <c r="K674" s="12" t="s">
        <v>3911</v>
      </c>
    </row>
    <row r="675" spans="1:11" x14ac:dyDescent="0.25">
      <c r="A675" s="14"/>
      <c r="B675" s="14" t="s">
        <v>1932</v>
      </c>
      <c r="C675" s="14" t="s">
        <v>1933</v>
      </c>
      <c r="D675" s="14"/>
      <c r="E675" s="14">
        <v>66600</v>
      </c>
      <c r="F675" s="14" t="s">
        <v>1931</v>
      </c>
      <c r="G675" s="14" t="s">
        <v>3912</v>
      </c>
      <c r="H675" s="14" t="s">
        <v>3913</v>
      </c>
      <c r="I675" s="14"/>
      <c r="J675" s="14" t="s">
        <v>2222</v>
      </c>
      <c r="K675" s="14" t="s">
        <v>3914</v>
      </c>
    </row>
    <row r="676" spans="1:11" x14ac:dyDescent="0.25">
      <c r="A676" s="12"/>
      <c r="B676" s="12" t="s">
        <v>1934</v>
      </c>
      <c r="C676" s="12" t="s">
        <v>1935</v>
      </c>
      <c r="D676" s="12"/>
      <c r="E676" s="12">
        <v>66600</v>
      </c>
      <c r="F676" s="12" t="s">
        <v>1936</v>
      </c>
      <c r="G676" s="12" t="s">
        <v>3915</v>
      </c>
      <c r="H676" s="12"/>
      <c r="I676" s="12">
        <v>50</v>
      </c>
      <c r="J676" s="12" t="s">
        <v>2222</v>
      </c>
      <c r="K676" s="12" t="s">
        <v>3916</v>
      </c>
    </row>
    <row r="677" spans="1:11" x14ac:dyDescent="0.25">
      <c r="A677" s="14"/>
      <c r="B677" s="14" t="s">
        <v>1937</v>
      </c>
      <c r="C677" s="14" t="s">
        <v>1938</v>
      </c>
      <c r="D677" s="14"/>
      <c r="E677" s="14">
        <v>66600</v>
      </c>
      <c r="F677" s="14" t="s">
        <v>1931</v>
      </c>
      <c r="G677" s="14" t="s">
        <v>3917</v>
      </c>
      <c r="H677" s="14" t="s">
        <v>3918</v>
      </c>
      <c r="I677" s="14">
        <v>35</v>
      </c>
      <c r="J677" s="14" t="s">
        <v>2222</v>
      </c>
      <c r="K677" s="14" t="s">
        <v>3919</v>
      </c>
    </row>
    <row r="678" spans="1:11" x14ac:dyDescent="0.25">
      <c r="A678" s="14"/>
      <c r="B678" s="14" t="s">
        <v>1939</v>
      </c>
      <c r="C678" s="14" t="s">
        <v>1940</v>
      </c>
      <c r="D678" s="14"/>
      <c r="E678" s="14">
        <v>66600</v>
      </c>
      <c r="F678" s="14" t="s">
        <v>1931</v>
      </c>
      <c r="G678" s="14" t="s">
        <v>3920</v>
      </c>
      <c r="H678" s="14" t="s">
        <v>3921</v>
      </c>
      <c r="I678" s="14">
        <v>50</v>
      </c>
      <c r="J678" s="14" t="s">
        <v>2210</v>
      </c>
      <c r="K678" s="14" t="s">
        <v>3922</v>
      </c>
    </row>
    <row r="679" spans="1:11" x14ac:dyDescent="0.25">
      <c r="A679" s="12"/>
      <c r="B679" s="12" t="s">
        <v>1941</v>
      </c>
      <c r="C679" s="12" t="s">
        <v>1942</v>
      </c>
      <c r="D679" s="12"/>
      <c r="E679" s="12">
        <v>66600</v>
      </c>
      <c r="F679" s="12" t="s">
        <v>1931</v>
      </c>
      <c r="G679" s="12" t="s">
        <v>3923</v>
      </c>
      <c r="H679" s="12" t="s">
        <v>3924</v>
      </c>
      <c r="I679" s="12">
        <v>50</v>
      </c>
      <c r="J679" s="12" t="s">
        <v>2210</v>
      </c>
      <c r="K679" s="12" t="s">
        <v>3925</v>
      </c>
    </row>
    <row r="680" spans="1:11" x14ac:dyDescent="0.25">
      <c r="A680" s="14"/>
      <c r="B680" s="14" t="s">
        <v>1943</v>
      </c>
      <c r="C680" s="14" t="s">
        <v>1944</v>
      </c>
      <c r="D680" s="14"/>
      <c r="E680" s="14">
        <v>66600</v>
      </c>
      <c r="F680" s="14" t="s">
        <v>1945</v>
      </c>
      <c r="G680" s="14" t="s">
        <v>3926</v>
      </c>
      <c r="H680" s="14" t="s">
        <v>3927</v>
      </c>
      <c r="I680" s="14"/>
      <c r="J680" s="14" t="s">
        <v>2222</v>
      </c>
      <c r="K680" s="14" t="s">
        <v>3928</v>
      </c>
    </row>
    <row r="681" spans="1:11" x14ac:dyDescent="0.25">
      <c r="A681" s="12"/>
      <c r="B681" s="12" t="s">
        <v>1946</v>
      </c>
      <c r="C681" s="12" t="s">
        <v>1947</v>
      </c>
      <c r="D681" s="12"/>
      <c r="E681" s="12">
        <v>66600</v>
      </c>
      <c r="F681" s="12" t="s">
        <v>1936</v>
      </c>
      <c r="G681" s="12" t="s">
        <v>3929</v>
      </c>
      <c r="H681" s="12" t="s">
        <v>3930</v>
      </c>
      <c r="I681" s="12">
        <v>50</v>
      </c>
      <c r="J681" s="12" t="s">
        <v>2222</v>
      </c>
      <c r="K681" s="12" t="s">
        <v>3931</v>
      </c>
    </row>
    <row r="682" spans="1:11" x14ac:dyDescent="0.25">
      <c r="A682" s="14"/>
      <c r="B682" s="14" t="s">
        <v>1948</v>
      </c>
      <c r="C682" s="14" t="s">
        <v>1949</v>
      </c>
      <c r="D682" s="14"/>
      <c r="E682" s="14">
        <v>66600</v>
      </c>
      <c r="F682" s="14" t="s">
        <v>1931</v>
      </c>
      <c r="G682" s="14" t="s">
        <v>3932</v>
      </c>
      <c r="H682" s="14" t="s">
        <v>3933</v>
      </c>
      <c r="I682" s="14">
        <v>50</v>
      </c>
      <c r="J682" s="14" t="s">
        <v>2222</v>
      </c>
      <c r="K682" s="14" t="s">
        <v>3934</v>
      </c>
    </row>
    <row r="683" spans="1:11" x14ac:dyDescent="0.25">
      <c r="A683" s="14"/>
      <c r="B683" s="14" t="s">
        <v>1950</v>
      </c>
      <c r="C683" s="14" t="s">
        <v>1951</v>
      </c>
      <c r="D683" s="14"/>
      <c r="E683" s="14">
        <v>66600</v>
      </c>
      <c r="F683" s="14" t="s">
        <v>1931</v>
      </c>
      <c r="G683" s="14" t="s">
        <v>3935</v>
      </c>
      <c r="H683" s="14" t="s">
        <v>3936</v>
      </c>
      <c r="I683" s="14">
        <v>50</v>
      </c>
      <c r="J683" s="14" t="s">
        <v>2222</v>
      </c>
      <c r="K683" s="14" t="s">
        <v>3937</v>
      </c>
    </row>
    <row r="684" spans="1:11" x14ac:dyDescent="0.25">
      <c r="A684" s="14"/>
      <c r="B684" s="14" t="s">
        <v>1952</v>
      </c>
      <c r="C684" s="14" t="s">
        <v>1953</v>
      </c>
      <c r="D684" s="14"/>
      <c r="E684" s="14">
        <v>66600</v>
      </c>
      <c r="F684" s="14" t="s">
        <v>1931</v>
      </c>
      <c r="G684" s="14"/>
      <c r="H684" s="14" t="s">
        <v>1952</v>
      </c>
      <c r="I684" s="14">
        <v>50</v>
      </c>
      <c r="J684" s="14" t="s">
        <v>2222</v>
      </c>
      <c r="K684" s="14"/>
    </row>
    <row r="685" spans="1:11" x14ac:dyDescent="0.25">
      <c r="A685" s="14"/>
      <c r="B685" s="14" t="s">
        <v>1954</v>
      </c>
      <c r="C685" s="14" t="s">
        <v>1955</v>
      </c>
      <c r="D685" s="14"/>
      <c r="E685" s="14">
        <v>66600</v>
      </c>
      <c r="F685" s="14" t="s">
        <v>1931</v>
      </c>
      <c r="G685" s="14" t="s">
        <v>3938</v>
      </c>
      <c r="H685" s="14"/>
      <c r="I685" s="14">
        <v>50</v>
      </c>
      <c r="J685" s="14" t="s">
        <v>2222</v>
      </c>
      <c r="K685" s="14"/>
    </row>
    <row r="686" spans="1:11" x14ac:dyDescent="0.25">
      <c r="A686" s="12"/>
      <c r="B686" s="12" t="s">
        <v>1956</v>
      </c>
      <c r="C686" s="12" t="s">
        <v>1957</v>
      </c>
      <c r="D686" s="12" t="s">
        <v>403</v>
      </c>
      <c r="E686" s="12">
        <v>66600</v>
      </c>
      <c r="F686" s="12" t="s">
        <v>1931</v>
      </c>
      <c r="G686" s="12" t="s">
        <v>3939</v>
      </c>
      <c r="H686" s="12" t="s">
        <v>403</v>
      </c>
      <c r="I686" s="12">
        <v>50</v>
      </c>
      <c r="J686" s="12" t="s">
        <v>2210</v>
      </c>
      <c r="K686" s="12" t="s">
        <v>3940</v>
      </c>
    </row>
    <row r="687" spans="1:11" x14ac:dyDescent="0.25">
      <c r="A687" s="14"/>
      <c r="B687" s="14" t="s">
        <v>1958</v>
      </c>
      <c r="C687" s="14" t="s">
        <v>1959</v>
      </c>
      <c r="D687" s="14" t="s">
        <v>1960</v>
      </c>
      <c r="E687" s="14">
        <v>66600</v>
      </c>
      <c r="F687" s="14" t="s">
        <v>1931</v>
      </c>
      <c r="G687" s="14" t="s">
        <v>3941</v>
      </c>
      <c r="H687" s="14" t="s">
        <v>3942</v>
      </c>
      <c r="I687" s="14">
        <v>50</v>
      </c>
      <c r="J687" s="14" t="s">
        <v>2226</v>
      </c>
      <c r="K687" s="14"/>
    </row>
    <row r="688" spans="1:11" x14ac:dyDescent="0.25">
      <c r="A688" s="12"/>
      <c r="B688" s="12" t="s">
        <v>1961</v>
      </c>
      <c r="C688" s="12" t="s">
        <v>1962</v>
      </c>
      <c r="D688" s="12"/>
      <c r="E688" s="12">
        <v>66600</v>
      </c>
      <c r="F688" s="12" t="s">
        <v>1963</v>
      </c>
      <c r="G688" s="12" t="s">
        <v>3943</v>
      </c>
      <c r="H688" s="12" t="s">
        <v>3944</v>
      </c>
      <c r="I688" s="12">
        <v>50</v>
      </c>
      <c r="J688" s="12" t="s">
        <v>2222</v>
      </c>
      <c r="K688" s="12" t="s">
        <v>3945</v>
      </c>
    </row>
    <row r="689" spans="1:11" x14ac:dyDescent="0.25">
      <c r="A689" s="14"/>
      <c r="B689" s="14" t="s">
        <v>1964</v>
      </c>
      <c r="C689" s="14" t="s">
        <v>1965</v>
      </c>
      <c r="D689" s="14"/>
      <c r="E689" s="14">
        <v>66600</v>
      </c>
      <c r="F689" s="14" t="s">
        <v>1936</v>
      </c>
      <c r="G689" s="14" t="s">
        <v>3946</v>
      </c>
      <c r="H689" s="14"/>
      <c r="I689" s="14">
        <v>50</v>
      </c>
      <c r="J689" s="14" t="s">
        <v>2386</v>
      </c>
      <c r="K689" s="14" t="s">
        <v>3947</v>
      </c>
    </row>
    <row r="690" spans="1:11" x14ac:dyDescent="0.25">
      <c r="A690" s="14"/>
      <c r="B690" s="14" t="s">
        <v>1966</v>
      </c>
      <c r="C690" s="14" t="s">
        <v>1967</v>
      </c>
      <c r="D690" s="14"/>
      <c r="E690" s="14">
        <v>66600</v>
      </c>
      <c r="F690" s="14" t="s">
        <v>1963</v>
      </c>
      <c r="G690" s="14" t="s">
        <v>3948</v>
      </c>
      <c r="H690" s="14" t="s">
        <v>3949</v>
      </c>
      <c r="I690" s="14">
        <v>50</v>
      </c>
      <c r="J690" s="14" t="s">
        <v>2222</v>
      </c>
      <c r="K690" s="14" t="s">
        <v>3950</v>
      </c>
    </row>
    <row r="691" spans="1:11" x14ac:dyDescent="0.25">
      <c r="A691" s="14"/>
      <c r="B691" s="14" t="s">
        <v>1968</v>
      </c>
      <c r="C691" s="14" t="s">
        <v>1969</v>
      </c>
      <c r="D691" s="14"/>
      <c r="E691" s="14">
        <v>66600</v>
      </c>
      <c r="F691" s="14" t="s">
        <v>1931</v>
      </c>
      <c r="G691" s="14" t="s">
        <v>3951</v>
      </c>
      <c r="H691" s="14" t="s">
        <v>3952</v>
      </c>
      <c r="I691" s="14"/>
      <c r="J691" s="14" t="s">
        <v>2222</v>
      </c>
      <c r="K691" s="14" t="s">
        <v>3953</v>
      </c>
    </row>
    <row r="692" spans="1:11" x14ac:dyDescent="0.25">
      <c r="A692" s="12"/>
      <c r="B692" s="12" t="s">
        <v>1970</v>
      </c>
      <c r="C692" s="12" t="s">
        <v>1971</v>
      </c>
      <c r="D692" s="12"/>
      <c r="E692" s="12">
        <v>66600</v>
      </c>
      <c r="F692" s="12" t="s">
        <v>1931</v>
      </c>
      <c r="G692" s="12" t="s">
        <v>3954</v>
      </c>
      <c r="H692" s="12" t="s">
        <v>3955</v>
      </c>
      <c r="I692" s="12">
        <v>50</v>
      </c>
      <c r="J692" s="12" t="s">
        <v>2210</v>
      </c>
      <c r="K692" s="12" t="s">
        <v>3956</v>
      </c>
    </row>
    <row r="693" spans="1:11" x14ac:dyDescent="0.25">
      <c r="A693" s="14"/>
      <c r="B693" s="14" t="s">
        <v>1972</v>
      </c>
      <c r="C693" s="14" t="s">
        <v>1973</v>
      </c>
      <c r="D693" s="14"/>
      <c r="E693" s="14">
        <v>66600</v>
      </c>
      <c r="F693" s="14" t="s">
        <v>1931</v>
      </c>
      <c r="G693" s="14" t="s">
        <v>3957</v>
      </c>
      <c r="H693" s="14" t="s">
        <v>3958</v>
      </c>
      <c r="I693" s="14">
        <v>50</v>
      </c>
      <c r="J693" s="14" t="s">
        <v>2222</v>
      </c>
      <c r="K693" s="14" t="s">
        <v>3959</v>
      </c>
    </row>
    <row r="694" spans="1:11" x14ac:dyDescent="0.25">
      <c r="A694" s="14"/>
      <c r="B694" s="14" t="s">
        <v>1974</v>
      </c>
      <c r="C694" s="14" t="s">
        <v>1975</v>
      </c>
      <c r="D694" s="14" t="s">
        <v>403</v>
      </c>
      <c r="E694" s="14">
        <v>66650</v>
      </c>
      <c r="F694" s="14" t="s">
        <v>1976</v>
      </c>
      <c r="G694" s="14" t="s">
        <v>3960</v>
      </c>
      <c r="H694" s="14"/>
      <c r="I694" s="14">
        <v>40</v>
      </c>
      <c r="J694" s="14" t="s">
        <v>2222</v>
      </c>
      <c r="K694" s="14" t="s">
        <v>3961</v>
      </c>
    </row>
    <row r="695" spans="1:11" x14ac:dyDescent="0.25">
      <c r="A695" s="14"/>
      <c r="B695" s="14" t="s">
        <v>1977</v>
      </c>
      <c r="C695" s="14" t="s">
        <v>1978</v>
      </c>
      <c r="D695" s="14"/>
      <c r="E695" s="14">
        <v>66670</v>
      </c>
      <c r="F695" s="14" t="s">
        <v>1979</v>
      </c>
      <c r="G695" s="14" t="s">
        <v>3962</v>
      </c>
      <c r="H695" s="14" t="s">
        <v>3963</v>
      </c>
      <c r="I695" s="14">
        <v>50</v>
      </c>
      <c r="J695" s="14" t="s">
        <v>2222</v>
      </c>
      <c r="K695" s="14" t="s">
        <v>3964</v>
      </c>
    </row>
    <row r="696" spans="1:11" x14ac:dyDescent="0.25">
      <c r="A696" s="14"/>
      <c r="B696" s="14" t="s">
        <v>1980</v>
      </c>
      <c r="C696" s="14" t="s">
        <v>1981</v>
      </c>
      <c r="D696" s="14"/>
      <c r="E696" s="14">
        <v>66670</v>
      </c>
      <c r="F696" s="14" t="s">
        <v>1979</v>
      </c>
      <c r="G696" s="14" t="s">
        <v>3965</v>
      </c>
      <c r="H696" s="14" t="s">
        <v>1980</v>
      </c>
      <c r="I696" s="14">
        <v>50</v>
      </c>
      <c r="J696" s="14" t="s">
        <v>2222</v>
      </c>
      <c r="K696" s="14" t="s">
        <v>3966</v>
      </c>
    </row>
    <row r="697" spans="1:11" x14ac:dyDescent="0.25">
      <c r="A697" s="12"/>
      <c r="B697" s="12" t="s">
        <v>1982</v>
      </c>
      <c r="C697" s="12" t="s">
        <v>1983</v>
      </c>
      <c r="D697" s="12"/>
      <c r="E697" s="12">
        <v>66670</v>
      </c>
      <c r="F697" s="12" t="s">
        <v>1979</v>
      </c>
      <c r="G697" s="12" t="s">
        <v>3967</v>
      </c>
      <c r="H697" s="12" t="s">
        <v>3968</v>
      </c>
      <c r="I697" s="12">
        <v>50</v>
      </c>
      <c r="J697" s="12" t="s">
        <v>2386</v>
      </c>
      <c r="K697" s="12" t="s">
        <v>3969</v>
      </c>
    </row>
    <row r="698" spans="1:11" x14ac:dyDescent="0.25">
      <c r="A698" s="14"/>
      <c r="B698" s="14" t="s">
        <v>1984</v>
      </c>
      <c r="C698" s="14" t="s">
        <v>1985</v>
      </c>
      <c r="D698" s="14"/>
      <c r="E698" s="14">
        <v>66670</v>
      </c>
      <c r="F698" s="14" t="s">
        <v>1979</v>
      </c>
      <c r="G698" s="14" t="s">
        <v>3700</v>
      </c>
      <c r="H698" s="14" t="s">
        <v>3970</v>
      </c>
      <c r="I698" s="14">
        <v>50</v>
      </c>
      <c r="J698" s="14" t="s">
        <v>2222</v>
      </c>
      <c r="K698" s="14" t="s">
        <v>3971</v>
      </c>
    </row>
    <row r="699" spans="1:11" x14ac:dyDescent="0.25">
      <c r="A699" s="14"/>
      <c r="B699" s="14" t="s">
        <v>1986</v>
      </c>
      <c r="C699" s="14" t="s">
        <v>1987</v>
      </c>
      <c r="D699" s="14"/>
      <c r="E699" s="14">
        <v>66680</v>
      </c>
      <c r="F699" s="14" t="s">
        <v>1988</v>
      </c>
      <c r="G699" s="14" t="s">
        <v>3972</v>
      </c>
      <c r="H699" s="14" t="s">
        <v>3973</v>
      </c>
      <c r="I699" s="14">
        <v>45</v>
      </c>
      <c r="J699" s="14" t="s">
        <v>2222</v>
      </c>
      <c r="K699" s="14" t="s">
        <v>3974</v>
      </c>
    </row>
    <row r="700" spans="1:11" x14ac:dyDescent="0.25">
      <c r="A700" s="14"/>
      <c r="B700" s="14" t="s">
        <v>1989</v>
      </c>
      <c r="C700" s="14" t="s">
        <v>1990</v>
      </c>
      <c r="D700" s="14" t="s">
        <v>1991</v>
      </c>
      <c r="E700" s="14">
        <v>66680</v>
      </c>
      <c r="F700" s="14" t="s">
        <v>1988</v>
      </c>
      <c r="G700" s="14" t="s">
        <v>3975</v>
      </c>
      <c r="H700" s="14"/>
      <c r="I700" s="14"/>
      <c r="J700" s="14" t="s">
        <v>2226</v>
      </c>
      <c r="K700" s="14"/>
    </row>
    <row r="701" spans="1:11" x14ac:dyDescent="0.25">
      <c r="A701" s="14"/>
      <c r="B701" s="14" t="s">
        <v>1992</v>
      </c>
      <c r="C701" s="14" t="s">
        <v>1993</v>
      </c>
      <c r="D701" s="14"/>
      <c r="E701" s="14">
        <v>66680</v>
      </c>
      <c r="F701" s="14" t="s">
        <v>1988</v>
      </c>
      <c r="G701" s="14" t="s">
        <v>3976</v>
      </c>
      <c r="H701" s="14" t="s">
        <v>3977</v>
      </c>
      <c r="I701" s="14">
        <v>50</v>
      </c>
      <c r="J701" s="14" t="s">
        <v>2210</v>
      </c>
      <c r="K701" s="14" t="s">
        <v>3978</v>
      </c>
    </row>
    <row r="702" spans="1:11" x14ac:dyDescent="0.25">
      <c r="A702" s="14"/>
      <c r="B702" s="14" t="s">
        <v>1994</v>
      </c>
      <c r="C702" s="14" t="s">
        <v>1995</v>
      </c>
      <c r="D702" s="14"/>
      <c r="E702" s="14">
        <v>66680</v>
      </c>
      <c r="F702" s="14" t="s">
        <v>1988</v>
      </c>
      <c r="G702" s="14" t="s">
        <v>3979</v>
      </c>
      <c r="H702" s="14" t="s">
        <v>3980</v>
      </c>
      <c r="I702" s="14">
        <v>50</v>
      </c>
      <c r="J702" s="14" t="s">
        <v>2222</v>
      </c>
      <c r="K702" s="14" t="s">
        <v>3981</v>
      </c>
    </row>
    <row r="703" spans="1:11" x14ac:dyDescent="0.25">
      <c r="A703" s="14"/>
      <c r="B703" s="14" t="s">
        <v>1996</v>
      </c>
      <c r="C703" s="14" t="s">
        <v>1997</v>
      </c>
      <c r="D703" s="14"/>
      <c r="E703" s="14">
        <v>66690</v>
      </c>
      <c r="F703" s="14" t="s">
        <v>1998</v>
      </c>
      <c r="G703" s="14" t="s">
        <v>3982</v>
      </c>
      <c r="H703" s="14"/>
      <c r="I703" s="14">
        <v>50</v>
      </c>
      <c r="J703" s="14" t="s">
        <v>2222</v>
      </c>
      <c r="K703" s="14" t="s">
        <v>3983</v>
      </c>
    </row>
    <row r="704" spans="1:11" x14ac:dyDescent="0.25">
      <c r="A704" s="12"/>
      <c r="B704" s="12" t="s">
        <v>1999</v>
      </c>
      <c r="C704" s="12" t="s">
        <v>2000</v>
      </c>
      <c r="D704" s="12"/>
      <c r="E704" s="12">
        <v>66690</v>
      </c>
      <c r="F704" s="12" t="s">
        <v>2001</v>
      </c>
      <c r="G704" s="12" t="s">
        <v>3984</v>
      </c>
      <c r="H704" s="12" t="s">
        <v>3985</v>
      </c>
      <c r="I704" s="12">
        <v>50</v>
      </c>
      <c r="J704" s="12" t="s">
        <v>2222</v>
      </c>
      <c r="K704" s="12" t="s">
        <v>3986</v>
      </c>
    </row>
    <row r="705" spans="1:11" x14ac:dyDescent="0.25">
      <c r="A705" s="14"/>
      <c r="B705" s="14" t="s">
        <v>2002</v>
      </c>
      <c r="C705" s="14" t="s">
        <v>2003</v>
      </c>
      <c r="D705" s="14" t="s">
        <v>1761</v>
      </c>
      <c r="E705" s="14">
        <v>66700</v>
      </c>
      <c r="F705" s="14" t="s">
        <v>2004</v>
      </c>
      <c r="G705" s="14" t="s">
        <v>3987</v>
      </c>
      <c r="H705" s="14"/>
      <c r="I705" s="14">
        <v>35</v>
      </c>
      <c r="J705" s="14" t="s">
        <v>2226</v>
      </c>
      <c r="K705" s="14" t="s">
        <v>3988</v>
      </c>
    </row>
    <row r="706" spans="1:11" x14ac:dyDescent="0.25">
      <c r="A706" s="14"/>
      <c r="B706" s="14" t="s">
        <v>2005</v>
      </c>
      <c r="C706" s="14" t="s">
        <v>2006</v>
      </c>
      <c r="D706" s="14"/>
      <c r="E706" s="14">
        <v>66700</v>
      </c>
      <c r="F706" s="14" t="s">
        <v>2004</v>
      </c>
      <c r="G706" s="14" t="s">
        <v>3989</v>
      </c>
      <c r="H706" s="14" t="s">
        <v>3990</v>
      </c>
      <c r="I706" s="14">
        <v>50</v>
      </c>
      <c r="J706" s="14" t="s">
        <v>2222</v>
      </c>
      <c r="K706" s="14" t="s">
        <v>3991</v>
      </c>
    </row>
    <row r="707" spans="1:11" x14ac:dyDescent="0.25">
      <c r="A707" s="12"/>
      <c r="B707" s="12" t="s">
        <v>2007</v>
      </c>
      <c r="C707" s="12" t="s">
        <v>2008</v>
      </c>
      <c r="D707" s="12"/>
      <c r="E707" s="12">
        <v>66700</v>
      </c>
      <c r="F707" s="12" t="s">
        <v>2004</v>
      </c>
      <c r="G707" s="12" t="s">
        <v>3992</v>
      </c>
      <c r="H707" s="12" t="s">
        <v>3993</v>
      </c>
      <c r="I707" s="12">
        <v>50</v>
      </c>
      <c r="J707" s="12" t="s">
        <v>2222</v>
      </c>
      <c r="K707" s="12" t="s">
        <v>3994</v>
      </c>
    </row>
    <row r="708" spans="1:11" x14ac:dyDescent="0.25">
      <c r="A708" s="14"/>
      <c r="B708" s="14" t="s">
        <v>2009</v>
      </c>
      <c r="C708" s="14" t="s">
        <v>2010</v>
      </c>
      <c r="D708" s="14"/>
      <c r="E708" s="14">
        <v>66700</v>
      </c>
      <c r="F708" s="14" t="s">
        <v>2004</v>
      </c>
      <c r="G708" s="14" t="s">
        <v>3995</v>
      </c>
      <c r="H708" s="14" t="s">
        <v>3996</v>
      </c>
      <c r="I708" s="14">
        <v>50</v>
      </c>
      <c r="J708" s="14" t="s">
        <v>2222</v>
      </c>
      <c r="K708" s="14" t="s">
        <v>3997</v>
      </c>
    </row>
    <row r="709" spans="1:11" x14ac:dyDescent="0.25">
      <c r="A709" s="14"/>
      <c r="B709" s="14" t="s">
        <v>2011</v>
      </c>
      <c r="C709" s="14" t="s">
        <v>2012</v>
      </c>
      <c r="D709" s="14"/>
      <c r="E709" s="14">
        <v>66720</v>
      </c>
      <c r="F709" s="14" t="s">
        <v>2013</v>
      </c>
      <c r="G709" s="14" t="s">
        <v>3998</v>
      </c>
      <c r="H709" s="14" t="s">
        <v>3999</v>
      </c>
      <c r="I709" s="14">
        <v>35</v>
      </c>
      <c r="J709" s="14" t="s">
        <v>2226</v>
      </c>
      <c r="K709" s="14" t="s">
        <v>4000</v>
      </c>
    </row>
    <row r="710" spans="1:11" x14ac:dyDescent="0.25">
      <c r="A710" s="14"/>
      <c r="B710" s="14" t="s">
        <v>2014</v>
      </c>
      <c r="C710" s="14" t="s">
        <v>2015</v>
      </c>
      <c r="D710" s="14" t="s">
        <v>2016</v>
      </c>
      <c r="E710" s="14">
        <v>66740</v>
      </c>
      <c r="F710" s="14" t="s">
        <v>2017</v>
      </c>
      <c r="G710" s="14" t="s">
        <v>4001</v>
      </c>
      <c r="H710" s="14"/>
      <c r="I710" s="14">
        <v>50</v>
      </c>
      <c r="J710" s="14" t="s">
        <v>2210</v>
      </c>
      <c r="K710" s="14" t="s">
        <v>4002</v>
      </c>
    </row>
    <row r="711" spans="1:11" x14ac:dyDescent="0.25">
      <c r="A711" s="14"/>
      <c r="B711" s="14" t="s">
        <v>2018</v>
      </c>
      <c r="C711" s="14" t="s">
        <v>2019</v>
      </c>
      <c r="D711" s="14"/>
      <c r="E711" s="14">
        <v>66740</v>
      </c>
      <c r="F711" s="14" t="s">
        <v>2020</v>
      </c>
      <c r="G711" s="14" t="s">
        <v>4003</v>
      </c>
      <c r="H711" s="14" t="s">
        <v>4004</v>
      </c>
      <c r="I711" s="14">
        <v>50</v>
      </c>
      <c r="J711" s="14" t="s">
        <v>2210</v>
      </c>
      <c r="K711" s="14" t="s">
        <v>4005</v>
      </c>
    </row>
    <row r="712" spans="1:11" x14ac:dyDescent="0.25">
      <c r="A712" s="14"/>
      <c r="B712" s="14" t="s">
        <v>2021</v>
      </c>
      <c r="C712" s="14" t="s">
        <v>2022</v>
      </c>
      <c r="D712" s="14"/>
      <c r="E712" s="14">
        <v>66750</v>
      </c>
      <c r="F712" s="14" t="s">
        <v>2023</v>
      </c>
      <c r="G712" s="14" t="s">
        <v>4006</v>
      </c>
      <c r="H712" s="14" t="s">
        <v>4007</v>
      </c>
      <c r="I712" s="14">
        <v>50</v>
      </c>
      <c r="J712" s="14" t="s">
        <v>2222</v>
      </c>
      <c r="K712" s="14" t="s">
        <v>4008</v>
      </c>
    </row>
    <row r="713" spans="1:11" x14ac:dyDescent="0.25">
      <c r="A713" s="14"/>
      <c r="B713" s="14" t="s">
        <v>2024</v>
      </c>
      <c r="C713" s="14" t="s">
        <v>2025</v>
      </c>
      <c r="D713" s="14"/>
      <c r="E713" s="14">
        <v>66750</v>
      </c>
      <c r="F713" s="14" t="s">
        <v>2023</v>
      </c>
      <c r="G713" s="14" t="s">
        <v>4009</v>
      </c>
      <c r="H713" s="14" t="s">
        <v>4010</v>
      </c>
      <c r="I713" s="14">
        <v>50</v>
      </c>
      <c r="J713" s="14" t="s">
        <v>2222</v>
      </c>
      <c r="K713" s="14" t="s">
        <v>4011</v>
      </c>
    </row>
    <row r="714" spans="1:11" x14ac:dyDescent="0.25">
      <c r="A714" s="12"/>
      <c r="B714" s="12" t="s">
        <v>2026</v>
      </c>
      <c r="C714" s="12" t="s">
        <v>2027</v>
      </c>
      <c r="D714" s="12"/>
      <c r="E714" s="12">
        <v>66750</v>
      </c>
      <c r="F714" s="12" t="s">
        <v>2028</v>
      </c>
      <c r="G714" s="12" t="s">
        <v>4012</v>
      </c>
      <c r="H714" s="12" t="s">
        <v>4013</v>
      </c>
      <c r="I714" s="12">
        <v>50</v>
      </c>
      <c r="J714" s="12" t="s">
        <v>2210</v>
      </c>
      <c r="K714" s="12" t="s">
        <v>4014</v>
      </c>
    </row>
    <row r="715" spans="1:11" x14ac:dyDescent="0.25">
      <c r="A715" s="14"/>
      <c r="B715" s="14" t="s">
        <v>2029</v>
      </c>
      <c r="C715" s="14" t="s">
        <v>2030</v>
      </c>
      <c r="D715" s="14" t="s">
        <v>2031</v>
      </c>
      <c r="E715" s="14">
        <v>66750</v>
      </c>
      <c r="F715" s="14" t="s">
        <v>2023</v>
      </c>
      <c r="G715" s="14" t="s">
        <v>4015</v>
      </c>
      <c r="H715" s="14" t="s">
        <v>4016</v>
      </c>
      <c r="I715" s="14"/>
      <c r="J715" s="14" t="s">
        <v>2222</v>
      </c>
      <c r="K715" s="14" t="s">
        <v>4017</v>
      </c>
    </row>
    <row r="716" spans="1:11" x14ac:dyDescent="0.25">
      <c r="A716" s="14"/>
      <c r="B716" s="14" t="s">
        <v>2032</v>
      </c>
      <c r="C716" s="14" t="s">
        <v>2033</v>
      </c>
      <c r="D716" s="14"/>
      <c r="E716" s="14">
        <v>66750</v>
      </c>
      <c r="F716" s="14" t="s">
        <v>2023</v>
      </c>
      <c r="G716" s="14" t="s">
        <v>4018</v>
      </c>
      <c r="H716" s="14"/>
      <c r="I716" s="14">
        <v>50</v>
      </c>
      <c r="J716" s="14" t="s">
        <v>2386</v>
      </c>
      <c r="K716" s="14" t="s">
        <v>4019</v>
      </c>
    </row>
    <row r="717" spans="1:11" x14ac:dyDescent="0.25">
      <c r="A717" s="14"/>
      <c r="B717" s="14" t="s">
        <v>2034</v>
      </c>
      <c r="C717" s="14" t="s">
        <v>2035</v>
      </c>
      <c r="D717" s="14"/>
      <c r="E717" s="14">
        <v>66760</v>
      </c>
      <c r="F717" s="14" t="s">
        <v>2036</v>
      </c>
      <c r="G717" s="14" t="s">
        <v>4020</v>
      </c>
      <c r="H717" s="14" t="s">
        <v>4021</v>
      </c>
      <c r="I717" s="14">
        <v>35</v>
      </c>
      <c r="J717" s="14" t="s">
        <v>2222</v>
      </c>
      <c r="K717" s="14"/>
    </row>
    <row r="718" spans="1:11" x14ac:dyDescent="0.25">
      <c r="A718" s="12"/>
      <c r="B718" s="12" t="s">
        <v>2037</v>
      </c>
      <c r="C718" s="12" t="s">
        <v>2038</v>
      </c>
      <c r="D718" s="12"/>
      <c r="E718" s="12">
        <v>66760</v>
      </c>
      <c r="F718" s="12" t="s">
        <v>2039</v>
      </c>
      <c r="G718" s="12" t="s">
        <v>4022</v>
      </c>
      <c r="H718" s="12"/>
      <c r="I718" s="12"/>
      <c r="J718" s="12" t="s">
        <v>2210</v>
      </c>
      <c r="K718" s="12" t="s">
        <v>4023</v>
      </c>
    </row>
    <row r="719" spans="1:11" x14ac:dyDescent="0.25">
      <c r="A719" s="14"/>
      <c r="B719" s="14" t="s">
        <v>2040</v>
      </c>
      <c r="C719" s="14" t="s">
        <v>2041</v>
      </c>
      <c r="D719" s="14" t="s">
        <v>2042</v>
      </c>
      <c r="E719" s="14">
        <v>66800</v>
      </c>
      <c r="F719" s="14" t="s">
        <v>2043</v>
      </c>
      <c r="G719" s="14" t="s">
        <v>4024</v>
      </c>
      <c r="H719" s="14" t="s">
        <v>4025</v>
      </c>
      <c r="I719" s="14">
        <v>40</v>
      </c>
      <c r="J719" s="14" t="s">
        <v>2210</v>
      </c>
      <c r="K719" s="14" t="s">
        <v>4026</v>
      </c>
    </row>
    <row r="720" spans="1:11" x14ac:dyDescent="0.25">
      <c r="A720" s="12"/>
      <c r="B720" s="12" t="s">
        <v>2044</v>
      </c>
      <c r="C720" s="12" t="s">
        <v>2045</v>
      </c>
      <c r="D720" s="12" t="s">
        <v>2046</v>
      </c>
      <c r="E720" s="12">
        <v>66820</v>
      </c>
      <c r="F720" s="12" t="s">
        <v>2047</v>
      </c>
      <c r="G720" s="12" t="s">
        <v>4027</v>
      </c>
      <c r="H720" s="12" t="s">
        <v>4028</v>
      </c>
      <c r="I720" s="12"/>
      <c r="J720" s="12" t="s">
        <v>2222</v>
      </c>
      <c r="K720" s="12" t="s">
        <v>4029</v>
      </c>
    </row>
    <row r="721" spans="1:11" x14ac:dyDescent="0.25">
      <c r="A721" s="16" t="s">
        <v>2558</v>
      </c>
      <c r="B721" s="16" t="s">
        <v>2048</v>
      </c>
      <c r="C721" s="16" t="s">
        <v>2049</v>
      </c>
      <c r="D721" s="16"/>
      <c r="E721" s="16">
        <v>66000</v>
      </c>
      <c r="F721" s="16" t="s">
        <v>1567</v>
      </c>
      <c r="G721" s="16" t="s">
        <v>4030</v>
      </c>
      <c r="H721" s="16" t="s">
        <v>4031</v>
      </c>
      <c r="I721" s="16">
        <v>50</v>
      </c>
      <c r="J721" s="16" t="s">
        <v>2210</v>
      </c>
      <c r="K721" s="16" t="s">
        <v>4032</v>
      </c>
    </row>
    <row r="722" spans="1:11" x14ac:dyDescent="0.25">
      <c r="A722" s="16" t="s">
        <v>4033</v>
      </c>
      <c r="B722" s="16" t="s">
        <v>2050</v>
      </c>
      <c r="C722" s="16" t="s">
        <v>2051</v>
      </c>
      <c r="D722" s="16"/>
      <c r="E722" s="16">
        <v>66000</v>
      </c>
      <c r="F722" s="16" t="s">
        <v>1567</v>
      </c>
      <c r="G722" s="16" t="s">
        <v>4034</v>
      </c>
      <c r="H722" s="16" t="s">
        <v>4035</v>
      </c>
      <c r="I722" s="16"/>
      <c r="J722" s="16"/>
      <c r="K722" s="16" t="s">
        <v>4036</v>
      </c>
    </row>
    <row r="723" spans="1:11" x14ac:dyDescent="0.25">
      <c r="A723" s="16" t="s">
        <v>4037</v>
      </c>
      <c r="B723" s="16" t="s">
        <v>2052</v>
      </c>
      <c r="C723" s="16" t="s">
        <v>2053</v>
      </c>
      <c r="D723" s="16"/>
      <c r="E723" s="16">
        <v>66180</v>
      </c>
      <c r="F723" s="16" t="s">
        <v>1681</v>
      </c>
      <c r="G723" s="16" t="s">
        <v>4038</v>
      </c>
      <c r="H723" s="16"/>
      <c r="I723" s="16">
        <v>50</v>
      </c>
      <c r="J723" s="16" t="s">
        <v>2210</v>
      </c>
      <c r="K723" s="16" t="s">
        <v>4039</v>
      </c>
    </row>
    <row r="724" spans="1:11" x14ac:dyDescent="0.25">
      <c r="A724" s="16" t="s">
        <v>4040</v>
      </c>
      <c r="B724" s="16" t="s">
        <v>2054</v>
      </c>
      <c r="C724" s="16" t="s">
        <v>2055</v>
      </c>
      <c r="D724" s="16"/>
      <c r="E724" s="16">
        <v>66200</v>
      </c>
      <c r="F724" s="16" t="s">
        <v>1693</v>
      </c>
      <c r="G724" s="16" t="s">
        <v>4041</v>
      </c>
      <c r="H724" s="16" t="s">
        <v>4042</v>
      </c>
      <c r="I724" s="16">
        <v>50</v>
      </c>
      <c r="J724" s="16" t="s">
        <v>2222</v>
      </c>
      <c r="K724" s="16" t="s">
        <v>4043</v>
      </c>
    </row>
    <row r="725" spans="1:11" x14ac:dyDescent="0.25">
      <c r="A725" s="16" t="s">
        <v>4044</v>
      </c>
      <c r="B725" s="16" t="s">
        <v>2056</v>
      </c>
      <c r="C725" s="16" t="s">
        <v>2057</v>
      </c>
      <c r="D725" s="16" t="s">
        <v>2058</v>
      </c>
      <c r="E725" s="16">
        <v>66330</v>
      </c>
      <c r="F725" s="16" t="s">
        <v>1781</v>
      </c>
      <c r="G725" s="16" t="s">
        <v>4045</v>
      </c>
      <c r="H725" s="16"/>
      <c r="I725" s="16">
        <v>50</v>
      </c>
      <c r="J725" s="16" t="s">
        <v>2226</v>
      </c>
      <c r="K725" s="16" t="s">
        <v>4046</v>
      </c>
    </row>
    <row r="726" spans="1:11" x14ac:dyDescent="0.25">
      <c r="A726" s="16" t="s">
        <v>4047</v>
      </c>
      <c r="B726" s="16" t="s">
        <v>2059</v>
      </c>
      <c r="C726" s="16" t="s">
        <v>2060</v>
      </c>
      <c r="D726" s="16" t="s">
        <v>2061</v>
      </c>
      <c r="E726" s="16">
        <v>66330</v>
      </c>
      <c r="F726" s="16" t="s">
        <v>1781</v>
      </c>
      <c r="G726" s="16" t="s">
        <v>4048</v>
      </c>
      <c r="H726" s="16" t="s">
        <v>4049</v>
      </c>
      <c r="I726" s="16"/>
      <c r="J726" s="16" t="s">
        <v>2222</v>
      </c>
      <c r="K726" s="16" t="s">
        <v>4050</v>
      </c>
    </row>
    <row r="727" spans="1:11" x14ac:dyDescent="0.25">
      <c r="A727" s="23" t="s">
        <v>2287</v>
      </c>
      <c r="B727" s="12" t="s">
        <v>2062</v>
      </c>
      <c r="C727" s="12" t="s">
        <v>2063</v>
      </c>
      <c r="D727" s="12"/>
      <c r="E727" s="12">
        <v>83230</v>
      </c>
      <c r="F727" s="12" t="s">
        <v>2064</v>
      </c>
      <c r="G727" s="12" t="s">
        <v>4051</v>
      </c>
      <c r="H727" s="12" t="s">
        <v>4052</v>
      </c>
      <c r="I727" s="12">
        <v>55</v>
      </c>
      <c r="J727" s="12" t="s">
        <v>2210</v>
      </c>
      <c r="K727" s="12" t="s">
        <v>4053</v>
      </c>
    </row>
    <row r="728" spans="1:11" x14ac:dyDescent="0.25">
      <c r="A728" s="14"/>
      <c r="B728" s="14" t="s">
        <v>2065</v>
      </c>
      <c r="C728" s="14" t="s">
        <v>2066</v>
      </c>
      <c r="D728" s="14" t="s">
        <v>2067</v>
      </c>
      <c r="E728" s="14">
        <v>83260</v>
      </c>
      <c r="F728" s="14" t="s">
        <v>2068</v>
      </c>
      <c r="G728" s="14" t="s">
        <v>4054</v>
      </c>
      <c r="H728" s="14" t="s">
        <v>4055</v>
      </c>
      <c r="I728" s="14">
        <v>50</v>
      </c>
      <c r="J728" s="14" t="s">
        <v>2386</v>
      </c>
      <c r="K728" s="14" t="s">
        <v>4056</v>
      </c>
    </row>
    <row r="729" spans="1:11" x14ac:dyDescent="0.25">
      <c r="A729" s="16" t="s">
        <v>4057</v>
      </c>
      <c r="B729" s="16" t="s">
        <v>2069</v>
      </c>
      <c r="C729" s="16" t="s">
        <v>2070</v>
      </c>
      <c r="D729" s="16" t="s">
        <v>2071</v>
      </c>
      <c r="E729" s="16">
        <v>83700</v>
      </c>
      <c r="F729" s="16" t="s">
        <v>2072</v>
      </c>
      <c r="G729" s="16" t="s">
        <v>4058</v>
      </c>
      <c r="H729" s="16"/>
      <c r="I729" s="16">
        <v>50</v>
      </c>
      <c r="J729" s="16" t="s">
        <v>2226</v>
      </c>
      <c r="K729" s="16" t="s">
        <v>4059</v>
      </c>
    </row>
    <row r="730" spans="1:11" x14ac:dyDescent="0.25">
      <c r="A730" s="14"/>
      <c r="B730" s="14" t="s">
        <v>2073</v>
      </c>
      <c r="C730" s="14" t="s">
        <v>2074</v>
      </c>
      <c r="D730" s="14" t="s">
        <v>2075</v>
      </c>
      <c r="E730" s="14"/>
      <c r="F730" s="14">
        <v>84000</v>
      </c>
      <c r="G730" s="21">
        <v>424.09</v>
      </c>
      <c r="H730" s="14" t="s">
        <v>2207</v>
      </c>
      <c r="I730" s="14">
        <v>50</v>
      </c>
      <c r="J730" s="14" t="s">
        <v>2222</v>
      </c>
      <c r="K730" s="14" t="s">
        <v>4060</v>
      </c>
    </row>
    <row r="731" spans="1:11" x14ac:dyDescent="0.25">
      <c r="A731" s="14"/>
      <c r="B731" s="14" t="s">
        <v>2076</v>
      </c>
      <c r="C731" s="14" t="s">
        <v>2077</v>
      </c>
      <c r="D731" s="14" t="s">
        <v>2078</v>
      </c>
      <c r="E731" s="14"/>
      <c r="F731" s="14">
        <v>84000</v>
      </c>
      <c r="G731" s="21">
        <v>4680</v>
      </c>
      <c r="H731" s="14" t="s">
        <v>2207</v>
      </c>
      <c r="I731" s="14"/>
      <c r="J731" s="14" t="s">
        <v>2222</v>
      </c>
      <c r="K731" s="14" t="s">
        <v>4061</v>
      </c>
    </row>
    <row r="732" spans="1:11" x14ac:dyDescent="0.25">
      <c r="A732" s="12"/>
      <c r="B732" s="12" t="s">
        <v>2079</v>
      </c>
      <c r="C732" s="12" t="s">
        <v>2080</v>
      </c>
      <c r="D732" s="12" t="s">
        <v>2081</v>
      </c>
      <c r="E732" s="12"/>
      <c r="F732" s="12">
        <v>84100</v>
      </c>
      <c r="G732" s="19">
        <v>1751.04</v>
      </c>
      <c r="H732" s="12" t="s">
        <v>2207</v>
      </c>
      <c r="I732" s="12">
        <v>50</v>
      </c>
      <c r="J732" s="12" t="s">
        <v>2222</v>
      </c>
      <c r="K732" s="12" t="s">
        <v>4062</v>
      </c>
    </row>
    <row r="733" spans="1:11" x14ac:dyDescent="0.25">
      <c r="A733" s="14"/>
      <c r="B733" s="14" t="s">
        <v>2082</v>
      </c>
      <c r="C733" s="14" t="s">
        <v>2083</v>
      </c>
      <c r="D733" s="14" t="s">
        <v>2084</v>
      </c>
      <c r="E733" s="14" t="s">
        <v>2085</v>
      </c>
      <c r="F733" s="14">
        <v>84110</v>
      </c>
      <c r="G733" s="21">
        <v>0</v>
      </c>
      <c r="H733" s="14" t="s">
        <v>2207</v>
      </c>
      <c r="I733" s="14">
        <v>50</v>
      </c>
      <c r="J733" s="14" t="s">
        <v>2222</v>
      </c>
      <c r="K733" s="14" t="s">
        <v>4063</v>
      </c>
    </row>
    <row r="734" spans="1:11" x14ac:dyDescent="0.25">
      <c r="A734" s="14"/>
      <c r="B734" s="14" t="s">
        <v>2086</v>
      </c>
      <c r="C734" s="14" t="s">
        <v>2087</v>
      </c>
      <c r="D734" s="14" t="s">
        <v>2088</v>
      </c>
      <c r="E734" s="14" t="s">
        <v>2089</v>
      </c>
      <c r="F734" s="14">
        <v>84120</v>
      </c>
      <c r="G734" s="21">
        <v>213.6</v>
      </c>
      <c r="H734" s="14" t="s">
        <v>2207</v>
      </c>
      <c r="I734" s="14">
        <v>50</v>
      </c>
      <c r="J734" s="14" t="s">
        <v>2210</v>
      </c>
      <c r="K734" s="14" t="s">
        <v>4064</v>
      </c>
    </row>
    <row r="735" spans="1:11" x14ac:dyDescent="0.25">
      <c r="A735" s="14"/>
      <c r="B735" s="14" t="s">
        <v>2090</v>
      </c>
      <c r="C735" s="14" t="s">
        <v>2087</v>
      </c>
      <c r="D735" s="14" t="s">
        <v>2088</v>
      </c>
      <c r="E735" s="14"/>
      <c r="F735" s="14">
        <v>84120</v>
      </c>
      <c r="G735" s="21">
        <v>0</v>
      </c>
      <c r="H735" s="14" t="s">
        <v>2207</v>
      </c>
      <c r="I735" s="14">
        <v>50</v>
      </c>
      <c r="J735" s="14" t="s">
        <v>2210</v>
      </c>
      <c r="K735" s="14" t="s">
        <v>4064</v>
      </c>
    </row>
    <row r="736" spans="1:11" x14ac:dyDescent="0.25">
      <c r="A736" s="14"/>
      <c r="B736" s="14" t="s">
        <v>2091</v>
      </c>
      <c r="C736" s="14" t="s">
        <v>2092</v>
      </c>
      <c r="D736" s="14" t="s">
        <v>2093</v>
      </c>
      <c r="E736" s="14"/>
      <c r="F736" s="14">
        <v>84120</v>
      </c>
      <c r="G736" s="21">
        <v>0</v>
      </c>
      <c r="H736" s="14" t="s">
        <v>2207</v>
      </c>
      <c r="I736" s="14">
        <v>45</v>
      </c>
      <c r="J736" s="14" t="s">
        <v>2222</v>
      </c>
      <c r="K736" s="14" t="s">
        <v>4065</v>
      </c>
    </row>
    <row r="737" spans="1:11" x14ac:dyDescent="0.25">
      <c r="A737" s="14"/>
      <c r="B737" s="14" t="s">
        <v>2094</v>
      </c>
      <c r="C737" s="14" t="s">
        <v>2095</v>
      </c>
      <c r="D737" s="14" t="s">
        <v>2096</v>
      </c>
      <c r="E737" s="14" t="s">
        <v>2097</v>
      </c>
      <c r="F737" s="14">
        <v>84140</v>
      </c>
      <c r="G737" s="21">
        <v>0</v>
      </c>
      <c r="H737" s="14" t="s">
        <v>2207</v>
      </c>
      <c r="I737" s="14">
        <v>50</v>
      </c>
      <c r="J737" s="14" t="s">
        <v>2222</v>
      </c>
      <c r="K737" s="14" t="s">
        <v>4066</v>
      </c>
    </row>
    <row r="738" spans="1:11" x14ac:dyDescent="0.25">
      <c r="A738" s="14"/>
      <c r="B738" s="14" t="s">
        <v>2098</v>
      </c>
      <c r="C738" s="14" t="s">
        <v>2095</v>
      </c>
      <c r="D738" s="14" t="s">
        <v>2099</v>
      </c>
      <c r="E738" s="14"/>
      <c r="F738" s="14">
        <v>84140</v>
      </c>
      <c r="G738" s="21">
        <v>215.28</v>
      </c>
      <c r="H738" s="14" t="s">
        <v>2207</v>
      </c>
      <c r="I738" s="14">
        <v>50</v>
      </c>
      <c r="J738" s="14" t="s">
        <v>2222</v>
      </c>
      <c r="K738" s="14" t="s">
        <v>4067</v>
      </c>
    </row>
    <row r="739" spans="1:11" x14ac:dyDescent="0.25">
      <c r="A739" s="14"/>
      <c r="B739" s="14" t="s">
        <v>2100</v>
      </c>
      <c r="C739" s="14" t="s">
        <v>2101</v>
      </c>
      <c r="D739" s="14" t="s">
        <v>2102</v>
      </c>
      <c r="E739" s="14"/>
      <c r="F739" s="14">
        <v>84160</v>
      </c>
      <c r="G739" s="21">
        <v>0</v>
      </c>
      <c r="H739" s="14" t="s">
        <v>2207</v>
      </c>
      <c r="I739" s="14">
        <v>40</v>
      </c>
      <c r="J739" s="14" t="s">
        <v>2222</v>
      </c>
      <c r="K739" s="14" t="s">
        <v>4068</v>
      </c>
    </row>
    <row r="740" spans="1:11" x14ac:dyDescent="0.25">
      <c r="A740" s="12"/>
      <c r="B740" s="12" t="s">
        <v>2103</v>
      </c>
      <c r="C740" s="12" t="s">
        <v>2104</v>
      </c>
      <c r="D740" s="12" t="s">
        <v>2105</v>
      </c>
      <c r="E740" s="12"/>
      <c r="F740" s="12">
        <v>84170</v>
      </c>
      <c r="G740" s="19">
        <v>0</v>
      </c>
      <c r="H740" s="12" t="s">
        <v>2207</v>
      </c>
      <c r="I740" s="12">
        <v>50</v>
      </c>
      <c r="J740" s="12" t="s">
        <v>2210</v>
      </c>
      <c r="K740" s="12" t="s">
        <v>4069</v>
      </c>
    </row>
    <row r="741" spans="1:11" x14ac:dyDescent="0.25">
      <c r="A741" s="14"/>
      <c r="B741" s="14" t="s">
        <v>2106</v>
      </c>
      <c r="C741" s="14" t="s">
        <v>2107</v>
      </c>
      <c r="D741" s="14" t="s">
        <v>2108</v>
      </c>
      <c r="E741" s="14"/>
      <c r="F741" s="14">
        <v>84170</v>
      </c>
      <c r="G741" s="21">
        <v>0</v>
      </c>
      <c r="H741" s="14" t="s">
        <v>4070</v>
      </c>
      <c r="I741" s="14">
        <v>55</v>
      </c>
      <c r="J741" s="14" t="s">
        <v>2210</v>
      </c>
      <c r="K741" s="14" t="s">
        <v>4071</v>
      </c>
    </row>
    <row r="742" spans="1:11" x14ac:dyDescent="0.25">
      <c r="A742" s="12"/>
      <c r="B742" s="12" t="s">
        <v>2109</v>
      </c>
      <c r="C742" s="12" t="s">
        <v>2110</v>
      </c>
      <c r="D742" s="12" t="s">
        <v>2111</v>
      </c>
      <c r="E742" s="12"/>
      <c r="F742" s="12">
        <v>84200</v>
      </c>
      <c r="G742" s="19">
        <v>0</v>
      </c>
      <c r="H742" s="12" t="s">
        <v>2207</v>
      </c>
      <c r="I742" s="12">
        <v>50</v>
      </c>
      <c r="J742" s="12" t="s">
        <v>2210</v>
      </c>
      <c r="K742" s="12" t="s">
        <v>4072</v>
      </c>
    </row>
    <row r="743" spans="1:11" x14ac:dyDescent="0.25">
      <c r="A743" s="12"/>
      <c r="B743" s="12" t="s">
        <v>2112</v>
      </c>
      <c r="C743" s="12" t="s">
        <v>2113</v>
      </c>
      <c r="D743" s="12" t="s">
        <v>2114</v>
      </c>
      <c r="E743" s="12"/>
      <c r="F743" s="12">
        <v>84200</v>
      </c>
      <c r="G743" s="19">
        <v>171.73</v>
      </c>
      <c r="H743" s="12" t="s">
        <v>2207</v>
      </c>
      <c r="I743" s="12">
        <v>50</v>
      </c>
      <c r="J743" s="12" t="s">
        <v>2210</v>
      </c>
      <c r="K743" s="12" t="s">
        <v>4073</v>
      </c>
    </row>
    <row r="744" spans="1:11" x14ac:dyDescent="0.25">
      <c r="A744" s="14"/>
      <c r="B744" s="14" t="s">
        <v>2115</v>
      </c>
      <c r="C744" s="14" t="s">
        <v>2116</v>
      </c>
      <c r="D744" s="14" t="s">
        <v>2117</v>
      </c>
      <c r="E744" s="14" t="s">
        <v>2118</v>
      </c>
      <c r="F744" s="14">
        <v>84210</v>
      </c>
      <c r="G744" s="21">
        <v>-272.93</v>
      </c>
      <c r="H744" s="14" t="s">
        <v>2207</v>
      </c>
      <c r="I744" s="14">
        <v>50</v>
      </c>
      <c r="J744" s="14" t="s">
        <v>2210</v>
      </c>
      <c r="K744" s="14" t="s">
        <v>4074</v>
      </c>
    </row>
    <row r="745" spans="1:11" x14ac:dyDescent="0.25">
      <c r="A745" s="12"/>
      <c r="B745" s="12" t="s">
        <v>2119</v>
      </c>
      <c r="C745" s="12" t="s">
        <v>2120</v>
      </c>
      <c r="D745" s="12" t="s">
        <v>2121</v>
      </c>
      <c r="E745" s="12" t="s">
        <v>2122</v>
      </c>
      <c r="F745" s="12">
        <v>84220</v>
      </c>
      <c r="G745" s="19">
        <v>1166.28</v>
      </c>
      <c r="H745" s="12" t="s">
        <v>2207</v>
      </c>
      <c r="I745" s="12">
        <v>45</v>
      </c>
      <c r="J745" s="12" t="s">
        <v>2210</v>
      </c>
      <c r="K745" s="12" t="s">
        <v>4075</v>
      </c>
    </row>
    <row r="746" spans="1:11" x14ac:dyDescent="0.25">
      <c r="A746" s="14"/>
      <c r="B746" s="14" t="s">
        <v>2123</v>
      </c>
      <c r="C746" s="14" t="s">
        <v>2124</v>
      </c>
      <c r="D746" s="14" t="s">
        <v>2125</v>
      </c>
      <c r="E746" s="14" t="s">
        <v>2126</v>
      </c>
      <c r="F746" s="14">
        <v>84250</v>
      </c>
      <c r="G746" s="21">
        <v>0</v>
      </c>
      <c r="H746" s="14" t="s">
        <v>2207</v>
      </c>
      <c r="I746" s="14">
        <v>50</v>
      </c>
      <c r="J746" s="14" t="s">
        <v>2210</v>
      </c>
      <c r="K746" s="14" t="s">
        <v>4076</v>
      </c>
    </row>
    <row r="747" spans="1:11" x14ac:dyDescent="0.25">
      <c r="A747" s="12"/>
      <c r="B747" s="12" t="s">
        <v>2127</v>
      </c>
      <c r="C747" s="12" t="s">
        <v>2128</v>
      </c>
      <c r="D747" s="12" t="s">
        <v>2129</v>
      </c>
      <c r="E747" s="12"/>
      <c r="F747" s="12">
        <v>84270</v>
      </c>
      <c r="G747" s="19">
        <v>0</v>
      </c>
      <c r="H747" s="12" t="s">
        <v>2207</v>
      </c>
      <c r="I747" s="12">
        <v>50</v>
      </c>
      <c r="J747" s="12" t="s">
        <v>2222</v>
      </c>
      <c r="K747" s="12" t="s">
        <v>4077</v>
      </c>
    </row>
    <row r="748" spans="1:11" x14ac:dyDescent="0.25">
      <c r="A748" s="14"/>
      <c r="B748" s="14" t="s">
        <v>2130</v>
      </c>
      <c r="C748" s="14"/>
      <c r="D748" s="14" t="s">
        <v>2131</v>
      </c>
      <c r="E748" s="14" t="s">
        <v>2132</v>
      </c>
      <c r="F748" s="14">
        <v>84270</v>
      </c>
      <c r="G748" s="21">
        <v>0</v>
      </c>
      <c r="H748" s="14" t="s">
        <v>2207</v>
      </c>
      <c r="I748" s="14">
        <v>35</v>
      </c>
      <c r="J748" s="14" t="s">
        <v>2222</v>
      </c>
      <c r="K748" s="14"/>
    </row>
    <row r="749" spans="1:11" x14ac:dyDescent="0.25">
      <c r="A749" s="14"/>
      <c r="B749" s="14" t="s">
        <v>2133</v>
      </c>
      <c r="C749" s="14" t="s">
        <v>2134</v>
      </c>
      <c r="D749" s="14" t="s">
        <v>2135</v>
      </c>
      <c r="E749" s="14" t="s">
        <v>2136</v>
      </c>
      <c r="F749" s="14">
        <v>84270</v>
      </c>
      <c r="G749" s="21">
        <v>0</v>
      </c>
      <c r="H749" s="14" t="s">
        <v>2207</v>
      </c>
      <c r="I749" s="14">
        <v>50</v>
      </c>
      <c r="J749" s="14" t="s">
        <v>2386</v>
      </c>
      <c r="K749" s="14" t="s">
        <v>4078</v>
      </c>
    </row>
    <row r="750" spans="1:11" x14ac:dyDescent="0.25">
      <c r="A750" s="14"/>
      <c r="B750" s="14" t="s">
        <v>2137</v>
      </c>
      <c r="C750" s="14" t="s">
        <v>2138</v>
      </c>
      <c r="D750" s="14" t="s">
        <v>2139</v>
      </c>
      <c r="E750" s="14"/>
      <c r="F750" s="14">
        <v>84300</v>
      </c>
      <c r="G750" s="21">
        <v>0</v>
      </c>
      <c r="H750" s="14" t="s">
        <v>2207</v>
      </c>
      <c r="I750" s="14">
        <v>40</v>
      </c>
      <c r="J750" s="14" t="s">
        <v>2222</v>
      </c>
      <c r="K750" s="14" t="s">
        <v>4079</v>
      </c>
    </row>
    <row r="751" spans="1:11" x14ac:dyDescent="0.25">
      <c r="A751" s="23" t="s">
        <v>2287</v>
      </c>
      <c r="B751" s="12" t="s">
        <v>2140</v>
      </c>
      <c r="C751" s="12" t="s">
        <v>2141</v>
      </c>
      <c r="D751" s="12" t="s">
        <v>2142</v>
      </c>
      <c r="E751" s="12"/>
      <c r="F751" s="12">
        <v>84320</v>
      </c>
      <c r="G751" s="19">
        <v>0</v>
      </c>
      <c r="H751" s="12" t="s">
        <v>2207</v>
      </c>
      <c r="I751" s="12">
        <v>55</v>
      </c>
      <c r="J751" s="12" t="s">
        <v>2210</v>
      </c>
      <c r="K751" s="12" t="s">
        <v>4080</v>
      </c>
    </row>
    <row r="752" spans="1:11" x14ac:dyDescent="0.25">
      <c r="A752" s="14"/>
      <c r="B752" s="14" t="s">
        <v>2143</v>
      </c>
      <c r="C752" s="14" t="s">
        <v>2144</v>
      </c>
      <c r="D752" s="14" t="s">
        <v>1010</v>
      </c>
      <c r="E752" s="14" t="s">
        <v>2145</v>
      </c>
      <c r="F752" s="14">
        <v>84400</v>
      </c>
      <c r="G752" s="21">
        <v>0</v>
      </c>
      <c r="H752" s="14" t="s">
        <v>2207</v>
      </c>
      <c r="I752" s="14">
        <v>50</v>
      </c>
      <c r="J752" s="14" t="s">
        <v>2222</v>
      </c>
      <c r="K752" s="14" t="s">
        <v>4081</v>
      </c>
    </row>
    <row r="753" spans="1:11" x14ac:dyDescent="0.25">
      <c r="A753" s="14"/>
      <c r="B753" s="14" t="s">
        <v>2146</v>
      </c>
      <c r="C753" s="14" t="s">
        <v>2147</v>
      </c>
      <c r="D753" s="14" t="s">
        <v>2148</v>
      </c>
      <c r="E753" s="14" t="s">
        <v>2149</v>
      </c>
      <c r="F753" s="14">
        <v>84400</v>
      </c>
      <c r="G753" s="21">
        <v>0</v>
      </c>
      <c r="H753" s="14" t="s">
        <v>2207</v>
      </c>
      <c r="I753" s="14">
        <v>50</v>
      </c>
      <c r="J753" s="14" t="s">
        <v>2222</v>
      </c>
      <c r="K753" s="14" t="s">
        <v>4082</v>
      </c>
    </row>
    <row r="754" spans="1:11" x14ac:dyDescent="0.25">
      <c r="A754" s="14"/>
      <c r="B754" s="14" t="s">
        <v>2150</v>
      </c>
      <c r="C754" s="14" t="s">
        <v>2151</v>
      </c>
      <c r="D754" s="14" t="s">
        <v>2152</v>
      </c>
      <c r="E754" s="14"/>
      <c r="F754" s="14">
        <v>84420</v>
      </c>
      <c r="G754" s="21">
        <v>0</v>
      </c>
      <c r="H754" s="14" t="s">
        <v>2207</v>
      </c>
      <c r="I754" s="14">
        <v>35</v>
      </c>
      <c r="J754" s="14" t="s">
        <v>2226</v>
      </c>
      <c r="K754" s="14" t="s">
        <v>4083</v>
      </c>
    </row>
    <row r="755" spans="1:11" x14ac:dyDescent="0.25">
      <c r="A755" s="14"/>
      <c r="B755" s="14" t="s">
        <v>2153</v>
      </c>
      <c r="C755" s="14" t="s">
        <v>2154</v>
      </c>
      <c r="D755" s="14" t="s">
        <v>2155</v>
      </c>
      <c r="E755" s="14"/>
      <c r="F755" s="14">
        <v>84490</v>
      </c>
      <c r="G755" s="21">
        <v>0</v>
      </c>
      <c r="H755" s="14" t="s">
        <v>2207</v>
      </c>
      <c r="I755" s="14"/>
      <c r="J755" s="14" t="s">
        <v>2222</v>
      </c>
      <c r="K755" s="14" t="s">
        <v>4084</v>
      </c>
    </row>
    <row r="756" spans="1:11" x14ac:dyDescent="0.25">
      <c r="A756" s="14"/>
      <c r="B756" s="14" t="s">
        <v>2156</v>
      </c>
      <c r="C756" s="14" t="s">
        <v>2157</v>
      </c>
      <c r="D756" s="14" t="s">
        <v>2158</v>
      </c>
      <c r="E756" s="14"/>
      <c r="F756" s="14">
        <v>84500</v>
      </c>
      <c r="G756" s="21">
        <v>0</v>
      </c>
      <c r="H756" s="14" t="s">
        <v>2207</v>
      </c>
      <c r="I756" s="14">
        <v>50</v>
      </c>
      <c r="J756" s="14" t="s">
        <v>2222</v>
      </c>
      <c r="K756" s="14" t="s">
        <v>4085</v>
      </c>
    </row>
    <row r="757" spans="1:11" x14ac:dyDescent="0.25">
      <c r="A757" s="23" t="s">
        <v>4086</v>
      </c>
      <c r="B757" s="14" t="s">
        <v>2159</v>
      </c>
      <c r="C757" s="14" t="s">
        <v>2160</v>
      </c>
      <c r="D757" s="14" t="s">
        <v>2161</v>
      </c>
      <c r="E757" s="14"/>
      <c r="F757" s="14">
        <v>84580</v>
      </c>
      <c r="G757" s="21">
        <v>0</v>
      </c>
      <c r="H757" s="14" t="s">
        <v>2207</v>
      </c>
      <c r="I757" s="14"/>
      <c r="J757" s="14" t="s">
        <v>2222</v>
      </c>
      <c r="K757" s="14" t="s">
        <v>4087</v>
      </c>
    </row>
    <row r="758" spans="1:11" x14ac:dyDescent="0.25">
      <c r="A758" s="14"/>
      <c r="B758" s="14" t="s">
        <v>2162</v>
      </c>
      <c r="C758" s="14" t="s">
        <v>2163</v>
      </c>
      <c r="D758" s="14" t="s">
        <v>2164</v>
      </c>
      <c r="E758" s="14"/>
      <c r="F758" s="14">
        <v>84600</v>
      </c>
      <c r="G758" s="21">
        <v>0</v>
      </c>
      <c r="H758" s="14" t="s">
        <v>2207</v>
      </c>
      <c r="I758" s="14">
        <v>50</v>
      </c>
      <c r="J758" s="14" t="s">
        <v>2222</v>
      </c>
      <c r="K758" s="14" t="s">
        <v>4088</v>
      </c>
    </row>
    <row r="759" spans="1:11" x14ac:dyDescent="0.25">
      <c r="A759" s="12"/>
      <c r="B759" s="12" t="s">
        <v>2165</v>
      </c>
      <c r="C759" s="12" t="s">
        <v>2166</v>
      </c>
      <c r="D759" s="12" t="s">
        <v>2167</v>
      </c>
      <c r="E759" s="12"/>
      <c r="F759" s="12">
        <v>84600</v>
      </c>
      <c r="G759" s="19">
        <v>0</v>
      </c>
      <c r="H759" s="12" t="s">
        <v>2207</v>
      </c>
      <c r="I759" s="12">
        <v>50</v>
      </c>
      <c r="J759" s="12" t="s">
        <v>2222</v>
      </c>
      <c r="K759" s="12" t="s">
        <v>4089</v>
      </c>
    </row>
    <row r="760" spans="1:11" x14ac:dyDescent="0.25">
      <c r="A760" s="12"/>
      <c r="B760" s="12" t="s">
        <v>2168</v>
      </c>
      <c r="C760" s="12" t="s">
        <v>2169</v>
      </c>
      <c r="D760" s="12" t="s">
        <v>2170</v>
      </c>
      <c r="E760" s="12" t="s">
        <v>2171</v>
      </c>
      <c r="F760" s="12">
        <v>84800</v>
      </c>
      <c r="G760" s="19">
        <v>1361.61</v>
      </c>
      <c r="H760" s="12" t="s">
        <v>2207</v>
      </c>
      <c r="I760" s="12">
        <v>50</v>
      </c>
      <c r="J760" s="12" t="s">
        <v>2210</v>
      </c>
      <c r="K760" s="12" t="s">
        <v>4090</v>
      </c>
    </row>
    <row r="761" spans="1:11" x14ac:dyDescent="0.25">
      <c r="A761" s="23" t="s">
        <v>2834</v>
      </c>
      <c r="B761" s="14" t="s">
        <v>2172</v>
      </c>
      <c r="C761" s="14" t="s">
        <v>2173</v>
      </c>
      <c r="D761" s="14" t="s">
        <v>2174</v>
      </c>
      <c r="E761" s="14" t="s">
        <v>2175</v>
      </c>
      <c r="F761" s="14">
        <v>84870</v>
      </c>
      <c r="G761" s="21">
        <v>0</v>
      </c>
      <c r="H761" s="14" t="s">
        <v>2207</v>
      </c>
      <c r="I761" s="14">
        <v>53</v>
      </c>
      <c r="J761" s="14" t="s">
        <v>2226</v>
      </c>
      <c r="K761" s="14" t="s">
        <v>4091</v>
      </c>
    </row>
    <row r="762" spans="1:11" x14ac:dyDescent="0.25">
      <c r="A762" s="12"/>
      <c r="B762" s="12" t="s">
        <v>2176</v>
      </c>
      <c r="C762" s="12" t="s">
        <v>2177</v>
      </c>
      <c r="D762" s="12" t="s">
        <v>2178</v>
      </c>
      <c r="E762" s="12" t="s">
        <v>2179</v>
      </c>
      <c r="F762" s="12">
        <v>84918</v>
      </c>
      <c r="G762" s="19">
        <v>0</v>
      </c>
      <c r="H762" s="12" t="s">
        <v>2207</v>
      </c>
      <c r="I762" s="12">
        <v>55</v>
      </c>
      <c r="J762" s="12" t="s">
        <v>2210</v>
      </c>
      <c r="K762" s="12" t="s">
        <v>4092</v>
      </c>
    </row>
    <row r="763" spans="1:11" x14ac:dyDescent="0.25">
      <c r="A763" s="16" t="s">
        <v>2982</v>
      </c>
      <c r="B763" s="16" t="s">
        <v>2180</v>
      </c>
      <c r="C763" s="16" t="s">
        <v>2181</v>
      </c>
      <c r="D763" s="16" t="s">
        <v>2182</v>
      </c>
      <c r="E763" s="16" t="s">
        <v>2183</v>
      </c>
      <c r="F763" s="16">
        <v>84031</v>
      </c>
      <c r="G763" s="22">
        <v>0</v>
      </c>
      <c r="H763" s="16" t="s">
        <v>2241</v>
      </c>
      <c r="I763" s="16"/>
      <c r="J763" s="16" t="s">
        <v>2985</v>
      </c>
      <c r="K763" s="16" t="s">
        <v>4093</v>
      </c>
    </row>
    <row r="764" spans="1:11" x14ac:dyDescent="0.25">
      <c r="A764" s="16" t="s">
        <v>2558</v>
      </c>
      <c r="B764" s="16" t="s">
        <v>2184</v>
      </c>
      <c r="C764" s="16" t="s">
        <v>2185</v>
      </c>
      <c r="D764" s="16" t="s">
        <v>2186</v>
      </c>
      <c r="E764" s="16" t="s">
        <v>2187</v>
      </c>
      <c r="F764" s="16">
        <v>84100</v>
      </c>
      <c r="G764" s="22">
        <v>0</v>
      </c>
      <c r="H764" s="16" t="s">
        <v>2241</v>
      </c>
      <c r="I764" s="16">
        <v>50</v>
      </c>
      <c r="J764" s="16" t="s">
        <v>2386</v>
      </c>
      <c r="K764" s="16" t="s">
        <v>4094</v>
      </c>
    </row>
    <row r="765" spans="1:11" x14ac:dyDescent="0.25">
      <c r="A765" s="16" t="s">
        <v>4057</v>
      </c>
      <c r="B765" s="16" t="s">
        <v>2188</v>
      </c>
      <c r="C765" s="16" t="s">
        <v>2189</v>
      </c>
      <c r="D765" s="16" t="s">
        <v>2190</v>
      </c>
      <c r="E765" s="16"/>
      <c r="F765" s="16">
        <v>84120</v>
      </c>
      <c r="G765" s="22">
        <v>0</v>
      </c>
      <c r="H765" s="16" t="s">
        <v>2241</v>
      </c>
      <c r="I765" s="16"/>
      <c r="J765" s="16" t="s">
        <v>2222</v>
      </c>
      <c r="K765" s="16" t="s">
        <v>4095</v>
      </c>
    </row>
    <row r="766" spans="1:11" x14ac:dyDescent="0.25">
      <c r="A766" s="16" t="s">
        <v>3338</v>
      </c>
      <c r="B766" s="16" t="s">
        <v>2191</v>
      </c>
      <c r="C766" s="16" t="s">
        <v>2192</v>
      </c>
      <c r="D766" s="16" t="s">
        <v>2193</v>
      </c>
      <c r="E766" s="16"/>
      <c r="F766" s="16">
        <v>84270</v>
      </c>
      <c r="G766" s="22">
        <v>0</v>
      </c>
      <c r="H766" s="16" t="s">
        <v>2241</v>
      </c>
      <c r="I766" s="16">
        <v>50.6</v>
      </c>
      <c r="J766" s="16" t="s">
        <v>2222</v>
      </c>
      <c r="K766" s="16" t="s">
        <v>4096</v>
      </c>
    </row>
    <row r="767" spans="1:11" x14ac:dyDescent="0.25">
      <c r="A767" s="16" t="s">
        <v>2245</v>
      </c>
      <c r="B767" s="16" t="s">
        <v>2194</v>
      </c>
      <c r="C767" s="16" t="s">
        <v>2195</v>
      </c>
      <c r="D767" s="16" t="s">
        <v>2196</v>
      </c>
      <c r="E767" s="16" t="s">
        <v>2197</v>
      </c>
      <c r="F767" s="16">
        <v>84420</v>
      </c>
      <c r="G767" s="22">
        <v>199.8</v>
      </c>
      <c r="H767" s="16" t="s">
        <v>2241</v>
      </c>
      <c r="I767" s="16">
        <v>48</v>
      </c>
      <c r="J767" s="16" t="s">
        <v>2210</v>
      </c>
      <c r="K767" s="16" t="s">
        <v>4097</v>
      </c>
    </row>
    <row r="768" spans="1:11" x14ac:dyDescent="0.25">
      <c r="A768" s="16" t="s">
        <v>2549</v>
      </c>
      <c r="B768" s="16" t="s">
        <v>2198</v>
      </c>
      <c r="C768" s="16" t="s">
        <v>2199</v>
      </c>
      <c r="D768" s="16" t="s">
        <v>2200</v>
      </c>
      <c r="E768" s="16"/>
      <c r="F768" s="16">
        <v>84810</v>
      </c>
      <c r="G768" s="22">
        <v>0</v>
      </c>
      <c r="H768" s="16" t="s">
        <v>2241</v>
      </c>
      <c r="I768" s="16">
        <v>48</v>
      </c>
      <c r="J768" s="16" t="s">
        <v>2222</v>
      </c>
      <c r="K768" s="16" t="s">
        <v>4098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6"/>
  <sheetViews>
    <sheetView workbookViewId="0">
      <selection activeCell="G4" sqref="G4"/>
    </sheetView>
  </sheetViews>
  <sheetFormatPr baseColWidth="10" defaultRowHeight="15" x14ac:dyDescent="0.25"/>
  <cols>
    <col min="1" max="1" width="21.5" bestFit="1" customWidth="1"/>
    <col min="2" max="2" width="23.125" bestFit="1" customWidth="1"/>
  </cols>
  <sheetData>
    <row r="1" spans="1:4" x14ac:dyDescent="0.25">
      <c r="A1" s="27" t="s">
        <v>2257</v>
      </c>
      <c r="B1" s="27" t="s">
        <v>4099</v>
      </c>
      <c r="C1" s="30">
        <v>0.3</v>
      </c>
      <c r="D1" s="30" t="s">
        <v>4105</v>
      </c>
    </row>
    <row r="2" spans="1:4" x14ac:dyDescent="0.25">
      <c r="A2" s="27" t="s">
        <v>2287</v>
      </c>
      <c r="B2" s="27" t="s">
        <v>4100</v>
      </c>
      <c r="C2" s="30">
        <v>0.31</v>
      </c>
      <c r="D2" s="30" t="s">
        <v>2210</v>
      </c>
    </row>
    <row r="3" spans="1:4" x14ac:dyDescent="0.25">
      <c r="A3" s="28" t="s">
        <v>2442</v>
      </c>
      <c r="B3" s="28" t="s">
        <v>4101</v>
      </c>
      <c r="C3" s="31">
        <v>0.32</v>
      </c>
    </row>
    <row r="4" spans="1:4" x14ac:dyDescent="0.25">
      <c r="A4" s="28" t="s">
        <v>2513</v>
      </c>
      <c r="B4" s="28" t="s">
        <v>4102</v>
      </c>
      <c r="C4" s="31">
        <v>0.33</v>
      </c>
    </row>
    <row r="5" spans="1:4" x14ac:dyDescent="0.25">
      <c r="A5" s="27" t="s">
        <v>2697</v>
      </c>
      <c r="B5" s="27" t="s">
        <v>4103</v>
      </c>
      <c r="C5" s="30">
        <v>0.34</v>
      </c>
    </row>
    <row r="6" spans="1:4" x14ac:dyDescent="0.25">
      <c r="A6" s="27" t="s">
        <v>2834</v>
      </c>
      <c r="B6" s="29" t="s">
        <v>4104</v>
      </c>
      <c r="C6" s="32">
        <v>0.35</v>
      </c>
    </row>
    <row r="7" spans="1:4" x14ac:dyDescent="0.25">
      <c r="A7" s="27" t="s">
        <v>2287</v>
      </c>
      <c r="C7" s="30">
        <v>0.36</v>
      </c>
    </row>
    <row r="8" spans="1:4" x14ac:dyDescent="0.25">
      <c r="A8" s="27" t="s">
        <v>896</v>
      </c>
      <c r="C8" s="30">
        <v>0.37</v>
      </c>
    </row>
    <row r="9" spans="1:4" x14ac:dyDescent="0.25">
      <c r="A9" s="27" t="s">
        <v>3338</v>
      </c>
      <c r="C9" s="31">
        <v>0.38</v>
      </c>
    </row>
    <row r="10" spans="1:4" x14ac:dyDescent="0.25">
      <c r="A10" s="27" t="s">
        <v>4086</v>
      </c>
      <c r="C10" s="31">
        <v>0.39</v>
      </c>
    </row>
    <row r="11" spans="1:4" x14ac:dyDescent="0.25">
      <c r="C11" s="30">
        <v>0.4</v>
      </c>
    </row>
    <row r="12" spans="1:4" x14ac:dyDescent="0.25">
      <c r="C12" s="32">
        <v>0.41</v>
      </c>
    </row>
    <row r="13" spans="1:4" x14ac:dyDescent="0.25">
      <c r="C13" s="30">
        <v>0.42</v>
      </c>
    </row>
    <row r="14" spans="1:4" x14ac:dyDescent="0.25">
      <c r="C14" s="30">
        <v>0.43</v>
      </c>
    </row>
    <row r="15" spans="1:4" x14ac:dyDescent="0.25">
      <c r="C15" s="31">
        <v>0.44</v>
      </c>
    </row>
    <row r="16" spans="1:4" x14ac:dyDescent="0.25">
      <c r="C16" s="31">
        <v>0.45</v>
      </c>
    </row>
    <row r="17" spans="3:3" x14ac:dyDescent="0.25">
      <c r="C17" s="30">
        <v>0.46</v>
      </c>
    </row>
    <row r="18" spans="3:3" x14ac:dyDescent="0.25">
      <c r="C18" s="32">
        <v>0.47</v>
      </c>
    </row>
    <row r="19" spans="3:3" x14ac:dyDescent="0.25">
      <c r="C19" s="30">
        <v>0.48</v>
      </c>
    </row>
    <row r="20" spans="3:3" x14ac:dyDescent="0.25">
      <c r="C20" s="30">
        <v>0.49</v>
      </c>
    </row>
    <row r="21" spans="3:3" x14ac:dyDescent="0.25">
      <c r="C21" s="31">
        <v>0.5</v>
      </c>
    </row>
    <row r="22" spans="3:3" x14ac:dyDescent="0.25">
      <c r="C22" s="31">
        <v>0.51</v>
      </c>
    </row>
    <row r="23" spans="3:3" x14ac:dyDescent="0.25">
      <c r="C23" s="30">
        <v>0.52</v>
      </c>
    </row>
    <row r="24" spans="3:3" x14ac:dyDescent="0.25">
      <c r="C24" s="32">
        <v>0.53</v>
      </c>
    </row>
    <row r="25" spans="3:3" x14ac:dyDescent="0.25">
      <c r="C25" s="30">
        <v>0.54</v>
      </c>
    </row>
    <row r="26" spans="3:3" x14ac:dyDescent="0.25">
      <c r="C26" s="30">
        <v>0.55000000000000004</v>
      </c>
    </row>
    <row r="27" spans="3:3" x14ac:dyDescent="0.25">
      <c r="C27" s="31">
        <v>0.56000000000000005</v>
      </c>
    </row>
    <row r="28" spans="3:3" x14ac:dyDescent="0.25">
      <c r="C28" s="31">
        <v>0.56999999999999995</v>
      </c>
    </row>
    <row r="29" spans="3:3" x14ac:dyDescent="0.25">
      <c r="C29" s="30">
        <v>0.57999999999999996</v>
      </c>
    </row>
    <row r="30" spans="3:3" x14ac:dyDescent="0.25">
      <c r="C30" s="32">
        <v>0.59</v>
      </c>
    </row>
    <row r="31" spans="3:3" x14ac:dyDescent="0.25">
      <c r="C31" s="30">
        <v>0.6</v>
      </c>
    </row>
    <row r="32" spans="3:3" x14ac:dyDescent="0.25">
      <c r="C32" s="30">
        <v>0.61</v>
      </c>
    </row>
    <row r="33" spans="3:3" x14ac:dyDescent="0.25">
      <c r="C33" s="31">
        <v>0.62</v>
      </c>
    </row>
    <row r="34" spans="3:3" x14ac:dyDescent="0.25">
      <c r="C34" s="31">
        <v>0.63</v>
      </c>
    </row>
    <row r="35" spans="3:3" x14ac:dyDescent="0.25">
      <c r="C35" s="30">
        <v>0.64</v>
      </c>
    </row>
    <row r="36" spans="3:3" x14ac:dyDescent="0.25">
      <c r="C36" s="32">
        <v>0.65</v>
      </c>
    </row>
    <row r="37" spans="3:3" x14ac:dyDescent="0.25">
      <c r="C37" s="30">
        <v>0.66</v>
      </c>
    </row>
    <row r="38" spans="3:3" x14ac:dyDescent="0.25">
      <c r="C38" s="30">
        <v>0.67</v>
      </c>
    </row>
    <row r="39" spans="3:3" x14ac:dyDescent="0.25">
      <c r="C39" s="31">
        <v>0.68</v>
      </c>
    </row>
    <row r="40" spans="3:3" x14ac:dyDescent="0.25">
      <c r="C40" s="31">
        <v>0.69</v>
      </c>
    </row>
    <row r="41" spans="3:3" x14ac:dyDescent="0.25">
      <c r="C41" s="30">
        <v>0.7</v>
      </c>
    </row>
    <row r="42" spans="3:3" x14ac:dyDescent="0.25">
      <c r="C42" s="32">
        <v>0.71</v>
      </c>
    </row>
    <row r="43" spans="3:3" x14ac:dyDescent="0.25">
      <c r="C43" s="30">
        <v>0.72</v>
      </c>
    </row>
    <row r="44" spans="3:3" x14ac:dyDescent="0.25">
      <c r="C44" s="30">
        <v>0.73</v>
      </c>
    </row>
    <row r="45" spans="3:3" x14ac:dyDescent="0.25">
      <c r="C45" s="31">
        <v>0.74</v>
      </c>
    </row>
    <row r="46" spans="3:3" x14ac:dyDescent="0.25">
      <c r="C46" s="31">
        <v>0.75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fernand-parra</dc:creator>
  <cp:lastModifiedBy>gmb</cp:lastModifiedBy>
  <cp:lastPrinted>2016-10-15T11:22:52Z</cp:lastPrinted>
  <dcterms:created xsi:type="dcterms:W3CDTF">2016-10-12T17:29:59Z</dcterms:created>
  <dcterms:modified xsi:type="dcterms:W3CDTF">2016-10-22T14:36:43Z</dcterms:modified>
</cp:coreProperties>
</file>