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60" windowHeight="9060" tabRatio="500"/>
  </bookViews>
  <sheets>
    <sheet name="PREFERENCE" sheetId="1" r:id="rId1"/>
    <sheet name="SPORT" sheetId="2" r:id="rId2"/>
    <sheet name="PREFERENCE (2)" sheetId="3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12" i="3" l="1"/>
  <c r="O23" i="3"/>
  <c r="N12" i="3"/>
  <c r="N23" i="3"/>
  <c r="M12" i="3"/>
  <c r="M23" i="3"/>
  <c r="L12" i="3"/>
  <c r="L23" i="3"/>
  <c r="O11" i="3"/>
  <c r="O22" i="3"/>
  <c r="N11" i="3"/>
  <c r="N22" i="3"/>
  <c r="M11" i="3"/>
  <c r="M22" i="3"/>
  <c r="L11" i="3"/>
  <c r="L22" i="3"/>
  <c r="O10" i="3"/>
  <c r="O21" i="3"/>
  <c r="N10" i="3"/>
  <c r="N21" i="3"/>
  <c r="M10" i="3"/>
  <c r="M21" i="3"/>
  <c r="L10" i="3"/>
  <c r="L21" i="3"/>
  <c r="O9" i="3"/>
  <c r="O20" i="3"/>
  <c r="N9" i="3"/>
  <c r="N20" i="3"/>
  <c r="M9" i="3"/>
  <c r="M20" i="3"/>
  <c r="L9" i="3"/>
  <c r="L20" i="3"/>
  <c r="O8" i="3"/>
  <c r="O19" i="3"/>
  <c r="N8" i="3"/>
  <c r="N19" i="3"/>
  <c r="M8" i="3"/>
  <c r="M19" i="3"/>
  <c r="L8" i="3"/>
  <c r="L19" i="3"/>
  <c r="O7" i="3"/>
  <c r="O18" i="3"/>
  <c r="N7" i="3"/>
  <c r="N18" i="3"/>
  <c r="M7" i="3"/>
  <c r="M18" i="3"/>
  <c r="L7" i="3"/>
  <c r="L18" i="3"/>
  <c r="O6" i="3"/>
  <c r="O17" i="3"/>
  <c r="N6" i="3"/>
  <c r="N17" i="3"/>
  <c r="M6" i="3"/>
  <c r="M17" i="3"/>
  <c r="L6" i="3"/>
  <c r="L17" i="3"/>
  <c r="O5" i="3"/>
  <c r="O16" i="3"/>
  <c r="N5" i="3"/>
  <c r="N16" i="3"/>
  <c r="M5" i="3"/>
  <c r="M16" i="3"/>
  <c r="L5" i="3"/>
  <c r="L16" i="3"/>
  <c r="O4" i="3"/>
  <c r="O15" i="3"/>
  <c r="N4" i="3"/>
  <c r="N15" i="3"/>
  <c r="M4" i="3"/>
  <c r="M15" i="3"/>
  <c r="L4" i="3"/>
  <c r="L15" i="3"/>
  <c r="O3" i="3"/>
  <c r="O14" i="3"/>
  <c r="N3" i="3"/>
  <c r="N14" i="3"/>
  <c r="M3" i="3"/>
  <c r="M14" i="3"/>
  <c r="L3" i="3"/>
  <c r="L14" i="3"/>
  <c r="J12" i="3"/>
  <c r="J11" i="3"/>
  <c r="J10" i="3"/>
  <c r="J9" i="3"/>
  <c r="J8" i="3"/>
  <c r="J7" i="3"/>
  <c r="J6" i="3"/>
  <c r="J5" i="3"/>
  <c r="J4" i="3"/>
  <c r="R3" i="3"/>
  <c r="Q3" i="3"/>
  <c r="P3" i="3"/>
  <c r="J3" i="3"/>
</calcChain>
</file>

<file path=xl/sharedStrings.xml><?xml version="1.0" encoding="utf-8"?>
<sst xmlns="http://schemas.openxmlformats.org/spreadsheetml/2006/main" count="76" uniqueCount="44">
  <si>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</si>
  <si>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</si>
  <si>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</si>
  <si>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</si>
  <si>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</si>
  <si>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</si>
  <si>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</si>
  <si>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</si>
  <si>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</si>
  <si>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</si>
  <si>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football</t>
  </si>
  <si>
    <t>basket</t>
  </si>
  <si>
    <t>rugby</t>
  </si>
  <si>
    <t>escalade</t>
  </si>
  <si>
    <t>danse</t>
  </si>
  <si>
    <t>ultimate</t>
  </si>
  <si>
    <t>golf</t>
  </si>
  <si>
    <t>badminton</t>
  </si>
  <si>
    <t>code associé</t>
  </si>
  <si>
    <t>f</t>
  </si>
  <si>
    <t>b</t>
  </si>
  <si>
    <t>r</t>
  </si>
  <si>
    <t>e</t>
  </si>
  <si>
    <t>d</t>
  </si>
  <si>
    <t>u</t>
  </si>
  <si>
    <t>g</t>
  </si>
  <si>
    <t>tennis</t>
  </si>
  <si>
    <t>t</t>
  </si>
  <si>
    <t>code</t>
  </si>
  <si>
    <t>Choix</t>
  </si>
  <si>
    <t>Equipiers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</si>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</sst>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CC99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Continuous"/>
    </xf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CC99FF"/>
      <color rgb="FFFF99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</xdr:colOff>
      <xdr:row>0</xdr:row>
      <xdr:rowOff>0</xdr:rowOff>
    </xdr:from>
    <xdr:to>
      <xdr:col>10</xdr:col>
      <xdr:colOff>699013</xdr:colOff>
      <xdr:row>1</xdr:row>
      <xdr:rowOff>76506</xdr:rowOff>
    </xdr:to>
    <xdr:sp macro="[0]!Equipes" textlink="">
      <xdr:nvSpPr>
        <xdr:cNvPr id="2" name="ZoneTexte 1"/>
        <xdr:cNvSpPr txBox="1"/>
      </xdr:nvSpPr>
      <xdr:spPr>
        <a:xfrm>
          <a:off x="8372783" y="0"/>
          <a:ext cx="699012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Equipes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EA25"/>
  <sheetViews>
    <sheetView tabSelected="1" zoomScale="124" zoomScaleNormal="130" zoomScalePageLayoutView="130" workbookViewId="0">
      <selection activeCell="A12" sqref="A12"/>
    </sheetView>
  </sheetViews>
  <sheetFormatPr baseColWidth="10" defaultRowHeight="15.75" x14ac:dyDescent="0.25"/>
  <cols>
    <col min="2" max="9" width="11" style="1"/>
  </cols>
  <sheetData>
    <row r="1" spans="1:131" x14ac:dyDescent="0.25">
      <c r="B1" s="4" t="s">
        <v>19</v>
      </c>
      <c r="C1" s="4" t="s">
        <v>20</v>
      </c>
      <c r="D1" s="4" t="s">
        <v>21</v>
      </c>
      <c r="E1" s="4" t="s">
        <v>22</v>
      </c>
      <c r="F1" s="4" t="s">
        <v>23</v>
      </c>
      <c r="G1" s="4" t="s">
        <v>24</v>
      </c>
      <c r="H1" s="4" t="s">
        <v>25</v>
      </c>
      <c r="I1" s="4" t="s">
        <v>27</v>
      </c>
    </row>
    <row r="2" spans="1:131" x14ac:dyDescent="0.25">
      <c r="B2" s="3" t="s">
        <v>10</v>
      </c>
      <c r="C2" s="3" t="s">
        <v>11</v>
      </c>
      <c r="D2" s="3" t="s">
        <v>12</v>
      </c>
      <c r="E2" s="3" t="s">
        <v>13</v>
      </c>
      <c r="F2" s="3" t="s">
        <v>14</v>
      </c>
      <c r="G2" s="3" t="s">
        <v>15</v>
      </c>
      <c r="H2" s="3" t="s">
        <v>16</v>
      </c>
      <c r="I2" s="3" t="s">
        <v>17</v>
      </c>
    </row>
    <row r="3" spans="1:131" x14ac:dyDescent="0.25">
      <c r="A3" t="s">
        <v>0</v>
      </c>
      <c r="B3" s="1">
        <v>1</v>
      </c>
      <c r="C3" s="1">
        <v>2</v>
      </c>
      <c r="D3" s="1">
        <v>3</v>
      </c>
      <c r="E3" s="1">
        <v>4</v>
      </c>
      <c r="K3" s="7" t="s">
        <v>30</v>
      </c>
      <c r="BQ3" s="6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</row>
    <row r="4" spans="1:131" x14ac:dyDescent="0.25">
      <c r="A4" t="s">
        <v>1</v>
      </c>
      <c r="B4" s="1">
        <v>3</v>
      </c>
      <c r="C4" s="1">
        <v>2</v>
      </c>
      <c r="D4" s="1">
        <v>1</v>
      </c>
      <c r="F4" s="1">
        <v>4</v>
      </c>
      <c r="K4" s="1"/>
    </row>
    <row r="5" spans="1:131" x14ac:dyDescent="0.25">
      <c r="A5" t="s">
        <v>2</v>
      </c>
      <c r="B5" s="1">
        <v>2</v>
      </c>
      <c r="D5" s="1">
        <v>1</v>
      </c>
      <c r="F5" s="1">
        <v>3</v>
      </c>
      <c r="H5" s="1">
        <v>4</v>
      </c>
      <c r="K5" s="1"/>
    </row>
    <row r="6" spans="1:131" x14ac:dyDescent="0.25">
      <c r="A6" t="s">
        <v>3</v>
      </c>
      <c r="D6" s="1">
        <v>4</v>
      </c>
      <c r="F6" s="1">
        <v>2</v>
      </c>
      <c r="G6" s="1">
        <v>3</v>
      </c>
      <c r="I6" s="1">
        <v>1</v>
      </c>
      <c r="K6" s="1"/>
    </row>
    <row r="7" spans="1:131" x14ac:dyDescent="0.25">
      <c r="A7" t="s">
        <v>4</v>
      </c>
      <c r="C7" s="1">
        <v>2</v>
      </c>
      <c r="D7" s="1">
        <v>3</v>
      </c>
      <c r="E7" s="1">
        <v>1</v>
      </c>
      <c r="G7" s="1">
        <v>4</v>
      </c>
      <c r="K7" s="1"/>
    </row>
    <row r="8" spans="1:131" x14ac:dyDescent="0.25">
      <c r="A8" t="s">
        <v>5</v>
      </c>
      <c r="E8" s="1">
        <v>2</v>
      </c>
      <c r="F8" s="1">
        <v>3</v>
      </c>
      <c r="G8" s="1">
        <v>1</v>
      </c>
      <c r="I8" s="1">
        <v>4</v>
      </c>
      <c r="K8" s="1"/>
    </row>
    <row r="9" spans="1:131" x14ac:dyDescent="0.25">
      <c r="A9" t="s">
        <v>6</v>
      </c>
      <c r="C9" s="1">
        <v>4</v>
      </c>
      <c r="E9" s="1">
        <v>3</v>
      </c>
      <c r="G9" s="1">
        <v>2</v>
      </c>
      <c r="I9" s="1">
        <v>1</v>
      </c>
      <c r="K9" s="1"/>
    </row>
    <row r="10" spans="1:131" x14ac:dyDescent="0.25">
      <c r="A10" t="s">
        <v>7</v>
      </c>
      <c r="B10" s="1">
        <v>4</v>
      </c>
      <c r="C10" s="1">
        <v>1</v>
      </c>
      <c r="E10" s="1">
        <v>3</v>
      </c>
      <c r="G10" s="1">
        <v>2</v>
      </c>
      <c r="K10" s="1"/>
    </row>
    <row r="11" spans="1:131" x14ac:dyDescent="0.25">
      <c r="A11" t="s">
        <v>8</v>
      </c>
      <c r="C11" s="1">
        <v>1</v>
      </c>
      <c r="E11" s="1">
        <v>2</v>
      </c>
      <c r="G11" s="1">
        <v>3</v>
      </c>
      <c r="I11" s="1">
        <v>4</v>
      </c>
      <c r="K11" s="1"/>
    </row>
    <row r="12" spans="1:131" x14ac:dyDescent="0.25">
      <c r="A12" s="1">
        <v>1</v>
      </c>
      <c r="B12" s="1">
        <v>1</v>
      </c>
      <c r="C12" s="1">
        <v>2</v>
      </c>
      <c r="D12" s="1">
        <v>3</v>
      </c>
      <c r="E12" s="1">
        <v>4</v>
      </c>
      <c r="H12" s="1">
        <v>4</v>
      </c>
      <c r="K12" s="1"/>
    </row>
    <row r="13" spans="1:131" x14ac:dyDescent="0.25">
      <c r="A13" t="s">
        <v>31</v>
      </c>
      <c r="C13" s="1">
        <v>2</v>
      </c>
      <c r="D13" s="1">
        <v>3</v>
      </c>
      <c r="F13" s="1">
        <v>4</v>
      </c>
      <c r="K13" s="1"/>
    </row>
    <row r="14" spans="1:131" x14ac:dyDescent="0.25">
      <c r="A14" t="s">
        <v>32</v>
      </c>
      <c r="B14" s="1">
        <v>1</v>
      </c>
      <c r="C14" s="1">
        <v>2</v>
      </c>
      <c r="D14" s="1">
        <v>3</v>
      </c>
      <c r="G14" s="1">
        <v>4</v>
      </c>
    </row>
    <row r="15" spans="1:131" x14ac:dyDescent="0.25">
      <c r="A15" t="s">
        <v>33</v>
      </c>
      <c r="B15" s="1">
        <v>1</v>
      </c>
      <c r="C15" s="1">
        <v>2</v>
      </c>
      <c r="D15" s="1">
        <v>3</v>
      </c>
      <c r="H15" s="1">
        <v>4</v>
      </c>
    </row>
    <row r="16" spans="1:131" x14ac:dyDescent="0.25">
      <c r="A16" t="s">
        <v>34</v>
      </c>
      <c r="B16" s="1">
        <v>1</v>
      </c>
      <c r="C16" s="1">
        <v>2</v>
      </c>
      <c r="D16" s="1">
        <v>3</v>
      </c>
      <c r="I16" s="1">
        <v>4</v>
      </c>
    </row>
    <row r="17" spans="1:9" x14ac:dyDescent="0.25">
      <c r="A17" t="s">
        <v>35</v>
      </c>
      <c r="B17" s="1">
        <v>1</v>
      </c>
      <c r="C17" s="1">
        <v>2</v>
      </c>
      <c r="D17" s="1">
        <v>3</v>
      </c>
      <c r="H17" s="1">
        <v>4</v>
      </c>
    </row>
    <row r="18" spans="1:9" x14ac:dyDescent="0.25">
      <c r="A18" t="s">
        <v>36</v>
      </c>
      <c r="B18" s="1">
        <v>1</v>
      </c>
      <c r="C18" s="1">
        <v>2</v>
      </c>
      <c r="D18" s="1">
        <v>3</v>
      </c>
      <c r="G18" s="1">
        <v>4</v>
      </c>
    </row>
    <row r="19" spans="1:9" x14ac:dyDescent="0.25">
      <c r="A19" t="s">
        <v>37</v>
      </c>
      <c r="B19" s="1">
        <v>1</v>
      </c>
      <c r="C19" s="1">
        <v>2</v>
      </c>
      <c r="D19" s="1">
        <v>3</v>
      </c>
      <c r="F19" s="1">
        <v>4</v>
      </c>
    </row>
    <row r="20" spans="1:9" x14ac:dyDescent="0.25">
      <c r="A20" t="s">
        <v>38</v>
      </c>
      <c r="B20" s="1">
        <v>4</v>
      </c>
      <c r="C20" s="1">
        <v>2</v>
      </c>
      <c r="D20" s="1">
        <v>3</v>
      </c>
      <c r="E20" s="1">
        <v>1</v>
      </c>
    </row>
    <row r="21" spans="1:9" x14ac:dyDescent="0.25">
      <c r="A21" t="s">
        <v>39</v>
      </c>
      <c r="B21" s="1">
        <v>1</v>
      </c>
      <c r="D21" s="1">
        <v>3</v>
      </c>
      <c r="F21" s="1">
        <v>4</v>
      </c>
      <c r="G21" s="1">
        <v>2</v>
      </c>
    </row>
    <row r="22" spans="1:9" x14ac:dyDescent="0.25">
      <c r="A22" t="s">
        <v>40</v>
      </c>
      <c r="B22" s="1">
        <v>1</v>
      </c>
      <c r="C22" s="1">
        <v>2</v>
      </c>
      <c r="D22" s="1">
        <v>3</v>
      </c>
      <c r="G22" s="1">
        <v>4</v>
      </c>
    </row>
    <row r="23" spans="1:9" x14ac:dyDescent="0.25">
      <c r="A23" t="s">
        <v>41</v>
      </c>
      <c r="B23" s="1">
        <v>1</v>
      </c>
      <c r="C23" s="1">
        <v>2</v>
      </c>
      <c r="D23" s="1">
        <v>3</v>
      </c>
      <c r="H23" s="1">
        <v>4</v>
      </c>
    </row>
    <row r="24" spans="1:9" x14ac:dyDescent="0.25">
      <c r="A24" t="s">
        <v>42</v>
      </c>
      <c r="B24" s="1">
        <v>1</v>
      </c>
      <c r="C24" s="1">
        <v>2</v>
      </c>
      <c r="D24" s="1">
        <v>3</v>
      </c>
      <c r="I24" s="1">
        <v>4</v>
      </c>
    </row>
    <row r="25" spans="1:9" x14ac:dyDescent="0.25">
      <c r="A25" t="s">
        <v>43</v>
      </c>
      <c r="B25" s="1">
        <v>1</v>
      </c>
      <c r="C25" s="1">
        <v>2</v>
      </c>
      <c r="D25" s="1">
        <v>3</v>
      </c>
      <c r="H25" s="1">
        <v>4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5:I6"/>
  <sheetViews>
    <sheetView workbookViewId="0">
      <selection activeCell="C24" sqref="C24"/>
    </sheetView>
  </sheetViews>
  <sheetFormatPr baseColWidth="10" defaultRowHeight="15.75" x14ac:dyDescent="0.25"/>
  <cols>
    <col min="2" max="9" width="11" style="1"/>
  </cols>
  <sheetData>
    <row r="5" spans="1:9" x14ac:dyDescent="0.25">
      <c r="B5" s="1" t="s">
        <v>10</v>
      </c>
      <c r="C5" s="1" t="s">
        <v>11</v>
      </c>
      <c r="D5" s="1" t="s">
        <v>12</v>
      </c>
      <c r="E5" s="1" t="s">
        <v>13</v>
      </c>
      <c r="F5" s="1" t="s">
        <v>14</v>
      </c>
      <c r="G5" s="1" t="s">
        <v>15</v>
      </c>
      <c r="H5" s="1" t="s">
        <v>16</v>
      </c>
      <c r="I5" s="1" t="s">
        <v>26</v>
      </c>
    </row>
    <row r="6" spans="1:9" x14ac:dyDescent="0.25">
      <c r="A6" t="s">
        <v>18</v>
      </c>
      <c r="B6" s="1" t="s">
        <v>19</v>
      </c>
      <c r="C6" s="1" t="s">
        <v>20</v>
      </c>
      <c r="D6" s="1" t="s">
        <v>21</v>
      </c>
      <c r="E6" s="1" t="s">
        <v>22</v>
      </c>
      <c r="F6" s="1" t="s">
        <v>23</v>
      </c>
      <c r="G6" s="1" t="s">
        <v>24</v>
      </c>
      <c r="H6" s="1" t="s">
        <v>25</v>
      </c>
      <c r="I6" s="1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3"/>
  <sheetViews>
    <sheetView zoomScale="124" zoomScaleNormal="130" zoomScalePageLayoutView="130" workbookViewId="0">
      <selection activeCell="L3" sqref="L3"/>
    </sheetView>
  </sheetViews>
  <sheetFormatPr baseColWidth="10" defaultRowHeight="15.75" x14ac:dyDescent="0.25"/>
  <cols>
    <col min="2" max="10" width="11" style="1"/>
    <col min="12" max="15" width="11" style="1"/>
  </cols>
  <sheetData>
    <row r="1" spans="1:18" x14ac:dyDescent="0.25">
      <c r="L1" s="2" t="s">
        <v>29</v>
      </c>
      <c r="M1" s="2"/>
      <c r="N1" s="2"/>
      <c r="O1" s="2"/>
    </row>
    <row r="2" spans="1:18" x14ac:dyDescent="0.25">
      <c r="B2" s="1" t="s">
        <v>10</v>
      </c>
      <c r="C2" s="1" t="s">
        <v>11</v>
      </c>
      <c r="D2" s="1" t="s">
        <v>12</v>
      </c>
      <c r="E2" s="1" t="s">
        <v>13</v>
      </c>
      <c r="F2" s="1" t="s">
        <v>14</v>
      </c>
      <c r="G2" s="1" t="s">
        <v>15</v>
      </c>
      <c r="H2" s="1" t="s">
        <v>16</v>
      </c>
      <c r="I2" s="1" t="s">
        <v>17</v>
      </c>
      <c r="J2" s="1" t="s">
        <v>28</v>
      </c>
      <c r="L2" s="1">
        <v>1</v>
      </c>
      <c r="M2" s="1">
        <v>2</v>
      </c>
      <c r="N2" s="1">
        <v>3</v>
      </c>
      <c r="O2" s="1">
        <v>4</v>
      </c>
    </row>
    <row r="3" spans="1:18" x14ac:dyDescent="0.25">
      <c r="A3" t="s">
        <v>0</v>
      </c>
      <c r="B3" s="1">
        <v>1</v>
      </c>
      <c r="C3" s="1">
        <v>2</v>
      </c>
      <c r="D3" s="1">
        <v>3</v>
      </c>
      <c r="E3" s="1">
        <v>4</v>
      </c>
      <c r="J3" s="1" t="str">
        <f>CONCATENATE(L3,M3,N3,)</f>
        <v>fbr</v>
      </c>
      <c r="L3" s="1" t="str">
        <f>IF(B3=1,SPORT!$B$6,IF(C3=1,SPORT!$C$6,IF(D3=1,SPORT!$D$6,IF(E3=1,SPORT!$E$6,IF(F3=1,SPORT!$F$6,IF(G3=1,SPORT!$G$6,IF(H3=1,SPORT!$H$6,IF(I3=1,SPORT!$I$6,"erreur"))))))))</f>
        <v>f</v>
      </c>
      <c r="M3" s="1" t="str">
        <f>IF(B3=2,SPORT!$B$6,IF(C3=2,SPORT!$C$6,IF(D3=2,SPORT!$D$6,IF(E3=2,SPORT!$E$6,IF(F3=2,SPORT!$F$6,IF(G3=2,SPORT!$G$6,IF(H3=2,SPORT!$H$6,IF(I3=2,SPORT!$I$6,"erreur"))))))))</f>
        <v>b</v>
      </c>
      <c r="N3" s="1" t="str">
        <f>IF(B3=3,SPORT!$B$6,IF(C3=3,SPORT!$C$6,IF(D3=3,SPORT!$D$6,IF(E3=3,SPORT!$E$6,IF(F3=3,SPORT!$F$6,IF(G3=3,SPORT!$G$6,IF(H3=3,SPORT!$H$6,IF(I3=3,SPORT!$I$6,"erreur"))))))))</f>
        <v>r</v>
      </c>
      <c r="O3" s="1" t="str">
        <f>IF(B3=4,SPORT!$B$6,IF(C3=4,SPORT!$C$6,IF(D3=4,SPORT!$D$6,IF(E3=4,SPORT!$E$6,IF(F3=4,SPORT!$F$6,IF(G3=4,SPORT!$G$6,IF(H3=4,SPORT!$H$6,IF(I3=4,SPORT!$I$6,"erreur"))))))))</f>
        <v>e</v>
      </c>
      <c r="P3" t="str">
        <f>IF(G3=1,SPORT!G3,IF(G3=2,SPORT!H3,IF(G3=3,SPORT!I3,IF(G3=4,SPORT!J3,""))))</f>
        <v/>
      </c>
      <c r="Q3" t="str">
        <f>IF(H3=1,SPORT!H3,IF(H3=2,SPORT!I3,IF(H3=3,SPORT!J3,IF(H3=4,SPORT!K3,""))))</f>
        <v/>
      </c>
      <c r="R3" t="str">
        <f>IF(I3=1,SPORT!I3,IF(I3=2,SPORT!J3,IF(I3=3,SPORT!K3,IF(I3=4,SPORT!L3,""))))</f>
        <v/>
      </c>
    </row>
    <row r="4" spans="1:18" x14ac:dyDescent="0.25">
      <c r="A4" t="s">
        <v>1</v>
      </c>
      <c r="B4" s="1">
        <v>3</v>
      </c>
      <c r="C4" s="1">
        <v>2</v>
      </c>
      <c r="D4" s="1">
        <v>1</v>
      </c>
      <c r="F4" s="1">
        <v>4</v>
      </c>
      <c r="J4" s="1" t="str">
        <f>CONCATENATE(L4,M4,N4,)</f>
        <v>rbf</v>
      </c>
      <c r="L4" s="1" t="str">
        <f>IF(B4=1,SPORT!$B$6,IF(C4=1,SPORT!$C$6,IF(D4=1,SPORT!$D$6,IF(E4=1,SPORT!$E$6,IF(F4=1,SPORT!$F$6,IF(G4=1,SPORT!$G$6,IF(H4=1,SPORT!$H$6,IF(I4=1,SPORT!$I$6,"erreur"))))))))</f>
        <v>r</v>
      </c>
      <c r="M4" s="1" t="str">
        <f>IF(B4=2,SPORT!$B$6,IF(C4=2,SPORT!$C$6,IF(D4=2,SPORT!$D$6,IF(E4=2,SPORT!$E$6,IF(F4=2,SPORT!$F$6,IF(G4=2,SPORT!$G$6,IF(H4=2,SPORT!$H$6,IF(I4=2,SPORT!$I$6,"erreur"))))))))</f>
        <v>b</v>
      </c>
      <c r="N4" s="1" t="str">
        <f>IF(B4=3,SPORT!$B$6,IF(C4=3,SPORT!$C$6,IF(D4=3,SPORT!$D$6,IF(E4=3,SPORT!$E$6,IF(F4=3,SPORT!$F$6,IF(G4=3,SPORT!$G$6,IF(H4=3,SPORT!$H$6,IF(I4=3,SPORT!$I$6,"erreur"))))))))</f>
        <v>f</v>
      </c>
      <c r="O4" s="1" t="str">
        <f>IF(B4=4,SPORT!$B$6,IF(C4=4,SPORT!$C$6,IF(D4=4,SPORT!$D$6,IF(E4=4,SPORT!$E$6,IF(F4=4,SPORT!$F$6,IF(G4=4,SPORT!$G$6,IF(H4=4,SPORT!$H$6,IF(I4=4,SPORT!$I$6,"erreur"))))))))</f>
        <v>d</v>
      </c>
    </row>
    <row r="5" spans="1:18" x14ac:dyDescent="0.25">
      <c r="A5" t="s">
        <v>2</v>
      </c>
      <c r="B5" s="1">
        <v>2</v>
      </c>
      <c r="D5" s="1">
        <v>1</v>
      </c>
      <c r="F5" s="1">
        <v>3</v>
      </c>
      <c r="H5" s="1">
        <v>4</v>
      </c>
      <c r="J5" s="1" t="str">
        <f>CONCATENATE(L5,M5,N5,)</f>
        <v>rfd</v>
      </c>
      <c r="L5" s="1" t="str">
        <f>IF(B5=1,SPORT!$B$6,IF(C5=1,SPORT!$C$6,IF(D5=1,SPORT!$D$6,IF(E5=1,SPORT!$E$6,IF(F5=1,SPORT!$F$6,IF(G5=1,SPORT!$G$6,IF(H5=1,SPORT!$H$6,IF(I5=1,SPORT!$I$6,"erreur"))))))))</f>
        <v>r</v>
      </c>
      <c r="M5" s="1" t="str">
        <f>IF(B5=2,SPORT!$B$6,IF(C5=2,SPORT!$C$6,IF(D5=2,SPORT!$D$6,IF(E5=2,SPORT!$E$6,IF(F5=2,SPORT!$F$6,IF(G5=2,SPORT!$G$6,IF(H5=2,SPORT!$H$6,IF(I5=2,SPORT!$I$6,"erreur"))))))))</f>
        <v>f</v>
      </c>
      <c r="N5" s="1" t="str">
        <f>IF(B5=3,SPORT!$B$6,IF(C5=3,SPORT!$C$6,IF(D5=3,SPORT!$D$6,IF(E5=3,SPORT!$E$6,IF(F5=3,SPORT!$F$6,IF(G5=3,SPORT!$G$6,IF(H5=3,SPORT!$H$6,IF(I5=3,SPORT!$I$6,"erreur"))))))))</f>
        <v>d</v>
      </c>
      <c r="O5" s="1" t="str">
        <f>IF(B5=4,SPORT!$B$6,IF(C5=4,SPORT!$C$6,IF(D5=4,SPORT!$D$6,IF(E5=4,SPORT!$E$6,IF(F5=4,SPORT!$F$6,IF(G5=4,SPORT!$G$6,IF(H5=4,SPORT!$H$6,IF(I5=4,SPORT!$I$6,"erreur"))))))))</f>
        <v>g</v>
      </c>
    </row>
    <row r="6" spans="1:18" x14ac:dyDescent="0.25">
      <c r="A6" t="s">
        <v>3</v>
      </c>
      <c r="D6" s="1">
        <v>4</v>
      </c>
      <c r="F6" s="1">
        <v>2</v>
      </c>
      <c r="G6" s="1">
        <v>3</v>
      </c>
      <c r="I6" s="1">
        <v>1</v>
      </c>
      <c r="J6" s="1" t="str">
        <f>CONCATENATE(L6,M6,N6,)</f>
        <v>tdu</v>
      </c>
      <c r="L6" s="1" t="str">
        <f>IF(B6=1,SPORT!$B$6,IF(C6=1,SPORT!$C$6,IF(D6=1,SPORT!$D$6,IF(E6=1,SPORT!$E$6,IF(F6=1,SPORT!$F$6,IF(G6=1,SPORT!$G$6,IF(H6=1,SPORT!$H$6,IF(I6=1,SPORT!$I$6,"erreur"))))))))</f>
        <v>t</v>
      </c>
      <c r="M6" s="1" t="str">
        <f>IF(B6=2,SPORT!$B$6,IF(C6=2,SPORT!$C$6,IF(D6=2,SPORT!$D$6,IF(E6=2,SPORT!$E$6,IF(F6=2,SPORT!$F$6,IF(G6=2,SPORT!$G$6,IF(H6=2,SPORT!$H$6,IF(I6=2,SPORT!$I$6,"erreur"))))))))</f>
        <v>d</v>
      </c>
      <c r="N6" s="1" t="str">
        <f>IF(B6=3,SPORT!$B$6,IF(C6=3,SPORT!$C$6,IF(D6=3,SPORT!$D$6,IF(E6=3,SPORT!$E$6,IF(F6=3,SPORT!$F$6,IF(G6=3,SPORT!$G$6,IF(H6=3,SPORT!$H$6,IF(I6=3,SPORT!$I$6,"erreur"))))))))</f>
        <v>u</v>
      </c>
      <c r="O6" s="1" t="str">
        <f>IF(B6=4,SPORT!$B$6,IF(C6=4,SPORT!$C$6,IF(D6=4,SPORT!$D$6,IF(E6=4,SPORT!$E$6,IF(F6=4,SPORT!$F$6,IF(G6=4,SPORT!$G$6,IF(H6=4,SPORT!$H$6,IF(I6=4,SPORT!$I$6,"erreur"))))))))</f>
        <v>r</v>
      </c>
    </row>
    <row r="7" spans="1:18" x14ac:dyDescent="0.25">
      <c r="A7" t="s">
        <v>4</v>
      </c>
      <c r="C7" s="1">
        <v>2</v>
      </c>
      <c r="D7" s="1">
        <v>3</v>
      </c>
      <c r="E7" s="1">
        <v>1</v>
      </c>
      <c r="G7" s="1">
        <v>4</v>
      </c>
      <c r="J7" s="1" t="str">
        <f>CONCATENATE(L7,M7,N7,)</f>
        <v>ebr</v>
      </c>
      <c r="L7" s="1" t="str">
        <f>IF(B7=1,SPORT!$B$6,IF(C7=1,SPORT!$C$6,IF(D7=1,SPORT!$D$6,IF(E7=1,SPORT!$E$6,IF(F7=1,SPORT!$F$6,IF(G7=1,SPORT!$G$6,IF(H7=1,SPORT!$H$6,IF(I7=1,SPORT!$I$6,"erreur"))))))))</f>
        <v>e</v>
      </c>
      <c r="M7" s="1" t="str">
        <f>IF(B7=2,SPORT!$B$6,IF(C7=2,SPORT!$C$6,IF(D7=2,SPORT!$D$6,IF(E7=2,SPORT!$E$6,IF(F7=2,SPORT!$F$6,IF(G7=2,SPORT!$G$6,IF(H7=2,SPORT!$H$6,IF(I7=2,SPORT!$I$6,"erreur"))))))))</f>
        <v>b</v>
      </c>
      <c r="N7" s="1" t="str">
        <f>IF(B7=3,SPORT!$B$6,IF(C7=3,SPORT!$C$6,IF(D7=3,SPORT!$D$6,IF(E7=3,SPORT!$E$6,IF(F7=3,SPORT!$F$6,IF(G7=3,SPORT!$G$6,IF(H7=3,SPORT!$H$6,IF(I7=3,SPORT!$I$6,"erreur"))))))))</f>
        <v>r</v>
      </c>
      <c r="O7" s="1" t="str">
        <f>IF(B7=4,SPORT!$B$6,IF(C7=4,SPORT!$C$6,IF(D7=4,SPORT!$D$6,IF(E7=4,SPORT!$E$6,IF(F7=4,SPORT!$F$6,IF(G7=4,SPORT!$G$6,IF(H7=4,SPORT!$H$6,IF(I7=4,SPORT!$I$6,"erreur"))))))))</f>
        <v>u</v>
      </c>
    </row>
    <row r="8" spans="1:18" x14ac:dyDescent="0.25">
      <c r="A8" t="s">
        <v>5</v>
      </c>
      <c r="E8" s="1">
        <v>2</v>
      </c>
      <c r="F8" s="1">
        <v>3</v>
      </c>
      <c r="G8" s="1">
        <v>1</v>
      </c>
      <c r="I8" s="1">
        <v>4</v>
      </c>
      <c r="J8" s="1" t="str">
        <f>CONCATENATE(L8,M8,N8,)</f>
        <v>ued</v>
      </c>
      <c r="L8" s="1" t="str">
        <f>IF(B8=1,SPORT!$B$6,IF(C8=1,SPORT!$C$6,IF(D8=1,SPORT!$D$6,IF(E8=1,SPORT!$E$6,IF(F8=1,SPORT!$F$6,IF(G8=1,SPORT!$G$6,IF(H8=1,SPORT!$H$6,IF(I8=1,SPORT!$I$6,"erreur"))))))))</f>
        <v>u</v>
      </c>
      <c r="M8" s="1" t="str">
        <f>IF(B8=2,SPORT!$B$6,IF(C8=2,SPORT!$C$6,IF(D8=2,SPORT!$D$6,IF(E8=2,SPORT!$E$6,IF(F8=2,SPORT!$F$6,IF(G8=2,SPORT!$G$6,IF(H8=2,SPORT!$H$6,IF(I8=2,SPORT!$I$6,"erreur"))))))))</f>
        <v>e</v>
      </c>
      <c r="N8" s="1" t="str">
        <f>IF(B8=3,SPORT!$B$6,IF(C8=3,SPORT!$C$6,IF(D8=3,SPORT!$D$6,IF(E8=3,SPORT!$E$6,IF(F8=3,SPORT!$F$6,IF(G8=3,SPORT!$G$6,IF(H8=3,SPORT!$H$6,IF(I8=3,SPORT!$I$6,"erreur"))))))))</f>
        <v>d</v>
      </c>
      <c r="O8" s="1" t="str">
        <f>IF(B8=4,SPORT!$B$6,IF(C8=4,SPORT!$C$6,IF(D8=4,SPORT!$D$6,IF(E8=4,SPORT!$E$6,IF(F8=4,SPORT!$F$6,IF(G8=4,SPORT!$G$6,IF(H8=4,SPORT!$H$6,IF(I8=4,SPORT!$I$6,"erreur"))))))))</f>
        <v>t</v>
      </c>
    </row>
    <row r="9" spans="1:18" x14ac:dyDescent="0.25">
      <c r="A9" t="s">
        <v>6</v>
      </c>
      <c r="C9" s="1">
        <v>4</v>
      </c>
      <c r="E9" s="1">
        <v>3</v>
      </c>
      <c r="G9" s="1">
        <v>2</v>
      </c>
      <c r="I9" s="1">
        <v>1</v>
      </c>
      <c r="J9" s="1" t="str">
        <f>CONCATENATE(L9,M9,N9,)</f>
        <v>tue</v>
      </c>
      <c r="L9" s="1" t="str">
        <f>IF(B9=1,SPORT!$B$6,IF(C9=1,SPORT!$C$6,IF(D9=1,SPORT!$D$6,IF(E9=1,SPORT!$E$6,IF(F9=1,SPORT!$F$6,IF(G9=1,SPORT!$G$6,IF(H9=1,SPORT!$H$6,IF(I9=1,SPORT!$I$6,"erreur"))))))))</f>
        <v>t</v>
      </c>
      <c r="M9" s="1" t="str">
        <f>IF(B9=2,SPORT!$B$6,IF(C9=2,SPORT!$C$6,IF(D9=2,SPORT!$D$6,IF(E9=2,SPORT!$E$6,IF(F9=2,SPORT!$F$6,IF(G9=2,SPORT!$G$6,IF(H9=2,SPORT!$H$6,IF(I9=2,SPORT!$I$6,"erreur"))))))))</f>
        <v>u</v>
      </c>
      <c r="N9" s="1" t="str">
        <f>IF(B9=3,SPORT!$B$6,IF(C9=3,SPORT!$C$6,IF(D9=3,SPORT!$D$6,IF(E9=3,SPORT!$E$6,IF(F9=3,SPORT!$F$6,IF(G9=3,SPORT!$G$6,IF(H9=3,SPORT!$H$6,IF(I9=3,SPORT!$I$6,"erreur"))))))))</f>
        <v>e</v>
      </c>
      <c r="O9" s="1" t="str">
        <f>IF(B9=4,SPORT!$B$6,IF(C9=4,SPORT!$C$6,IF(D9=4,SPORT!$D$6,IF(E9=4,SPORT!$E$6,IF(F9=4,SPORT!$F$6,IF(G9=4,SPORT!$G$6,IF(H9=4,SPORT!$H$6,IF(I9=4,SPORT!$I$6,"erreur"))))))))</f>
        <v>b</v>
      </c>
    </row>
    <row r="10" spans="1:18" x14ac:dyDescent="0.25">
      <c r="A10" t="s">
        <v>7</v>
      </c>
      <c r="B10" s="1">
        <v>4</v>
      </c>
      <c r="C10" s="1">
        <v>1</v>
      </c>
      <c r="E10" s="1">
        <v>3</v>
      </c>
      <c r="G10" s="1">
        <v>2</v>
      </c>
      <c r="J10" s="1" t="str">
        <f>CONCATENATE(L10,M10,N10,)</f>
        <v>bue</v>
      </c>
      <c r="L10" s="1" t="str">
        <f>IF(B10=1,SPORT!$B$6,IF(C10=1,SPORT!$C$6,IF(D10=1,SPORT!$D$6,IF(E10=1,SPORT!$E$6,IF(F10=1,SPORT!$F$6,IF(G10=1,SPORT!$G$6,IF(H10=1,SPORT!$H$6,IF(I10=1,SPORT!$I$6,"erreur"))))))))</f>
        <v>b</v>
      </c>
      <c r="M10" s="1" t="str">
        <f>IF(B10=2,SPORT!$B$6,IF(C10=2,SPORT!$C$6,IF(D10=2,SPORT!$D$6,IF(E10=2,SPORT!$E$6,IF(F10=2,SPORT!$F$6,IF(G10=2,SPORT!$G$6,IF(H10=2,SPORT!$H$6,IF(I10=2,SPORT!$I$6,"erreur"))))))))</f>
        <v>u</v>
      </c>
      <c r="N10" s="1" t="str">
        <f>IF(B10=3,SPORT!$B$6,IF(C10=3,SPORT!$C$6,IF(D10=3,SPORT!$D$6,IF(E10=3,SPORT!$E$6,IF(F10=3,SPORT!$F$6,IF(G10=3,SPORT!$G$6,IF(H10=3,SPORT!$H$6,IF(I10=3,SPORT!$I$6,"erreur"))))))))</f>
        <v>e</v>
      </c>
      <c r="O10" s="1" t="str">
        <f>IF(B10=4,SPORT!$B$6,IF(C10=4,SPORT!$C$6,IF(D10=4,SPORT!$D$6,IF(E10=4,SPORT!$E$6,IF(F10=4,SPORT!$F$6,IF(G10=4,SPORT!$G$6,IF(H10=4,SPORT!$H$6,IF(I10=4,SPORT!$I$6,"erreur"))))))))</f>
        <v>f</v>
      </c>
    </row>
    <row r="11" spans="1:18" x14ac:dyDescent="0.25">
      <c r="A11" t="s">
        <v>8</v>
      </c>
      <c r="C11" s="1">
        <v>1</v>
      </c>
      <c r="E11" s="1">
        <v>2</v>
      </c>
      <c r="G11" s="1">
        <v>3</v>
      </c>
      <c r="I11" s="1">
        <v>4</v>
      </c>
      <c r="J11" s="1" t="str">
        <f>CONCATENATE(L11,M11,N11,)</f>
        <v>beu</v>
      </c>
      <c r="L11" s="1" t="str">
        <f>IF(B11=1,SPORT!$B$6,IF(C11=1,SPORT!$C$6,IF(D11=1,SPORT!$D$6,IF(E11=1,SPORT!$E$6,IF(F11=1,SPORT!$F$6,IF(G11=1,SPORT!$G$6,IF(H11=1,SPORT!$H$6,IF(I11=1,SPORT!$I$6,"erreur"))))))))</f>
        <v>b</v>
      </c>
      <c r="M11" s="1" t="str">
        <f>IF(B11=2,SPORT!$B$6,IF(C11=2,SPORT!$C$6,IF(D11=2,SPORT!$D$6,IF(E11=2,SPORT!$E$6,IF(F11=2,SPORT!$F$6,IF(G11=2,SPORT!$G$6,IF(H11=2,SPORT!$H$6,IF(I11=2,SPORT!$I$6,"erreur"))))))))</f>
        <v>e</v>
      </c>
      <c r="N11" s="1" t="str">
        <f>IF(B11=3,SPORT!$B$6,IF(C11=3,SPORT!$C$6,IF(D11=3,SPORT!$D$6,IF(E11=3,SPORT!$E$6,IF(F11=3,SPORT!$F$6,IF(G11=3,SPORT!$G$6,IF(H11=3,SPORT!$H$6,IF(I11=3,SPORT!$I$6,"erreur"))))))))</f>
        <v>u</v>
      </c>
      <c r="O11" s="1" t="str">
        <f>IF(B11=4,SPORT!$B$6,IF(C11=4,SPORT!$C$6,IF(D11=4,SPORT!$D$6,IF(E11=4,SPORT!$E$6,IF(F11=4,SPORT!$F$6,IF(G11=4,SPORT!$G$6,IF(H11=4,SPORT!$H$6,IF(I11=4,SPORT!$I$6,"erreur"))))))))</f>
        <v>t</v>
      </c>
    </row>
    <row r="12" spans="1:18" x14ac:dyDescent="0.25">
      <c r="A12" t="s">
        <v>9</v>
      </c>
      <c r="B12" s="1">
        <v>1</v>
      </c>
      <c r="D12" s="1">
        <v>2</v>
      </c>
      <c r="F12" s="1">
        <v>3</v>
      </c>
      <c r="H12" s="1">
        <v>4</v>
      </c>
      <c r="J12" s="1" t="str">
        <f>CONCATENATE(L12,M12,N12,)</f>
        <v>frd</v>
      </c>
      <c r="L12" s="1" t="str">
        <f>IF(B12=1,SPORT!$B$6,IF(C12=1,SPORT!$C$6,IF(D12=1,SPORT!$D$6,IF(E12=1,SPORT!$E$6,IF(F12=1,SPORT!$F$6,IF(G12=1,SPORT!$G$6,IF(H12=1,SPORT!$H$6,IF(I12=1,SPORT!$I$6,"erreur"))))))))</f>
        <v>f</v>
      </c>
      <c r="M12" s="1" t="str">
        <f>IF(B12=2,SPORT!$B$6,IF(C12=2,SPORT!$C$6,IF(D12=2,SPORT!$D$6,IF(E12=2,SPORT!$E$6,IF(F12=2,SPORT!$F$6,IF(G12=2,SPORT!$G$6,IF(H12=2,SPORT!$H$6,IF(I12=2,SPORT!$I$6,"erreur"))))))))</f>
        <v>r</v>
      </c>
      <c r="N12" s="1" t="str">
        <f>IF(B12=3,SPORT!$B$6,IF(C12=3,SPORT!$C$6,IF(D12=3,SPORT!$D$6,IF(E12=3,SPORT!$E$6,IF(F12=3,SPORT!$F$6,IF(G12=3,SPORT!$G$6,IF(H12=3,SPORT!$H$6,IF(I12=3,SPORT!$I$6,"erreur"))))))))</f>
        <v>d</v>
      </c>
      <c r="O12" s="1" t="str">
        <f>IF(B12=4,SPORT!$B$6,IF(C12=4,SPORT!$C$6,IF(D12=4,SPORT!$D$6,IF(E12=4,SPORT!$E$6,IF(F12=4,SPORT!$F$6,IF(G12=4,SPORT!$G$6,IF(H12=4,SPORT!$H$6,IF(I12=4,SPORT!$I$6,"erreur"))))))))</f>
        <v>g</v>
      </c>
    </row>
    <row r="14" spans="1:18" x14ac:dyDescent="0.25">
      <c r="L14" s="1" t="str">
        <f t="shared" ref="L14:O23" si="0">L3</f>
        <v>f</v>
      </c>
      <c r="M14" s="1" t="str">
        <f t="shared" si="0"/>
        <v>b</v>
      </c>
      <c r="N14" s="1" t="str">
        <f t="shared" si="0"/>
        <v>r</v>
      </c>
      <c r="O14" s="1" t="str">
        <f t="shared" si="0"/>
        <v>e</v>
      </c>
    </row>
    <row r="15" spans="1:18" x14ac:dyDescent="0.25">
      <c r="L15" s="1" t="str">
        <f t="shared" si="0"/>
        <v>r</v>
      </c>
      <c r="M15" s="1" t="str">
        <f t="shared" si="0"/>
        <v>b</v>
      </c>
      <c r="N15" s="1" t="str">
        <f t="shared" si="0"/>
        <v>f</v>
      </c>
      <c r="O15" s="1" t="str">
        <f t="shared" si="0"/>
        <v>d</v>
      </c>
    </row>
    <row r="16" spans="1:18" x14ac:dyDescent="0.25">
      <c r="L16" s="1" t="str">
        <f t="shared" si="0"/>
        <v>r</v>
      </c>
      <c r="M16" s="1" t="str">
        <f t="shared" si="0"/>
        <v>f</v>
      </c>
      <c r="N16" s="1" t="str">
        <f t="shared" si="0"/>
        <v>d</v>
      </c>
      <c r="O16" s="1" t="str">
        <f t="shared" si="0"/>
        <v>g</v>
      </c>
    </row>
    <row r="17" spans="12:15" x14ac:dyDescent="0.25">
      <c r="L17" s="1" t="str">
        <f t="shared" si="0"/>
        <v>t</v>
      </c>
      <c r="M17" s="1" t="str">
        <f t="shared" si="0"/>
        <v>d</v>
      </c>
      <c r="N17" s="1" t="str">
        <f t="shared" si="0"/>
        <v>u</v>
      </c>
      <c r="O17" s="1" t="str">
        <f t="shared" si="0"/>
        <v>r</v>
      </c>
    </row>
    <row r="18" spans="12:15" x14ac:dyDescent="0.25">
      <c r="L18" s="1" t="str">
        <f t="shared" si="0"/>
        <v>e</v>
      </c>
      <c r="M18" s="1" t="str">
        <f t="shared" si="0"/>
        <v>b</v>
      </c>
      <c r="N18" s="1" t="str">
        <f t="shared" si="0"/>
        <v>r</v>
      </c>
      <c r="O18" s="1" t="str">
        <f t="shared" si="0"/>
        <v>u</v>
      </c>
    </row>
    <row r="19" spans="12:15" x14ac:dyDescent="0.25">
      <c r="L19" s="1" t="str">
        <f t="shared" si="0"/>
        <v>u</v>
      </c>
      <c r="M19" s="1" t="str">
        <f t="shared" si="0"/>
        <v>e</v>
      </c>
      <c r="N19" s="1" t="str">
        <f t="shared" si="0"/>
        <v>d</v>
      </c>
      <c r="O19" s="1" t="str">
        <f t="shared" si="0"/>
        <v>t</v>
      </c>
    </row>
    <row r="20" spans="12:15" x14ac:dyDescent="0.25">
      <c r="L20" s="1" t="str">
        <f t="shared" si="0"/>
        <v>t</v>
      </c>
      <c r="M20" s="1" t="str">
        <f t="shared" si="0"/>
        <v>u</v>
      </c>
      <c r="N20" s="1" t="str">
        <f t="shared" si="0"/>
        <v>e</v>
      </c>
      <c r="O20" s="1" t="str">
        <f t="shared" si="0"/>
        <v>b</v>
      </c>
    </row>
    <row r="21" spans="12:15" x14ac:dyDescent="0.25">
      <c r="L21" s="1" t="str">
        <f t="shared" si="0"/>
        <v>b</v>
      </c>
      <c r="M21" s="1" t="str">
        <f t="shared" si="0"/>
        <v>u</v>
      </c>
      <c r="N21" s="1" t="str">
        <f t="shared" si="0"/>
        <v>e</v>
      </c>
      <c r="O21" s="1" t="str">
        <f t="shared" si="0"/>
        <v>f</v>
      </c>
    </row>
    <row r="22" spans="12:15" x14ac:dyDescent="0.25">
      <c r="L22" s="1" t="str">
        <f t="shared" si="0"/>
        <v>b</v>
      </c>
      <c r="M22" s="1" t="str">
        <f t="shared" si="0"/>
        <v>e</v>
      </c>
      <c r="N22" s="1" t="str">
        <f t="shared" si="0"/>
        <v>u</v>
      </c>
      <c r="O22" s="1" t="str">
        <f t="shared" si="0"/>
        <v>t</v>
      </c>
    </row>
    <row r="23" spans="12:15" x14ac:dyDescent="0.25">
      <c r="L23" s="1" t="str">
        <f t="shared" si="0"/>
        <v>f</v>
      </c>
      <c r="M23" s="1" t="str">
        <f t="shared" si="0"/>
        <v>r</v>
      </c>
      <c r="N23" s="1" t="str">
        <f t="shared" si="0"/>
        <v>d</v>
      </c>
      <c r="O23" s="1" t="str">
        <f t="shared" si="0"/>
        <v>g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PREFERENCE</vt:lpstr>
      <vt:lpstr>SPORT</vt:lpstr>
      <vt:lpstr>PREFERENCE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2017-11-02T19:52:16Z</dcterms:created>
  <dcterms:modified xsi:type="dcterms:W3CDTF">2017-11-05T17:29:22Z</dcterms:modified>
</cp:coreProperties>
</file>