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Metadata/LabelInfo.xml" ContentType="application/vnd.ms-office.classificationlabel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microsoft.com/office/2020/02/relationships/classificationlabels" Target="docMetadata/LabelInfo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-4363" yWindow="-16320" windowWidth="29040" windowHeight="15840"/>
  </bookViews>
  <sheets>
    <sheet name="EoL" sheetId="1" r:id="rId1"/>
    <sheet name="Feuil1" sheetId="2" r:id="rId2"/>
  </sheets>
  <externalReferences>
    <externalReference r:id="rId3"/>
  </externalReferences>
  <definedNames>
    <definedName name="Date">[1]Params!$A$1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S35" i="1" l="1"/>
  <c r="AR35" i="1"/>
  <c r="AQ35" i="1"/>
  <c r="AP35" i="1"/>
  <c r="AO35" i="1"/>
  <c r="AN35" i="1"/>
  <c r="AM35" i="1"/>
  <c r="AL35" i="1"/>
  <c r="AK35" i="1"/>
  <c r="AJ35" i="1"/>
  <c r="AI35" i="1"/>
  <c r="AH35" i="1"/>
  <c r="AG35" i="1"/>
  <c r="AF35" i="1"/>
  <c r="AE35" i="1"/>
  <c r="AD35" i="1"/>
  <c r="AC35" i="1"/>
  <c r="AB35" i="1"/>
  <c r="AA35" i="1"/>
  <c r="Z35" i="1"/>
  <c r="Y35" i="1"/>
  <c r="X35" i="1"/>
  <c r="W35" i="1"/>
  <c r="V35" i="1"/>
  <c r="U35" i="1"/>
  <c r="T35" i="1"/>
  <c r="S35" i="1"/>
  <c r="R35" i="1"/>
  <c r="Q35" i="1"/>
  <c r="P35" i="1"/>
  <c r="O35" i="1"/>
  <c r="N35" i="1"/>
  <c r="M35" i="1"/>
  <c r="L35" i="1"/>
  <c r="K35" i="1"/>
  <c r="J35" i="1"/>
  <c r="I35" i="1"/>
  <c r="AS34" i="1"/>
  <c r="AR34" i="1"/>
  <c r="AQ34" i="1"/>
  <c r="AP34" i="1"/>
  <c r="AO34" i="1"/>
  <c r="AN34" i="1"/>
  <c r="AM34" i="1"/>
  <c r="AL34" i="1"/>
  <c r="AK34" i="1"/>
  <c r="AJ34" i="1"/>
  <c r="AI34" i="1"/>
  <c r="AH34" i="1"/>
  <c r="AG34" i="1"/>
  <c r="AF34" i="1"/>
  <c r="AE34" i="1"/>
  <c r="AD34" i="1"/>
  <c r="AC34" i="1"/>
  <c r="AB34" i="1"/>
  <c r="AA34" i="1"/>
  <c r="Z34" i="1"/>
  <c r="Y34" i="1"/>
  <c r="X34" i="1"/>
  <c r="W34" i="1"/>
  <c r="V34" i="1"/>
  <c r="U34" i="1"/>
  <c r="T34" i="1"/>
  <c r="S34" i="1"/>
  <c r="R34" i="1"/>
  <c r="Q34" i="1"/>
  <c r="P34" i="1"/>
  <c r="O34" i="1"/>
  <c r="N34" i="1"/>
  <c r="M34" i="1"/>
  <c r="L34" i="1"/>
  <c r="K34" i="1"/>
  <c r="J34" i="1"/>
  <c r="I34" i="1"/>
  <c r="AS33" i="1"/>
  <c r="AR33" i="1"/>
  <c r="AQ33" i="1"/>
  <c r="AP33" i="1"/>
  <c r="AO33" i="1"/>
  <c r="AN33" i="1"/>
  <c r="AM33" i="1"/>
  <c r="AL33" i="1"/>
  <c r="AK33" i="1"/>
  <c r="AJ33" i="1"/>
  <c r="AI33" i="1"/>
  <c r="AH33" i="1"/>
  <c r="AG33" i="1"/>
  <c r="AF33" i="1"/>
  <c r="AE33" i="1"/>
  <c r="AD33" i="1"/>
  <c r="AC33" i="1"/>
  <c r="AB33" i="1"/>
  <c r="AA33" i="1"/>
  <c r="Z33" i="1"/>
  <c r="Y33" i="1"/>
  <c r="X33" i="1"/>
  <c r="W33" i="1"/>
  <c r="V33" i="1"/>
  <c r="U33" i="1"/>
  <c r="T33" i="1"/>
  <c r="S33" i="1"/>
  <c r="R33" i="1"/>
  <c r="Q33" i="1"/>
  <c r="P33" i="1"/>
  <c r="O33" i="1"/>
  <c r="N33" i="1"/>
  <c r="M33" i="1"/>
  <c r="L33" i="1"/>
  <c r="K33" i="1"/>
  <c r="J33" i="1"/>
  <c r="I33" i="1"/>
  <c r="AS32" i="1"/>
  <c r="AR32" i="1"/>
  <c r="AQ32" i="1"/>
  <c r="AP32" i="1"/>
  <c r="AO32" i="1"/>
  <c r="AN32" i="1"/>
  <c r="AM32" i="1"/>
  <c r="AL32" i="1"/>
  <c r="AK32" i="1"/>
  <c r="AJ32" i="1"/>
  <c r="AI32" i="1"/>
  <c r="AH32" i="1"/>
  <c r="AG32" i="1"/>
  <c r="AF32" i="1"/>
  <c r="AE32" i="1"/>
  <c r="AD32" i="1"/>
  <c r="AC32" i="1"/>
  <c r="AB32" i="1"/>
  <c r="AA32" i="1"/>
  <c r="Z32" i="1"/>
  <c r="Y32" i="1"/>
  <c r="X32" i="1"/>
  <c r="W32" i="1"/>
  <c r="V32" i="1"/>
  <c r="U32" i="1"/>
  <c r="T32" i="1"/>
  <c r="S32" i="1"/>
  <c r="R32" i="1"/>
  <c r="Q32" i="1"/>
  <c r="P32" i="1"/>
  <c r="O32" i="1"/>
  <c r="N32" i="1"/>
  <c r="M32" i="1"/>
  <c r="L32" i="1"/>
  <c r="K32" i="1"/>
  <c r="J32" i="1"/>
  <c r="I32" i="1"/>
  <c r="D32" i="1"/>
  <c r="D22" i="1"/>
  <c r="AS19" i="1"/>
  <c r="AR19" i="1"/>
  <c r="AQ19" i="1"/>
  <c r="AP19" i="1"/>
  <c r="AO19" i="1"/>
  <c r="AN19" i="1"/>
  <c r="AM19" i="1"/>
  <c r="AL19" i="1"/>
  <c r="AK19" i="1"/>
  <c r="AJ19" i="1"/>
  <c r="AI19" i="1"/>
  <c r="AH19" i="1"/>
  <c r="AG19" i="1"/>
  <c r="AF19" i="1"/>
  <c r="AE19" i="1"/>
  <c r="AD19" i="1"/>
  <c r="AC19" i="1"/>
  <c r="AB19" i="1"/>
  <c r="AA19" i="1"/>
  <c r="Z19" i="1"/>
  <c r="Y19" i="1"/>
  <c r="X19" i="1"/>
  <c r="W19" i="1"/>
  <c r="V19" i="1"/>
  <c r="U19" i="1"/>
  <c r="T19" i="1"/>
  <c r="S19" i="1"/>
  <c r="R19" i="1"/>
  <c r="Q19" i="1"/>
  <c r="P19" i="1"/>
  <c r="O19" i="1"/>
  <c r="N19" i="1"/>
  <c r="M19" i="1"/>
  <c r="L19" i="1"/>
  <c r="K19" i="1"/>
  <c r="J19" i="1"/>
  <c r="I19" i="1"/>
  <c r="AS18" i="1"/>
  <c r="AR18" i="1"/>
  <c r="AQ18" i="1"/>
  <c r="AP18" i="1"/>
  <c r="AO18" i="1"/>
  <c r="AN18" i="1"/>
  <c r="AM18" i="1"/>
  <c r="AL18" i="1"/>
  <c r="AK18" i="1"/>
  <c r="AJ18" i="1"/>
  <c r="AI18" i="1"/>
  <c r="AH18" i="1"/>
  <c r="AG18" i="1"/>
  <c r="AF18" i="1"/>
  <c r="AE18" i="1"/>
  <c r="AD18" i="1"/>
  <c r="AC18" i="1"/>
  <c r="AB18" i="1"/>
  <c r="AA18" i="1"/>
  <c r="Z18" i="1"/>
  <c r="Y18" i="1"/>
  <c r="X18" i="1"/>
  <c r="W18" i="1"/>
  <c r="V18" i="1"/>
  <c r="U18" i="1"/>
  <c r="T18" i="1"/>
  <c r="S18" i="1"/>
  <c r="R18" i="1"/>
  <c r="Q18" i="1"/>
  <c r="P18" i="1"/>
  <c r="O18" i="1"/>
  <c r="N18" i="1"/>
  <c r="M18" i="1"/>
  <c r="L18" i="1"/>
  <c r="K18" i="1"/>
  <c r="J18" i="1"/>
  <c r="I18" i="1"/>
  <c r="AS17" i="1"/>
  <c r="AR17" i="1"/>
  <c r="AQ17" i="1"/>
  <c r="AP17" i="1"/>
  <c r="AO17" i="1"/>
  <c r="AN17" i="1"/>
  <c r="AM17" i="1"/>
  <c r="AL17" i="1"/>
  <c r="AK17" i="1"/>
  <c r="AJ17" i="1"/>
  <c r="AI17" i="1"/>
  <c r="AH17" i="1"/>
  <c r="AG17" i="1"/>
  <c r="AF17" i="1"/>
  <c r="AE17" i="1"/>
  <c r="AD17" i="1"/>
  <c r="AC17" i="1"/>
  <c r="AB17" i="1"/>
  <c r="AA17" i="1"/>
  <c r="Z17" i="1"/>
  <c r="Y17" i="1"/>
  <c r="X17" i="1"/>
  <c r="W17" i="1"/>
  <c r="V17" i="1"/>
  <c r="U17" i="1"/>
  <c r="T17" i="1"/>
  <c r="S17" i="1"/>
  <c r="R17" i="1"/>
  <c r="Q17" i="1"/>
  <c r="P17" i="1"/>
  <c r="O17" i="1"/>
  <c r="N17" i="1"/>
  <c r="M17" i="1"/>
  <c r="L17" i="1"/>
  <c r="K17" i="1"/>
  <c r="J17" i="1"/>
  <c r="I17" i="1"/>
  <c r="D17" i="1"/>
  <c r="D14" i="1"/>
  <c r="D12" i="1"/>
  <c r="D7" i="1"/>
  <c r="D19" i="1"/>
  <c r="D10" i="1"/>
  <c r="D29" i="1"/>
  <c r="AS31" i="1"/>
  <c r="AR31" i="1"/>
  <c r="AQ31" i="1"/>
  <c r="AP31" i="1"/>
  <c r="AO31" i="1"/>
  <c r="AN31" i="1"/>
  <c r="AM31" i="1"/>
  <c r="AL31" i="1"/>
  <c r="AK31" i="1"/>
  <c r="AJ31" i="1"/>
  <c r="AI31" i="1"/>
  <c r="AH31" i="1"/>
  <c r="AG31" i="1"/>
  <c r="AF31" i="1"/>
  <c r="AE31" i="1"/>
  <c r="AD31" i="1"/>
  <c r="AC31" i="1"/>
  <c r="AB31" i="1"/>
  <c r="AA31" i="1"/>
  <c r="Z31" i="1"/>
  <c r="Y31" i="1"/>
  <c r="X31" i="1"/>
  <c r="W31" i="1"/>
  <c r="V31" i="1"/>
  <c r="U31" i="1"/>
  <c r="T31" i="1"/>
  <c r="S31" i="1"/>
  <c r="R31" i="1"/>
  <c r="Q31" i="1"/>
  <c r="P31" i="1"/>
  <c r="O31" i="1"/>
  <c r="N31" i="1"/>
  <c r="M31" i="1"/>
  <c r="L31" i="1"/>
  <c r="K31" i="1"/>
  <c r="J31" i="1"/>
  <c r="I31" i="1"/>
  <c r="AS21" i="1"/>
  <c r="AR21" i="1"/>
  <c r="AQ21" i="1"/>
  <c r="AP21" i="1"/>
  <c r="AO21" i="1"/>
  <c r="AN21" i="1"/>
  <c r="AM21" i="1"/>
  <c r="AL21" i="1"/>
  <c r="AK21" i="1"/>
  <c r="AJ21" i="1"/>
  <c r="AI21" i="1"/>
  <c r="AH21" i="1"/>
  <c r="AG21" i="1"/>
  <c r="AF21" i="1"/>
  <c r="AE21" i="1"/>
  <c r="AD21" i="1"/>
  <c r="AC21" i="1"/>
  <c r="AB21" i="1"/>
  <c r="AA21" i="1"/>
  <c r="Z21" i="1"/>
  <c r="Y21" i="1"/>
  <c r="X21" i="1"/>
  <c r="W21" i="1"/>
  <c r="V21" i="1"/>
  <c r="U21" i="1"/>
  <c r="T21" i="1"/>
  <c r="S21" i="1"/>
  <c r="R21" i="1"/>
  <c r="Q21" i="1"/>
  <c r="P21" i="1"/>
  <c r="O21" i="1"/>
  <c r="N21" i="1"/>
  <c r="M21" i="1"/>
  <c r="L21" i="1"/>
  <c r="K21" i="1"/>
  <c r="J21" i="1"/>
  <c r="I21" i="1"/>
  <c r="I20" i="1"/>
  <c r="J20" i="1"/>
  <c r="K20" i="1"/>
  <c r="L20" i="1"/>
  <c r="M20" i="1"/>
  <c r="N20" i="1"/>
  <c r="O20" i="1"/>
  <c r="P20" i="1"/>
  <c r="Q20" i="1"/>
  <c r="R20" i="1"/>
  <c r="S20" i="1"/>
  <c r="T20" i="1"/>
  <c r="U20" i="1"/>
  <c r="V20" i="1"/>
  <c r="W20" i="1"/>
  <c r="X20" i="1"/>
  <c r="Y20" i="1"/>
  <c r="Z20" i="1"/>
  <c r="AA20" i="1"/>
  <c r="AB20" i="1"/>
  <c r="AC20" i="1"/>
  <c r="AD20" i="1"/>
  <c r="AE20" i="1"/>
  <c r="AF20" i="1"/>
  <c r="AG20" i="1"/>
  <c r="AH20" i="1"/>
  <c r="AI20" i="1"/>
  <c r="AJ20" i="1"/>
  <c r="AK20" i="1"/>
  <c r="AL20" i="1"/>
  <c r="AM20" i="1"/>
  <c r="AN20" i="1"/>
  <c r="AO20" i="1"/>
  <c r="AP20" i="1"/>
  <c r="AQ20" i="1"/>
  <c r="AR20" i="1"/>
  <c r="AS20" i="1"/>
  <c r="AS16" i="1" l="1"/>
  <c r="AR16" i="1"/>
  <c r="AQ16" i="1"/>
  <c r="AP16" i="1"/>
  <c r="AO16" i="1"/>
  <c r="AN16" i="1"/>
  <c r="AM16" i="1"/>
  <c r="AL16" i="1"/>
  <c r="AK16" i="1"/>
  <c r="AJ16" i="1"/>
  <c r="AI16" i="1"/>
  <c r="AH16" i="1"/>
  <c r="AG16" i="1"/>
  <c r="AF16" i="1"/>
  <c r="AE16" i="1"/>
  <c r="AD16" i="1"/>
  <c r="AC16" i="1"/>
  <c r="AB16" i="1"/>
  <c r="AA16" i="1"/>
  <c r="Z16" i="1"/>
  <c r="Y16" i="1"/>
  <c r="X16" i="1"/>
  <c r="W16" i="1"/>
  <c r="V16" i="1"/>
  <c r="U16" i="1"/>
  <c r="T16" i="1"/>
  <c r="S16" i="1"/>
  <c r="R16" i="1"/>
  <c r="Q16" i="1"/>
  <c r="P16" i="1"/>
  <c r="O16" i="1"/>
  <c r="N16" i="1"/>
  <c r="M16" i="1"/>
  <c r="L16" i="1"/>
  <c r="K16" i="1"/>
  <c r="J16" i="1"/>
  <c r="I16" i="1"/>
  <c r="AS14" i="1"/>
  <c r="AR14" i="1"/>
  <c r="AQ14" i="1"/>
  <c r="AP14" i="1"/>
  <c r="AO14" i="1"/>
  <c r="AN14" i="1"/>
  <c r="AM14" i="1"/>
  <c r="AL14" i="1"/>
  <c r="AK14" i="1"/>
  <c r="AJ14" i="1"/>
  <c r="AI14" i="1"/>
  <c r="AH14" i="1"/>
  <c r="AG14" i="1"/>
  <c r="AF14" i="1"/>
  <c r="AE14" i="1"/>
  <c r="AD14" i="1"/>
  <c r="AC14" i="1"/>
  <c r="AB14" i="1"/>
  <c r="AA14" i="1"/>
  <c r="Z14" i="1"/>
  <c r="Y14" i="1"/>
  <c r="X14" i="1"/>
  <c r="W14" i="1"/>
  <c r="V14" i="1"/>
  <c r="U14" i="1"/>
  <c r="T14" i="1"/>
  <c r="S14" i="1"/>
  <c r="R14" i="1"/>
  <c r="Q14" i="1"/>
  <c r="P14" i="1"/>
  <c r="O14" i="1"/>
  <c r="N14" i="1"/>
  <c r="M14" i="1"/>
  <c r="L14" i="1"/>
  <c r="K14" i="1"/>
  <c r="J14" i="1"/>
  <c r="I14" i="1"/>
  <c r="AS12" i="1"/>
  <c r="AR12" i="1"/>
  <c r="AQ12" i="1"/>
  <c r="AP12" i="1"/>
  <c r="AO12" i="1"/>
  <c r="AN12" i="1"/>
  <c r="AM12" i="1"/>
  <c r="AL12" i="1"/>
  <c r="AK12" i="1"/>
  <c r="AJ12" i="1"/>
  <c r="AI12" i="1"/>
  <c r="AH12" i="1"/>
  <c r="AG12" i="1"/>
  <c r="AF12" i="1"/>
  <c r="AE12" i="1"/>
  <c r="AD12" i="1"/>
  <c r="AC12" i="1"/>
  <c r="AB12" i="1"/>
  <c r="AA12" i="1"/>
  <c r="Z12" i="1"/>
  <c r="Y12" i="1"/>
  <c r="X12" i="1"/>
  <c r="W12" i="1"/>
  <c r="V12" i="1"/>
  <c r="U12" i="1"/>
  <c r="T12" i="1"/>
  <c r="S12" i="1"/>
  <c r="R12" i="1"/>
  <c r="Q12" i="1"/>
  <c r="P12" i="1"/>
  <c r="O12" i="1"/>
  <c r="N12" i="1"/>
  <c r="M12" i="1"/>
  <c r="L12" i="1"/>
  <c r="K12" i="1"/>
  <c r="J12" i="1"/>
  <c r="I12" i="1"/>
  <c r="AS10" i="1"/>
  <c r="AR10" i="1"/>
  <c r="AQ10" i="1"/>
  <c r="AP10" i="1"/>
  <c r="AO10" i="1"/>
  <c r="AN10" i="1"/>
  <c r="AM10" i="1"/>
  <c r="AL10" i="1"/>
  <c r="AK10" i="1"/>
  <c r="AJ10" i="1"/>
  <c r="AI10" i="1"/>
  <c r="AH10" i="1"/>
  <c r="AG10" i="1"/>
  <c r="AF10" i="1"/>
  <c r="AE10" i="1"/>
  <c r="AD10" i="1"/>
  <c r="AC10" i="1"/>
  <c r="AB10" i="1"/>
  <c r="AA10" i="1"/>
  <c r="Z10" i="1"/>
  <c r="Y10" i="1"/>
  <c r="X10" i="1"/>
  <c r="W10" i="1"/>
  <c r="V10" i="1"/>
  <c r="U10" i="1"/>
  <c r="T10" i="1"/>
  <c r="S10" i="1"/>
  <c r="R10" i="1"/>
  <c r="Q10" i="1"/>
  <c r="P10" i="1"/>
  <c r="O10" i="1"/>
  <c r="N10" i="1"/>
  <c r="M10" i="1"/>
  <c r="L10" i="1"/>
  <c r="K10" i="1"/>
  <c r="J10" i="1"/>
  <c r="I10" i="1"/>
  <c r="AS9" i="1"/>
  <c r="AR9" i="1"/>
  <c r="AQ9" i="1"/>
  <c r="AP9" i="1"/>
  <c r="AO9" i="1"/>
  <c r="AN9" i="1"/>
  <c r="AM9" i="1"/>
  <c r="AL9" i="1"/>
  <c r="AK9" i="1"/>
  <c r="AJ9" i="1"/>
  <c r="AI9" i="1"/>
  <c r="AH9" i="1"/>
  <c r="AG9" i="1"/>
  <c r="AF9" i="1"/>
  <c r="AE9" i="1"/>
  <c r="AD9" i="1"/>
  <c r="AC9" i="1"/>
  <c r="AB9" i="1"/>
  <c r="AA9" i="1"/>
  <c r="Z9" i="1"/>
  <c r="Y9" i="1"/>
  <c r="X9" i="1"/>
  <c r="W9" i="1"/>
  <c r="V9" i="1"/>
  <c r="U9" i="1"/>
  <c r="T9" i="1"/>
  <c r="S9" i="1"/>
  <c r="R9" i="1"/>
  <c r="Q9" i="1"/>
  <c r="P9" i="1"/>
  <c r="O9" i="1"/>
  <c r="N9" i="1"/>
  <c r="M9" i="1"/>
  <c r="L9" i="1"/>
  <c r="K9" i="1"/>
  <c r="J9" i="1"/>
  <c r="I9" i="1"/>
  <c r="P45" i="1"/>
  <c r="AS8" i="1"/>
  <c r="AR8" i="1"/>
  <c r="AQ8" i="1"/>
  <c r="AP8" i="1"/>
  <c r="AO8" i="1"/>
  <c r="AN8" i="1"/>
  <c r="AM8" i="1"/>
  <c r="AL8" i="1"/>
  <c r="AK8" i="1"/>
  <c r="AJ8" i="1"/>
  <c r="AI8" i="1"/>
  <c r="AH8" i="1"/>
  <c r="AG8" i="1"/>
  <c r="AF8" i="1"/>
  <c r="AE8" i="1"/>
  <c r="AD8" i="1"/>
  <c r="AC8" i="1"/>
  <c r="AB8" i="1"/>
  <c r="AA8" i="1"/>
  <c r="Z8" i="1"/>
  <c r="Y8" i="1"/>
  <c r="X8" i="1"/>
  <c r="W8" i="1"/>
  <c r="V8" i="1"/>
  <c r="U8" i="1"/>
  <c r="T8" i="1"/>
  <c r="S8" i="1"/>
  <c r="R8" i="1"/>
  <c r="Q8" i="1"/>
  <c r="P8" i="1"/>
  <c r="O8" i="1"/>
  <c r="N8" i="1"/>
  <c r="M8" i="1"/>
  <c r="L8" i="1"/>
  <c r="K8" i="1"/>
  <c r="J8" i="1"/>
  <c r="I8" i="1"/>
  <c r="J6" i="1"/>
  <c r="K6" i="1"/>
  <c r="L6" i="1"/>
  <c r="M6" i="1"/>
  <c r="N6" i="1"/>
  <c r="O6" i="1"/>
  <c r="P6" i="1"/>
  <c r="Q6" i="1"/>
  <c r="R6" i="1"/>
  <c r="S6" i="1"/>
  <c r="T6" i="1"/>
  <c r="U6" i="1"/>
  <c r="V6" i="1"/>
  <c r="W6" i="1"/>
  <c r="X6" i="1"/>
  <c r="Y6" i="1"/>
  <c r="Z6" i="1"/>
  <c r="AA6" i="1"/>
  <c r="AB6" i="1"/>
  <c r="AC6" i="1"/>
  <c r="AD6" i="1"/>
  <c r="AE6" i="1"/>
  <c r="AF6" i="1"/>
  <c r="AG6" i="1"/>
  <c r="AH6" i="1"/>
  <c r="AI6" i="1"/>
  <c r="AJ6" i="1"/>
  <c r="AK6" i="1"/>
  <c r="AL6" i="1"/>
  <c r="AM6" i="1"/>
  <c r="AN6" i="1"/>
  <c r="AO6" i="1"/>
  <c r="AP6" i="1"/>
  <c r="AQ6" i="1"/>
  <c r="AR6" i="1"/>
  <c r="AS6" i="1"/>
  <c r="J7" i="1"/>
  <c r="K7" i="1"/>
  <c r="L7" i="1"/>
  <c r="M7" i="1"/>
  <c r="N7" i="1"/>
  <c r="O7" i="1"/>
  <c r="P7" i="1"/>
  <c r="Q7" i="1"/>
  <c r="R7" i="1"/>
  <c r="S7" i="1"/>
  <c r="T7" i="1"/>
  <c r="U7" i="1"/>
  <c r="V7" i="1"/>
  <c r="W7" i="1"/>
  <c r="X7" i="1"/>
  <c r="Y7" i="1"/>
  <c r="Z7" i="1"/>
  <c r="AA7" i="1"/>
  <c r="AB7" i="1"/>
  <c r="AC7" i="1"/>
  <c r="AD7" i="1"/>
  <c r="AE7" i="1"/>
  <c r="AF7" i="1"/>
  <c r="AG7" i="1"/>
  <c r="AH7" i="1"/>
  <c r="AI7" i="1"/>
  <c r="AJ7" i="1"/>
  <c r="AK7" i="1"/>
  <c r="AL7" i="1"/>
  <c r="AM7" i="1"/>
  <c r="AN7" i="1"/>
  <c r="AO7" i="1"/>
  <c r="AP7" i="1"/>
  <c r="AQ7" i="1"/>
  <c r="AR7" i="1"/>
  <c r="AS7" i="1"/>
  <c r="J27" i="1"/>
  <c r="K27" i="1"/>
  <c r="L27" i="1"/>
  <c r="M27" i="1"/>
  <c r="N27" i="1"/>
  <c r="O27" i="1"/>
  <c r="P27" i="1"/>
  <c r="Q27" i="1"/>
  <c r="R27" i="1"/>
  <c r="S27" i="1"/>
  <c r="T27" i="1"/>
  <c r="U27" i="1"/>
  <c r="V27" i="1"/>
  <c r="W27" i="1"/>
  <c r="X27" i="1"/>
  <c r="Y27" i="1"/>
  <c r="Z27" i="1"/>
  <c r="AA27" i="1"/>
  <c r="AB27" i="1"/>
  <c r="AC27" i="1"/>
  <c r="AD27" i="1"/>
  <c r="AE27" i="1"/>
  <c r="AF27" i="1"/>
  <c r="AG27" i="1"/>
  <c r="AH27" i="1"/>
  <c r="AI27" i="1"/>
  <c r="AJ27" i="1"/>
  <c r="AK27" i="1"/>
  <c r="AL27" i="1"/>
  <c r="AM27" i="1"/>
  <c r="AN27" i="1"/>
  <c r="AO27" i="1"/>
  <c r="AP27" i="1"/>
  <c r="AQ27" i="1"/>
  <c r="AR27" i="1"/>
  <c r="AS27" i="1"/>
  <c r="J28" i="1"/>
  <c r="K28" i="1"/>
  <c r="L28" i="1"/>
  <c r="M28" i="1"/>
  <c r="N28" i="1"/>
  <c r="O28" i="1"/>
  <c r="P28" i="1"/>
  <c r="Q28" i="1"/>
  <c r="R28" i="1"/>
  <c r="S28" i="1"/>
  <c r="T28" i="1"/>
  <c r="U28" i="1"/>
  <c r="V28" i="1"/>
  <c r="W28" i="1"/>
  <c r="X28" i="1"/>
  <c r="Y28" i="1"/>
  <c r="Z28" i="1"/>
  <c r="AA28" i="1"/>
  <c r="AB28" i="1"/>
  <c r="AC28" i="1"/>
  <c r="AD28" i="1"/>
  <c r="AE28" i="1"/>
  <c r="AF28" i="1"/>
  <c r="AG28" i="1"/>
  <c r="AH28" i="1"/>
  <c r="AI28" i="1"/>
  <c r="AJ28" i="1"/>
  <c r="AK28" i="1"/>
  <c r="AL28" i="1"/>
  <c r="AM28" i="1"/>
  <c r="AN28" i="1"/>
  <c r="AO28" i="1"/>
  <c r="AP28" i="1"/>
  <c r="AQ28" i="1"/>
  <c r="AR28" i="1"/>
  <c r="AS28" i="1"/>
  <c r="J29" i="1"/>
  <c r="K29" i="1"/>
  <c r="L29" i="1"/>
  <c r="M29" i="1"/>
  <c r="N29" i="1"/>
  <c r="O29" i="1"/>
  <c r="P29" i="1"/>
  <c r="Q29" i="1"/>
  <c r="R29" i="1"/>
  <c r="S29" i="1"/>
  <c r="T29" i="1"/>
  <c r="U29" i="1"/>
  <c r="V29" i="1"/>
  <c r="W29" i="1"/>
  <c r="X29" i="1"/>
  <c r="Y29" i="1"/>
  <c r="Z29" i="1"/>
  <c r="AA29" i="1"/>
  <c r="AB29" i="1"/>
  <c r="AC29" i="1"/>
  <c r="AD29" i="1"/>
  <c r="AE29" i="1"/>
  <c r="AF29" i="1"/>
  <c r="AG29" i="1"/>
  <c r="AH29" i="1"/>
  <c r="AI29" i="1"/>
  <c r="AJ29" i="1"/>
  <c r="AK29" i="1"/>
  <c r="AL29" i="1"/>
  <c r="AM29" i="1"/>
  <c r="AN29" i="1"/>
  <c r="AO29" i="1"/>
  <c r="AP29" i="1"/>
  <c r="AQ29" i="1"/>
  <c r="AR29" i="1"/>
  <c r="AS29" i="1"/>
  <c r="J30" i="1"/>
  <c r="K30" i="1"/>
  <c r="L30" i="1"/>
  <c r="M30" i="1"/>
  <c r="N30" i="1"/>
  <c r="O30" i="1"/>
  <c r="P30" i="1"/>
  <c r="Q30" i="1"/>
  <c r="R30" i="1"/>
  <c r="S30" i="1"/>
  <c r="T30" i="1"/>
  <c r="U30" i="1"/>
  <c r="V30" i="1"/>
  <c r="W30" i="1"/>
  <c r="X30" i="1"/>
  <c r="Y30" i="1"/>
  <c r="Z30" i="1"/>
  <c r="AA30" i="1"/>
  <c r="AB30" i="1"/>
  <c r="AC30" i="1"/>
  <c r="AD30" i="1"/>
  <c r="AE30" i="1"/>
  <c r="AF30" i="1"/>
  <c r="AG30" i="1"/>
  <c r="AH30" i="1"/>
  <c r="AI30" i="1"/>
  <c r="AJ30" i="1"/>
  <c r="AK30" i="1"/>
  <c r="AL30" i="1"/>
  <c r="AM30" i="1"/>
  <c r="AN30" i="1"/>
  <c r="AO30" i="1"/>
  <c r="AP30" i="1"/>
  <c r="AQ30" i="1"/>
  <c r="AR30" i="1"/>
  <c r="AS30" i="1"/>
  <c r="J36" i="1"/>
  <c r="K36" i="1"/>
  <c r="L36" i="1"/>
  <c r="M36" i="1"/>
  <c r="N36" i="1"/>
  <c r="O36" i="1"/>
  <c r="P36" i="1"/>
  <c r="Q36" i="1"/>
  <c r="R36" i="1"/>
  <c r="S36" i="1"/>
  <c r="T36" i="1"/>
  <c r="U36" i="1"/>
  <c r="V36" i="1"/>
  <c r="W36" i="1"/>
  <c r="X36" i="1"/>
  <c r="Y36" i="1"/>
  <c r="Z36" i="1"/>
  <c r="AA36" i="1"/>
  <c r="AB36" i="1"/>
  <c r="AC36" i="1"/>
  <c r="AD36" i="1"/>
  <c r="AE36" i="1"/>
  <c r="AF36" i="1"/>
  <c r="AG36" i="1"/>
  <c r="AH36" i="1"/>
  <c r="AI36" i="1"/>
  <c r="AJ36" i="1"/>
  <c r="AK36" i="1"/>
  <c r="AL36" i="1"/>
  <c r="AM36" i="1"/>
  <c r="AN36" i="1"/>
  <c r="AO36" i="1"/>
  <c r="AP36" i="1"/>
  <c r="AQ36" i="1"/>
  <c r="AR36" i="1"/>
  <c r="AS36" i="1"/>
  <c r="J37" i="1"/>
  <c r="K37" i="1"/>
  <c r="L37" i="1"/>
  <c r="M37" i="1"/>
  <c r="N37" i="1"/>
  <c r="O37" i="1"/>
  <c r="P37" i="1"/>
  <c r="Q37" i="1"/>
  <c r="R37" i="1"/>
  <c r="S37" i="1"/>
  <c r="T37" i="1"/>
  <c r="U37" i="1"/>
  <c r="V37" i="1"/>
  <c r="W37" i="1"/>
  <c r="X37" i="1"/>
  <c r="Y37" i="1"/>
  <c r="Z37" i="1"/>
  <c r="AA37" i="1"/>
  <c r="AB37" i="1"/>
  <c r="AC37" i="1"/>
  <c r="AD37" i="1"/>
  <c r="AE37" i="1"/>
  <c r="AF37" i="1"/>
  <c r="AG37" i="1"/>
  <c r="AH37" i="1"/>
  <c r="AI37" i="1"/>
  <c r="AJ37" i="1"/>
  <c r="AK37" i="1"/>
  <c r="AL37" i="1"/>
  <c r="AM37" i="1"/>
  <c r="AN37" i="1"/>
  <c r="AO37" i="1"/>
  <c r="AP37" i="1"/>
  <c r="AQ37" i="1"/>
  <c r="AR37" i="1"/>
  <c r="AS37" i="1"/>
  <c r="J38" i="1"/>
  <c r="K38" i="1"/>
  <c r="L38" i="1"/>
  <c r="M38" i="1"/>
  <c r="N38" i="1"/>
  <c r="O38" i="1"/>
  <c r="P38" i="1"/>
  <c r="Q38" i="1"/>
  <c r="R38" i="1"/>
  <c r="S38" i="1"/>
  <c r="T38" i="1"/>
  <c r="U38" i="1"/>
  <c r="V38" i="1"/>
  <c r="W38" i="1"/>
  <c r="X38" i="1"/>
  <c r="Y38" i="1"/>
  <c r="Z38" i="1"/>
  <c r="AA38" i="1"/>
  <c r="AB38" i="1"/>
  <c r="AC38" i="1"/>
  <c r="AD38" i="1"/>
  <c r="AE38" i="1"/>
  <c r="AF38" i="1"/>
  <c r="AG38" i="1"/>
  <c r="AH38" i="1"/>
  <c r="AI38" i="1"/>
  <c r="AJ38" i="1"/>
  <c r="AK38" i="1"/>
  <c r="AL38" i="1"/>
  <c r="AM38" i="1"/>
  <c r="AN38" i="1"/>
  <c r="AO38" i="1"/>
  <c r="AP38" i="1"/>
  <c r="AQ38" i="1"/>
  <c r="AR38" i="1"/>
  <c r="AS38" i="1"/>
  <c r="J39" i="1"/>
  <c r="K39" i="1"/>
  <c r="L39" i="1"/>
  <c r="M39" i="1"/>
  <c r="N39" i="1"/>
  <c r="O39" i="1"/>
  <c r="P39" i="1"/>
  <c r="Q39" i="1"/>
  <c r="R39" i="1"/>
  <c r="S39" i="1"/>
  <c r="T39" i="1"/>
  <c r="U39" i="1"/>
  <c r="V39" i="1"/>
  <c r="W39" i="1"/>
  <c r="X39" i="1"/>
  <c r="Y39" i="1"/>
  <c r="Z39" i="1"/>
  <c r="AA39" i="1"/>
  <c r="AB39" i="1"/>
  <c r="AC39" i="1"/>
  <c r="AD39" i="1"/>
  <c r="AE39" i="1"/>
  <c r="AF39" i="1"/>
  <c r="AG39" i="1"/>
  <c r="AH39" i="1"/>
  <c r="AI39" i="1"/>
  <c r="AJ39" i="1"/>
  <c r="AK39" i="1"/>
  <c r="AL39" i="1"/>
  <c r="AM39" i="1"/>
  <c r="AN39" i="1"/>
  <c r="AO39" i="1"/>
  <c r="AP39" i="1"/>
  <c r="AQ39" i="1"/>
  <c r="AR39" i="1"/>
  <c r="AS39" i="1"/>
  <c r="J40" i="1"/>
  <c r="K40" i="1"/>
  <c r="L40" i="1"/>
  <c r="M40" i="1"/>
  <c r="N40" i="1"/>
  <c r="O40" i="1"/>
  <c r="P40" i="1"/>
  <c r="Q40" i="1"/>
  <c r="R40" i="1"/>
  <c r="S40" i="1"/>
  <c r="T40" i="1"/>
  <c r="U40" i="1"/>
  <c r="V40" i="1"/>
  <c r="W40" i="1"/>
  <c r="X40" i="1"/>
  <c r="Y40" i="1"/>
  <c r="Z40" i="1"/>
  <c r="AA40" i="1"/>
  <c r="AB40" i="1"/>
  <c r="AC40" i="1"/>
  <c r="AD40" i="1"/>
  <c r="AE40" i="1"/>
  <c r="AF40" i="1"/>
  <c r="AG40" i="1"/>
  <c r="AH40" i="1"/>
  <c r="AI40" i="1"/>
  <c r="AJ40" i="1"/>
  <c r="AK40" i="1"/>
  <c r="AL40" i="1"/>
  <c r="AM40" i="1"/>
  <c r="AN40" i="1"/>
  <c r="AO40" i="1"/>
  <c r="AP40" i="1"/>
  <c r="AQ40" i="1"/>
  <c r="AR40" i="1"/>
  <c r="AS40" i="1"/>
  <c r="J41" i="1"/>
  <c r="K41" i="1"/>
  <c r="L41" i="1"/>
  <c r="M41" i="1"/>
  <c r="N41" i="1"/>
  <c r="O41" i="1"/>
  <c r="P41" i="1"/>
  <c r="Q41" i="1"/>
  <c r="R41" i="1"/>
  <c r="S41" i="1"/>
  <c r="T41" i="1"/>
  <c r="U41" i="1"/>
  <c r="V41" i="1"/>
  <c r="W41" i="1"/>
  <c r="X41" i="1"/>
  <c r="Y41" i="1"/>
  <c r="Z41" i="1"/>
  <c r="AA41" i="1"/>
  <c r="AB41" i="1"/>
  <c r="AC41" i="1"/>
  <c r="AD41" i="1"/>
  <c r="AE41" i="1"/>
  <c r="AF41" i="1"/>
  <c r="AG41" i="1"/>
  <c r="AH41" i="1"/>
  <c r="AI41" i="1"/>
  <c r="AJ41" i="1"/>
  <c r="AK41" i="1"/>
  <c r="AL41" i="1"/>
  <c r="AM41" i="1"/>
  <c r="AN41" i="1"/>
  <c r="AO41" i="1"/>
  <c r="AP41" i="1"/>
  <c r="AQ41" i="1"/>
  <c r="AR41" i="1"/>
  <c r="AS41" i="1"/>
  <c r="J42" i="1"/>
  <c r="K42" i="1"/>
  <c r="L42" i="1"/>
  <c r="M42" i="1"/>
  <c r="N42" i="1"/>
  <c r="O42" i="1"/>
  <c r="P42" i="1"/>
  <c r="Q42" i="1"/>
  <c r="R42" i="1"/>
  <c r="S42" i="1"/>
  <c r="T42" i="1"/>
  <c r="U42" i="1"/>
  <c r="V42" i="1"/>
  <c r="W42" i="1"/>
  <c r="X42" i="1"/>
  <c r="Y42" i="1"/>
  <c r="Z42" i="1"/>
  <c r="AA42" i="1"/>
  <c r="AB42" i="1"/>
  <c r="AC42" i="1"/>
  <c r="AD42" i="1"/>
  <c r="AE42" i="1"/>
  <c r="AF42" i="1"/>
  <c r="AG42" i="1"/>
  <c r="AH42" i="1"/>
  <c r="AI42" i="1"/>
  <c r="AJ42" i="1"/>
  <c r="AK42" i="1"/>
  <c r="AL42" i="1"/>
  <c r="AM42" i="1"/>
  <c r="AN42" i="1"/>
  <c r="AO42" i="1"/>
  <c r="AP42" i="1"/>
  <c r="AQ42" i="1"/>
  <c r="AR42" i="1"/>
  <c r="AS42" i="1"/>
  <c r="J43" i="1"/>
  <c r="K43" i="1"/>
  <c r="L43" i="1"/>
  <c r="M43" i="1"/>
  <c r="N43" i="1"/>
  <c r="O43" i="1"/>
  <c r="P43" i="1"/>
  <c r="Q43" i="1"/>
  <c r="R43" i="1"/>
  <c r="S43" i="1"/>
  <c r="T43" i="1"/>
  <c r="U43" i="1"/>
  <c r="V43" i="1"/>
  <c r="W43" i="1"/>
  <c r="X43" i="1"/>
  <c r="Y43" i="1"/>
  <c r="Z43" i="1"/>
  <c r="AA43" i="1"/>
  <c r="AB43" i="1"/>
  <c r="AC43" i="1"/>
  <c r="AD43" i="1"/>
  <c r="AE43" i="1"/>
  <c r="AF43" i="1"/>
  <c r="AG43" i="1"/>
  <c r="AH43" i="1"/>
  <c r="AI43" i="1"/>
  <c r="AJ43" i="1"/>
  <c r="AK43" i="1"/>
  <c r="AL43" i="1"/>
  <c r="AM43" i="1"/>
  <c r="AN43" i="1"/>
  <c r="AO43" i="1"/>
  <c r="AP43" i="1"/>
  <c r="AQ43" i="1"/>
  <c r="AR43" i="1"/>
  <c r="AS43" i="1"/>
  <c r="J44" i="1"/>
  <c r="K44" i="1"/>
  <c r="L44" i="1"/>
  <c r="M44" i="1"/>
  <c r="N44" i="1"/>
  <c r="O44" i="1"/>
  <c r="P44" i="1"/>
  <c r="Q44" i="1"/>
  <c r="R44" i="1"/>
  <c r="S44" i="1"/>
  <c r="T44" i="1"/>
  <c r="U44" i="1"/>
  <c r="V44" i="1"/>
  <c r="W44" i="1"/>
  <c r="X44" i="1"/>
  <c r="Y44" i="1"/>
  <c r="Z44" i="1"/>
  <c r="AA44" i="1"/>
  <c r="AB44" i="1"/>
  <c r="AC44" i="1"/>
  <c r="AD44" i="1"/>
  <c r="AE44" i="1"/>
  <c r="AF44" i="1"/>
  <c r="AG44" i="1"/>
  <c r="AH44" i="1"/>
  <c r="AI44" i="1"/>
  <c r="AJ44" i="1"/>
  <c r="AK44" i="1"/>
  <c r="AL44" i="1"/>
  <c r="AM44" i="1"/>
  <c r="AN44" i="1"/>
  <c r="AO44" i="1"/>
  <c r="AP44" i="1"/>
  <c r="AQ44" i="1"/>
  <c r="AR44" i="1"/>
  <c r="AS44" i="1"/>
  <c r="J45" i="1"/>
  <c r="K45" i="1"/>
  <c r="L45" i="1"/>
  <c r="M45" i="1"/>
  <c r="N45" i="1"/>
  <c r="O45" i="1"/>
  <c r="Q45" i="1"/>
  <c r="R45" i="1"/>
  <c r="S45" i="1"/>
  <c r="T45" i="1"/>
  <c r="U45" i="1"/>
  <c r="V45" i="1"/>
  <c r="W45" i="1"/>
  <c r="X45" i="1"/>
  <c r="Y45" i="1"/>
  <c r="Z45" i="1"/>
  <c r="AA45" i="1"/>
  <c r="AB45" i="1"/>
  <c r="AC45" i="1"/>
  <c r="AD45" i="1"/>
  <c r="AE45" i="1"/>
  <c r="AF45" i="1"/>
  <c r="AG45" i="1"/>
  <c r="AH45" i="1"/>
  <c r="AI45" i="1"/>
  <c r="AJ45" i="1"/>
  <c r="AK45" i="1"/>
  <c r="AL45" i="1"/>
  <c r="AM45" i="1"/>
  <c r="AN45" i="1"/>
  <c r="AO45" i="1"/>
  <c r="AP45" i="1"/>
  <c r="AQ45" i="1"/>
  <c r="AR45" i="1"/>
  <c r="AS45" i="1"/>
  <c r="J46" i="1"/>
  <c r="K46" i="1"/>
  <c r="L46" i="1"/>
  <c r="M46" i="1"/>
  <c r="N46" i="1"/>
  <c r="O46" i="1"/>
  <c r="P46" i="1"/>
  <c r="Q46" i="1"/>
  <c r="R46" i="1"/>
  <c r="S46" i="1"/>
  <c r="T46" i="1"/>
  <c r="U46" i="1"/>
  <c r="V46" i="1"/>
  <c r="W46" i="1"/>
  <c r="X46" i="1"/>
  <c r="Y46" i="1"/>
  <c r="Z46" i="1"/>
  <c r="AA46" i="1"/>
  <c r="AB46" i="1"/>
  <c r="AC46" i="1"/>
  <c r="AD46" i="1"/>
  <c r="AE46" i="1"/>
  <c r="AF46" i="1"/>
  <c r="AG46" i="1"/>
  <c r="AH46" i="1"/>
  <c r="AI46" i="1"/>
  <c r="AJ46" i="1"/>
  <c r="AK46" i="1"/>
  <c r="AL46" i="1"/>
  <c r="AM46" i="1"/>
  <c r="AN46" i="1"/>
  <c r="AO46" i="1"/>
  <c r="AP46" i="1"/>
  <c r="AQ46" i="1"/>
  <c r="AR46" i="1"/>
  <c r="AS46" i="1"/>
  <c r="J47" i="1"/>
  <c r="K47" i="1"/>
  <c r="L47" i="1"/>
  <c r="M47" i="1"/>
  <c r="N47" i="1"/>
  <c r="O47" i="1"/>
  <c r="P47" i="1"/>
  <c r="Q47" i="1"/>
  <c r="R47" i="1"/>
  <c r="S47" i="1"/>
  <c r="T47" i="1"/>
  <c r="U47" i="1"/>
  <c r="V47" i="1"/>
  <c r="W47" i="1"/>
  <c r="X47" i="1"/>
  <c r="Y47" i="1"/>
  <c r="Z47" i="1"/>
  <c r="AA47" i="1"/>
  <c r="AB47" i="1"/>
  <c r="AC47" i="1"/>
  <c r="AD47" i="1"/>
  <c r="AE47" i="1"/>
  <c r="AF47" i="1"/>
  <c r="AG47" i="1"/>
  <c r="AH47" i="1"/>
  <c r="AI47" i="1"/>
  <c r="AJ47" i="1"/>
  <c r="AK47" i="1"/>
  <c r="AL47" i="1"/>
  <c r="AM47" i="1"/>
  <c r="AN47" i="1"/>
  <c r="AO47" i="1"/>
  <c r="AP47" i="1"/>
  <c r="AQ47" i="1"/>
  <c r="AR47" i="1"/>
  <c r="AS47" i="1"/>
  <c r="I7" i="1"/>
  <c r="I27" i="1"/>
  <c r="I28" i="1"/>
  <c r="I29" i="1"/>
  <c r="I30" i="1"/>
  <c r="I36" i="1"/>
  <c r="I37" i="1"/>
  <c r="I38" i="1"/>
  <c r="I39" i="1"/>
  <c r="I40" i="1"/>
  <c r="I41" i="1"/>
  <c r="I42" i="1"/>
  <c r="I43" i="1"/>
  <c r="I44" i="1"/>
  <c r="I45" i="1"/>
  <c r="I46" i="1"/>
  <c r="I47" i="1"/>
  <c r="I6" i="1"/>
</calcChain>
</file>

<file path=xl/sharedStrings.xml><?xml version="1.0" encoding="utf-8"?>
<sst xmlns="http://schemas.openxmlformats.org/spreadsheetml/2006/main" count="72" uniqueCount="42">
  <si>
    <t>EAA</t>
  </si>
  <si>
    <t>DX8000</t>
  </si>
  <si>
    <t>LBO</t>
  </si>
  <si>
    <t>LTS</t>
  </si>
  <si>
    <t>Concession</t>
  </si>
  <si>
    <t>DX4000-CT</t>
  </si>
  <si>
    <t>MOVE3500 RTS</t>
  </si>
  <si>
    <t>DX4000-P</t>
  </si>
  <si>
    <t>Poland</t>
  </si>
  <si>
    <t>UK/NETS</t>
  </si>
  <si>
    <t>SELF2000</t>
  </si>
  <si>
    <t>SX or SELF LE</t>
  </si>
  <si>
    <t>SELF4000</t>
  </si>
  <si>
    <t>SELF5000</t>
  </si>
  <si>
    <t>EoL</t>
  </si>
  <si>
    <t>Move5000 RTS Official plan</t>
  </si>
  <si>
    <t>Migration &gt; HW</t>
  </si>
  <si>
    <t>EMEA/FR</t>
  </si>
  <si>
    <t>EMEA/UK</t>
  </si>
  <si>
    <t>PWA34813547V</t>
  </si>
  <si>
    <t>Payment Sense / Fiserv</t>
  </si>
  <si>
    <t>DESK5000 RTS Official Plan</t>
  </si>
  <si>
    <t>Euro-Informaiton 
/ CMCIC</t>
  </si>
  <si>
    <t>Quantity</t>
  </si>
  <si>
    <t>Customer</t>
  </si>
  <si>
    <t>PWA34813546V</t>
  </si>
  <si>
    <t>BNPP</t>
  </si>
  <si>
    <t>PWA30913400V</t>
  </si>
  <si>
    <t>PWN31612946A</t>
  </si>
  <si>
    <t>CRCA</t>
  </si>
  <si>
    <t>JDC/AVT/TWA</t>
  </si>
  <si>
    <t>PWA32013394V</t>
  </si>
  <si>
    <t>Payment Sense</t>
  </si>
  <si>
    <t xml:space="preserve"> Fiserv</t>
  </si>
  <si>
    <t>EMEA/NER</t>
  </si>
  <si>
    <t>PCA30014062V</t>
  </si>
  <si>
    <t>Region/Country</t>
  </si>
  <si>
    <t>Merchant Rentals</t>
  </si>
  <si>
    <t>Clear Accept</t>
  </si>
  <si>
    <t>Payment Plus</t>
  </si>
  <si>
    <t>Payzone Ireland</t>
  </si>
  <si>
    <t>https://forum.excel-pratique.com/excel/comment-ouvrir-un-fichier-excel-a-un-endroit-precis-199833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</si>
</sst>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;@"/>
  </numFmts>
  <fonts count="8">
    <font>
      <sz val="11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color theme="5" tint="-0.249977111117893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b/>
      <sz val="10"/>
      <color theme="0"/>
      <name val="Aptos Narrow"/>
      <family val="2"/>
      <scheme val="minor"/>
    </font>
    <font>
      <b/>
      <u/>
      <sz val="10"/>
      <color theme="0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/>
        <bgColor indexed="64"/>
      </patternFill>
    </fill>
    <fill>
      <patternFill patternType="darkUp">
        <bgColor theme="7" tint="0.79995117038483843"/>
      </patternFill>
    </fill>
  </fills>
  <borders count="32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 style="thin">
        <color theme="1"/>
      </left>
      <right style="dotted">
        <color theme="1"/>
      </right>
      <top style="thin">
        <color theme="1"/>
      </top>
      <bottom style="dotted">
        <color theme="1"/>
      </bottom>
      <diagonal/>
    </border>
    <border>
      <left style="dotted">
        <color theme="1"/>
      </left>
      <right style="dotted">
        <color theme="1"/>
      </right>
      <top style="thin">
        <color theme="1"/>
      </top>
      <bottom style="dotted">
        <color theme="1"/>
      </bottom>
      <diagonal/>
    </border>
    <border>
      <left style="thin">
        <color theme="1"/>
      </left>
      <right style="dotted">
        <color theme="1"/>
      </right>
      <top style="dotted">
        <color theme="1"/>
      </top>
      <bottom style="dotted">
        <color theme="1"/>
      </bottom>
      <diagonal/>
    </border>
    <border>
      <left style="dotted">
        <color theme="1"/>
      </left>
      <right style="dotted">
        <color theme="1"/>
      </right>
      <top style="dotted">
        <color theme="1"/>
      </top>
      <bottom style="dotted">
        <color theme="1"/>
      </bottom>
      <diagonal/>
    </border>
    <border>
      <left style="thin">
        <color theme="1"/>
      </left>
      <right style="dotted">
        <color theme="1"/>
      </right>
      <top style="dotted">
        <color theme="1"/>
      </top>
      <bottom style="thin">
        <color theme="1"/>
      </bottom>
      <diagonal/>
    </border>
    <border>
      <left style="dotted">
        <color theme="1"/>
      </left>
      <right style="dotted">
        <color theme="1"/>
      </right>
      <top style="dotted">
        <color theme="1"/>
      </top>
      <bottom style="thin">
        <color theme="1"/>
      </bottom>
      <diagonal/>
    </border>
    <border>
      <left style="dotted">
        <color theme="1"/>
      </left>
      <right style="dotted">
        <color theme="1"/>
      </right>
      <top style="thin">
        <color indexed="64"/>
      </top>
      <bottom style="thin">
        <color indexed="64"/>
      </bottom>
      <diagonal/>
    </border>
    <border>
      <left style="dotted">
        <color theme="1"/>
      </left>
      <right/>
      <top style="thin">
        <color theme="1"/>
      </top>
      <bottom style="dotted">
        <color theme="1"/>
      </bottom>
      <diagonal/>
    </border>
    <border>
      <left style="dotted">
        <color theme="1"/>
      </left>
      <right/>
      <top style="dotted">
        <color theme="1"/>
      </top>
      <bottom style="dotted">
        <color theme="1"/>
      </bottom>
      <diagonal/>
    </border>
    <border>
      <left style="dotted">
        <color theme="1"/>
      </left>
      <right/>
      <top style="dotted">
        <color theme="1"/>
      </top>
      <bottom style="thin">
        <color theme="1"/>
      </bottom>
      <diagonal/>
    </border>
    <border>
      <left style="thin">
        <color theme="1"/>
      </left>
      <right style="dotted">
        <color theme="1"/>
      </right>
      <top style="dotted">
        <color theme="1"/>
      </top>
      <bottom/>
      <diagonal/>
    </border>
    <border>
      <left style="dotted">
        <color theme="1"/>
      </left>
      <right style="dotted">
        <color theme="1"/>
      </right>
      <top style="dotted">
        <color theme="1"/>
      </top>
      <bottom/>
      <diagonal/>
    </border>
    <border>
      <left style="dotted">
        <color theme="1"/>
      </left>
      <right/>
      <top style="dotted">
        <color theme="1"/>
      </top>
      <bottom/>
      <diagonal/>
    </border>
    <border>
      <left style="dotted">
        <color theme="1"/>
      </left>
      <right style="dotted">
        <color theme="1"/>
      </right>
      <top style="thin">
        <color theme="1"/>
      </top>
      <bottom style="thin">
        <color theme="0"/>
      </bottom>
      <diagonal/>
    </border>
    <border>
      <left style="thin">
        <color theme="1"/>
      </left>
      <right style="dotted">
        <color theme="1"/>
      </right>
      <top/>
      <bottom style="dotted">
        <color theme="1"/>
      </bottom>
      <diagonal/>
    </border>
    <border>
      <left style="dotted">
        <color theme="1"/>
      </left>
      <right style="dotted">
        <color theme="1"/>
      </right>
      <top/>
      <bottom style="dotted">
        <color theme="1"/>
      </bottom>
      <diagonal/>
    </border>
    <border>
      <left style="dotted">
        <color theme="1"/>
      </left>
      <right/>
      <top/>
      <bottom style="dotted">
        <color theme="1"/>
      </bottom>
      <diagonal/>
    </border>
    <border>
      <left style="thin">
        <color indexed="64"/>
      </left>
      <right style="dotted">
        <color theme="1"/>
      </right>
      <top style="thin">
        <color indexed="64"/>
      </top>
      <bottom style="dotted">
        <color theme="1"/>
      </bottom>
      <diagonal/>
    </border>
    <border>
      <left style="dotted">
        <color theme="1"/>
      </left>
      <right style="dotted">
        <color theme="1"/>
      </right>
      <top style="thin">
        <color indexed="64"/>
      </top>
      <bottom style="dotted">
        <color theme="1"/>
      </bottom>
      <diagonal/>
    </border>
    <border>
      <left style="dotted">
        <color theme="1"/>
      </left>
      <right/>
      <top style="thin">
        <color indexed="64"/>
      </top>
      <bottom style="dotted">
        <color theme="1"/>
      </bottom>
      <diagonal/>
    </border>
    <border>
      <left style="thin">
        <color indexed="64"/>
      </left>
      <right style="dotted">
        <color theme="1"/>
      </right>
      <top style="dotted">
        <color theme="1"/>
      </top>
      <bottom style="dotted">
        <color theme="1"/>
      </bottom>
      <diagonal/>
    </border>
    <border>
      <left style="dotted">
        <color theme="1"/>
      </left>
      <right style="dotted">
        <color theme="1"/>
      </right>
      <top style="dotted">
        <color theme="1"/>
      </top>
      <bottom style="thin">
        <color indexed="64"/>
      </bottom>
      <diagonal/>
    </border>
    <border>
      <left style="dotted">
        <color theme="1"/>
      </left>
      <right/>
      <top style="dotted">
        <color theme="1"/>
      </top>
      <bottom style="thin">
        <color indexed="64"/>
      </bottom>
      <diagonal/>
    </border>
    <border>
      <left style="thin">
        <color theme="1"/>
      </left>
      <right style="dotted">
        <color theme="1"/>
      </right>
      <top style="dotted">
        <color theme="1"/>
      </top>
      <bottom style="thin">
        <color auto="1"/>
      </bottom>
      <diagonal/>
    </border>
    <border>
      <left style="thin">
        <color indexed="64"/>
      </left>
      <right style="dotted">
        <color theme="1"/>
      </right>
      <top style="dotted">
        <color theme="1"/>
      </top>
      <bottom style="dotted">
        <color indexed="64"/>
      </bottom>
      <diagonal/>
    </border>
    <border>
      <left style="dotted">
        <color theme="1"/>
      </left>
      <right style="dotted">
        <color theme="1"/>
      </right>
      <top style="dotted">
        <color theme="1"/>
      </top>
      <bottom style="dotted">
        <color indexed="64"/>
      </bottom>
      <diagonal/>
    </border>
    <border>
      <left style="thin">
        <color theme="1"/>
      </left>
      <right/>
      <top style="dotted">
        <color theme="1"/>
      </top>
      <bottom style="dotted">
        <color theme="1"/>
      </bottom>
      <diagonal/>
    </border>
    <border>
      <left style="thin">
        <color theme="1"/>
      </left>
      <right/>
      <top style="dotted">
        <color theme="1"/>
      </top>
      <bottom/>
      <diagonal/>
    </border>
    <border>
      <left style="dotted">
        <color theme="1"/>
      </left>
      <right style="dotted">
        <color theme="1"/>
      </right>
      <top style="thin">
        <color theme="1"/>
      </top>
      <bottom/>
      <diagonal/>
    </border>
    <border>
      <left/>
      <right style="dotted">
        <color theme="1"/>
      </right>
      <top style="dotted">
        <color theme="1"/>
      </top>
      <bottom style="dotted">
        <color theme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7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1" xfId="0" applyFont="1" applyBorder="1"/>
    <xf numFmtId="0" fontId="1" fillId="2" borderId="4" xfId="0" applyFont="1" applyFill="1" applyBorder="1" applyAlignment="1">
      <alignment horizontal="right"/>
    </xf>
    <xf numFmtId="0" fontId="1" fillId="2" borderId="5" xfId="0" applyFont="1" applyFill="1" applyBorder="1" applyAlignment="1">
      <alignment horizontal="right"/>
    </xf>
    <xf numFmtId="164" fontId="1" fillId="2" borderId="5" xfId="0" applyNumberFormat="1" applyFont="1" applyFill="1" applyBorder="1" applyAlignment="1">
      <alignment horizontal="center" vertical="center"/>
    </xf>
    <xf numFmtId="164" fontId="2" fillId="2" borderId="5" xfId="0" applyNumberFormat="1" applyFont="1" applyFill="1" applyBorder="1" applyAlignment="1">
      <alignment horizontal="center" vertical="center"/>
    </xf>
    <xf numFmtId="0" fontId="1" fillId="2" borderId="4" xfId="0" applyFont="1" applyFill="1" applyBorder="1"/>
    <xf numFmtId="0" fontId="1" fillId="2" borderId="5" xfId="0" applyFont="1" applyFill="1" applyBorder="1"/>
    <xf numFmtId="0" fontId="2" fillId="3" borderId="4" xfId="0" applyFont="1" applyFill="1" applyBorder="1"/>
    <xf numFmtId="0" fontId="2" fillId="2" borderId="5" xfId="0" applyFont="1" applyFill="1" applyBorder="1"/>
    <xf numFmtId="0" fontId="1" fillId="2" borderId="6" xfId="0" applyFont="1" applyFill="1" applyBorder="1"/>
    <xf numFmtId="0" fontId="1" fillId="2" borderId="7" xfId="0" applyFont="1" applyFill="1" applyBorder="1"/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/>
    <xf numFmtId="0" fontId="1" fillId="2" borderId="13" xfId="0" applyFont="1" applyFill="1" applyBorder="1"/>
    <xf numFmtId="164" fontId="1" fillId="2" borderId="13" xfId="0" applyNumberFormat="1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2" fillId="3" borderId="16" xfId="0" applyFont="1" applyFill="1" applyBorder="1"/>
    <xf numFmtId="0" fontId="2" fillId="3" borderId="17" xfId="0" applyFont="1" applyFill="1" applyBorder="1"/>
    <xf numFmtId="164" fontId="2" fillId="2" borderId="17" xfId="0" applyNumberFormat="1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right"/>
    </xf>
    <xf numFmtId="0" fontId="1" fillId="2" borderId="17" xfId="0" applyFont="1" applyFill="1" applyBorder="1" applyAlignment="1">
      <alignment horizontal="right"/>
    </xf>
    <xf numFmtId="164" fontId="1" fillId="2" borderId="17" xfId="0" applyNumberFormat="1" applyFont="1" applyFill="1" applyBorder="1" applyAlignment="1">
      <alignment horizontal="center" vertical="center"/>
    </xf>
    <xf numFmtId="0" fontId="2" fillId="3" borderId="19" xfId="0" applyFont="1" applyFill="1" applyBorder="1"/>
    <xf numFmtId="0" fontId="2" fillId="3" borderId="20" xfId="0" applyFont="1" applyFill="1" applyBorder="1"/>
    <xf numFmtId="164" fontId="2" fillId="2" borderId="20" xfId="0" applyNumberFormat="1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right"/>
    </xf>
    <xf numFmtId="164" fontId="1" fillId="2" borderId="23" xfId="0" applyNumberFormat="1" applyFont="1" applyFill="1" applyBorder="1" applyAlignment="1">
      <alignment horizontal="center" vertical="center"/>
    </xf>
    <xf numFmtId="0" fontId="1" fillId="2" borderId="24" xfId="0" applyFont="1" applyFill="1" applyBorder="1" applyAlignment="1">
      <alignment horizontal="center" vertical="center"/>
    </xf>
    <xf numFmtId="0" fontId="1" fillId="2" borderId="25" xfId="0" applyFont="1" applyFill="1" applyBorder="1"/>
    <xf numFmtId="0" fontId="1" fillId="2" borderId="23" xfId="0" applyFont="1" applyFill="1" applyBorder="1"/>
    <xf numFmtId="0" fontId="1" fillId="2" borderId="26" xfId="0" applyFont="1" applyFill="1" applyBorder="1" applyAlignment="1">
      <alignment horizontal="right"/>
    </xf>
    <xf numFmtId="0" fontId="1" fillId="2" borderId="27" xfId="0" applyFont="1" applyFill="1" applyBorder="1" applyAlignment="1">
      <alignment horizontal="right"/>
    </xf>
    <xf numFmtId="164" fontId="1" fillId="2" borderId="27" xfId="0" applyNumberFormat="1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/>
    </xf>
    <xf numFmtId="0" fontId="1" fillId="4" borderId="15" xfId="0" applyFont="1" applyFill="1" applyBorder="1" applyAlignment="1">
      <alignment horizontal="center" vertical="center"/>
    </xf>
    <xf numFmtId="0" fontId="6" fillId="5" borderId="2" xfId="0" applyFont="1" applyFill="1" applyBorder="1"/>
    <xf numFmtId="0" fontId="6" fillId="5" borderId="3" xfId="0" applyFont="1" applyFill="1" applyBorder="1"/>
    <xf numFmtId="164" fontId="6" fillId="5" borderId="3" xfId="0" applyNumberFormat="1" applyFont="1" applyFill="1" applyBorder="1" applyAlignment="1">
      <alignment horizontal="center" vertical="center"/>
    </xf>
    <xf numFmtId="0" fontId="6" fillId="5" borderId="9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vertical="center"/>
    </xf>
    <xf numFmtId="0" fontId="1" fillId="2" borderId="5" xfId="0" applyFont="1" applyFill="1" applyBorder="1" applyAlignment="1">
      <alignment vertical="center" wrapText="1"/>
    </xf>
    <xf numFmtId="0" fontId="1" fillId="2" borderId="4" xfId="0" applyFont="1" applyFill="1" applyBorder="1" applyAlignment="1">
      <alignment horizontal="right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right"/>
    </xf>
    <xf numFmtId="0" fontId="1" fillId="2" borderId="13" xfId="0" applyFont="1" applyFill="1" applyBorder="1" applyAlignment="1">
      <alignment horizontal="right"/>
    </xf>
    <xf numFmtId="0" fontId="1" fillId="2" borderId="5" xfId="0" applyFont="1" applyFill="1" applyBorder="1" applyAlignment="1">
      <alignment horizontal="left"/>
    </xf>
    <xf numFmtId="0" fontId="1" fillId="2" borderId="13" xfId="0" applyFont="1" applyFill="1" applyBorder="1" applyAlignment="1">
      <alignment horizontal="left"/>
    </xf>
    <xf numFmtId="164" fontId="2" fillId="2" borderId="13" xfId="0" applyNumberFormat="1" applyFont="1" applyFill="1" applyBorder="1" applyAlignment="1">
      <alignment horizontal="center" vertical="center"/>
    </xf>
    <xf numFmtId="0" fontId="7" fillId="5" borderId="2" xfId="1" applyFont="1" applyFill="1" applyBorder="1"/>
    <xf numFmtId="0" fontId="1" fillId="2" borderId="5" xfId="0" applyFont="1" applyFill="1" applyBorder="1" applyAlignment="1">
      <alignment horizontal="right" vertical="center"/>
    </xf>
    <xf numFmtId="0" fontId="1" fillId="2" borderId="10" xfId="0" applyFont="1" applyFill="1" applyBorder="1" applyAlignment="1">
      <alignment horizontal="right" vertical="center"/>
    </xf>
    <xf numFmtId="0" fontId="1" fillId="2" borderId="28" xfId="0" applyFont="1" applyFill="1" applyBorder="1" applyAlignment="1">
      <alignment horizontal="right" vertical="center"/>
    </xf>
    <xf numFmtId="164" fontId="1" fillId="6" borderId="5" xfId="0" applyNumberFormat="1" applyFont="1" applyFill="1" applyBorder="1" applyAlignment="1">
      <alignment horizontal="center" vertical="center"/>
    </xf>
    <xf numFmtId="0" fontId="1" fillId="6" borderId="10" xfId="0" applyFont="1" applyFill="1" applyBorder="1" applyAlignment="1">
      <alignment horizontal="center" vertical="center"/>
    </xf>
    <xf numFmtId="0" fontId="1" fillId="2" borderId="29" xfId="0" applyFont="1" applyFill="1" applyBorder="1" applyAlignment="1">
      <alignment horizontal="right"/>
    </xf>
    <xf numFmtId="0" fontId="1" fillId="2" borderId="13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4" borderId="30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right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5" xfId="0" applyNumberFormat="1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/>
    </xf>
    <xf numFmtId="0" fontId="1" fillId="2" borderId="31" xfId="0" applyFont="1" applyFill="1" applyBorder="1" applyAlignment="1">
      <alignment horizontal="right"/>
    </xf>
    <xf numFmtId="0" fontId="2" fillId="2" borderId="5" xfId="0" applyFont="1" applyFill="1" applyBorder="1" applyAlignment="1">
      <alignment horizontal="center" vertical="center"/>
    </xf>
    <xf numFmtId="0" fontId="5" fillId="0" borderId="0" xfId="1"/>
  </cellXfs>
  <cellStyles count="2">
    <cellStyle name="Lien hypertexte" xfId="1" builtinId="8"/>
    <cellStyle name="Normal" xfId="0" builtinId="0"/>
  </cellStyles>
  <dxfs count="4">
    <dxf>
      <font>
        <b/>
        <i val="0"/>
        <color theme="6"/>
      </font>
      <fill>
        <patternFill>
          <bgColor theme="9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0"/>
        </patternFill>
      </fill>
      <border>
        <left style="thin">
          <color rgb="FFFF0000"/>
        </left>
        <right style="thin">
          <color rgb="FFFF0000"/>
        </right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EoL!I1"/><Relationship Id="rId2" Type="http://schemas.openxmlformats.org/officeDocument/2006/relationships/hyperlink" Target="#EoL!AP1"/><Relationship Id="rId1" Type="http://schemas.openxmlformats.org/officeDocument/2006/relationships/hyperlink" Target="#EoL!AC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266700</xdr:colOff>
      <xdr:row>1</xdr:row>
      <xdr:rowOff>161925</xdr:rowOff>
    </xdr:from>
    <xdr:to>
      <xdr:col>26</xdr:col>
      <xdr:colOff>285750</xdr:colOff>
      <xdr:row>47</xdr:row>
      <xdr:rowOff>114300</xdr:rowOff>
    </xdr:to>
    <xdr:cxnSp macro="">
      <xdr:nvCxnSpPr>
        <xdr:cNvPr id="4" name="Lien droit 2">
          <a:extLst>
            <a:ext uri="{FF2B5EF4-FFF2-40B4-BE49-F238E27FC236}">
              <a16:creationId xmlns:a16="http://schemas.microsoft.com/office/drawing/2014/main" id="{F5DA4AB8-9405-47B3-96FA-B197D34BCC6D}"/>
            </a:ext>
            <a:ext uri="{147F2762-F138-4A5C-976F-8EAC2B608ADB}">
              <a16:predDERef xmlns:a16="http://schemas.microsoft.com/office/drawing/2014/main" pred="{5A979043-DEB7-41DE-9130-EC5B0E280FA6}"/>
            </a:ext>
          </a:extLst>
        </xdr:cNvPr>
        <xdr:cNvCxnSpPr>
          <a:cxnSpLocks/>
        </xdr:cNvCxnSpPr>
      </xdr:nvCxnSpPr>
      <xdr:spPr>
        <a:xfrm flipH="1">
          <a:off x="17583150" y="333375"/>
          <a:ext cx="19050" cy="3924300"/>
        </a:xfrm>
        <a:prstGeom prst="line">
          <a:avLst/>
        </a:prstGeom>
        <a:ln/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161925</xdr:colOff>
      <xdr:row>0</xdr:row>
      <xdr:rowOff>85725</xdr:rowOff>
    </xdr:from>
    <xdr:to>
      <xdr:col>5</xdr:col>
      <xdr:colOff>466725</xdr:colOff>
      <xdr:row>2</xdr:row>
      <xdr:rowOff>9525</xdr:rowOff>
    </xdr:to>
    <xdr:sp macro="" textlink="">
      <xdr:nvSpPr>
        <xdr:cNvPr id="8" name="Rectangle : coins arrondis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4FB146B-21D4-44C9-8924-59DD3553C159}"/>
            </a:ext>
          </a:extLst>
        </xdr:cNvPr>
        <xdr:cNvSpPr/>
      </xdr:nvSpPr>
      <xdr:spPr>
        <a:xfrm>
          <a:off x="1647825" y="85725"/>
          <a:ext cx="866775" cy="2667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2024</a:t>
          </a:r>
        </a:p>
      </xdr:txBody>
    </xdr:sp>
    <xdr:clientData/>
  </xdr:twoCellAnchor>
  <xdr:twoCellAnchor>
    <xdr:from>
      <xdr:col>6</xdr:col>
      <xdr:colOff>200025</xdr:colOff>
      <xdr:row>0</xdr:row>
      <xdr:rowOff>85725</xdr:rowOff>
    </xdr:from>
    <xdr:to>
      <xdr:col>7</xdr:col>
      <xdr:colOff>504825</xdr:colOff>
      <xdr:row>2</xdr:row>
      <xdr:rowOff>9525</xdr:rowOff>
    </xdr:to>
    <xdr:sp macro="" textlink="">
      <xdr:nvSpPr>
        <xdr:cNvPr id="9" name="Rectangle : coins arrondis 8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BAF97F1F-0AA4-4749-BEB3-060565436ED5}"/>
            </a:ext>
          </a:extLst>
        </xdr:cNvPr>
        <xdr:cNvSpPr/>
      </xdr:nvSpPr>
      <xdr:spPr>
        <a:xfrm>
          <a:off x="2809875" y="85725"/>
          <a:ext cx="866775" cy="2667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2025</a:t>
          </a:r>
        </a:p>
      </xdr:txBody>
    </xdr:sp>
    <xdr:clientData/>
  </xdr:twoCellAnchor>
  <xdr:twoCellAnchor>
    <xdr:from>
      <xdr:col>2</xdr:col>
      <xdr:colOff>771525</xdr:colOff>
      <xdr:row>0</xdr:row>
      <xdr:rowOff>38100</xdr:rowOff>
    </xdr:from>
    <xdr:to>
      <xdr:col>3</xdr:col>
      <xdr:colOff>371476</xdr:colOff>
      <xdr:row>2</xdr:row>
      <xdr:rowOff>66675</xdr:rowOff>
    </xdr:to>
    <xdr:sp macro="" textlink="">
      <xdr:nvSpPr>
        <xdr:cNvPr id="10" name="Flèche : gauche 9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DEB32644-5D29-4DD7-A34E-A02836ECD0B2}"/>
            </a:ext>
          </a:extLst>
        </xdr:cNvPr>
        <xdr:cNvSpPr/>
      </xdr:nvSpPr>
      <xdr:spPr>
        <a:xfrm>
          <a:off x="3314700" y="38100"/>
          <a:ext cx="790576" cy="371475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genicogroup.sharepoint.com/Users/rlamarque/AppData/Local/Microsoft/Windows/INetCache/Content.Outlook/QNWRTRUZ/SG%20follow-up%202022-0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KPIs"/>
      <sheetName val="SG4 Passed (12m)"/>
      <sheetName val="SG4 to Pass"/>
      <sheetName val="2011-2018"/>
      <sheetName val="SG0-SG1"/>
      <sheetName val="Params"/>
      <sheetName val="Synth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../../TSS-Marketing/Shared%20Documents/Forms/AllItems.aspx?csf=1&amp;web=1&amp;e=zIiN6a%2F&amp;FolderCTID=0x0120000229E6BFD7B74D49AF88C707BE215736&amp;id=%2Fsites%2FTSS%2DMarketing%2FShared%20Documents%2FSmart%20POS%20solution%2FEOL%2FEOL%20Notifications%2FDesk%205000RTS%20%2D%20EOL%20%2D%20SEPT24%2Epdf&amp;viewid=9aceaf14%2D018c%2D4e94%2D84a3%2D4855caeae199&amp;parent=%2Fsites%2FTSS%2DMarketing%2FShared%20Documents%2FSmart%20POS%20solution%2FEOL%2FEOL%20Notifications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forum.excel-pratique.com/excel/comment-ouvrir-un-fichier-excel-a-un-endroit-precis-19983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B050"/>
    <outlinePr summaryBelow="0" summaryRight="0"/>
  </sheetPr>
  <dimension ref="A2:AS57"/>
  <sheetViews>
    <sheetView tabSelected="1" workbookViewId="0">
      <pane xSplit="8" ySplit="4" topLeftCell="AN5" activePane="bottomRight" state="frozenSplit"/>
      <selection pane="topRight" activeCell="G1" sqref="G1"/>
      <selection pane="bottomLeft" activeCell="A2" sqref="A2"/>
      <selection pane="bottomRight" activeCell="A14" sqref="A14"/>
    </sheetView>
  </sheetViews>
  <sheetFormatPr baseColWidth="10" defaultColWidth="11.42578125" defaultRowHeight="12.45" outlineLevelRow="1"/>
  <cols>
    <col min="1" max="1" width="24.5703125" style="1" bestFit="1" customWidth="1"/>
    <col min="2" max="2" width="13.5703125" style="1" bestFit="1" customWidth="1"/>
    <col min="3" max="3" width="17.85546875" style="1" bestFit="1" customWidth="1"/>
    <col min="4" max="4" width="8.140625" style="1" bestFit="1" customWidth="1"/>
    <col min="5" max="7" width="8.42578125" style="1" bestFit="1" customWidth="1"/>
    <col min="8" max="8" width="12.42578125" style="2" bestFit="1" customWidth="1"/>
    <col min="9" max="17" width="10.140625" style="2" customWidth="1"/>
    <col min="18" max="20" width="8.140625" style="2" customWidth="1"/>
    <col min="21" max="33" width="8.140625" style="2" bestFit="1" customWidth="1"/>
    <col min="34" max="41" width="8.140625" style="1" bestFit="1" customWidth="1"/>
    <col min="42" max="45" width="8.42578125" style="1" bestFit="1" customWidth="1"/>
    <col min="46" max="16384" width="11.42578125" style="1"/>
  </cols>
  <sheetData>
    <row r="2" spans="1:45">
      <c r="J2" s="7"/>
      <c r="AA2" s="5" t="s">
        <v>0</v>
      </c>
      <c r="AH2" s="2"/>
      <c r="AI2" s="2"/>
    </row>
    <row r="4" spans="1:45" s="2" customFormat="1" ht="15.45">
      <c r="E4" s="6" t="s">
        <v>14</v>
      </c>
      <c r="F4" s="6" t="s">
        <v>2</v>
      </c>
      <c r="G4" s="6" t="s">
        <v>3</v>
      </c>
      <c r="H4" s="4" t="s">
        <v>16</v>
      </c>
      <c r="I4" s="3">
        <v>45273</v>
      </c>
      <c r="J4" s="3">
        <v>45322</v>
      </c>
      <c r="K4" s="3">
        <v>45351</v>
      </c>
      <c r="L4" s="3">
        <v>45382</v>
      </c>
      <c r="M4" s="3">
        <v>45412</v>
      </c>
      <c r="N4" s="3">
        <v>45443</v>
      </c>
      <c r="O4" s="3">
        <v>45473</v>
      </c>
      <c r="P4" s="3">
        <v>45504</v>
      </c>
      <c r="Q4" s="3">
        <v>45535</v>
      </c>
      <c r="R4" s="3">
        <v>45565</v>
      </c>
      <c r="S4" s="3">
        <v>45596</v>
      </c>
      <c r="T4" s="3">
        <v>45626</v>
      </c>
      <c r="U4" s="3">
        <v>45657</v>
      </c>
      <c r="V4" s="3">
        <v>45688</v>
      </c>
      <c r="W4" s="3">
        <v>45716</v>
      </c>
      <c r="X4" s="3">
        <v>45747</v>
      </c>
      <c r="Y4" s="3">
        <v>45777</v>
      </c>
      <c r="Z4" s="3">
        <v>45808</v>
      </c>
      <c r="AA4" s="3">
        <v>45838</v>
      </c>
      <c r="AB4" s="3">
        <v>45869</v>
      </c>
      <c r="AC4" s="3">
        <v>45900</v>
      </c>
      <c r="AD4" s="3">
        <v>45930</v>
      </c>
      <c r="AE4" s="3">
        <v>45961</v>
      </c>
      <c r="AF4" s="3">
        <v>45991</v>
      </c>
      <c r="AG4" s="3">
        <v>46022</v>
      </c>
      <c r="AH4" s="3">
        <v>46053</v>
      </c>
      <c r="AI4" s="3">
        <v>46081</v>
      </c>
      <c r="AJ4" s="3">
        <v>46112</v>
      </c>
      <c r="AK4" s="3">
        <v>46142</v>
      </c>
      <c r="AL4" s="3">
        <v>46173</v>
      </c>
      <c r="AM4" s="3">
        <v>46203</v>
      </c>
      <c r="AN4" s="3">
        <v>46234</v>
      </c>
      <c r="AO4" s="3">
        <v>46265</v>
      </c>
      <c r="AP4" s="3">
        <v>46295</v>
      </c>
      <c r="AQ4" s="3">
        <v>46326</v>
      </c>
      <c r="AR4" s="3">
        <v>46356</v>
      </c>
      <c r="AS4" s="3">
        <v>46387</v>
      </c>
    </row>
    <row r="5" spans="1:45" s="2" customFormat="1">
      <c r="H5" s="4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5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</row>
    <row r="6" spans="1:45">
      <c r="A6" s="46" t="s">
        <v>15</v>
      </c>
      <c r="B6" s="47" t="s">
        <v>36</v>
      </c>
      <c r="C6" s="47" t="s">
        <v>24</v>
      </c>
      <c r="D6" s="47" t="s">
        <v>23</v>
      </c>
      <c r="E6" s="48">
        <v>45596</v>
      </c>
      <c r="F6" s="48">
        <v>45930</v>
      </c>
      <c r="G6" s="48">
        <v>46022</v>
      </c>
      <c r="H6" s="49" t="s">
        <v>1</v>
      </c>
      <c r="I6" s="45" t="str">
        <f>IF($E6=I$4,"EoL",(IF($F6=I$4,"LBO",(IF($G6=I$4,"LTS","")))))</f>
        <v/>
      </c>
      <c r="J6" s="45" t="str">
        <f t="shared" ref="J6:AS36" si="0">IF($E6=J$4,"EoL",(IF($F6=J$4,"LBO",(IF($G6=J$4,"LTS","")))))</f>
        <v/>
      </c>
      <c r="K6" s="45" t="str">
        <f t="shared" si="0"/>
        <v/>
      </c>
      <c r="L6" s="45" t="str">
        <f t="shared" si="0"/>
        <v/>
      </c>
      <c r="M6" s="45" t="str">
        <f t="shared" si="0"/>
        <v/>
      </c>
      <c r="N6" s="45" t="str">
        <f t="shared" si="0"/>
        <v/>
      </c>
      <c r="O6" s="45" t="str">
        <f t="shared" si="0"/>
        <v/>
      </c>
      <c r="P6" s="45" t="str">
        <f t="shared" si="0"/>
        <v/>
      </c>
      <c r="Q6" s="45" t="str">
        <f t="shared" si="0"/>
        <v/>
      </c>
      <c r="R6" s="45" t="str">
        <f t="shared" si="0"/>
        <v/>
      </c>
      <c r="S6" s="45" t="str">
        <f t="shared" si="0"/>
        <v>EoL</v>
      </c>
      <c r="T6" s="45" t="str">
        <f t="shared" si="0"/>
        <v/>
      </c>
      <c r="U6" s="45" t="str">
        <f t="shared" si="0"/>
        <v/>
      </c>
      <c r="V6" s="45" t="str">
        <f t="shared" si="0"/>
        <v/>
      </c>
      <c r="W6" s="45" t="str">
        <f t="shared" si="0"/>
        <v/>
      </c>
      <c r="X6" s="45" t="str">
        <f t="shared" si="0"/>
        <v/>
      </c>
      <c r="Y6" s="45" t="str">
        <f t="shared" si="0"/>
        <v/>
      </c>
      <c r="Z6" s="45" t="str">
        <f t="shared" si="0"/>
        <v/>
      </c>
      <c r="AA6" s="45" t="str">
        <f t="shared" si="0"/>
        <v/>
      </c>
      <c r="AB6" s="45" t="str">
        <f t="shared" si="0"/>
        <v/>
      </c>
      <c r="AC6" s="45" t="str">
        <f t="shared" si="0"/>
        <v/>
      </c>
      <c r="AD6" s="45" t="str">
        <f t="shared" si="0"/>
        <v>LBO</v>
      </c>
      <c r="AE6" s="45" t="str">
        <f t="shared" si="0"/>
        <v/>
      </c>
      <c r="AF6" s="45" t="str">
        <f t="shared" si="0"/>
        <v/>
      </c>
      <c r="AG6" s="45" t="str">
        <f t="shared" si="0"/>
        <v>LTS</v>
      </c>
      <c r="AH6" s="45" t="str">
        <f t="shared" si="0"/>
        <v/>
      </c>
      <c r="AI6" s="45" t="str">
        <f t="shared" si="0"/>
        <v/>
      </c>
      <c r="AJ6" s="45" t="str">
        <f t="shared" si="0"/>
        <v/>
      </c>
      <c r="AK6" s="45" t="str">
        <f t="shared" si="0"/>
        <v/>
      </c>
      <c r="AL6" s="45" t="str">
        <f t="shared" si="0"/>
        <v/>
      </c>
      <c r="AM6" s="45" t="str">
        <f t="shared" si="0"/>
        <v/>
      </c>
      <c r="AN6" s="45" t="str">
        <f t="shared" si="0"/>
        <v/>
      </c>
      <c r="AO6" s="45" t="str">
        <f t="shared" si="0"/>
        <v/>
      </c>
      <c r="AP6" s="45" t="str">
        <f t="shared" si="0"/>
        <v/>
      </c>
      <c r="AQ6" s="45" t="str">
        <f t="shared" si="0"/>
        <v/>
      </c>
      <c r="AR6" s="45" t="str">
        <f t="shared" si="0"/>
        <v/>
      </c>
      <c r="AS6" s="45" t="str">
        <f t="shared" si="0"/>
        <v/>
      </c>
    </row>
    <row r="7" spans="1:45" collapsed="1">
      <c r="A7" s="61" t="s">
        <v>25</v>
      </c>
      <c r="B7" s="50"/>
      <c r="C7" s="51"/>
      <c r="D7" s="73">
        <f>SUM(D8:D9)</f>
        <v>5550</v>
      </c>
      <c r="E7" s="11">
        <v>45930</v>
      </c>
      <c r="F7" s="11">
        <v>46022</v>
      </c>
      <c r="G7" s="11">
        <v>46112</v>
      </c>
      <c r="H7" s="19"/>
      <c r="I7" s="45" t="str">
        <f t="shared" ref="I7:X47" si="1">IF($E7=I$4,"EoL",(IF($F7=I$4,"LBO",(IF($G7=I$4,"LTS","")))))</f>
        <v/>
      </c>
      <c r="J7" s="45" t="str">
        <f t="shared" si="1"/>
        <v/>
      </c>
      <c r="K7" s="45" t="str">
        <f t="shared" si="1"/>
        <v/>
      </c>
      <c r="L7" s="45" t="str">
        <f t="shared" si="1"/>
        <v/>
      </c>
      <c r="M7" s="45" t="str">
        <f t="shared" si="1"/>
        <v/>
      </c>
      <c r="N7" s="45" t="str">
        <f t="shared" si="1"/>
        <v/>
      </c>
      <c r="O7" s="45" t="str">
        <f t="shared" si="1"/>
        <v/>
      </c>
      <c r="P7" s="45" t="str">
        <f t="shared" si="1"/>
        <v/>
      </c>
      <c r="Q7" s="45" t="str">
        <f t="shared" si="1"/>
        <v/>
      </c>
      <c r="R7" s="45" t="str">
        <f t="shared" si="1"/>
        <v/>
      </c>
      <c r="S7" s="45" t="str">
        <f t="shared" si="1"/>
        <v/>
      </c>
      <c r="T7" s="45" t="str">
        <f t="shared" si="1"/>
        <v/>
      </c>
      <c r="U7" s="45" t="str">
        <f t="shared" si="1"/>
        <v/>
      </c>
      <c r="V7" s="45" t="str">
        <f t="shared" si="1"/>
        <v/>
      </c>
      <c r="W7" s="45" t="str">
        <f t="shared" si="1"/>
        <v/>
      </c>
      <c r="X7" s="45" t="str">
        <f t="shared" si="1"/>
        <v/>
      </c>
      <c r="Y7" s="45" t="str">
        <f t="shared" si="0"/>
        <v/>
      </c>
      <c r="Z7" s="45" t="str">
        <f t="shared" si="0"/>
        <v/>
      </c>
      <c r="AA7" s="45" t="str">
        <f t="shared" si="0"/>
        <v/>
      </c>
      <c r="AB7" s="45" t="str">
        <f t="shared" si="0"/>
        <v/>
      </c>
      <c r="AC7" s="45" t="str">
        <f t="shared" si="0"/>
        <v/>
      </c>
      <c r="AD7" s="45" t="str">
        <f t="shared" si="0"/>
        <v>EoL</v>
      </c>
      <c r="AE7" s="45" t="str">
        <f t="shared" si="0"/>
        <v/>
      </c>
      <c r="AF7" s="45" t="str">
        <f t="shared" si="0"/>
        <v/>
      </c>
      <c r="AG7" s="45" t="str">
        <f t="shared" si="0"/>
        <v>LBO</v>
      </c>
      <c r="AH7" s="45" t="str">
        <f t="shared" si="0"/>
        <v/>
      </c>
      <c r="AI7" s="45" t="str">
        <f t="shared" si="0"/>
        <v/>
      </c>
      <c r="AJ7" s="45" t="str">
        <f t="shared" si="0"/>
        <v>LTS</v>
      </c>
      <c r="AK7" s="45" t="str">
        <f t="shared" si="0"/>
        <v/>
      </c>
      <c r="AL7" s="45" t="str">
        <f t="shared" si="0"/>
        <v/>
      </c>
      <c r="AM7" s="45" t="str">
        <f t="shared" si="0"/>
        <v/>
      </c>
      <c r="AN7" s="45" t="str">
        <f t="shared" si="0"/>
        <v/>
      </c>
      <c r="AO7" s="45" t="str">
        <f t="shared" si="0"/>
        <v/>
      </c>
      <c r="AP7" s="45" t="str">
        <f t="shared" si="0"/>
        <v/>
      </c>
      <c r="AQ7" s="45" t="str">
        <f t="shared" si="0"/>
        <v/>
      </c>
      <c r="AR7" s="45" t="str">
        <f t="shared" si="0"/>
        <v/>
      </c>
      <c r="AS7" s="45" t="str">
        <f t="shared" si="0"/>
        <v/>
      </c>
    </row>
    <row r="8" spans="1:45" ht="24.9" hidden="1" outlineLevel="1">
      <c r="A8" s="62"/>
      <c r="B8" s="60" t="s">
        <v>17</v>
      </c>
      <c r="C8" s="51" t="s">
        <v>22</v>
      </c>
      <c r="D8" s="53">
        <v>4500</v>
      </c>
      <c r="E8" s="63"/>
      <c r="F8" s="63"/>
      <c r="G8" s="63"/>
      <c r="H8" s="64"/>
      <c r="I8" s="45" t="str">
        <f t="shared" si="1"/>
        <v/>
      </c>
      <c r="J8" s="45" t="str">
        <f t="shared" si="1"/>
        <v/>
      </c>
      <c r="K8" s="45" t="str">
        <f t="shared" si="1"/>
        <v/>
      </c>
      <c r="L8" s="45" t="str">
        <f t="shared" si="1"/>
        <v/>
      </c>
      <c r="M8" s="45" t="str">
        <f t="shared" si="1"/>
        <v/>
      </c>
      <c r="N8" s="45" t="str">
        <f t="shared" si="1"/>
        <v/>
      </c>
      <c r="O8" s="45" t="str">
        <f t="shared" si="1"/>
        <v/>
      </c>
      <c r="P8" s="45" t="str">
        <f t="shared" si="1"/>
        <v/>
      </c>
      <c r="Q8" s="45" t="str">
        <f t="shared" si="1"/>
        <v/>
      </c>
      <c r="R8" s="45" t="str">
        <f t="shared" si="1"/>
        <v/>
      </c>
      <c r="S8" s="45" t="str">
        <f t="shared" si="1"/>
        <v/>
      </c>
      <c r="T8" s="45" t="str">
        <f t="shared" si="1"/>
        <v/>
      </c>
      <c r="U8" s="45" t="str">
        <f t="shared" si="1"/>
        <v/>
      </c>
      <c r="V8" s="45" t="str">
        <f t="shared" si="1"/>
        <v/>
      </c>
      <c r="W8" s="45" t="str">
        <f t="shared" si="1"/>
        <v/>
      </c>
      <c r="X8" s="45" t="str">
        <f t="shared" si="1"/>
        <v/>
      </c>
      <c r="Y8" s="45" t="str">
        <f t="shared" ref="Y8:AS10" si="2">IF($E8=Y$4,"EoL",(IF($F8=Y$4,"LBO",(IF($G8=Y$4,"LTS","")))))</f>
        <v/>
      </c>
      <c r="Z8" s="45" t="str">
        <f t="shared" si="2"/>
        <v/>
      </c>
      <c r="AA8" s="45" t="str">
        <f t="shared" si="2"/>
        <v/>
      </c>
      <c r="AB8" s="45" t="str">
        <f t="shared" si="2"/>
        <v/>
      </c>
      <c r="AC8" s="45" t="str">
        <f t="shared" si="2"/>
        <v/>
      </c>
      <c r="AD8" s="45" t="str">
        <f t="shared" si="2"/>
        <v/>
      </c>
      <c r="AE8" s="45" t="str">
        <f t="shared" si="2"/>
        <v/>
      </c>
      <c r="AF8" s="45" t="str">
        <f t="shared" si="2"/>
        <v/>
      </c>
      <c r="AG8" s="45" t="str">
        <f t="shared" si="2"/>
        <v/>
      </c>
      <c r="AH8" s="45" t="str">
        <f t="shared" si="2"/>
        <v/>
      </c>
      <c r="AI8" s="45" t="str">
        <f t="shared" si="2"/>
        <v/>
      </c>
      <c r="AJ8" s="45" t="str">
        <f t="shared" si="2"/>
        <v/>
      </c>
      <c r="AK8" s="45" t="str">
        <f t="shared" si="2"/>
        <v/>
      </c>
      <c r="AL8" s="45" t="str">
        <f t="shared" si="2"/>
        <v/>
      </c>
      <c r="AM8" s="45" t="str">
        <f t="shared" si="2"/>
        <v/>
      </c>
      <c r="AN8" s="45" t="str">
        <f t="shared" si="2"/>
        <v/>
      </c>
      <c r="AO8" s="45" t="str">
        <f t="shared" si="2"/>
        <v/>
      </c>
      <c r="AP8" s="45" t="str">
        <f t="shared" si="2"/>
        <v/>
      </c>
      <c r="AQ8" s="45" t="str">
        <f t="shared" si="2"/>
        <v/>
      </c>
      <c r="AR8" s="45" t="str">
        <f t="shared" si="2"/>
        <v/>
      </c>
      <c r="AS8" s="45" t="str">
        <f t="shared" si="2"/>
        <v/>
      </c>
    </row>
    <row r="9" spans="1:45" hidden="1" outlineLevel="1">
      <c r="A9" s="62"/>
      <c r="B9" s="60" t="s">
        <v>17</v>
      </c>
      <c r="C9" s="51" t="s">
        <v>26</v>
      </c>
      <c r="D9" s="53">
        <v>1050</v>
      </c>
      <c r="E9" s="63"/>
      <c r="F9" s="63"/>
      <c r="G9" s="63"/>
      <c r="H9" s="64"/>
      <c r="I9" s="45" t="str">
        <f t="shared" si="1"/>
        <v/>
      </c>
      <c r="J9" s="45" t="str">
        <f t="shared" si="1"/>
        <v/>
      </c>
      <c r="K9" s="45" t="str">
        <f t="shared" si="1"/>
        <v/>
      </c>
      <c r="L9" s="45" t="str">
        <f t="shared" si="1"/>
        <v/>
      </c>
      <c r="M9" s="45" t="str">
        <f t="shared" si="1"/>
        <v/>
      </c>
      <c r="N9" s="45" t="str">
        <f t="shared" si="1"/>
        <v/>
      </c>
      <c r="O9" s="45" t="str">
        <f t="shared" si="1"/>
        <v/>
      </c>
      <c r="P9" s="45" t="str">
        <f t="shared" si="1"/>
        <v/>
      </c>
      <c r="Q9" s="45" t="str">
        <f t="shared" si="1"/>
        <v/>
      </c>
      <c r="R9" s="45" t="str">
        <f t="shared" si="1"/>
        <v/>
      </c>
      <c r="S9" s="45" t="str">
        <f t="shared" si="1"/>
        <v/>
      </c>
      <c r="T9" s="45" t="str">
        <f t="shared" si="1"/>
        <v/>
      </c>
      <c r="U9" s="45" t="str">
        <f t="shared" si="1"/>
        <v/>
      </c>
      <c r="V9" s="45" t="str">
        <f t="shared" si="1"/>
        <v/>
      </c>
      <c r="W9" s="45" t="str">
        <f t="shared" si="1"/>
        <v/>
      </c>
      <c r="X9" s="45" t="str">
        <f t="shared" si="1"/>
        <v/>
      </c>
      <c r="Y9" s="45" t="str">
        <f t="shared" si="2"/>
        <v/>
      </c>
      <c r="Z9" s="45" t="str">
        <f t="shared" si="2"/>
        <v/>
      </c>
      <c r="AA9" s="45" t="str">
        <f t="shared" si="2"/>
        <v/>
      </c>
      <c r="AB9" s="45" t="str">
        <f t="shared" si="2"/>
        <v/>
      </c>
      <c r="AC9" s="45" t="str">
        <f t="shared" si="2"/>
        <v/>
      </c>
      <c r="AD9" s="45" t="str">
        <f t="shared" si="2"/>
        <v/>
      </c>
      <c r="AE9" s="45" t="str">
        <f t="shared" si="2"/>
        <v/>
      </c>
      <c r="AF9" s="45" t="str">
        <f t="shared" si="2"/>
        <v/>
      </c>
      <c r="AG9" s="45" t="str">
        <f t="shared" si="2"/>
        <v/>
      </c>
      <c r="AH9" s="45" t="str">
        <f t="shared" si="2"/>
        <v/>
      </c>
      <c r="AI9" s="45" t="str">
        <f t="shared" si="2"/>
        <v/>
      </c>
      <c r="AJ9" s="45" t="str">
        <f t="shared" si="2"/>
        <v/>
      </c>
      <c r="AK9" s="45" t="str">
        <f t="shared" si="2"/>
        <v/>
      </c>
      <c r="AL9" s="45" t="str">
        <f t="shared" si="2"/>
        <v/>
      </c>
      <c r="AM9" s="45" t="str">
        <f t="shared" si="2"/>
        <v/>
      </c>
      <c r="AN9" s="45" t="str">
        <f t="shared" si="2"/>
        <v/>
      </c>
      <c r="AO9" s="45" t="str">
        <f t="shared" si="2"/>
        <v/>
      </c>
      <c r="AP9" s="45" t="str">
        <f t="shared" si="2"/>
        <v/>
      </c>
      <c r="AQ9" s="45" t="str">
        <f t="shared" si="2"/>
        <v/>
      </c>
      <c r="AR9" s="45" t="str">
        <f t="shared" si="2"/>
        <v/>
      </c>
      <c r="AS9" s="45" t="str">
        <f t="shared" si="2"/>
        <v/>
      </c>
    </row>
    <row r="10" spans="1:45" collapsed="1">
      <c r="A10" s="61" t="s">
        <v>27</v>
      </c>
      <c r="B10" s="60"/>
      <c r="C10" s="51"/>
      <c r="D10" s="73">
        <f>SUM(D11)</f>
        <v>2000</v>
      </c>
      <c r="E10" s="11">
        <v>45930</v>
      </c>
      <c r="F10" s="11">
        <v>46022</v>
      </c>
      <c r="G10" s="11">
        <v>46112</v>
      </c>
      <c r="H10" s="19"/>
      <c r="I10" s="45" t="str">
        <f t="shared" si="1"/>
        <v/>
      </c>
      <c r="J10" s="45" t="str">
        <f t="shared" si="1"/>
        <v/>
      </c>
      <c r="K10" s="45" t="str">
        <f t="shared" si="1"/>
        <v/>
      </c>
      <c r="L10" s="45" t="str">
        <f t="shared" si="1"/>
        <v/>
      </c>
      <c r="M10" s="45" t="str">
        <f t="shared" si="1"/>
        <v/>
      </c>
      <c r="N10" s="45" t="str">
        <f t="shared" si="1"/>
        <v/>
      </c>
      <c r="O10" s="45" t="str">
        <f t="shared" si="1"/>
        <v/>
      </c>
      <c r="P10" s="45" t="str">
        <f t="shared" si="1"/>
        <v/>
      </c>
      <c r="Q10" s="45" t="str">
        <f t="shared" si="1"/>
        <v/>
      </c>
      <c r="R10" s="45" t="str">
        <f t="shared" si="1"/>
        <v/>
      </c>
      <c r="S10" s="45" t="str">
        <f t="shared" si="1"/>
        <v/>
      </c>
      <c r="T10" s="45" t="str">
        <f t="shared" si="1"/>
        <v/>
      </c>
      <c r="U10" s="45" t="str">
        <f t="shared" si="1"/>
        <v/>
      </c>
      <c r="V10" s="45" t="str">
        <f t="shared" si="1"/>
        <v/>
      </c>
      <c r="W10" s="45" t="str">
        <f t="shared" si="1"/>
        <v/>
      </c>
      <c r="X10" s="45" t="str">
        <f t="shared" si="1"/>
        <v/>
      </c>
      <c r="Y10" s="45" t="str">
        <f t="shared" si="2"/>
        <v/>
      </c>
      <c r="Z10" s="45" t="str">
        <f t="shared" si="2"/>
        <v/>
      </c>
      <c r="AA10" s="45" t="str">
        <f t="shared" si="2"/>
        <v/>
      </c>
      <c r="AB10" s="45" t="str">
        <f t="shared" si="2"/>
        <v/>
      </c>
      <c r="AC10" s="45" t="str">
        <f t="shared" si="2"/>
        <v/>
      </c>
      <c r="AD10" s="45" t="str">
        <f t="shared" si="2"/>
        <v>EoL</v>
      </c>
      <c r="AE10" s="45" t="str">
        <f t="shared" si="2"/>
        <v/>
      </c>
      <c r="AF10" s="45" t="str">
        <f t="shared" si="2"/>
        <v/>
      </c>
      <c r="AG10" s="45" t="str">
        <f t="shared" si="2"/>
        <v>LBO</v>
      </c>
      <c r="AH10" s="45" t="str">
        <f t="shared" si="2"/>
        <v/>
      </c>
      <c r="AI10" s="45" t="str">
        <f t="shared" si="2"/>
        <v/>
      </c>
      <c r="AJ10" s="45" t="str">
        <f t="shared" si="2"/>
        <v>LTS</v>
      </c>
      <c r="AK10" s="45" t="str">
        <f t="shared" si="2"/>
        <v/>
      </c>
      <c r="AL10" s="45" t="str">
        <f t="shared" si="2"/>
        <v/>
      </c>
      <c r="AM10" s="45" t="str">
        <f t="shared" si="2"/>
        <v/>
      </c>
      <c r="AN10" s="45" t="str">
        <f t="shared" si="2"/>
        <v/>
      </c>
      <c r="AO10" s="45" t="str">
        <f t="shared" si="2"/>
        <v/>
      </c>
      <c r="AP10" s="45" t="str">
        <f t="shared" si="2"/>
        <v/>
      </c>
      <c r="AQ10" s="45" t="str">
        <f t="shared" si="2"/>
        <v/>
      </c>
      <c r="AR10" s="45" t="str">
        <f t="shared" si="2"/>
        <v/>
      </c>
      <c r="AS10" s="45" t="str">
        <f t="shared" si="2"/>
        <v/>
      </c>
    </row>
    <row r="11" spans="1:45" ht="24.9" hidden="1" outlineLevel="1">
      <c r="A11" s="61"/>
      <c r="B11" s="60" t="s">
        <v>17</v>
      </c>
      <c r="C11" s="51" t="s">
        <v>22</v>
      </c>
      <c r="D11" s="53">
        <v>2000</v>
      </c>
      <c r="E11" s="63"/>
      <c r="F11" s="63"/>
      <c r="G11" s="63"/>
      <c r="H11" s="63"/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  <c r="Z11" s="45"/>
      <c r="AA11" s="45"/>
      <c r="AB11" s="45"/>
      <c r="AC11" s="45"/>
      <c r="AD11" s="45"/>
      <c r="AE11" s="45"/>
      <c r="AF11" s="45"/>
      <c r="AG11" s="45"/>
      <c r="AH11" s="45"/>
      <c r="AI11" s="45"/>
      <c r="AJ11" s="45"/>
      <c r="AK11" s="45"/>
      <c r="AL11" s="45"/>
      <c r="AM11" s="45"/>
      <c r="AN11" s="45"/>
      <c r="AO11" s="45"/>
      <c r="AP11" s="45"/>
      <c r="AQ11" s="45"/>
      <c r="AR11" s="45"/>
      <c r="AS11" s="45"/>
    </row>
    <row r="12" spans="1:45" collapsed="1">
      <c r="A12" s="60" t="s">
        <v>28</v>
      </c>
      <c r="B12" s="60"/>
      <c r="C12" s="51"/>
      <c r="D12" s="74">
        <f>SUM(D13)</f>
        <v>2000</v>
      </c>
      <c r="E12" s="11">
        <v>45930</v>
      </c>
      <c r="F12" s="11">
        <v>46022</v>
      </c>
      <c r="G12" s="11">
        <v>46112</v>
      </c>
      <c r="H12" s="19"/>
      <c r="I12" s="45" t="str">
        <f t="shared" ref="I12:AS19" si="3">IF($E12=I$4,"EoL",(IF($F12=I$4,"LBO",(IF($G12=I$4,"LTS","")))))</f>
        <v/>
      </c>
      <c r="J12" s="45" t="str">
        <f t="shared" si="3"/>
        <v/>
      </c>
      <c r="K12" s="45" t="str">
        <f t="shared" si="3"/>
        <v/>
      </c>
      <c r="L12" s="45" t="str">
        <f t="shared" si="3"/>
        <v/>
      </c>
      <c r="M12" s="45" t="str">
        <f t="shared" si="3"/>
        <v/>
      </c>
      <c r="N12" s="45" t="str">
        <f t="shared" si="3"/>
        <v/>
      </c>
      <c r="O12" s="45" t="str">
        <f t="shared" si="3"/>
        <v/>
      </c>
      <c r="P12" s="45" t="str">
        <f t="shared" si="3"/>
        <v/>
      </c>
      <c r="Q12" s="45" t="str">
        <f t="shared" si="3"/>
        <v/>
      </c>
      <c r="R12" s="45" t="str">
        <f t="shared" si="3"/>
        <v/>
      </c>
      <c r="S12" s="45" t="str">
        <f t="shared" si="3"/>
        <v/>
      </c>
      <c r="T12" s="45" t="str">
        <f t="shared" si="3"/>
        <v/>
      </c>
      <c r="U12" s="45" t="str">
        <f t="shared" si="3"/>
        <v/>
      </c>
      <c r="V12" s="45" t="str">
        <f t="shared" si="3"/>
        <v/>
      </c>
      <c r="W12" s="45" t="str">
        <f t="shared" si="3"/>
        <v/>
      </c>
      <c r="X12" s="45" t="str">
        <f t="shared" si="3"/>
        <v/>
      </c>
      <c r="Y12" s="45" t="str">
        <f t="shared" si="3"/>
        <v/>
      </c>
      <c r="Z12" s="45" t="str">
        <f t="shared" si="3"/>
        <v/>
      </c>
      <c r="AA12" s="45" t="str">
        <f t="shared" si="3"/>
        <v/>
      </c>
      <c r="AB12" s="45" t="str">
        <f t="shared" si="3"/>
        <v/>
      </c>
      <c r="AC12" s="45" t="str">
        <f t="shared" si="3"/>
        <v/>
      </c>
      <c r="AD12" s="45" t="str">
        <f t="shared" si="3"/>
        <v>EoL</v>
      </c>
      <c r="AE12" s="45" t="str">
        <f t="shared" si="3"/>
        <v/>
      </c>
      <c r="AF12" s="45" t="str">
        <f t="shared" si="3"/>
        <v/>
      </c>
      <c r="AG12" s="45" t="str">
        <f t="shared" si="3"/>
        <v>LBO</v>
      </c>
      <c r="AH12" s="45" t="str">
        <f t="shared" si="3"/>
        <v/>
      </c>
      <c r="AI12" s="45" t="str">
        <f t="shared" si="3"/>
        <v/>
      </c>
      <c r="AJ12" s="45" t="str">
        <f t="shared" si="3"/>
        <v>LTS</v>
      </c>
      <c r="AK12" s="45" t="str">
        <f t="shared" si="3"/>
        <v/>
      </c>
      <c r="AL12" s="45" t="str">
        <f t="shared" si="3"/>
        <v/>
      </c>
      <c r="AM12" s="45" t="str">
        <f t="shared" si="3"/>
        <v/>
      </c>
      <c r="AN12" s="45" t="str">
        <f t="shared" si="3"/>
        <v/>
      </c>
      <c r="AO12" s="45" t="str">
        <f t="shared" si="3"/>
        <v/>
      </c>
      <c r="AP12" s="45" t="str">
        <f t="shared" si="3"/>
        <v/>
      </c>
      <c r="AQ12" s="45" t="str">
        <f t="shared" si="3"/>
        <v/>
      </c>
      <c r="AR12" s="45" t="str">
        <f t="shared" si="3"/>
        <v/>
      </c>
      <c r="AS12" s="45" t="str">
        <f t="shared" si="3"/>
        <v/>
      </c>
    </row>
    <row r="13" spans="1:45" ht="24.9" hidden="1" outlineLevel="1">
      <c r="A13" s="60"/>
      <c r="B13" s="60" t="s">
        <v>17</v>
      </c>
      <c r="C13" s="51" t="s">
        <v>22</v>
      </c>
      <c r="D13" s="53">
        <v>2000</v>
      </c>
      <c r="E13" s="11"/>
      <c r="F13" s="11"/>
      <c r="G13" s="11"/>
      <c r="H13" s="19"/>
      <c r="I13" s="45"/>
      <c r="J13" s="45"/>
      <c r="K13" s="45"/>
      <c r="L13" s="45"/>
      <c r="M13" s="45"/>
      <c r="N13" s="45"/>
      <c r="O13" s="45"/>
      <c r="P13" s="45"/>
      <c r="Q13" s="45"/>
      <c r="R13" s="45"/>
      <c r="S13" s="45"/>
      <c r="T13" s="45"/>
      <c r="U13" s="45"/>
      <c r="V13" s="45"/>
      <c r="W13" s="45"/>
      <c r="X13" s="45"/>
      <c r="Y13" s="45"/>
      <c r="Z13" s="45"/>
      <c r="AA13" s="45"/>
      <c r="AB13" s="45"/>
      <c r="AC13" s="45"/>
      <c r="AD13" s="45"/>
      <c r="AE13" s="45"/>
      <c r="AF13" s="45"/>
      <c r="AG13" s="45"/>
      <c r="AH13" s="45"/>
      <c r="AI13" s="45"/>
      <c r="AJ13" s="45"/>
      <c r="AK13" s="45"/>
      <c r="AL13" s="45"/>
      <c r="AM13" s="45"/>
      <c r="AN13" s="45"/>
      <c r="AO13" s="45"/>
      <c r="AP13" s="45"/>
      <c r="AQ13" s="45"/>
      <c r="AR13" s="45"/>
      <c r="AS13" s="45"/>
    </row>
    <row r="14" spans="1:45" collapsed="1">
      <c r="A14" s="60" t="s">
        <v>19</v>
      </c>
      <c r="B14" s="60"/>
      <c r="C14" s="51"/>
      <c r="D14" s="73">
        <f>SUM(D15:D16)</f>
        <v>1600</v>
      </c>
      <c r="E14" s="11">
        <v>45930</v>
      </c>
      <c r="F14" s="11">
        <v>46022</v>
      </c>
      <c r="G14" s="11">
        <v>46112</v>
      </c>
      <c r="H14" s="19"/>
      <c r="I14" s="45" t="str">
        <f t="shared" si="3"/>
        <v/>
      </c>
      <c r="J14" s="45" t="str">
        <f t="shared" si="3"/>
        <v/>
      </c>
      <c r="K14" s="45" t="str">
        <f t="shared" si="3"/>
        <v/>
      </c>
      <c r="L14" s="45" t="str">
        <f t="shared" si="3"/>
        <v/>
      </c>
      <c r="M14" s="45" t="str">
        <f t="shared" si="3"/>
        <v/>
      </c>
      <c r="N14" s="45" t="str">
        <f t="shared" si="3"/>
        <v/>
      </c>
      <c r="O14" s="45" t="str">
        <f t="shared" si="3"/>
        <v/>
      </c>
      <c r="P14" s="45" t="str">
        <f t="shared" si="3"/>
        <v/>
      </c>
      <c r="Q14" s="45" t="str">
        <f t="shared" si="3"/>
        <v/>
      </c>
      <c r="R14" s="45" t="str">
        <f t="shared" si="3"/>
        <v/>
      </c>
      <c r="S14" s="45" t="str">
        <f t="shared" si="3"/>
        <v/>
      </c>
      <c r="T14" s="45" t="str">
        <f t="shared" si="3"/>
        <v/>
      </c>
      <c r="U14" s="45" t="str">
        <f t="shared" si="3"/>
        <v/>
      </c>
      <c r="V14" s="45" t="str">
        <f t="shared" si="3"/>
        <v/>
      </c>
      <c r="W14" s="45" t="str">
        <f t="shared" si="3"/>
        <v/>
      </c>
      <c r="X14" s="45" t="str">
        <f t="shared" si="3"/>
        <v/>
      </c>
      <c r="Y14" s="45" t="str">
        <f t="shared" si="3"/>
        <v/>
      </c>
      <c r="Z14" s="45" t="str">
        <f t="shared" si="3"/>
        <v/>
      </c>
      <c r="AA14" s="45" t="str">
        <f t="shared" si="3"/>
        <v/>
      </c>
      <c r="AB14" s="45" t="str">
        <f t="shared" si="3"/>
        <v/>
      </c>
      <c r="AC14" s="45" t="str">
        <f t="shared" si="3"/>
        <v/>
      </c>
      <c r="AD14" s="45" t="str">
        <f t="shared" si="3"/>
        <v>EoL</v>
      </c>
      <c r="AE14" s="45" t="str">
        <f t="shared" si="3"/>
        <v/>
      </c>
      <c r="AF14" s="45" t="str">
        <f t="shared" si="3"/>
        <v/>
      </c>
      <c r="AG14" s="45" t="str">
        <f t="shared" si="3"/>
        <v>LBO</v>
      </c>
      <c r="AH14" s="45" t="str">
        <f t="shared" si="3"/>
        <v/>
      </c>
      <c r="AI14" s="45" t="str">
        <f t="shared" si="3"/>
        <v/>
      </c>
      <c r="AJ14" s="45" t="str">
        <f t="shared" si="3"/>
        <v>LTS</v>
      </c>
      <c r="AK14" s="45" t="str">
        <f t="shared" si="3"/>
        <v/>
      </c>
      <c r="AL14" s="45" t="str">
        <f t="shared" si="3"/>
        <v/>
      </c>
      <c r="AM14" s="45" t="str">
        <f t="shared" si="3"/>
        <v/>
      </c>
      <c r="AN14" s="45" t="str">
        <f t="shared" si="3"/>
        <v/>
      </c>
      <c r="AO14" s="45" t="str">
        <f t="shared" si="3"/>
        <v/>
      </c>
      <c r="AP14" s="45" t="str">
        <f t="shared" si="3"/>
        <v/>
      </c>
      <c r="AQ14" s="45" t="str">
        <f t="shared" si="3"/>
        <v/>
      </c>
      <c r="AR14" s="45" t="str">
        <f t="shared" si="3"/>
        <v/>
      </c>
      <c r="AS14" s="45" t="str">
        <f t="shared" si="3"/>
        <v/>
      </c>
    </row>
    <row r="15" spans="1:45" hidden="1" outlineLevel="1">
      <c r="A15" s="71"/>
      <c r="B15" s="60" t="s">
        <v>17</v>
      </c>
      <c r="C15" s="51" t="s">
        <v>29</v>
      </c>
      <c r="D15" s="53">
        <v>800</v>
      </c>
      <c r="E15" s="11"/>
      <c r="F15" s="11"/>
      <c r="G15" s="11"/>
      <c r="H15" s="19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</row>
    <row r="16" spans="1:45" hidden="1" outlineLevel="1">
      <c r="A16" s="52"/>
      <c r="B16" s="60" t="s">
        <v>17</v>
      </c>
      <c r="C16" s="51" t="s">
        <v>30</v>
      </c>
      <c r="D16" s="53">
        <v>800</v>
      </c>
      <c r="E16" s="11"/>
      <c r="F16" s="11"/>
      <c r="G16" s="11"/>
      <c r="H16" s="19"/>
      <c r="I16" s="45" t="str">
        <f t="shared" si="3"/>
        <v/>
      </c>
      <c r="J16" s="45" t="str">
        <f t="shared" si="3"/>
        <v/>
      </c>
      <c r="K16" s="45" t="str">
        <f t="shared" si="3"/>
        <v/>
      </c>
      <c r="L16" s="45" t="str">
        <f t="shared" si="3"/>
        <v/>
      </c>
      <c r="M16" s="45" t="str">
        <f t="shared" si="3"/>
        <v/>
      </c>
      <c r="N16" s="45" t="str">
        <f t="shared" si="3"/>
        <v/>
      </c>
      <c r="O16" s="45" t="str">
        <f t="shared" si="3"/>
        <v/>
      </c>
      <c r="P16" s="45" t="str">
        <f t="shared" si="3"/>
        <v/>
      </c>
      <c r="Q16" s="45" t="str">
        <f t="shared" si="3"/>
        <v/>
      </c>
      <c r="R16" s="45" t="str">
        <f t="shared" si="3"/>
        <v/>
      </c>
      <c r="S16" s="45" t="str">
        <f t="shared" si="3"/>
        <v/>
      </c>
      <c r="T16" s="45" t="str">
        <f t="shared" si="3"/>
        <v/>
      </c>
      <c r="U16" s="45" t="str">
        <f t="shared" si="3"/>
        <v/>
      </c>
      <c r="V16" s="45" t="str">
        <f t="shared" si="3"/>
        <v/>
      </c>
      <c r="W16" s="45" t="str">
        <f t="shared" si="3"/>
        <v/>
      </c>
      <c r="X16" s="45" t="str">
        <f t="shared" si="3"/>
        <v/>
      </c>
      <c r="Y16" s="45" t="str">
        <f t="shared" si="3"/>
        <v/>
      </c>
      <c r="Z16" s="45" t="str">
        <f t="shared" si="3"/>
        <v/>
      </c>
      <c r="AA16" s="45" t="str">
        <f t="shared" si="3"/>
        <v/>
      </c>
      <c r="AB16" s="45" t="str">
        <f t="shared" si="3"/>
        <v/>
      </c>
      <c r="AC16" s="45" t="str">
        <f t="shared" si="3"/>
        <v/>
      </c>
      <c r="AD16" s="45" t="str">
        <f t="shared" si="3"/>
        <v/>
      </c>
      <c r="AE16" s="45" t="str">
        <f t="shared" si="3"/>
        <v/>
      </c>
      <c r="AF16" s="45" t="str">
        <f t="shared" si="3"/>
        <v/>
      </c>
      <c r="AG16" s="45" t="str">
        <f t="shared" si="3"/>
        <v/>
      </c>
      <c r="AH16" s="45" t="str">
        <f t="shared" si="3"/>
        <v/>
      </c>
      <c r="AI16" s="45" t="str">
        <f t="shared" si="3"/>
        <v/>
      </c>
      <c r="AJ16" s="45" t="str">
        <f t="shared" si="3"/>
        <v/>
      </c>
      <c r="AK16" s="45" t="str">
        <f t="shared" si="3"/>
        <v/>
      </c>
      <c r="AL16" s="45" t="str">
        <f t="shared" si="3"/>
        <v/>
      </c>
      <c r="AM16" s="45" t="str">
        <f t="shared" si="3"/>
        <v/>
      </c>
      <c r="AN16" s="45" t="str">
        <f t="shared" si="3"/>
        <v/>
      </c>
      <c r="AO16" s="45" t="str">
        <f t="shared" si="3"/>
        <v/>
      </c>
      <c r="AP16" s="45" t="str">
        <f t="shared" si="3"/>
        <v/>
      </c>
      <c r="AQ16" s="45" t="str">
        <f t="shared" si="3"/>
        <v/>
      </c>
      <c r="AR16" s="45" t="str">
        <f t="shared" si="3"/>
        <v/>
      </c>
      <c r="AS16" s="45" t="str">
        <f t="shared" si="3"/>
        <v/>
      </c>
    </row>
    <row r="17" spans="1:45" collapsed="1">
      <c r="A17" s="60" t="s">
        <v>19</v>
      </c>
      <c r="B17" s="71"/>
      <c r="C17" s="51"/>
      <c r="D17" s="73">
        <f>SUM(D18)</f>
        <v>0</v>
      </c>
      <c r="E17" s="11">
        <v>45930</v>
      </c>
      <c r="F17" s="11">
        <v>45930</v>
      </c>
      <c r="G17" s="11">
        <v>46022</v>
      </c>
      <c r="H17" s="19"/>
      <c r="I17" s="45" t="str">
        <f t="shared" si="3"/>
        <v/>
      </c>
      <c r="J17" s="45" t="str">
        <f t="shared" si="3"/>
        <v/>
      </c>
      <c r="K17" s="45" t="str">
        <f t="shared" si="3"/>
        <v/>
      </c>
      <c r="L17" s="45" t="str">
        <f t="shared" si="3"/>
        <v/>
      </c>
      <c r="M17" s="45" t="str">
        <f t="shared" si="3"/>
        <v/>
      </c>
      <c r="N17" s="45" t="str">
        <f t="shared" si="3"/>
        <v/>
      </c>
      <c r="O17" s="45" t="str">
        <f t="shared" si="3"/>
        <v/>
      </c>
      <c r="P17" s="45" t="str">
        <f t="shared" si="3"/>
        <v/>
      </c>
      <c r="Q17" s="45" t="str">
        <f t="shared" si="3"/>
        <v/>
      </c>
      <c r="R17" s="45" t="str">
        <f t="shared" si="3"/>
        <v/>
      </c>
      <c r="S17" s="45" t="str">
        <f t="shared" si="3"/>
        <v/>
      </c>
      <c r="T17" s="45" t="str">
        <f t="shared" si="3"/>
        <v/>
      </c>
      <c r="U17" s="45" t="str">
        <f t="shared" si="3"/>
        <v/>
      </c>
      <c r="V17" s="45" t="str">
        <f t="shared" si="3"/>
        <v/>
      </c>
      <c r="W17" s="45" t="str">
        <f t="shared" si="3"/>
        <v/>
      </c>
      <c r="X17" s="45" t="str">
        <f t="shared" si="3"/>
        <v/>
      </c>
      <c r="Y17" s="45" t="str">
        <f t="shared" si="3"/>
        <v/>
      </c>
      <c r="Z17" s="45" t="str">
        <f t="shared" si="3"/>
        <v/>
      </c>
      <c r="AA17" s="45" t="str">
        <f t="shared" si="3"/>
        <v/>
      </c>
      <c r="AB17" s="45" t="str">
        <f t="shared" si="3"/>
        <v/>
      </c>
      <c r="AC17" s="45" t="str">
        <f t="shared" si="3"/>
        <v/>
      </c>
      <c r="AD17" s="45" t="str">
        <f t="shared" si="3"/>
        <v>EoL</v>
      </c>
      <c r="AE17" s="45" t="str">
        <f t="shared" si="3"/>
        <v/>
      </c>
      <c r="AF17" s="45" t="str">
        <f t="shared" si="3"/>
        <v/>
      </c>
      <c r="AG17" s="45" t="str">
        <f t="shared" si="3"/>
        <v>LTS</v>
      </c>
      <c r="AH17" s="45" t="str">
        <f t="shared" si="3"/>
        <v/>
      </c>
      <c r="AI17" s="45" t="str">
        <f t="shared" si="3"/>
        <v/>
      </c>
      <c r="AJ17" s="45" t="str">
        <f t="shared" si="3"/>
        <v/>
      </c>
      <c r="AK17" s="45" t="str">
        <f t="shared" si="3"/>
        <v/>
      </c>
      <c r="AL17" s="45" t="str">
        <f t="shared" si="3"/>
        <v/>
      </c>
      <c r="AM17" s="45" t="str">
        <f t="shared" si="3"/>
        <v/>
      </c>
      <c r="AN17" s="45" t="str">
        <f t="shared" si="3"/>
        <v/>
      </c>
      <c r="AO17" s="45" t="str">
        <f t="shared" si="3"/>
        <v/>
      </c>
      <c r="AP17" s="45" t="str">
        <f t="shared" si="3"/>
        <v/>
      </c>
      <c r="AQ17" s="45" t="str">
        <f t="shared" si="3"/>
        <v/>
      </c>
      <c r="AR17" s="45" t="str">
        <f t="shared" si="3"/>
        <v/>
      </c>
      <c r="AS17" s="45" t="str">
        <f t="shared" si="3"/>
        <v/>
      </c>
    </row>
    <row r="18" spans="1:45" hidden="1" outlineLevel="1">
      <c r="A18" s="9"/>
      <c r="B18" s="9" t="s">
        <v>18</v>
      </c>
      <c r="C18" s="56" t="s">
        <v>20</v>
      </c>
      <c r="D18" s="67"/>
      <c r="E18" s="11"/>
      <c r="F18" s="11"/>
      <c r="G18" s="11"/>
      <c r="H18" s="19"/>
      <c r="I18" s="45" t="str">
        <f t="shared" si="3"/>
        <v/>
      </c>
      <c r="J18" s="45" t="str">
        <f t="shared" si="3"/>
        <v/>
      </c>
      <c r="K18" s="45" t="str">
        <f t="shared" si="3"/>
        <v/>
      </c>
      <c r="L18" s="45" t="str">
        <f t="shared" si="3"/>
        <v/>
      </c>
      <c r="M18" s="45" t="str">
        <f t="shared" si="3"/>
        <v/>
      </c>
      <c r="N18" s="45" t="str">
        <f t="shared" si="3"/>
        <v/>
      </c>
      <c r="O18" s="45" t="str">
        <f t="shared" si="3"/>
        <v/>
      </c>
      <c r="P18" s="45" t="str">
        <f t="shared" si="3"/>
        <v/>
      </c>
      <c r="Q18" s="45" t="str">
        <f t="shared" si="3"/>
        <v/>
      </c>
      <c r="R18" s="45" t="str">
        <f t="shared" si="3"/>
        <v/>
      </c>
      <c r="S18" s="45" t="str">
        <f t="shared" si="3"/>
        <v/>
      </c>
      <c r="T18" s="45" t="str">
        <f t="shared" si="3"/>
        <v/>
      </c>
      <c r="U18" s="45" t="str">
        <f t="shared" si="3"/>
        <v/>
      </c>
      <c r="V18" s="45" t="str">
        <f t="shared" si="3"/>
        <v/>
      </c>
      <c r="W18" s="45" t="str">
        <f t="shared" si="3"/>
        <v/>
      </c>
      <c r="X18" s="45" t="str">
        <f t="shared" si="3"/>
        <v/>
      </c>
      <c r="Y18" s="45" t="str">
        <f t="shared" si="3"/>
        <v/>
      </c>
      <c r="Z18" s="45" t="str">
        <f t="shared" si="3"/>
        <v/>
      </c>
      <c r="AA18" s="45" t="str">
        <f t="shared" si="3"/>
        <v/>
      </c>
      <c r="AB18" s="45" t="str">
        <f t="shared" si="3"/>
        <v/>
      </c>
      <c r="AC18" s="45" t="str">
        <f t="shared" si="3"/>
        <v/>
      </c>
      <c r="AD18" s="45" t="str">
        <f t="shared" si="3"/>
        <v/>
      </c>
      <c r="AE18" s="45" t="str">
        <f t="shared" si="3"/>
        <v/>
      </c>
      <c r="AF18" s="45" t="str">
        <f t="shared" si="3"/>
        <v/>
      </c>
      <c r="AG18" s="45" t="str">
        <f t="shared" si="3"/>
        <v/>
      </c>
      <c r="AH18" s="45" t="str">
        <f t="shared" si="3"/>
        <v/>
      </c>
      <c r="AI18" s="45" t="str">
        <f t="shared" si="3"/>
        <v/>
      </c>
      <c r="AJ18" s="45" t="str">
        <f t="shared" si="3"/>
        <v/>
      </c>
      <c r="AK18" s="45" t="str">
        <f t="shared" si="3"/>
        <v/>
      </c>
      <c r="AL18" s="45" t="str">
        <f t="shared" si="3"/>
        <v/>
      </c>
      <c r="AM18" s="45" t="str">
        <f t="shared" si="3"/>
        <v/>
      </c>
      <c r="AN18" s="45" t="str">
        <f t="shared" si="3"/>
        <v/>
      </c>
      <c r="AO18" s="45" t="str">
        <f t="shared" si="3"/>
        <v/>
      </c>
      <c r="AP18" s="45" t="str">
        <f t="shared" si="3"/>
        <v/>
      </c>
      <c r="AQ18" s="45" t="str">
        <f t="shared" si="3"/>
        <v/>
      </c>
      <c r="AR18" s="45" t="str">
        <f t="shared" si="3"/>
        <v/>
      </c>
      <c r="AS18" s="45" t="str">
        <f t="shared" si="3"/>
        <v/>
      </c>
    </row>
    <row r="19" spans="1:45" collapsed="1">
      <c r="A19" s="55" t="s">
        <v>31</v>
      </c>
      <c r="B19" s="55"/>
      <c r="C19" s="56"/>
      <c r="D19" s="72">
        <f>SUM(D20:D21)</f>
        <v>6000</v>
      </c>
      <c r="E19" s="23">
        <v>45930</v>
      </c>
      <c r="F19" s="23">
        <v>46265</v>
      </c>
      <c r="G19" s="23">
        <v>46356</v>
      </c>
      <c r="H19" s="24"/>
      <c r="I19" s="45" t="str">
        <f t="shared" si="3"/>
        <v/>
      </c>
      <c r="J19" s="45" t="str">
        <f t="shared" si="3"/>
        <v/>
      </c>
      <c r="K19" s="45" t="str">
        <f t="shared" si="3"/>
        <v/>
      </c>
      <c r="L19" s="45" t="str">
        <f t="shared" si="3"/>
        <v/>
      </c>
      <c r="M19" s="45" t="str">
        <f t="shared" si="3"/>
        <v/>
      </c>
      <c r="N19" s="45" t="str">
        <f t="shared" si="3"/>
        <v/>
      </c>
      <c r="O19" s="45" t="str">
        <f t="shared" si="3"/>
        <v/>
      </c>
      <c r="P19" s="45" t="str">
        <f t="shared" si="3"/>
        <v/>
      </c>
      <c r="Q19" s="45" t="str">
        <f t="shared" si="3"/>
        <v/>
      </c>
      <c r="R19" s="45" t="str">
        <f t="shared" si="3"/>
        <v/>
      </c>
      <c r="S19" s="45" t="str">
        <f t="shared" si="3"/>
        <v/>
      </c>
      <c r="T19" s="45" t="str">
        <f t="shared" si="3"/>
        <v/>
      </c>
      <c r="U19" s="45" t="str">
        <f t="shared" si="3"/>
        <v/>
      </c>
      <c r="V19" s="45" t="str">
        <f t="shared" si="3"/>
        <v/>
      </c>
      <c r="W19" s="45" t="str">
        <f t="shared" si="3"/>
        <v/>
      </c>
      <c r="X19" s="45" t="str">
        <f t="shared" si="3"/>
        <v/>
      </c>
      <c r="Y19" s="45" t="str">
        <f t="shared" si="3"/>
        <v/>
      </c>
      <c r="Z19" s="45" t="str">
        <f t="shared" si="3"/>
        <v/>
      </c>
      <c r="AA19" s="45" t="str">
        <f t="shared" si="3"/>
        <v/>
      </c>
      <c r="AB19" s="45" t="str">
        <f t="shared" si="3"/>
        <v/>
      </c>
      <c r="AC19" s="45" t="str">
        <f t="shared" si="3"/>
        <v/>
      </c>
      <c r="AD19" s="45" t="str">
        <f t="shared" si="3"/>
        <v>EoL</v>
      </c>
      <c r="AE19" s="45" t="str">
        <f t="shared" si="3"/>
        <v/>
      </c>
      <c r="AF19" s="45" t="str">
        <f t="shared" si="3"/>
        <v/>
      </c>
      <c r="AG19" s="45" t="str">
        <f t="shared" si="3"/>
        <v/>
      </c>
      <c r="AH19" s="45" t="str">
        <f t="shared" si="3"/>
        <v/>
      </c>
      <c r="AI19" s="45" t="str">
        <f t="shared" si="3"/>
        <v/>
      </c>
      <c r="AJ19" s="45" t="str">
        <f t="shared" si="3"/>
        <v/>
      </c>
      <c r="AK19" s="45" t="str">
        <f t="shared" si="3"/>
        <v/>
      </c>
      <c r="AL19" s="45" t="str">
        <f t="shared" si="3"/>
        <v/>
      </c>
      <c r="AM19" s="45" t="str">
        <f t="shared" si="3"/>
        <v/>
      </c>
      <c r="AN19" s="45" t="str">
        <f t="shared" si="3"/>
        <v/>
      </c>
      <c r="AO19" s="45" t="str">
        <f t="shared" si="3"/>
        <v>LBO</v>
      </c>
      <c r="AP19" s="45" t="str">
        <f t="shared" si="3"/>
        <v/>
      </c>
      <c r="AQ19" s="45" t="str">
        <f t="shared" si="3"/>
        <v/>
      </c>
      <c r="AR19" s="45" t="str">
        <f t="shared" si="3"/>
        <v>LTS</v>
      </c>
      <c r="AS19" s="45" t="str">
        <f t="shared" si="3"/>
        <v/>
      </c>
    </row>
    <row r="20" spans="1:45" hidden="1" outlineLevel="1">
      <c r="A20" s="65"/>
      <c r="B20" s="76" t="s">
        <v>34</v>
      </c>
      <c r="C20" s="56" t="s">
        <v>32</v>
      </c>
      <c r="D20" s="66">
        <v>4000</v>
      </c>
      <c r="E20" s="23"/>
      <c r="F20" s="23"/>
      <c r="G20" s="23"/>
      <c r="H20" s="24"/>
      <c r="I20" s="45" t="str">
        <f t="shared" si="1"/>
        <v/>
      </c>
      <c r="J20" s="45" t="str">
        <f t="shared" si="1"/>
        <v/>
      </c>
      <c r="K20" s="45" t="str">
        <f t="shared" si="1"/>
        <v/>
      </c>
      <c r="L20" s="45" t="str">
        <f t="shared" si="1"/>
        <v/>
      </c>
      <c r="M20" s="45" t="str">
        <f t="shared" si="1"/>
        <v/>
      </c>
      <c r="N20" s="45" t="str">
        <f t="shared" si="1"/>
        <v/>
      </c>
      <c r="O20" s="45" t="str">
        <f t="shared" si="1"/>
        <v/>
      </c>
      <c r="P20" s="45" t="str">
        <f t="shared" si="1"/>
        <v/>
      </c>
      <c r="Q20" s="45" t="str">
        <f t="shared" si="1"/>
        <v/>
      </c>
      <c r="R20" s="45" t="str">
        <f t="shared" si="1"/>
        <v/>
      </c>
      <c r="S20" s="45" t="str">
        <f t="shared" si="1"/>
        <v/>
      </c>
      <c r="T20" s="45" t="str">
        <f t="shared" si="1"/>
        <v/>
      </c>
      <c r="U20" s="45" t="str">
        <f t="shared" si="1"/>
        <v/>
      </c>
      <c r="V20" s="45" t="str">
        <f t="shared" si="1"/>
        <v/>
      </c>
      <c r="W20" s="45" t="str">
        <f t="shared" si="1"/>
        <v/>
      </c>
      <c r="X20" s="45" t="str">
        <f t="shared" si="1"/>
        <v/>
      </c>
      <c r="Y20" s="45" t="str">
        <f t="shared" ref="Y20:AS21" si="4">IF($E20=Y$4,"EoL",(IF($F20=Y$4,"LBO",(IF($G20=Y$4,"LTS","")))))</f>
        <v/>
      </c>
      <c r="Z20" s="45" t="str">
        <f t="shared" si="4"/>
        <v/>
      </c>
      <c r="AA20" s="45" t="str">
        <f t="shared" si="4"/>
        <v/>
      </c>
      <c r="AB20" s="45" t="str">
        <f t="shared" si="4"/>
        <v/>
      </c>
      <c r="AC20" s="45" t="str">
        <f t="shared" si="4"/>
        <v/>
      </c>
      <c r="AD20" s="45" t="str">
        <f t="shared" si="4"/>
        <v/>
      </c>
      <c r="AE20" s="45" t="str">
        <f t="shared" si="4"/>
        <v/>
      </c>
      <c r="AF20" s="45" t="str">
        <f t="shared" si="4"/>
        <v/>
      </c>
      <c r="AG20" s="45" t="str">
        <f t="shared" si="4"/>
        <v/>
      </c>
      <c r="AH20" s="45" t="str">
        <f t="shared" si="4"/>
        <v/>
      </c>
      <c r="AI20" s="45" t="str">
        <f t="shared" si="4"/>
        <v/>
      </c>
      <c r="AJ20" s="45" t="str">
        <f t="shared" si="4"/>
        <v/>
      </c>
      <c r="AK20" s="45" t="str">
        <f t="shared" si="4"/>
        <v/>
      </c>
      <c r="AL20" s="45" t="str">
        <f t="shared" si="4"/>
        <v/>
      </c>
      <c r="AM20" s="45" t="str">
        <f t="shared" si="4"/>
        <v/>
      </c>
      <c r="AN20" s="45" t="str">
        <f t="shared" si="4"/>
        <v/>
      </c>
      <c r="AO20" s="45" t="str">
        <f t="shared" si="4"/>
        <v/>
      </c>
      <c r="AP20" s="45" t="str">
        <f t="shared" si="4"/>
        <v/>
      </c>
      <c r="AQ20" s="45" t="str">
        <f t="shared" si="4"/>
        <v/>
      </c>
      <c r="AR20" s="45" t="str">
        <f t="shared" si="4"/>
        <v/>
      </c>
      <c r="AS20" s="45" t="str">
        <f t="shared" si="4"/>
        <v/>
      </c>
    </row>
    <row r="21" spans="1:45" hidden="1" outlineLevel="1">
      <c r="A21" s="65"/>
      <c r="B21" s="76" t="s">
        <v>34</v>
      </c>
      <c r="C21" s="57" t="s">
        <v>33</v>
      </c>
      <c r="D21" s="66">
        <v>2000</v>
      </c>
      <c r="E21" s="23"/>
      <c r="F21" s="23"/>
      <c r="G21" s="23"/>
      <c r="H21" s="24"/>
      <c r="I21" s="45" t="str">
        <f t="shared" si="1"/>
        <v/>
      </c>
      <c r="J21" s="45" t="str">
        <f t="shared" si="1"/>
        <v/>
      </c>
      <c r="K21" s="45" t="str">
        <f t="shared" si="1"/>
        <v/>
      </c>
      <c r="L21" s="45" t="str">
        <f t="shared" si="1"/>
        <v/>
      </c>
      <c r="M21" s="45" t="str">
        <f t="shared" si="1"/>
        <v/>
      </c>
      <c r="N21" s="45" t="str">
        <f t="shared" si="1"/>
        <v/>
      </c>
      <c r="O21" s="45" t="str">
        <f t="shared" si="1"/>
        <v/>
      </c>
      <c r="P21" s="45" t="str">
        <f t="shared" si="1"/>
        <v/>
      </c>
      <c r="Q21" s="45" t="str">
        <f t="shared" si="1"/>
        <v/>
      </c>
      <c r="R21" s="45" t="str">
        <f t="shared" si="1"/>
        <v/>
      </c>
      <c r="S21" s="45" t="str">
        <f t="shared" si="1"/>
        <v/>
      </c>
      <c r="T21" s="45" t="str">
        <f t="shared" si="1"/>
        <v/>
      </c>
      <c r="U21" s="45" t="str">
        <f t="shared" si="1"/>
        <v/>
      </c>
      <c r="V21" s="45" t="str">
        <f t="shared" si="1"/>
        <v/>
      </c>
      <c r="W21" s="45" t="str">
        <f t="shared" si="1"/>
        <v/>
      </c>
      <c r="X21" s="45" t="str">
        <f t="shared" si="1"/>
        <v/>
      </c>
      <c r="Y21" s="45" t="str">
        <f t="shared" si="4"/>
        <v/>
      </c>
      <c r="Z21" s="45" t="str">
        <f t="shared" si="4"/>
        <v/>
      </c>
      <c r="AA21" s="45" t="str">
        <f t="shared" si="4"/>
        <v/>
      </c>
      <c r="AB21" s="45" t="str">
        <f t="shared" si="4"/>
        <v/>
      </c>
      <c r="AC21" s="45" t="str">
        <f t="shared" si="4"/>
        <v/>
      </c>
      <c r="AD21" s="45" t="str">
        <f t="shared" si="4"/>
        <v/>
      </c>
      <c r="AE21" s="45" t="str">
        <f t="shared" si="4"/>
        <v/>
      </c>
      <c r="AF21" s="45" t="str">
        <f t="shared" si="4"/>
        <v/>
      </c>
      <c r="AG21" s="45" t="str">
        <f t="shared" si="4"/>
        <v/>
      </c>
      <c r="AH21" s="45" t="str">
        <f t="shared" si="4"/>
        <v/>
      </c>
      <c r="AI21" s="45" t="str">
        <f t="shared" si="4"/>
        <v/>
      </c>
      <c r="AJ21" s="45" t="str">
        <f t="shared" si="4"/>
        <v/>
      </c>
      <c r="AK21" s="45" t="str">
        <f t="shared" si="4"/>
        <v/>
      </c>
      <c r="AL21" s="45" t="str">
        <f t="shared" si="4"/>
        <v/>
      </c>
      <c r="AM21" s="45" t="str">
        <f t="shared" si="4"/>
        <v/>
      </c>
      <c r="AN21" s="45" t="str">
        <f t="shared" si="4"/>
        <v/>
      </c>
      <c r="AO21" s="45" t="str">
        <f t="shared" si="4"/>
        <v/>
      </c>
      <c r="AP21" s="45" t="str">
        <f t="shared" si="4"/>
        <v/>
      </c>
      <c r="AQ21" s="45" t="str">
        <f t="shared" si="4"/>
        <v/>
      </c>
      <c r="AR21" s="45" t="str">
        <f t="shared" si="4"/>
        <v/>
      </c>
      <c r="AS21" s="45" t="str">
        <f t="shared" si="4"/>
        <v/>
      </c>
    </row>
    <row r="22" spans="1:45" collapsed="1">
      <c r="A22" s="65" t="s">
        <v>31</v>
      </c>
      <c r="B22" s="55"/>
      <c r="C22" s="57"/>
      <c r="D22" s="75">
        <f>SUM(D23:D26)</f>
        <v>4200</v>
      </c>
      <c r="E22" s="23">
        <v>45930</v>
      </c>
      <c r="F22" s="23">
        <v>46295</v>
      </c>
      <c r="G22" s="23">
        <v>46387</v>
      </c>
      <c r="H22" s="24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45"/>
      <c r="AB22" s="45"/>
      <c r="AC22" s="45"/>
      <c r="AD22" s="45"/>
      <c r="AE22" s="45"/>
      <c r="AF22" s="45"/>
      <c r="AG22" s="45"/>
      <c r="AH22" s="45"/>
      <c r="AI22" s="45"/>
      <c r="AJ22" s="45"/>
      <c r="AK22" s="45"/>
      <c r="AL22" s="45"/>
      <c r="AM22" s="45"/>
      <c r="AN22" s="45"/>
      <c r="AO22" s="45"/>
      <c r="AP22" s="45"/>
      <c r="AQ22" s="45"/>
      <c r="AR22" s="45"/>
      <c r="AS22" s="45"/>
    </row>
    <row r="23" spans="1:45" hidden="1" outlineLevel="1">
      <c r="A23" s="65"/>
      <c r="B23" s="76" t="s">
        <v>34</v>
      </c>
      <c r="C23" s="57" t="s">
        <v>37</v>
      </c>
      <c r="D23" s="66">
        <v>800</v>
      </c>
      <c r="E23" s="23"/>
      <c r="F23" s="23"/>
      <c r="G23" s="23"/>
      <c r="H23" s="24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</row>
    <row r="24" spans="1:45" hidden="1" outlineLevel="1">
      <c r="A24" s="65"/>
      <c r="B24" s="76" t="s">
        <v>34</v>
      </c>
      <c r="C24" s="57" t="s">
        <v>38</v>
      </c>
      <c r="D24" s="66">
        <v>2000</v>
      </c>
      <c r="E24" s="23"/>
      <c r="F24" s="23"/>
      <c r="G24" s="23"/>
      <c r="H24" s="24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5"/>
      <c r="AG24" s="45"/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5"/>
      <c r="AS24" s="45"/>
    </row>
    <row r="25" spans="1:45" hidden="1" outlineLevel="1">
      <c r="A25" s="65"/>
      <c r="B25" s="76" t="s">
        <v>34</v>
      </c>
      <c r="C25" s="57" t="s">
        <v>39</v>
      </c>
      <c r="D25" s="66">
        <v>1000</v>
      </c>
      <c r="E25" s="23"/>
      <c r="F25" s="23"/>
      <c r="G25" s="23"/>
      <c r="H25" s="24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45"/>
      <c r="AB25" s="45"/>
      <c r="AC25" s="45"/>
      <c r="AD25" s="45"/>
      <c r="AE25" s="45"/>
      <c r="AF25" s="45"/>
      <c r="AG25" s="45"/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5"/>
      <c r="AS25" s="45"/>
    </row>
    <row r="26" spans="1:45" hidden="1" outlineLevel="1">
      <c r="A26" s="65"/>
      <c r="B26" s="76" t="s">
        <v>34</v>
      </c>
      <c r="C26" s="57" t="s">
        <v>40</v>
      </c>
      <c r="D26" s="66">
        <v>400</v>
      </c>
      <c r="E26" s="23"/>
      <c r="F26" s="23"/>
      <c r="G26" s="23"/>
      <c r="H26" s="24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5"/>
      <c r="AS26" s="45"/>
    </row>
    <row r="27" spans="1:45">
      <c r="A27" s="21"/>
      <c r="B27" s="22"/>
      <c r="C27" s="22"/>
      <c r="D27" s="22"/>
      <c r="E27" s="23"/>
      <c r="F27" s="23"/>
      <c r="G27" s="23"/>
      <c r="H27" s="24"/>
      <c r="I27" s="45" t="str">
        <f t="shared" si="1"/>
        <v/>
      </c>
      <c r="J27" s="45" t="str">
        <f t="shared" si="0"/>
        <v/>
      </c>
      <c r="K27" s="45" t="str">
        <f t="shared" si="0"/>
        <v/>
      </c>
      <c r="L27" s="45" t="str">
        <f t="shared" si="0"/>
        <v/>
      </c>
      <c r="M27" s="45" t="str">
        <f t="shared" si="0"/>
        <v/>
      </c>
      <c r="N27" s="45" t="str">
        <f t="shared" si="0"/>
        <v/>
      </c>
      <c r="O27" s="45" t="str">
        <f t="shared" si="0"/>
        <v/>
      </c>
      <c r="P27" s="45" t="str">
        <f t="shared" si="0"/>
        <v/>
      </c>
      <c r="Q27" s="45" t="str">
        <f t="shared" si="0"/>
        <v/>
      </c>
      <c r="R27" s="45" t="str">
        <f t="shared" si="0"/>
        <v/>
      </c>
      <c r="S27" s="45" t="str">
        <f t="shared" si="0"/>
        <v/>
      </c>
      <c r="T27" s="45" t="str">
        <f t="shared" si="0"/>
        <v/>
      </c>
      <c r="U27" s="45" t="str">
        <f t="shared" si="0"/>
        <v/>
      </c>
      <c r="V27" s="45" t="str">
        <f t="shared" si="0"/>
        <v/>
      </c>
      <c r="W27" s="45" t="str">
        <f t="shared" si="0"/>
        <v/>
      </c>
      <c r="X27" s="45" t="str">
        <f t="shared" si="0"/>
        <v/>
      </c>
      <c r="Y27" s="45" t="str">
        <f t="shared" si="0"/>
        <v/>
      </c>
      <c r="Z27" s="45" t="str">
        <f t="shared" si="0"/>
        <v/>
      </c>
      <c r="AA27" s="45" t="str">
        <f t="shared" si="0"/>
        <v/>
      </c>
      <c r="AB27" s="45" t="str">
        <f t="shared" si="0"/>
        <v/>
      </c>
      <c r="AC27" s="45" t="str">
        <f t="shared" si="0"/>
        <v/>
      </c>
      <c r="AD27" s="45" t="str">
        <f t="shared" si="0"/>
        <v/>
      </c>
      <c r="AE27" s="45" t="str">
        <f t="shared" si="0"/>
        <v/>
      </c>
      <c r="AF27" s="45" t="str">
        <f t="shared" si="0"/>
        <v/>
      </c>
      <c r="AG27" s="45" t="str">
        <f t="shared" si="0"/>
        <v/>
      </c>
      <c r="AH27" s="45" t="str">
        <f t="shared" si="0"/>
        <v/>
      </c>
      <c r="AI27" s="45" t="str">
        <f t="shared" si="0"/>
        <v/>
      </c>
      <c r="AJ27" s="45" t="str">
        <f t="shared" si="0"/>
        <v/>
      </c>
      <c r="AK27" s="45" t="str">
        <f t="shared" si="0"/>
        <v/>
      </c>
      <c r="AL27" s="45" t="str">
        <f t="shared" si="0"/>
        <v/>
      </c>
      <c r="AM27" s="45" t="str">
        <f t="shared" si="0"/>
        <v/>
      </c>
      <c r="AN27" s="45" t="str">
        <f t="shared" si="0"/>
        <v/>
      </c>
      <c r="AO27" s="45" t="str">
        <f t="shared" si="0"/>
        <v/>
      </c>
      <c r="AP27" s="45" t="str">
        <f t="shared" si="0"/>
        <v/>
      </c>
      <c r="AQ27" s="45" t="str">
        <f t="shared" si="0"/>
        <v/>
      </c>
      <c r="AR27" s="45" t="str">
        <f t="shared" si="0"/>
        <v/>
      </c>
      <c r="AS27" s="45" t="str">
        <f t="shared" si="0"/>
        <v/>
      </c>
    </row>
    <row r="28" spans="1:45">
      <c r="A28" s="59" t="s">
        <v>21</v>
      </c>
      <c r="B28" s="47"/>
      <c r="C28" s="47"/>
      <c r="D28" s="47"/>
      <c r="E28" s="48">
        <v>45565</v>
      </c>
      <c r="F28" s="48">
        <v>45930</v>
      </c>
      <c r="G28" s="48">
        <v>46022</v>
      </c>
      <c r="H28" s="49" t="s">
        <v>5</v>
      </c>
      <c r="I28" s="45" t="str">
        <f t="shared" si="1"/>
        <v/>
      </c>
      <c r="J28" s="45" t="str">
        <f t="shared" si="0"/>
        <v/>
      </c>
      <c r="K28" s="45" t="str">
        <f t="shared" si="0"/>
        <v/>
      </c>
      <c r="L28" s="45" t="str">
        <f t="shared" si="0"/>
        <v/>
      </c>
      <c r="M28" s="45" t="str">
        <f t="shared" si="0"/>
        <v/>
      </c>
      <c r="N28" s="45" t="str">
        <f t="shared" si="0"/>
        <v/>
      </c>
      <c r="O28" s="45" t="str">
        <f t="shared" si="0"/>
        <v/>
      </c>
      <c r="P28" s="45" t="str">
        <f t="shared" si="0"/>
        <v/>
      </c>
      <c r="Q28" s="45" t="str">
        <f t="shared" si="0"/>
        <v/>
      </c>
      <c r="R28" s="45" t="str">
        <f t="shared" si="0"/>
        <v>EoL</v>
      </c>
      <c r="S28" s="45" t="str">
        <f t="shared" si="0"/>
        <v/>
      </c>
      <c r="T28" s="45" t="str">
        <f t="shared" si="0"/>
        <v/>
      </c>
      <c r="U28" s="45" t="str">
        <f t="shared" si="0"/>
        <v/>
      </c>
      <c r="V28" s="45" t="str">
        <f t="shared" si="0"/>
        <v/>
      </c>
      <c r="W28" s="45" t="str">
        <f t="shared" si="0"/>
        <v/>
      </c>
      <c r="X28" s="45" t="str">
        <f t="shared" si="0"/>
        <v/>
      </c>
      <c r="Y28" s="45" t="str">
        <f t="shared" si="0"/>
        <v/>
      </c>
      <c r="Z28" s="45" t="str">
        <f t="shared" si="0"/>
        <v/>
      </c>
      <c r="AA28" s="45" t="str">
        <f t="shared" si="0"/>
        <v/>
      </c>
      <c r="AB28" s="45" t="str">
        <f t="shared" si="0"/>
        <v/>
      </c>
      <c r="AC28" s="45" t="str">
        <f t="shared" si="0"/>
        <v/>
      </c>
      <c r="AD28" s="45" t="str">
        <f t="shared" si="0"/>
        <v>LBO</v>
      </c>
      <c r="AE28" s="45" t="str">
        <f t="shared" si="0"/>
        <v/>
      </c>
      <c r="AF28" s="45" t="str">
        <f t="shared" si="0"/>
        <v/>
      </c>
      <c r="AG28" s="45" t="str">
        <f t="shared" si="0"/>
        <v>LTS</v>
      </c>
      <c r="AH28" s="45" t="str">
        <f t="shared" si="0"/>
        <v/>
      </c>
      <c r="AI28" s="45" t="str">
        <f t="shared" si="0"/>
        <v/>
      </c>
      <c r="AJ28" s="45" t="str">
        <f t="shared" si="0"/>
        <v/>
      </c>
      <c r="AK28" s="45" t="str">
        <f t="shared" si="0"/>
        <v/>
      </c>
      <c r="AL28" s="45" t="str">
        <f t="shared" si="0"/>
        <v/>
      </c>
      <c r="AM28" s="45" t="str">
        <f t="shared" si="0"/>
        <v/>
      </c>
      <c r="AN28" s="45" t="str">
        <f t="shared" si="0"/>
        <v/>
      </c>
      <c r="AO28" s="45" t="str">
        <f t="shared" si="0"/>
        <v/>
      </c>
      <c r="AP28" s="45" t="str">
        <f t="shared" si="0"/>
        <v/>
      </c>
      <c r="AQ28" s="45" t="str">
        <f t="shared" si="0"/>
        <v/>
      </c>
      <c r="AR28" s="45" t="str">
        <f t="shared" si="0"/>
        <v/>
      </c>
      <c r="AS28" s="45" t="str">
        <f t="shared" si="0"/>
        <v/>
      </c>
    </row>
    <row r="29" spans="1:45" collapsed="1">
      <c r="A29" s="9" t="s">
        <v>35</v>
      </c>
      <c r="B29" s="10"/>
      <c r="C29" s="10"/>
      <c r="D29" s="77">
        <f>SUM(D30:D31)</f>
        <v>11000</v>
      </c>
      <c r="E29" s="12">
        <v>45930</v>
      </c>
      <c r="F29" s="23">
        <v>46265</v>
      </c>
      <c r="G29" s="23">
        <v>46356</v>
      </c>
      <c r="H29" s="19"/>
      <c r="I29" s="45" t="str">
        <f t="shared" si="1"/>
        <v/>
      </c>
      <c r="J29" s="45" t="str">
        <f t="shared" si="0"/>
        <v/>
      </c>
      <c r="K29" s="45" t="str">
        <f t="shared" si="0"/>
        <v/>
      </c>
      <c r="L29" s="45" t="str">
        <f t="shared" si="0"/>
        <v/>
      </c>
      <c r="M29" s="45" t="str">
        <f t="shared" si="0"/>
        <v/>
      </c>
      <c r="N29" s="45" t="str">
        <f t="shared" si="0"/>
        <v/>
      </c>
      <c r="O29" s="45" t="str">
        <f t="shared" si="0"/>
        <v/>
      </c>
      <c r="P29" s="45" t="str">
        <f t="shared" si="0"/>
        <v/>
      </c>
      <c r="Q29" s="45" t="str">
        <f t="shared" si="0"/>
        <v/>
      </c>
      <c r="R29" s="45" t="str">
        <f t="shared" si="0"/>
        <v/>
      </c>
      <c r="S29" s="45" t="str">
        <f t="shared" si="0"/>
        <v/>
      </c>
      <c r="T29" s="45" t="str">
        <f t="shared" si="0"/>
        <v/>
      </c>
      <c r="U29" s="45" t="str">
        <f t="shared" si="0"/>
        <v/>
      </c>
      <c r="V29" s="45" t="str">
        <f t="shared" si="0"/>
        <v/>
      </c>
      <c r="W29" s="45" t="str">
        <f t="shared" si="0"/>
        <v/>
      </c>
      <c r="X29" s="45" t="str">
        <f t="shared" si="0"/>
        <v/>
      </c>
      <c r="Y29" s="45" t="str">
        <f t="shared" si="0"/>
        <v/>
      </c>
      <c r="Z29" s="45" t="str">
        <f t="shared" si="0"/>
        <v/>
      </c>
      <c r="AA29" s="45" t="str">
        <f t="shared" si="0"/>
        <v/>
      </c>
      <c r="AB29" s="45" t="str">
        <f t="shared" si="0"/>
        <v/>
      </c>
      <c r="AC29" s="45" t="str">
        <f t="shared" si="0"/>
        <v/>
      </c>
      <c r="AD29" s="45" t="str">
        <f t="shared" si="0"/>
        <v>EoL</v>
      </c>
      <c r="AE29" s="45" t="str">
        <f t="shared" si="0"/>
        <v/>
      </c>
      <c r="AF29" s="45" t="str">
        <f t="shared" si="0"/>
        <v/>
      </c>
      <c r="AG29" s="45" t="str">
        <f t="shared" si="0"/>
        <v/>
      </c>
      <c r="AH29" s="45" t="str">
        <f t="shared" si="0"/>
        <v/>
      </c>
      <c r="AI29" s="45" t="str">
        <f t="shared" si="0"/>
        <v/>
      </c>
      <c r="AJ29" s="45" t="str">
        <f t="shared" si="0"/>
        <v/>
      </c>
      <c r="AK29" s="45" t="str">
        <f t="shared" si="0"/>
        <v/>
      </c>
      <c r="AL29" s="45" t="str">
        <f t="shared" si="0"/>
        <v/>
      </c>
      <c r="AM29" s="45" t="str">
        <f t="shared" si="0"/>
        <v/>
      </c>
      <c r="AN29" s="45" t="str">
        <f t="shared" si="0"/>
        <v/>
      </c>
      <c r="AO29" s="45" t="str">
        <f t="shared" si="0"/>
        <v>LBO</v>
      </c>
      <c r="AP29" s="45" t="str">
        <f t="shared" si="0"/>
        <v/>
      </c>
      <c r="AQ29" s="45" t="str">
        <f t="shared" si="0"/>
        <v/>
      </c>
      <c r="AR29" s="45" t="str">
        <f t="shared" si="0"/>
        <v>LTS</v>
      </c>
      <c r="AS29" s="45" t="str">
        <f t="shared" si="0"/>
        <v/>
      </c>
    </row>
    <row r="30" spans="1:45" hidden="1" outlineLevel="1">
      <c r="A30" s="9"/>
      <c r="B30" s="10" t="s">
        <v>34</v>
      </c>
      <c r="C30" s="56" t="s">
        <v>32</v>
      </c>
      <c r="D30" s="67">
        <v>7000</v>
      </c>
      <c r="E30" s="12"/>
      <c r="F30" s="23"/>
      <c r="G30" s="23"/>
      <c r="H30" s="19"/>
      <c r="I30" s="45" t="str">
        <f t="shared" si="1"/>
        <v/>
      </c>
      <c r="J30" s="45" t="str">
        <f t="shared" si="0"/>
        <v/>
      </c>
      <c r="K30" s="45" t="str">
        <f t="shared" si="0"/>
        <v/>
      </c>
      <c r="L30" s="45" t="str">
        <f t="shared" si="0"/>
        <v/>
      </c>
      <c r="M30" s="45" t="str">
        <f t="shared" si="0"/>
        <v/>
      </c>
      <c r="N30" s="45" t="str">
        <f t="shared" si="0"/>
        <v/>
      </c>
      <c r="O30" s="45" t="str">
        <f t="shared" si="0"/>
        <v/>
      </c>
      <c r="P30" s="45" t="str">
        <f t="shared" si="0"/>
        <v/>
      </c>
      <c r="Q30" s="45" t="str">
        <f t="shared" si="0"/>
        <v/>
      </c>
      <c r="R30" s="45" t="str">
        <f t="shared" si="0"/>
        <v/>
      </c>
      <c r="S30" s="45" t="str">
        <f t="shared" si="0"/>
        <v/>
      </c>
      <c r="T30" s="45" t="str">
        <f t="shared" si="0"/>
        <v/>
      </c>
      <c r="U30" s="45" t="str">
        <f t="shared" si="0"/>
        <v/>
      </c>
      <c r="V30" s="45" t="str">
        <f t="shared" si="0"/>
        <v/>
      </c>
      <c r="W30" s="45" t="str">
        <f t="shared" si="0"/>
        <v/>
      </c>
      <c r="X30" s="45" t="str">
        <f t="shared" si="0"/>
        <v/>
      </c>
      <c r="Y30" s="45" t="str">
        <f t="shared" si="0"/>
        <v/>
      </c>
      <c r="Z30" s="45" t="str">
        <f t="shared" si="0"/>
        <v/>
      </c>
      <c r="AA30" s="45" t="str">
        <f t="shared" si="0"/>
        <v/>
      </c>
      <c r="AB30" s="45" t="str">
        <f t="shared" si="0"/>
        <v/>
      </c>
      <c r="AC30" s="45" t="str">
        <f t="shared" si="0"/>
        <v/>
      </c>
      <c r="AD30" s="45" t="str">
        <f t="shared" si="0"/>
        <v/>
      </c>
      <c r="AE30" s="45" t="str">
        <f t="shared" si="0"/>
        <v/>
      </c>
      <c r="AF30" s="45" t="str">
        <f t="shared" si="0"/>
        <v/>
      </c>
      <c r="AG30" s="45" t="str">
        <f t="shared" si="0"/>
        <v/>
      </c>
      <c r="AH30" s="45" t="str">
        <f t="shared" si="0"/>
        <v/>
      </c>
      <c r="AI30" s="45" t="str">
        <f t="shared" si="0"/>
        <v/>
      </c>
      <c r="AJ30" s="45" t="str">
        <f t="shared" si="0"/>
        <v/>
      </c>
      <c r="AK30" s="45" t="str">
        <f t="shared" si="0"/>
        <v/>
      </c>
      <c r="AL30" s="45" t="str">
        <f t="shared" si="0"/>
        <v/>
      </c>
      <c r="AM30" s="45" t="str">
        <f t="shared" si="0"/>
        <v/>
      </c>
      <c r="AN30" s="45" t="str">
        <f t="shared" si="0"/>
        <v/>
      </c>
      <c r="AO30" s="45" t="str">
        <f t="shared" si="0"/>
        <v/>
      </c>
      <c r="AP30" s="45" t="str">
        <f t="shared" si="0"/>
        <v/>
      </c>
      <c r="AQ30" s="45" t="str">
        <f t="shared" si="0"/>
        <v/>
      </c>
      <c r="AR30" s="45" t="str">
        <f t="shared" si="0"/>
        <v/>
      </c>
      <c r="AS30" s="45" t="str">
        <f t="shared" si="0"/>
        <v/>
      </c>
    </row>
    <row r="31" spans="1:45" hidden="1" outlineLevel="1">
      <c r="A31" s="9"/>
      <c r="B31" s="76" t="s">
        <v>34</v>
      </c>
      <c r="C31" s="57" t="s">
        <v>33</v>
      </c>
      <c r="D31" s="68">
        <v>4000</v>
      </c>
      <c r="E31" s="12"/>
      <c r="F31" s="23"/>
      <c r="G31" s="23"/>
      <c r="H31" s="24"/>
      <c r="I31" s="45" t="str">
        <f t="shared" si="1"/>
        <v/>
      </c>
      <c r="J31" s="45" t="str">
        <f t="shared" si="1"/>
        <v/>
      </c>
      <c r="K31" s="45" t="str">
        <f t="shared" si="1"/>
        <v/>
      </c>
      <c r="L31" s="45" t="str">
        <f t="shared" si="1"/>
        <v/>
      </c>
      <c r="M31" s="45" t="str">
        <f t="shared" si="1"/>
        <v/>
      </c>
      <c r="N31" s="45" t="str">
        <f t="shared" si="1"/>
        <v/>
      </c>
      <c r="O31" s="45" t="str">
        <f t="shared" si="1"/>
        <v/>
      </c>
      <c r="P31" s="45" t="str">
        <f t="shared" si="1"/>
        <v/>
      </c>
      <c r="Q31" s="45" t="str">
        <f t="shared" si="1"/>
        <v/>
      </c>
      <c r="R31" s="45" t="str">
        <f t="shared" si="1"/>
        <v/>
      </c>
      <c r="S31" s="45" t="str">
        <f t="shared" si="1"/>
        <v/>
      </c>
      <c r="T31" s="45" t="str">
        <f t="shared" si="1"/>
        <v/>
      </c>
      <c r="U31" s="45" t="str">
        <f t="shared" si="1"/>
        <v/>
      </c>
      <c r="V31" s="45" t="str">
        <f t="shared" si="1"/>
        <v/>
      </c>
      <c r="W31" s="45" t="str">
        <f t="shared" si="1"/>
        <v/>
      </c>
      <c r="X31" s="45" t="str">
        <f t="shared" si="1"/>
        <v/>
      </c>
      <c r="Y31" s="45" t="str">
        <f t="shared" ref="Y31:AS32" si="5">IF($E31=Y$4,"EoL",(IF($F31=Y$4,"LBO",(IF($G31=Y$4,"LTS","")))))</f>
        <v/>
      </c>
      <c r="Z31" s="45" t="str">
        <f t="shared" si="5"/>
        <v/>
      </c>
      <c r="AA31" s="45" t="str">
        <f t="shared" si="5"/>
        <v/>
      </c>
      <c r="AB31" s="45" t="str">
        <f t="shared" si="5"/>
        <v/>
      </c>
      <c r="AC31" s="45" t="str">
        <f t="shared" si="5"/>
        <v/>
      </c>
      <c r="AD31" s="45" t="str">
        <f t="shared" si="5"/>
        <v/>
      </c>
      <c r="AE31" s="45" t="str">
        <f t="shared" si="5"/>
        <v/>
      </c>
      <c r="AF31" s="45" t="str">
        <f t="shared" si="5"/>
        <v/>
      </c>
      <c r="AG31" s="45" t="str">
        <f t="shared" si="5"/>
        <v/>
      </c>
      <c r="AH31" s="45" t="str">
        <f t="shared" si="5"/>
        <v/>
      </c>
      <c r="AI31" s="45" t="str">
        <f t="shared" si="5"/>
        <v/>
      </c>
      <c r="AJ31" s="45" t="str">
        <f t="shared" si="5"/>
        <v/>
      </c>
      <c r="AK31" s="45" t="str">
        <f t="shared" si="5"/>
        <v/>
      </c>
      <c r="AL31" s="45" t="str">
        <f t="shared" si="5"/>
        <v/>
      </c>
      <c r="AM31" s="45" t="str">
        <f t="shared" si="5"/>
        <v/>
      </c>
      <c r="AN31" s="45" t="str">
        <f t="shared" si="5"/>
        <v/>
      </c>
      <c r="AO31" s="45" t="str">
        <f t="shared" si="5"/>
        <v/>
      </c>
      <c r="AP31" s="45" t="str">
        <f t="shared" si="5"/>
        <v/>
      </c>
      <c r="AQ31" s="45" t="str">
        <f t="shared" si="5"/>
        <v/>
      </c>
      <c r="AR31" s="45" t="str">
        <f t="shared" si="5"/>
        <v/>
      </c>
      <c r="AS31" s="45" t="str">
        <f t="shared" si="5"/>
        <v/>
      </c>
    </row>
    <row r="32" spans="1:45" collapsed="1">
      <c r="A32" s="9" t="s">
        <v>35</v>
      </c>
      <c r="B32" s="76"/>
      <c r="C32" s="57"/>
      <c r="D32" s="72">
        <f>SUM(D33:D35)</f>
        <v>1600</v>
      </c>
      <c r="E32" s="23">
        <v>45930</v>
      </c>
      <c r="F32" s="23">
        <v>46295</v>
      </c>
      <c r="G32" s="23">
        <v>46387</v>
      </c>
      <c r="H32" s="24"/>
      <c r="I32" s="45" t="str">
        <f t="shared" si="1"/>
        <v/>
      </c>
      <c r="J32" s="45" t="str">
        <f t="shared" si="1"/>
        <v/>
      </c>
      <c r="K32" s="45" t="str">
        <f t="shared" si="1"/>
        <v/>
      </c>
      <c r="L32" s="45" t="str">
        <f t="shared" si="1"/>
        <v/>
      </c>
      <c r="M32" s="45" t="str">
        <f t="shared" si="1"/>
        <v/>
      </c>
      <c r="N32" s="45" t="str">
        <f t="shared" si="1"/>
        <v/>
      </c>
      <c r="O32" s="45" t="str">
        <f t="shared" si="1"/>
        <v/>
      </c>
      <c r="P32" s="45" t="str">
        <f t="shared" si="1"/>
        <v/>
      </c>
      <c r="Q32" s="45" t="str">
        <f t="shared" si="1"/>
        <v/>
      </c>
      <c r="R32" s="45" t="str">
        <f t="shared" si="1"/>
        <v/>
      </c>
      <c r="S32" s="45" t="str">
        <f t="shared" si="1"/>
        <v/>
      </c>
      <c r="T32" s="45" t="str">
        <f t="shared" si="1"/>
        <v/>
      </c>
      <c r="U32" s="45" t="str">
        <f t="shared" si="1"/>
        <v/>
      </c>
      <c r="V32" s="45" t="str">
        <f t="shared" si="1"/>
        <v/>
      </c>
      <c r="W32" s="45" t="str">
        <f t="shared" si="1"/>
        <v/>
      </c>
      <c r="X32" s="45" t="str">
        <f t="shared" si="1"/>
        <v/>
      </c>
      <c r="Y32" s="45" t="str">
        <f t="shared" si="5"/>
        <v/>
      </c>
      <c r="Z32" s="45" t="str">
        <f t="shared" si="5"/>
        <v/>
      </c>
      <c r="AA32" s="45" t="str">
        <f t="shared" si="5"/>
        <v/>
      </c>
      <c r="AB32" s="45" t="str">
        <f t="shared" si="5"/>
        <v/>
      </c>
      <c r="AC32" s="45" t="str">
        <f t="shared" si="5"/>
        <v/>
      </c>
      <c r="AD32" s="45" t="str">
        <f t="shared" si="5"/>
        <v>EoL</v>
      </c>
      <c r="AE32" s="45" t="str">
        <f t="shared" si="5"/>
        <v/>
      </c>
      <c r="AF32" s="45" t="str">
        <f t="shared" si="5"/>
        <v/>
      </c>
      <c r="AG32" s="45" t="str">
        <f t="shared" si="5"/>
        <v/>
      </c>
      <c r="AH32" s="45" t="str">
        <f t="shared" si="5"/>
        <v/>
      </c>
      <c r="AI32" s="45" t="str">
        <f t="shared" si="5"/>
        <v/>
      </c>
      <c r="AJ32" s="45" t="str">
        <f t="shared" si="5"/>
        <v/>
      </c>
      <c r="AK32" s="45" t="str">
        <f t="shared" si="5"/>
        <v/>
      </c>
      <c r="AL32" s="45" t="str">
        <f t="shared" si="5"/>
        <v/>
      </c>
      <c r="AM32" s="45" t="str">
        <f t="shared" si="5"/>
        <v/>
      </c>
      <c r="AN32" s="45" t="str">
        <f t="shared" si="5"/>
        <v/>
      </c>
      <c r="AO32" s="45" t="str">
        <f t="shared" si="5"/>
        <v/>
      </c>
      <c r="AP32" s="45" t="str">
        <f t="shared" si="5"/>
        <v>LBO</v>
      </c>
      <c r="AQ32" s="45" t="str">
        <f t="shared" si="5"/>
        <v/>
      </c>
      <c r="AR32" s="45" t="str">
        <f t="shared" si="5"/>
        <v/>
      </c>
      <c r="AS32" s="45" t="str">
        <f t="shared" si="5"/>
        <v>LTS</v>
      </c>
    </row>
    <row r="33" spans="1:45" hidden="1" outlineLevel="1">
      <c r="A33" s="9"/>
      <c r="B33" s="76" t="s">
        <v>34</v>
      </c>
      <c r="C33" s="57" t="s">
        <v>37</v>
      </c>
      <c r="D33" s="68">
        <v>300</v>
      </c>
      <c r="E33" s="58"/>
      <c r="F33" s="23"/>
      <c r="G33" s="23"/>
      <c r="H33" s="24"/>
      <c r="I33" s="45" t="str">
        <f t="shared" ref="I33:AS35" si="6">IF($E33=I$4,"EoL",(IF($F33=I$4,"LBO",(IF($G33=I$4,"LTS","")))))</f>
        <v/>
      </c>
      <c r="J33" s="45" t="str">
        <f t="shared" si="6"/>
        <v/>
      </c>
      <c r="K33" s="45" t="str">
        <f t="shared" si="6"/>
        <v/>
      </c>
      <c r="L33" s="45" t="str">
        <f t="shared" si="6"/>
        <v/>
      </c>
      <c r="M33" s="45" t="str">
        <f t="shared" si="6"/>
        <v/>
      </c>
      <c r="N33" s="45" t="str">
        <f t="shared" si="6"/>
        <v/>
      </c>
      <c r="O33" s="45" t="str">
        <f t="shared" si="6"/>
        <v/>
      </c>
      <c r="P33" s="45" t="str">
        <f t="shared" si="6"/>
        <v/>
      </c>
      <c r="Q33" s="45" t="str">
        <f t="shared" si="6"/>
        <v/>
      </c>
      <c r="R33" s="45" t="str">
        <f t="shared" si="6"/>
        <v/>
      </c>
      <c r="S33" s="45" t="str">
        <f t="shared" si="6"/>
        <v/>
      </c>
      <c r="T33" s="45" t="str">
        <f t="shared" si="6"/>
        <v/>
      </c>
      <c r="U33" s="45" t="str">
        <f t="shared" si="6"/>
        <v/>
      </c>
      <c r="V33" s="45" t="str">
        <f t="shared" si="6"/>
        <v/>
      </c>
      <c r="W33" s="45" t="str">
        <f t="shared" si="6"/>
        <v/>
      </c>
      <c r="X33" s="45" t="str">
        <f t="shared" si="6"/>
        <v/>
      </c>
      <c r="Y33" s="45" t="str">
        <f t="shared" si="6"/>
        <v/>
      </c>
      <c r="Z33" s="45" t="str">
        <f t="shared" si="6"/>
        <v/>
      </c>
      <c r="AA33" s="45" t="str">
        <f t="shared" si="6"/>
        <v/>
      </c>
      <c r="AB33" s="45" t="str">
        <f t="shared" si="6"/>
        <v/>
      </c>
      <c r="AC33" s="45" t="str">
        <f t="shared" si="6"/>
        <v/>
      </c>
      <c r="AD33" s="45" t="str">
        <f t="shared" si="6"/>
        <v/>
      </c>
      <c r="AE33" s="45" t="str">
        <f t="shared" si="6"/>
        <v/>
      </c>
      <c r="AF33" s="45" t="str">
        <f t="shared" si="6"/>
        <v/>
      </c>
      <c r="AG33" s="45" t="str">
        <f t="shared" si="6"/>
        <v/>
      </c>
      <c r="AH33" s="45" t="str">
        <f t="shared" si="6"/>
        <v/>
      </c>
      <c r="AI33" s="45" t="str">
        <f t="shared" si="6"/>
        <v/>
      </c>
      <c r="AJ33" s="45" t="str">
        <f t="shared" si="6"/>
        <v/>
      </c>
      <c r="AK33" s="45" t="str">
        <f t="shared" si="6"/>
        <v/>
      </c>
      <c r="AL33" s="45" t="str">
        <f t="shared" si="6"/>
        <v/>
      </c>
      <c r="AM33" s="45" t="str">
        <f t="shared" si="6"/>
        <v/>
      </c>
      <c r="AN33" s="45" t="str">
        <f t="shared" si="6"/>
        <v/>
      </c>
      <c r="AO33" s="45" t="str">
        <f t="shared" si="6"/>
        <v/>
      </c>
      <c r="AP33" s="45" t="str">
        <f t="shared" si="6"/>
        <v/>
      </c>
      <c r="AQ33" s="45" t="str">
        <f t="shared" si="6"/>
        <v/>
      </c>
      <c r="AR33" s="45" t="str">
        <f t="shared" si="6"/>
        <v/>
      </c>
      <c r="AS33" s="45" t="str">
        <f t="shared" si="6"/>
        <v/>
      </c>
    </row>
    <row r="34" spans="1:45" hidden="1" outlineLevel="1">
      <c r="A34" s="54"/>
      <c r="B34" s="76" t="s">
        <v>34</v>
      </c>
      <c r="C34" s="57" t="s">
        <v>39</v>
      </c>
      <c r="D34" s="68">
        <v>500</v>
      </c>
      <c r="E34" s="58"/>
      <c r="F34" s="23"/>
      <c r="G34" s="23"/>
      <c r="H34" s="24"/>
      <c r="I34" s="45" t="str">
        <f t="shared" si="6"/>
        <v/>
      </c>
      <c r="J34" s="45" t="str">
        <f t="shared" si="6"/>
        <v/>
      </c>
      <c r="K34" s="45" t="str">
        <f t="shared" si="6"/>
        <v/>
      </c>
      <c r="L34" s="45" t="str">
        <f t="shared" si="6"/>
        <v/>
      </c>
      <c r="M34" s="45" t="str">
        <f t="shared" si="6"/>
        <v/>
      </c>
      <c r="N34" s="45" t="str">
        <f t="shared" si="6"/>
        <v/>
      </c>
      <c r="O34" s="45" t="str">
        <f t="shared" si="6"/>
        <v/>
      </c>
      <c r="P34" s="45" t="str">
        <f t="shared" si="6"/>
        <v/>
      </c>
      <c r="Q34" s="45" t="str">
        <f t="shared" si="6"/>
        <v/>
      </c>
      <c r="R34" s="45" t="str">
        <f t="shared" si="6"/>
        <v/>
      </c>
      <c r="S34" s="45" t="str">
        <f t="shared" si="6"/>
        <v/>
      </c>
      <c r="T34" s="45" t="str">
        <f t="shared" si="6"/>
        <v/>
      </c>
      <c r="U34" s="45" t="str">
        <f t="shared" si="6"/>
        <v/>
      </c>
      <c r="V34" s="45" t="str">
        <f t="shared" si="6"/>
        <v/>
      </c>
      <c r="W34" s="45" t="str">
        <f t="shared" si="6"/>
        <v/>
      </c>
      <c r="X34" s="45" t="str">
        <f t="shared" si="6"/>
        <v/>
      </c>
      <c r="Y34" s="45" t="str">
        <f t="shared" si="6"/>
        <v/>
      </c>
      <c r="Z34" s="45" t="str">
        <f t="shared" si="6"/>
        <v/>
      </c>
      <c r="AA34" s="45" t="str">
        <f t="shared" si="6"/>
        <v/>
      </c>
      <c r="AB34" s="45" t="str">
        <f t="shared" si="6"/>
        <v/>
      </c>
      <c r="AC34" s="45" t="str">
        <f t="shared" si="6"/>
        <v/>
      </c>
      <c r="AD34" s="45" t="str">
        <f t="shared" si="6"/>
        <v/>
      </c>
      <c r="AE34" s="45" t="str">
        <f t="shared" si="6"/>
        <v/>
      </c>
      <c r="AF34" s="45" t="str">
        <f t="shared" si="6"/>
        <v/>
      </c>
      <c r="AG34" s="45" t="str">
        <f t="shared" si="6"/>
        <v/>
      </c>
      <c r="AH34" s="45" t="str">
        <f t="shared" si="6"/>
        <v/>
      </c>
      <c r="AI34" s="45" t="str">
        <f t="shared" si="6"/>
        <v/>
      </c>
      <c r="AJ34" s="45" t="str">
        <f t="shared" si="6"/>
        <v/>
      </c>
      <c r="AK34" s="45" t="str">
        <f t="shared" si="6"/>
        <v/>
      </c>
      <c r="AL34" s="45" t="str">
        <f t="shared" si="6"/>
        <v/>
      </c>
      <c r="AM34" s="45" t="str">
        <f t="shared" si="6"/>
        <v/>
      </c>
      <c r="AN34" s="45" t="str">
        <f t="shared" si="6"/>
        <v/>
      </c>
      <c r="AO34" s="45" t="str">
        <f t="shared" si="6"/>
        <v/>
      </c>
      <c r="AP34" s="45" t="str">
        <f t="shared" si="6"/>
        <v/>
      </c>
      <c r="AQ34" s="45" t="str">
        <f t="shared" si="6"/>
        <v/>
      </c>
      <c r="AR34" s="45" t="str">
        <f t="shared" si="6"/>
        <v/>
      </c>
      <c r="AS34" s="45" t="str">
        <f t="shared" si="6"/>
        <v/>
      </c>
    </row>
    <row r="35" spans="1:45" hidden="1" outlineLevel="1">
      <c r="A35" s="54"/>
      <c r="B35" s="76" t="s">
        <v>34</v>
      </c>
      <c r="C35" s="57" t="s">
        <v>40</v>
      </c>
      <c r="D35" s="68">
        <v>800</v>
      </c>
      <c r="E35" s="58"/>
      <c r="F35" s="23"/>
      <c r="G35" s="23"/>
      <c r="H35" s="24"/>
      <c r="I35" s="45" t="str">
        <f t="shared" si="6"/>
        <v/>
      </c>
      <c r="J35" s="45" t="str">
        <f t="shared" si="6"/>
        <v/>
      </c>
      <c r="K35" s="45" t="str">
        <f t="shared" si="6"/>
        <v/>
      </c>
      <c r="L35" s="45" t="str">
        <f t="shared" si="6"/>
        <v/>
      </c>
      <c r="M35" s="45" t="str">
        <f t="shared" si="6"/>
        <v/>
      </c>
      <c r="N35" s="45" t="str">
        <f t="shared" si="6"/>
        <v/>
      </c>
      <c r="O35" s="45" t="str">
        <f t="shared" si="6"/>
        <v/>
      </c>
      <c r="P35" s="45" t="str">
        <f t="shared" si="6"/>
        <v/>
      </c>
      <c r="Q35" s="45" t="str">
        <f t="shared" si="6"/>
        <v/>
      </c>
      <c r="R35" s="45" t="str">
        <f t="shared" si="6"/>
        <v/>
      </c>
      <c r="S35" s="45" t="str">
        <f t="shared" si="6"/>
        <v/>
      </c>
      <c r="T35" s="45" t="str">
        <f t="shared" si="6"/>
        <v/>
      </c>
      <c r="U35" s="45" t="str">
        <f t="shared" si="6"/>
        <v/>
      </c>
      <c r="V35" s="45" t="str">
        <f t="shared" si="6"/>
        <v/>
      </c>
      <c r="W35" s="45" t="str">
        <f t="shared" si="6"/>
        <v/>
      </c>
      <c r="X35" s="45" t="str">
        <f t="shared" si="6"/>
        <v/>
      </c>
      <c r="Y35" s="45" t="str">
        <f t="shared" si="6"/>
        <v/>
      </c>
      <c r="Z35" s="45" t="str">
        <f t="shared" si="6"/>
        <v/>
      </c>
      <c r="AA35" s="45" t="str">
        <f t="shared" si="6"/>
        <v/>
      </c>
      <c r="AB35" s="45" t="str">
        <f t="shared" si="6"/>
        <v/>
      </c>
      <c r="AC35" s="45" t="str">
        <f t="shared" si="6"/>
        <v/>
      </c>
      <c r="AD35" s="45" t="str">
        <f t="shared" si="6"/>
        <v/>
      </c>
      <c r="AE35" s="45" t="str">
        <f t="shared" si="6"/>
        <v/>
      </c>
      <c r="AF35" s="45" t="str">
        <f t="shared" si="6"/>
        <v/>
      </c>
      <c r="AG35" s="45" t="str">
        <f t="shared" si="6"/>
        <v/>
      </c>
      <c r="AH35" s="45" t="str">
        <f t="shared" si="6"/>
        <v/>
      </c>
      <c r="AI35" s="45" t="str">
        <f t="shared" si="6"/>
        <v/>
      </c>
      <c r="AJ35" s="45" t="str">
        <f t="shared" si="6"/>
        <v/>
      </c>
      <c r="AK35" s="45" t="str">
        <f t="shared" si="6"/>
        <v/>
      </c>
      <c r="AL35" s="45" t="str">
        <f t="shared" si="6"/>
        <v/>
      </c>
      <c r="AM35" s="45" t="str">
        <f t="shared" si="6"/>
        <v/>
      </c>
      <c r="AN35" s="45" t="str">
        <f t="shared" si="6"/>
        <v/>
      </c>
      <c r="AO35" s="45" t="str">
        <f t="shared" si="6"/>
        <v/>
      </c>
      <c r="AP35" s="45" t="str">
        <f t="shared" si="6"/>
        <v/>
      </c>
      <c r="AQ35" s="45" t="str">
        <f t="shared" si="6"/>
        <v/>
      </c>
      <c r="AR35" s="45" t="str">
        <f t="shared" si="6"/>
        <v/>
      </c>
      <c r="AS35" s="45" t="str">
        <f t="shared" si="6"/>
        <v/>
      </c>
    </row>
    <row r="36" spans="1:45">
      <c r="A36" s="21"/>
      <c r="B36" s="22"/>
      <c r="C36" s="22"/>
      <c r="D36" s="22"/>
      <c r="E36" s="23"/>
      <c r="F36" s="23"/>
      <c r="G36" s="23"/>
      <c r="H36" s="24"/>
      <c r="I36" s="45" t="str">
        <f t="shared" si="1"/>
        <v/>
      </c>
      <c r="J36" s="45" t="str">
        <f t="shared" si="0"/>
        <v/>
      </c>
      <c r="K36" s="45" t="str">
        <f t="shared" si="0"/>
        <v/>
      </c>
      <c r="L36" s="45" t="str">
        <f t="shared" si="0"/>
        <v/>
      </c>
      <c r="M36" s="45" t="str">
        <f t="shared" si="0"/>
        <v/>
      </c>
      <c r="N36" s="45" t="str">
        <f t="shared" si="0"/>
        <v/>
      </c>
      <c r="O36" s="45" t="str">
        <f t="shared" si="0"/>
        <v/>
      </c>
      <c r="P36" s="45" t="str">
        <f t="shared" si="0"/>
        <v/>
      </c>
      <c r="Q36" s="45" t="str">
        <f t="shared" si="0"/>
        <v/>
      </c>
      <c r="R36" s="45" t="str">
        <f t="shared" si="0"/>
        <v/>
      </c>
      <c r="S36" s="45" t="str">
        <f t="shared" si="0"/>
        <v/>
      </c>
      <c r="T36" s="45" t="str">
        <f t="shared" si="0"/>
        <v/>
      </c>
      <c r="U36" s="45" t="str">
        <f t="shared" si="0"/>
        <v/>
      </c>
      <c r="V36" s="45" t="str">
        <f t="shared" si="0"/>
        <v/>
      </c>
      <c r="W36" s="45" t="str">
        <f t="shared" si="0"/>
        <v/>
      </c>
      <c r="X36" s="45" t="str">
        <f t="shared" si="0"/>
        <v/>
      </c>
      <c r="Y36" s="45" t="str">
        <f t="shared" si="0"/>
        <v/>
      </c>
      <c r="Z36" s="45" t="str">
        <f t="shared" si="0"/>
        <v/>
      </c>
      <c r="AA36" s="45" t="str">
        <f t="shared" si="0"/>
        <v/>
      </c>
      <c r="AB36" s="45" t="str">
        <f t="shared" ref="J36:AS43" si="7">IF($E36=AB$4,"EoL",(IF($F36=AB$4,"LBO",(IF($G36=AB$4,"LTS","")))))</f>
        <v/>
      </c>
      <c r="AC36" s="45" t="str">
        <f t="shared" si="7"/>
        <v/>
      </c>
      <c r="AD36" s="45" t="str">
        <f t="shared" si="7"/>
        <v/>
      </c>
      <c r="AE36" s="45" t="str">
        <f t="shared" si="7"/>
        <v/>
      </c>
      <c r="AF36" s="45" t="str">
        <f t="shared" si="7"/>
        <v/>
      </c>
      <c r="AG36" s="45" t="str">
        <f t="shared" si="7"/>
        <v/>
      </c>
      <c r="AH36" s="45" t="str">
        <f t="shared" si="7"/>
        <v/>
      </c>
      <c r="AI36" s="45" t="str">
        <f t="shared" si="7"/>
        <v/>
      </c>
      <c r="AJ36" s="45" t="str">
        <f t="shared" si="7"/>
        <v/>
      </c>
      <c r="AK36" s="45" t="str">
        <f t="shared" si="7"/>
        <v/>
      </c>
      <c r="AL36" s="45" t="str">
        <f t="shared" si="7"/>
        <v/>
      </c>
      <c r="AM36" s="45" t="str">
        <f t="shared" si="7"/>
        <v/>
      </c>
      <c r="AN36" s="45" t="str">
        <f t="shared" si="7"/>
        <v/>
      </c>
      <c r="AO36" s="45" t="str">
        <f t="shared" si="7"/>
        <v/>
      </c>
      <c r="AP36" s="45" t="str">
        <f t="shared" si="7"/>
        <v/>
      </c>
      <c r="AQ36" s="45" t="str">
        <f t="shared" si="7"/>
        <v/>
      </c>
      <c r="AR36" s="45" t="str">
        <f t="shared" si="7"/>
        <v/>
      </c>
      <c r="AS36" s="45" t="str">
        <f t="shared" si="7"/>
        <v/>
      </c>
    </row>
    <row r="37" spans="1:45">
      <c r="A37" s="32" t="s">
        <v>6</v>
      </c>
      <c r="B37" s="33"/>
      <c r="C37" s="33"/>
      <c r="D37" s="33"/>
      <c r="E37" s="34"/>
      <c r="F37" s="34"/>
      <c r="G37" s="34"/>
      <c r="H37" s="35" t="s">
        <v>7</v>
      </c>
      <c r="I37" s="45" t="str">
        <f t="shared" si="1"/>
        <v/>
      </c>
      <c r="J37" s="45" t="str">
        <f t="shared" si="7"/>
        <v/>
      </c>
      <c r="K37" s="45" t="str">
        <f t="shared" si="7"/>
        <v/>
      </c>
      <c r="L37" s="45" t="str">
        <f t="shared" si="7"/>
        <v/>
      </c>
      <c r="M37" s="45" t="str">
        <f t="shared" si="7"/>
        <v/>
      </c>
      <c r="N37" s="45" t="str">
        <f t="shared" si="7"/>
        <v/>
      </c>
      <c r="O37" s="45" t="str">
        <f t="shared" si="7"/>
        <v/>
      </c>
      <c r="P37" s="45" t="str">
        <f t="shared" si="7"/>
        <v/>
      </c>
      <c r="Q37" s="45" t="str">
        <f t="shared" si="7"/>
        <v/>
      </c>
      <c r="R37" s="45" t="str">
        <f t="shared" si="7"/>
        <v/>
      </c>
      <c r="S37" s="45" t="str">
        <f t="shared" si="7"/>
        <v/>
      </c>
      <c r="T37" s="45" t="str">
        <f t="shared" si="7"/>
        <v/>
      </c>
      <c r="U37" s="45" t="str">
        <f t="shared" si="7"/>
        <v/>
      </c>
      <c r="V37" s="45" t="str">
        <f t="shared" si="7"/>
        <v/>
      </c>
      <c r="W37" s="45" t="str">
        <f t="shared" si="7"/>
        <v/>
      </c>
      <c r="X37" s="45" t="str">
        <f t="shared" si="7"/>
        <v/>
      </c>
      <c r="Y37" s="45" t="str">
        <f t="shared" si="7"/>
        <v/>
      </c>
      <c r="Z37" s="45" t="str">
        <f t="shared" si="7"/>
        <v/>
      </c>
      <c r="AA37" s="45" t="str">
        <f t="shared" si="7"/>
        <v/>
      </c>
      <c r="AB37" s="45" t="str">
        <f t="shared" si="7"/>
        <v/>
      </c>
      <c r="AC37" s="45" t="str">
        <f t="shared" si="7"/>
        <v/>
      </c>
      <c r="AD37" s="45" t="str">
        <f t="shared" si="7"/>
        <v/>
      </c>
      <c r="AE37" s="45" t="str">
        <f t="shared" si="7"/>
        <v/>
      </c>
      <c r="AF37" s="45" t="str">
        <f t="shared" si="7"/>
        <v/>
      </c>
      <c r="AG37" s="45" t="str">
        <f t="shared" si="7"/>
        <v/>
      </c>
      <c r="AH37" s="45" t="str">
        <f t="shared" si="7"/>
        <v/>
      </c>
      <c r="AI37" s="45" t="str">
        <f t="shared" si="7"/>
        <v/>
      </c>
      <c r="AJ37" s="45" t="str">
        <f t="shared" si="7"/>
        <v/>
      </c>
      <c r="AK37" s="45" t="str">
        <f t="shared" si="7"/>
        <v/>
      </c>
      <c r="AL37" s="45" t="str">
        <f t="shared" si="7"/>
        <v/>
      </c>
      <c r="AM37" s="45" t="str">
        <f t="shared" si="7"/>
        <v/>
      </c>
      <c r="AN37" s="45" t="str">
        <f t="shared" si="7"/>
        <v/>
      </c>
      <c r="AO37" s="45" t="str">
        <f t="shared" si="7"/>
        <v/>
      </c>
      <c r="AP37" s="45" t="str">
        <f t="shared" si="7"/>
        <v/>
      </c>
      <c r="AQ37" s="45" t="str">
        <f t="shared" si="7"/>
        <v/>
      </c>
      <c r="AR37" s="45" t="str">
        <f t="shared" si="7"/>
        <v/>
      </c>
      <c r="AS37" s="45" t="str">
        <f t="shared" si="7"/>
        <v/>
      </c>
    </row>
    <row r="38" spans="1:45">
      <c r="A38" s="36" t="s">
        <v>4</v>
      </c>
      <c r="B38" s="10"/>
      <c r="C38" s="10"/>
      <c r="D38" s="10"/>
      <c r="E38" s="11"/>
      <c r="F38" s="11"/>
      <c r="G38" s="11"/>
      <c r="H38" s="19" t="s">
        <v>8</v>
      </c>
      <c r="I38" s="45" t="str">
        <f t="shared" si="1"/>
        <v/>
      </c>
      <c r="J38" s="45" t="str">
        <f t="shared" si="7"/>
        <v/>
      </c>
      <c r="K38" s="45" t="str">
        <f t="shared" si="7"/>
        <v/>
      </c>
      <c r="L38" s="45" t="str">
        <f t="shared" si="7"/>
        <v/>
      </c>
      <c r="M38" s="45" t="str">
        <f t="shared" si="7"/>
        <v/>
      </c>
      <c r="N38" s="45" t="str">
        <f t="shared" si="7"/>
        <v/>
      </c>
      <c r="O38" s="45" t="str">
        <f t="shared" si="7"/>
        <v/>
      </c>
      <c r="P38" s="45" t="str">
        <f t="shared" si="7"/>
        <v/>
      </c>
      <c r="Q38" s="45" t="str">
        <f t="shared" si="7"/>
        <v/>
      </c>
      <c r="R38" s="45" t="str">
        <f t="shared" si="7"/>
        <v/>
      </c>
      <c r="S38" s="45" t="str">
        <f t="shared" si="7"/>
        <v/>
      </c>
      <c r="T38" s="45" t="str">
        <f t="shared" si="7"/>
        <v/>
      </c>
      <c r="U38" s="45" t="str">
        <f t="shared" si="7"/>
        <v/>
      </c>
      <c r="V38" s="45" t="str">
        <f t="shared" si="7"/>
        <v/>
      </c>
      <c r="W38" s="45" t="str">
        <f t="shared" si="7"/>
        <v/>
      </c>
      <c r="X38" s="45" t="str">
        <f t="shared" si="7"/>
        <v/>
      </c>
      <c r="Y38" s="45" t="str">
        <f t="shared" si="7"/>
        <v/>
      </c>
      <c r="Z38" s="45" t="str">
        <f t="shared" si="7"/>
        <v/>
      </c>
      <c r="AA38" s="45" t="str">
        <f t="shared" si="7"/>
        <v/>
      </c>
      <c r="AB38" s="45" t="str">
        <f t="shared" si="7"/>
        <v/>
      </c>
      <c r="AC38" s="45" t="str">
        <f t="shared" si="7"/>
        <v/>
      </c>
      <c r="AD38" s="45" t="str">
        <f t="shared" si="7"/>
        <v/>
      </c>
      <c r="AE38" s="45" t="str">
        <f t="shared" si="7"/>
        <v/>
      </c>
      <c r="AF38" s="45" t="str">
        <f t="shared" si="7"/>
        <v/>
      </c>
      <c r="AG38" s="45" t="str">
        <f t="shared" si="7"/>
        <v/>
      </c>
      <c r="AH38" s="45" t="str">
        <f t="shared" si="7"/>
        <v/>
      </c>
      <c r="AI38" s="45" t="str">
        <f t="shared" si="7"/>
        <v/>
      </c>
      <c r="AJ38" s="45" t="str">
        <f t="shared" si="7"/>
        <v/>
      </c>
      <c r="AK38" s="45" t="str">
        <f t="shared" si="7"/>
        <v/>
      </c>
      <c r="AL38" s="45" t="str">
        <f t="shared" si="7"/>
        <v/>
      </c>
      <c r="AM38" s="45" t="str">
        <f t="shared" si="7"/>
        <v/>
      </c>
      <c r="AN38" s="45" t="str">
        <f t="shared" si="7"/>
        <v/>
      </c>
      <c r="AO38" s="45" t="str">
        <f t="shared" si="7"/>
        <v/>
      </c>
      <c r="AP38" s="45" t="str">
        <f t="shared" si="7"/>
        <v/>
      </c>
      <c r="AQ38" s="45" t="str">
        <f t="shared" si="7"/>
        <v/>
      </c>
      <c r="AR38" s="45" t="str">
        <f t="shared" si="7"/>
        <v/>
      </c>
      <c r="AS38" s="45" t="str">
        <f t="shared" si="7"/>
        <v/>
      </c>
    </row>
    <row r="39" spans="1:45">
      <c r="A39" s="41" t="s">
        <v>4</v>
      </c>
      <c r="B39" s="42"/>
      <c r="C39" s="42"/>
      <c r="D39" s="42"/>
      <c r="E39" s="43"/>
      <c r="F39" s="43"/>
      <c r="G39" s="43"/>
      <c r="H39" s="44" t="s">
        <v>8</v>
      </c>
      <c r="I39" s="45" t="str">
        <f t="shared" si="1"/>
        <v/>
      </c>
      <c r="J39" s="45" t="str">
        <f t="shared" si="7"/>
        <v/>
      </c>
      <c r="K39" s="45" t="str">
        <f t="shared" si="7"/>
        <v/>
      </c>
      <c r="L39" s="45" t="str">
        <f t="shared" si="7"/>
        <v/>
      </c>
      <c r="M39" s="45" t="str">
        <f t="shared" si="7"/>
        <v/>
      </c>
      <c r="N39" s="45" t="str">
        <f t="shared" si="7"/>
        <v/>
      </c>
      <c r="O39" s="45" t="str">
        <f t="shared" si="7"/>
        <v/>
      </c>
      <c r="P39" s="45" t="str">
        <f t="shared" si="7"/>
        <v/>
      </c>
      <c r="Q39" s="45" t="str">
        <f t="shared" si="7"/>
        <v/>
      </c>
      <c r="R39" s="45" t="str">
        <f t="shared" si="7"/>
        <v/>
      </c>
      <c r="S39" s="45" t="str">
        <f t="shared" si="7"/>
        <v/>
      </c>
      <c r="T39" s="45" t="str">
        <f t="shared" si="7"/>
        <v/>
      </c>
      <c r="U39" s="45" t="str">
        <f t="shared" si="7"/>
        <v/>
      </c>
      <c r="V39" s="45" t="str">
        <f t="shared" si="7"/>
        <v/>
      </c>
      <c r="W39" s="45" t="str">
        <f t="shared" si="7"/>
        <v/>
      </c>
      <c r="X39" s="45" t="str">
        <f t="shared" si="7"/>
        <v/>
      </c>
      <c r="Y39" s="45" t="str">
        <f t="shared" si="7"/>
        <v/>
      </c>
      <c r="Z39" s="45" t="str">
        <f t="shared" si="7"/>
        <v/>
      </c>
      <c r="AA39" s="45" t="str">
        <f t="shared" si="7"/>
        <v/>
      </c>
      <c r="AB39" s="45" t="str">
        <f t="shared" si="7"/>
        <v/>
      </c>
      <c r="AC39" s="45" t="str">
        <f t="shared" si="7"/>
        <v/>
      </c>
      <c r="AD39" s="45" t="str">
        <f t="shared" si="7"/>
        <v/>
      </c>
      <c r="AE39" s="45" t="str">
        <f t="shared" si="7"/>
        <v/>
      </c>
      <c r="AF39" s="45" t="str">
        <f t="shared" si="7"/>
        <v/>
      </c>
      <c r="AG39" s="45" t="str">
        <f t="shared" si="7"/>
        <v/>
      </c>
      <c r="AH39" s="45" t="str">
        <f t="shared" si="7"/>
        <v/>
      </c>
      <c r="AI39" s="45" t="str">
        <f t="shared" si="7"/>
        <v/>
      </c>
      <c r="AJ39" s="45" t="str">
        <f t="shared" si="7"/>
        <v/>
      </c>
      <c r="AK39" s="45" t="str">
        <f t="shared" si="7"/>
        <v/>
      </c>
      <c r="AL39" s="45" t="str">
        <f t="shared" si="7"/>
        <v/>
      </c>
      <c r="AM39" s="45" t="str">
        <f t="shared" si="7"/>
        <v/>
      </c>
      <c r="AN39" s="45" t="str">
        <f t="shared" si="7"/>
        <v/>
      </c>
      <c r="AO39" s="45" t="str">
        <f t="shared" si="7"/>
        <v/>
      </c>
      <c r="AP39" s="45" t="str">
        <f t="shared" si="7"/>
        <v/>
      </c>
      <c r="AQ39" s="45" t="str">
        <f t="shared" si="7"/>
        <v/>
      </c>
      <c r="AR39" s="45" t="str">
        <f t="shared" si="7"/>
        <v/>
      </c>
      <c r="AS39" s="45" t="str">
        <f t="shared" si="7"/>
        <v/>
      </c>
    </row>
    <row r="40" spans="1:45">
      <c r="A40" s="29" t="s">
        <v>4</v>
      </c>
      <c r="B40" s="30"/>
      <c r="C40" s="30"/>
      <c r="D40" s="30"/>
      <c r="E40" s="31"/>
      <c r="F40" s="31"/>
      <c r="G40" s="31"/>
      <c r="H40" s="28" t="s">
        <v>9</v>
      </c>
      <c r="I40" s="45" t="str">
        <f t="shared" si="1"/>
        <v/>
      </c>
      <c r="J40" s="45" t="str">
        <f t="shared" si="7"/>
        <v/>
      </c>
      <c r="K40" s="45" t="str">
        <f t="shared" si="7"/>
        <v/>
      </c>
      <c r="L40" s="45" t="str">
        <f t="shared" si="7"/>
        <v/>
      </c>
      <c r="M40" s="45" t="str">
        <f t="shared" si="7"/>
        <v/>
      </c>
      <c r="N40" s="45" t="str">
        <f t="shared" si="7"/>
        <v/>
      </c>
      <c r="O40" s="45" t="str">
        <f t="shared" si="7"/>
        <v/>
      </c>
      <c r="P40" s="45" t="str">
        <f t="shared" si="7"/>
        <v/>
      </c>
      <c r="Q40" s="45" t="str">
        <f t="shared" si="7"/>
        <v/>
      </c>
      <c r="R40" s="45" t="str">
        <f t="shared" si="7"/>
        <v/>
      </c>
      <c r="S40" s="45" t="str">
        <f t="shared" si="7"/>
        <v/>
      </c>
      <c r="T40" s="45" t="str">
        <f t="shared" si="7"/>
        <v/>
      </c>
      <c r="U40" s="45" t="str">
        <f t="shared" si="7"/>
        <v/>
      </c>
      <c r="V40" s="45" t="str">
        <f t="shared" si="7"/>
        <v/>
      </c>
      <c r="W40" s="45" t="str">
        <f t="shared" si="7"/>
        <v/>
      </c>
      <c r="X40" s="45" t="str">
        <f t="shared" si="7"/>
        <v/>
      </c>
      <c r="Y40" s="45" t="str">
        <f t="shared" si="7"/>
        <v/>
      </c>
      <c r="Z40" s="45" t="str">
        <f t="shared" si="7"/>
        <v/>
      </c>
      <c r="AA40" s="45" t="str">
        <f t="shared" si="7"/>
        <v/>
      </c>
      <c r="AB40" s="45" t="str">
        <f t="shared" si="7"/>
        <v/>
      </c>
      <c r="AC40" s="45" t="str">
        <f t="shared" si="7"/>
        <v/>
      </c>
      <c r="AD40" s="45" t="str">
        <f t="shared" si="7"/>
        <v/>
      </c>
      <c r="AE40" s="45" t="str">
        <f t="shared" si="7"/>
        <v/>
      </c>
      <c r="AF40" s="45" t="str">
        <f t="shared" si="7"/>
        <v/>
      </c>
      <c r="AG40" s="45" t="str">
        <f t="shared" si="7"/>
        <v/>
      </c>
      <c r="AH40" s="45" t="str">
        <f t="shared" si="7"/>
        <v/>
      </c>
      <c r="AI40" s="45" t="str">
        <f t="shared" si="7"/>
        <v/>
      </c>
      <c r="AJ40" s="45" t="str">
        <f t="shared" si="7"/>
        <v/>
      </c>
      <c r="AK40" s="45" t="str">
        <f t="shared" si="7"/>
        <v/>
      </c>
      <c r="AL40" s="45" t="str">
        <f t="shared" si="7"/>
        <v/>
      </c>
      <c r="AM40" s="45" t="str">
        <f t="shared" si="7"/>
        <v/>
      </c>
      <c r="AN40" s="45" t="str">
        <f t="shared" si="7"/>
        <v/>
      </c>
      <c r="AO40" s="45" t="str">
        <f t="shared" si="7"/>
        <v/>
      </c>
      <c r="AP40" s="45" t="str">
        <f t="shared" si="7"/>
        <v/>
      </c>
      <c r="AQ40" s="45" t="str">
        <f t="shared" si="7"/>
        <v/>
      </c>
      <c r="AR40" s="45" t="str">
        <f t="shared" si="7"/>
        <v/>
      </c>
      <c r="AS40" s="45" t="str">
        <f t="shared" si="7"/>
        <v/>
      </c>
    </row>
    <row r="41" spans="1:45">
      <c r="A41" s="39"/>
      <c r="B41" s="40"/>
      <c r="C41" s="40"/>
      <c r="D41" s="40"/>
      <c r="E41" s="37"/>
      <c r="F41" s="37"/>
      <c r="G41" s="37"/>
      <c r="H41" s="38"/>
      <c r="I41" s="45" t="str">
        <f t="shared" si="1"/>
        <v/>
      </c>
      <c r="J41" s="45" t="str">
        <f t="shared" si="7"/>
        <v/>
      </c>
      <c r="K41" s="45" t="str">
        <f t="shared" si="7"/>
        <v/>
      </c>
      <c r="L41" s="45" t="str">
        <f t="shared" si="7"/>
        <v/>
      </c>
      <c r="M41" s="45" t="str">
        <f t="shared" si="7"/>
        <v/>
      </c>
      <c r="N41" s="45" t="str">
        <f t="shared" si="7"/>
        <v/>
      </c>
      <c r="O41" s="45" t="str">
        <f t="shared" si="7"/>
        <v/>
      </c>
      <c r="P41" s="45" t="str">
        <f t="shared" si="7"/>
        <v/>
      </c>
      <c r="Q41" s="45" t="str">
        <f t="shared" si="7"/>
        <v/>
      </c>
      <c r="R41" s="45" t="str">
        <f t="shared" si="7"/>
        <v/>
      </c>
      <c r="S41" s="45" t="str">
        <f t="shared" si="7"/>
        <v/>
      </c>
      <c r="T41" s="45" t="str">
        <f t="shared" si="7"/>
        <v/>
      </c>
      <c r="U41" s="45" t="str">
        <f t="shared" si="7"/>
        <v/>
      </c>
      <c r="V41" s="45" t="str">
        <f t="shared" si="7"/>
        <v/>
      </c>
      <c r="W41" s="45" t="str">
        <f t="shared" si="7"/>
        <v/>
      </c>
      <c r="X41" s="45" t="str">
        <f t="shared" si="7"/>
        <v/>
      </c>
      <c r="Y41" s="45" t="str">
        <f t="shared" si="7"/>
        <v/>
      </c>
      <c r="Z41" s="45" t="str">
        <f t="shared" si="7"/>
        <v/>
      </c>
      <c r="AA41" s="45" t="str">
        <f t="shared" si="7"/>
        <v/>
      </c>
      <c r="AB41" s="45" t="str">
        <f t="shared" si="7"/>
        <v/>
      </c>
      <c r="AC41" s="45" t="str">
        <f t="shared" si="7"/>
        <v/>
      </c>
      <c r="AD41" s="45" t="str">
        <f t="shared" si="7"/>
        <v/>
      </c>
      <c r="AE41" s="45" t="str">
        <f t="shared" si="7"/>
        <v/>
      </c>
      <c r="AF41" s="45" t="str">
        <f t="shared" si="7"/>
        <v/>
      </c>
      <c r="AG41" s="45" t="str">
        <f t="shared" si="7"/>
        <v/>
      </c>
      <c r="AH41" s="45" t="str">
        <f t="shared" si="7"/>
        <v/>
      </c>
      <c r="AI41" s="45" t="str">
        <f t="shared" si="7"/>
        <v/>
      </c>
      <c r="AJ41" s="45" t="str">
        <f t="shared" si="7"/>
        <v/>
      </c>
      <c r="AK41" s="45" t="str">
        <f t="shared" si="7"/>
        <v/>
      </c>
      <c r="AL41" s="45" t="str">
        <f t="shared" si="7"/>
        <v/>
      </c>
      <c r="AM41" s="45" t="str">
        <f t="shared" si="7"/>
        <v/>
      </c>
      <c r="AN41" s="45" t="str">
        <f t="shared" si="7"/>
        <v/>
      </c>
      <c r="AO41" s="45" t="str">
        <f t="shared" si="7"/>
        <v/>
      </c>
      <c r="AP41" s="45" t="str">
        <f t="shared" si="7"/>
        <v/>
      </c>
      <c r="AQ41" s="45" t="str">
        <f t="shared" si="7"/>
        <v/>
      </c>
      <c r="AR41" s="45" t="str">
        <f t="shared" si="7"/>
        <v/>
      </c>
      <c r="AS41" s="45" t="str">
        <f t="shared" si="7"/>
        <v/>
      </c>
    </row>
    <row r="42" spans="1:45">
      <c r="A42" s="25" t="s">
        <v>10</v>
      </c>
      <c r="B42" s="26"/>
      <c r="C42" s="26"/>
      <c r="D42" s="26"/>
      <c r="E42" s="27"/>
      <c r="F42" s="27"/>
      <c r="G42" s="27"/>
      <c r="H42" s="28" t="s">
        <v>11</v>
      </c>
      <c r="I42" s="45" t="str">
        <f t="shared" si="1"/>
        <v/>
      </c>
      <c r="J42" s="45" t="str">
        <f t="shared" si="7"/>
        <v/>
      </c>
      <c r="K42" s="45" t="str">
        <f t="shared" si="7"/>
        <v/>
      </c>
      <c r="L42" s="45" t="str">
        <f t="shared" si="7"/>
        <v/>
      </c>
      <c r="M42" s="45" t="str">
        <f t="shared" si="7"/>
        <v/>
      </c>
      <c r="N42" s="45" t="str">
        <f t="shared" si="7"/>
        <v/>
      </c>
      <c r="O42" s="45" t="str">
        <f t="shared" si="7"/>
        <v/>
      </c>
      <c r="P42" s="45" t="str">
        <f t="shared" si="7"/>
        <v/>
      </c>
      <c r="Q42" s="45" t="str">
        <f t="shared" si="7"/>
        <v/>
      </c>
      <c r="R42" s="45" t="str">
        <f t="shared" si="7"/>
        <v/>
      </c>
      <c r="S42" s="45" t="str">
        <f t="shared" si="7"/>
        <v/>
      </c>
      <c r="T42" s="45" t="str">
        <f t="shared" si="7"/>
        <v/>
      </c>
      <c r="U42" s="45" t="str">
        <f t="shared" si="7"/>
        <v/>
      </c>
      <c r="V42" s="45" t="str">
        <f t="shared" si="7"/>
        <v/>
      </c>
      <c r="W42" s="45" t="str">
        <f t="shared" si="7"/>
        <v/>
      </c>
      <c r="X42" s="45" t="str">
        <f t="shared" si="7"/>
        <v/>
      </c>
      <c r="Y42" s="45" t="str">
        <f t="shared" si="7"/>
        <v/>
      </c>
      <c r="Z42" s="45" t="str">
        <f t="shared" si="7"/>
        <v/>
      </c>
      <c r="AA42" s="45" t="str">
        <f t="shared" si="7"/>
        <v/>
      </c>
      <c r="AB42" s="45" t="str">
        <f t="shared" si="7"/>
        <v/>
      </c>
      <c r="AC42" s="45" t="str">
        <f t="shared" si="7"/>
        <v/>
      </c>
      <c r="AD42" s="45" t="str">
        <f t="shared" si="7"/>
        <v/>
      </c>
      <c r="AE42" s="45" t="str">
        <f t="shared" si="7"/>
        <v/>
      </c>
      <c r="AF42" s="45" t="str">
        <f t="shared" si="7"/>
        <v/>
      </c>
      <c r="AG42" s="45" t="str">
        <f t="shared" si="7"/>
        <v/>
      </c>
      <c r="AH42" s="45" t="str">
        <f t="shared" si="7"/>
        <v/>
      </c>
      <c r="AI42" s="45" t="str">
        <f t="shared" si="7"/>
        <v/>
      </c>
      <c r="AJ42" s="45" t="str">
        <f t="shared" si="7"/>
        <v/>
      </c>
      <c r="AK42" s="45" t="str">
        <f t="shared" si="7"/>
        <v/>
      </c>
      <c r="AL42" s="45" t="str">
        <f t="shared" si="7"/>
        <v/>
      </c>
      <c r="AM42" s="45" t="str">
        <f t="shared" si="7"/>
        <v/>
      </c>
      <c r="AN42" s="45" t="str">
        <f t="shared" si="7"/>
        <v/>
      </c>
      <c r="AO42" s="45" t="str">
        <f t="shared" si="7"/>
        <v/>
      </c>
      <c r="AP42" s="45" t="str">
        <f t="shared" si="7"/>
        <v/>
      </c>
      <c r="AQ42" s="45" t="str">
        <f t="shared" si="7"/>
        <v/>
      </c>
      <c r="AR42" s="45" t="str">
        <f t="shared" si="7"/>
        <v/>
      </c>
      <c r="AS42" s="45" t="str">
        <f t="shared" si="7"/>
        <v/>
      </c>
    </row>
    <row r="43" spans="1:45">
      <c r="A43" s="13"/>
      <c r="B43" s="14"/>
      <c r="C43" s="14"/>
      <c r="D43" s="14"/>
      <c r="E43" s="11"/>
      <c r="F43" s="11"/>
      <c r="G43" s="11"/>
      <c r="H43" s="19"/>
      <c r="I43" s="45" t="str">
        <f t="shared" si="1"/>
        <v/>
      </c>
      <c r="J43" s="45" t="str">
        <f t="shared" si="7"/>
        <v/>
      </c>
      <c r="K43" s="45" t="str">
        <f t="shared" si="7"/>
        <v/>
      </c>
      <c r="L43" s="45" t="str">
        <f t="shared" si="7"/>
        <v/>
      </c>
      <c r="M43" s="45" t="str">
        <f t="shared" si="7"/>
        <v/>
      </c>
      <c r="N43" s="45" t="str">
        <f t="shared" si="7"/>
        <v/>
      </c>
      <c r="O43" s="45" t="str">
        <f t="shared" si="7"/>
        <v/>
      </c>
      <c r="P43" s="45" t="str">
        <f t="shared" si="7"/>
        <v/>
      </c>
      <c r="Q43" s="45" t="str">
        <f t="shared" si="7"/>
        <v/>
      </c>
      <c r="R43" s="45" t="str">
        <f t="shared" si="7"/>
        <v/>
      </c>
      <c r="S43" s="45" t="str">
        <f t="shared" si="7"/>
        <v/>
      </c>
      <c r="T43" s="45" t="str">
        <f t="shared" si="7"/>
        <v/>
      </c>
      <c r="U43" s="45" t="str">
        <f t="shared" si="7"/>
        <v/>
      </c>
      <c r="V43" s="45" t="str">
        <f t="shared" si="7"/>
        <v/>
      </c>
      <c r="W43" s="45" t="str">
        <f t="shared" si="7"/>
        <v/>
      </c>
      <c r="X43" s="45" t="str">
        <f t="shared" si="7"/>
        <v/>
      </c>
      <c r="Y43" s="45" t="str">
        <f t="shared" si="7"/>
        <v/>
      </c>
      <c r="Z43" s="45" t="str">
        <f t="shared" si="7"/>
        <v/>
      </c>
      <c r="AA43" s="45" t="str">
        <f t="shared" si="7"/>
        <v/>
      </c>
      <c r="AB43" s="45" t="str">
        <f t="shared" si="7"/>
        <v/>
      </c>
      <c r="AC43" s="45" t="str">
        <f t="shared" si="7"/>
        <v/>
      </c>
      <c r="AD43" s="45" t="str">
        <f t="shared" si="7"/>
        <v/>
      </c>
      <c r="AE43" s="45" t="str">
        <f t="shared" ref="J43:AS47" si="8">IF($E43=AE$4,"EoL",(IF($F43=AE$4,"LBO",(IF($G43=AE$4,"LTS","")))))</f>
        <v/>
      </c>
      <c r="AF43" s="45" t="str">
        <f t="shared" si="8"/>
        <v/>
      </c>
      <c r="AG43" s="45" t="str">
        <f t="shared" si="8"/>
        <v/>
      </c>
      <c r="AH43" s="45" t="str">
        <f t="shared" si="8"/>
        <v/>
      </c>
      <c r="AI43" s="45" t="str">
        <f t="shared" si="8"/>
        <v/>
      </c>
      <c r="AJ43" s="45" t="str">
        <f t="shared" si="8"/>
        <v/>
      </c>
      <c r="AK43" s="45" t="str">
        <f t="shared" si="8"/>
        <v/>
      </c>
      <c r="AL43" s="45" t="str">
        <f t="shared" si="8"/>
        <v/>
      </c>
      <c r="AM43" s="45" t="str">
        <f t="shared" si="8"/>
        <v/>
      </c>
      <c r="AN43" s="45" t="str">
        <f t="shared" si="8"/>
        <v/>
      </c>
      <c r="AO43" s="45" t="str">
        <f t="shared" si="8"/>
        <v/>
      </c>
      <c r="AP43" s="45" t="str">
        <f t="shared" si="8"/>
        <v/>
      </c>
      <c r="AQ43" s="45" t="str">
        <f t="shared" si="8"/>
        <v/>
      </c>
      <c r="AR43" s="45" t="str">
        <f t="shared" si="8"/>
        <v/>
      </c>
      <c r="AS43" s="45" t="str">
        <f t="shared" si="8"/>
        <v/>
      </c>
    </row>
    <row r="44" spans="1:45">
      <c r="A44" s="15" t="s">
        <v>12</v>
      </c>
      <c r="B44" s="16"/>
      <c r="C44" s="16"/>
      <c r="D44" s="16"/>
      <c r="E44" s="12"/>
      <c r="F44" s="12"/>
      <c r="G44" s="12"/>
      <c r="H44" s="19" t="s">
        <v>11</v>
      </c>
      <c r="I44" s="45" t="str">
        <f t="shared" si="1"/>
        <v/>
      </c>
      <c r="J44" s="45" t="str">
        <f t="shared" si="8"/>
        <v/>
      </c>
      <c r="K44" s="45" t="str">
        <f t="shared" si="8"/>
        <v/>
      </c>
      <c r="L44" s="45" t="str">
        <f t="shared" si="8"/>
        <v/>
      </c>
      <c r="M44" s="45" t="str">
        <f t="shared" si="8"/>
        <v/>
      </c>
      <c r="N44" s="45" t="str">
        <f t="shared" si="8"/>
        <v/>
      </c>
      <c r="O44" s="45" t="str">
        <f t="shared" si="8"/>
        <v/>
      </c>
      <c r="P44" s="45" t="str">
        <f t="shared" si="8"/>
        <v/>
      </c>
      <c r="Q44" s="45" t="str">
        <f t="shared" si="8"/>
        <v/>
      </c>
      <c r="R44" s="45" t="str">
        <f t="shared" si="8"/>
        <v/>
      </c>
      <c r="S44" s="45" t="str">
        <f t="shared" si="8"/>
        <v/>
      </c>
      <c r="T44" s="45" t="str">
        <f t="shared" si="8"/>
        <v/>
      </c>
      <c r="U44" s="45" t="str">
        <f t="shared" si="8"/>
        <v/>
      </c>
      <c r="V44" s="45" t="str">
        <f t="shared" si="8"/>
        <v/>
      </c>
      <c r="W44" s="45" t="str">
        <f t="shared" si="8"/>
        <v/>
      </c>
      <c r="X44" s="45" t="str">
        <f t="shared" si="8"/>
        <v/>
      </c>
      <c r="Y44" s="45" t="str">
        <f t="shared" si="8"/>
        <v/>
      </c>
      <c r="Z44" s="45" t="str">
        <f t="shared" si="8"/>
        <v/>
      </c>
      <c r="AA44" s="45" t="str">
        <f t="shared" si="8"/>
        <v/>
      </c>
      <c r="AB44" s="45" t="str">
        <f t="shared" si="8"/>
        <v/>
      </c>
      <c r="AC44" s="45" t="str">
        <f t="shared" si="8"/>
        <v/>
      </c>
      <c r="AD44" s="45" t="str">
        <f t="shared" si="8"/>
        <v/>
      </c>
      <c r="AE44" s="45" t="str">
        <f t="shared" si="8"/>
        <v/>
      </c>
      <c r="AF44" s="45" t="str">
        <f t="shared" si="8"/>
        <v/>
      </c>
      <c r="AG44" s="45" t="str">
        <f t="shared" si="8"/>
        <v/>
      </c>
      <c r="AH44" s="45" t="str">
        <f t="shared" si="8"/>
        <v/>
      </c>
      <c r="AI44" s="45" t="str">
        <f t="shared" si="8"/>
        <v/>
      </c>
      <c r="AJ44" s="45" t="str">
        <f t="shared" si="8"/>
        <v/>
      </c>
      <c r="AK44" s="45" t="str">
        <f t="shared" si="8"/>
        <v/>
      </c>
      <c r="AL44" s="45" t="str">
        <f t="shared" si="8"/>
        <v/>
      </c>
      <c r="AM44" s="45" t="str">
        <f t="shared" si="8"/>
        <v/>
      </c>
      <c r="AN44" s="45" t="str">
        <f t="shared" si="8"/>
        <v/>
      </c>
      <c r="AO44" s="45" t="str">
        <f t="shared" si="8"/>
        <v/>
      </c>
      <c r="AP44" s="45" t="str">
        <f t="shared" si="8"/>
        <v/>
      </c>
      <c r="AQ44" s="45" t="str">
        <f t="shared" si="8"/>
        <v/>
      </c>
      <c r="AR44" s="45" t="str">
        <f t="shared" si="8"/>
        <v/>
      </c>
      <c r="AS44" s="45" t="str">
        <f t="shared" si="8"/>
        <v/>
      </c>
    </row>
    <row r="45" spans="1:45">
      <c r="A45" s="13"/>
      <c r="B45" s="14"/>
      <c r="C45" s="14"/>
      <c r="D45" s="14"/>
      <c r="E45" s="11"/>
      <c r="F45" s="11"/>
      <c r="G45" s="11"/>
      <c r="H45" s="19"/>
      <c r="I45" s="45" t="str">
        <f t="shared" si="1"/>
        <v/>
      </c>
      <c r="J45" s="45" t="str">
        <f t="shared" si="8"/>
        <v/>
      </c>
      <c r="K45" s="45" t="str">
        <f t="shared" si="8"/>
        <v/>
      </c>
      <c r="L45" s="45" t="str">
        <f t="shared" si="8"/>
        <v/>
      </c>
      <c r="M45" s="45" t="str">
        <f t="shared" si="8"/>
        <v/>
      </c>
      <c r="N45" s="45" t="str">
        <f t="shared" si="8"/>
        <v/>
      </c>
      <c r="O45" s="45" t="str">
        <f t="shared" si="8"/>
        <v/>
      </c>
      <c r="P45" s="45" t="str">
        <f>IF($E45=P$4,"EoL",(IF($F45=P$4,"LBO",(IF($G45=P$4,"LTS","")))))</f>
        <v/>
      </c>
      <c r="Q45" s="45" t="str">
        <f t="shared" si="8"/>
        <v/>
      </c>
      <c r="R45" s="45" t="str">
        <f t="shared" si="8"/>
        <v/>
      </c>
      <c r="S45" s="45" t="str">
        <f t="shared" si="8"/>
        <v/>
      </c>
      <c r="T45" s="45" t="str">
        <f t="shared" si="8"/>
        <v/>
      </c>
      <c r="U45" s="45" t="str">
        <f t="shared" si="8"/>
        <v/>
      </c>
      <c r="V45" s="45" t="str">
        <f t="shared" si="8"/>
        <v/>
      </c>
      <c r="W45" s="45" t="str">
        <f t="shared" si="8"/>
        <v/>
      </c>
      <c r="X45" s="45" t="str">
        <f t="shared" si="8"/>
        <v/>
      </c>
      <c r="Y45" s="45" t="str">
        <f t="shared" si="8"/>
        <v/>
      </c>
      <c r="Z45" s="45" t="str">
        <f t="shared" si="8"/>
        <v/>
      </c>
      <c r="AA45" s="45" t="str">
        <f t="shared" si="8"/>
        <v/>
      </c>
      <c r="AB45" s="45" t="str">
        <f t="shared" si="8"/>
        <v/>
      </c>
      <c r="AC45" s="45" t="str">
        <f t="shared" si="8"/>
        <v/>
      </c>
      <c r="AD45" s="45" t="str">
        <f t="shared" si="8"/>
        <v/>
      </c>
      <c r="AE45" s="45" t="str">
        <f t="shared" si="8"/>
        <v/>
      </c>
      <c r="AF45" s="45" t="str">
        <f t="shared" si="8"/>
        <v/>
      </c>
      <c r="AG45" s="45" t="str">
        <f t="shared" si="8"/>
        <v/>
      </c>
      <c r="AH45" s="45" t="str">
        <f t="shared" si="8"/>
        <v/>
      </c>
      <c r="AI45" s="45" t="str">
        <f t="shared" si="8"/>
        <v/>
      </c>
      <c r="AJ45" s="45" t="str">
        <f t="shared" si="8"/>
        <v/>
      </c>
      <c r="AK45" s="45" t="str">
        <f t="shared" si="8"/>
        <v/>
      </c>
      <c r="AL45" s="45" t="str">
        <f t="shared" si="8"/>
        <v/>
      </c>
      <c r="AM45" s="45" t="str">
        <f t="shared" si="8"/>
        <v/>
      </c>
      <c r="AN45" s="45" t="str">
        <f t="shared" si="8"/>
        <v/>
      </c>
      <c r="AO45" s="45" t="str">
        <f t="shared" si="8"/>
        <v/>
      </c>
      <c r="AP45" s="45" t="str">
        <f t="shared" si="8"/>
        <v/>
      </c>
      <c r="AQ45" s="45" t="str">
        <f t="shared" si="8"/>
        <v/>
      </c>
      <c r="AR45" s="45" t="str">
        <f t="shared" si="8"/>
        <v/>
      </c>
      <c r="AS45" s="45" t="str">
        <f t="shared" si="8"/>
        <v/>
      </c>
    </row>
    <row r="46" spans="1:45">
      <c r="A46" s="15" t="s">
        <v>13</v>
      </c>
      <c r="B46" s="16"/>
      <c r="C46" s="16"/>
      <c r="D46" s="16"/>
      <c r="E46" s="12"/>
      <c r="F46" s="12"/>
      <c r="G46" s="12"/>
      <c r="H46" s="19" t="s">
        <v>11</v>
      </c>
      <c r="I46" s="69" t="str">
        <f t="shared" si="1"/>
        <v/>
      </c>
      <c r="J46" s="69" t="str">
        <f t="shared" si="8"/>
        <v/>
      </c>
      <c r="K46" s="69" t="str">
        <f t="shared" si="8"/>
        <v/>
      </c>
      <c r="L46" s="69" t="str">
        <f t="shared" si="8"/>
        <v/>
      </c>
      <c r="M46" s="69" t="str">
        <f t="shared" si="8"/>
        <v/>
      </c>
      <c r="N46" s="69" t="str">
        <f t="shared" si="8"/>
        <v/>
      </c>
      <c r="O46" s="69" t="str">
        <f t="shared" si="8"/>
        <v/>
      </c>
      <c r="P46" s="69" t="str">
        <f t="shared" si="8"/>
        <v/>
      </c>
      <c r="Q46" s="69" t="str">
        <f t="shared" si="8"/>
        <v/>
      </c>
      <c r="R46" s="69" t="str">
        <f t="shared" si="8"/>
        <v/>
      </c>
      <c r="S46" s="69" t="str">
        <f t="shared" si="8"/>
        <v/>
      </c>
      <c r="T46" s="69" t="str">
        <f t="shared" si="8"/>
        <v/>
      </c>
      <c r="U46" s="69" t="str">
        <f t="shared" si="8"/>
        <v/>
      </c>
      <c r="V46" s="69" t="str">
        <f t="shared" si="8"/>
        <v/>
      </c>
      <c r="W46" s="69" t="str">
        <f t="shared" si="8"/>
        <v/>
      </c>
      <c r="X46" s="69" t="str">
        <f t="shared" si="8"/>
        <v/>
      </c>
      <c r="Y46" s="69" t="str">
        <f t="shared" si="8"/>
        <v/>
      </c>
      <c r="Z46" s="69" t="str">
        <f t="shared" si="8"/>
        <v/>
      </c>
      <c r="AA46" s="69" t="str">
        <f t="shared" si="8"/>
        <v/>
      </c>
      <c r="AB46" s="69" t="str">
        <f t="shared" si="8"/>
        <v/>
      </c>
      <c r="AC46" s="69" t="str">
        <f t="shared" si="8"/>
        <v/>
      </c>
      <c r="AD46" s="69" t="str">
        <f t="shared" si="8"/>
        <v/>
      </c>
      <c r="AE46" s="69" t="str">
        <f t="shared" si="8"/>
        <v/>
      </c>
      <c r="AF46" s="69" t="str">
        <f t="shared" si="8"/>
        <v/>
      </c>
      <c r="AG46" s="69" t="str">
        <f t="shared" si="8"/>
        <v/>
      </c>
      <c r="AH46" s="69" t="str">
        <f t="shared" si="8"/>
        <v/>
      </c>
      <c r="AI46" s="69" t="str">
        <f t="shared" si="8"/>
        <v/>
      </c>
      <c r="AJ46" s="69" t="str">
        <f t="shared" si="8"/>
        <v/>
      </c>
      <c r="AK46" s="69" t="str">
        <f t="shared" si="8"/>
        <v/>
      </c>
      <c r="AL46" s="69" t="str">
        <f t="shared" si="8"/>
        <v/>
      </c>
      <c r="AM46" s="69" t="str">
        <f t="shared" si="8"/>
        <v/>
      </c>
      <c r="AN46" s="69" t="str">
        <f t="shared" si="8"/>
        <v/>
      </c>
      <c r="AO46" s="69" t="str">
        <f t="shared" si="8"/>
        <v/>
      </c>
      <c r="AP46" s="69" t="str">
        <f t="shared" si="8"/>
        <v/>
      </c>
      <c r="AQ46" s="69" t="str">
        <f t="shared" si="8"/>
        <v/>
      </c>
      <c r="AR46" s="69" t="str">
        <f t="shared" si="8"/>
        <v/>
      </c>
      <c r="AS46" s="69" t="str">
        <f t="shared" si="8"/>
        <v/>
      </c>
    </row>
    <row r="47" spans="1:45">
      <c r="A47" s="17"/>
      <c r="B47" s="18"/>
      <c r="C47" s="18"/>
      <c r="D47" s="18"/>
      <c r="E47" s="18"/>
      <c r="F47" s="18"/>
      <c r="G47" s="18"/>
      <c r="H47" s="20"/>
      <c r="I47" s="70" t="str">
        <f t="shared" si="1"/>
        <v/>
      </c>
      <c r="J47" s="70" t="str">
        <f t="shared" si="8"/>
        <v/>
      </c>
      <c r="K47" s="70" t="str">
        <f t="shared" si="8"/>
        <v/>
      </c>
      <c r="L47" s="70" t="str">
        <f t="shared" si="8"/>
        <v/>
      </c>
      <c r="M47" s="70" t="str">
        <f t="shared" si="8"/>
        <v/>
      </c>
      <c r="N47" s="70" t="str">
        <f t="shared" si="8"/>
        <v/>
      </c>
      <c r="O47" s="70" t="str">
        <f t="shared" si="8"/>
        <v/>
      </c>
      <c r="P47" s="70" t="str">
        <f t="shared" si="8"/>
        <v/>
      </c>
      <c r="Q47" s="70" t="str">
        <f t="shared" si="8"/>
        <v/>
      </c>
      <c r="R47" s="70" t="str">
        <f t="shared" si="8"/>
        <v/>
      </c>
      <c r="S47" s="70" t="str">
        <f t="shared" si="8"/>
        <v/>
      </c>
      <c r="T47" s="70" t="str">
        <f t="shared" si="8"/>
        <v/>
      </c>
      <c r="U47" s="70" t="str">
        <f t="shared" si="8"/>
        <v/>
      </c>
      <c r="V47" s="70" t="str">
        <f t="shared" si="8"/>
        <v/>
      </c>
      <c r="W47" s="70" t="str">
        <f t="shared" si="8"/>
        <v/>
      </c>
      <c r="X47" s="70" t="str">
        <f t="shared" si="8"/>
        <v/>
      </c>
      <c r="Y47" s="70" t="str">
        <f t="shared" si="8"/>
        <v/>
      </c>
      <c r="Z47" s="70" t="str">
        <f t="shared" si="8"/>
        <v/>
      </c>
      <c r="AA47" s="70" t="str">
        <f t="shared" si="8"/>
        <v/>
      </c>
      <c r="AB47" s="70" t="str">
        <f t="shared" si="8"/>
        <v/>
      </c>
      <c r="AC47" s="70" t="str">
        <f t="shared" si="8"/>
        <v/>
      </c>
      <c r="AD47" s="70" t="str">
        <f t="shared" si="8"/>
        <v/>
      </c>
      <c r="AE47" s="70" t="str">
        <f t="shared" si="8"/>
        <v/>
      </c>
      <c r="AF47" s="70" t="str">
        <f t="shared" si="8"/>
        <v/>
      </c>
      <c r="AG47" s="70" t="str">
        <f t="shared" si="8"/>
        <v/>
      </c>
      <c r="AH47" s="70" t="str">
        <f t="shared" si="8"/>
        <v/>
      </c>
      <c r="AI47" s="70" t="str">
        <f t="shared" si="8"/>
        <v/>
      </c>
      <c r="AJ47" s="70" t="str">
        <f t="shared" si="8"/>
        <v/>
      </c>
      <c r="AK47" s="70" t="str">
        <f t="shared" si="8"/>
        <v/>
      </c>
      <c r="AL47" s="70" t="str">
        <f t="shared" si="8"/>
        <v/>
      </c>
      <c r="AM47" s="70" t="str">
        <f t="shared" si="8"/>
        <v/>
      </c>
      <c r="AN47" s="70" t="str">
        <f t="shared" si="8"/>
        <v/>
      </c>
      <c r="AO47" s="70" t="str">
        <f t="shared" si="8"/>
        <v/>
      </c>
      <c r="AP47" s="70" t="str">
        <f t="shared" si="8"/>
        <v/>
      </c>
      <c r="AQ47" s="70" t="str">
        <f t="shared" si="8"/>
        <v/>
      </c>
      <c r="AR47" s="70" t="str">
        <f t="shared" si="8"/>
        <v/>
      </c>
      <c r="AS47" s="70" t="str">
        <f t="shared" si="8"/>
        <v/>
      </c>
    </row>
    <row r="57" spans="2:2">
      <c r="B57" s="8"/>
    </row>
  </sheetData>
  <conditionalFormatting sqref="I6:AS47">
    <cfRule type="expression" dxfId="3" priority="1">
      <formula>AND(TEXT(TODAY(),"MMMM AAAA")=TEXT(I$4,"MMMM AAAA"))</formula>
    </cfRule>
    <cfRule type="expression" dxfId="2" priority="3">
      <formula>AND($E6&lt;&gt;"",$E6&lt;=I$4,$F6&gt;=I$4)</formula>
    </cfRule>
    <cfRule type="expression" dxfId="1" priority="4">
      <formula>AND($F6&lt;=I$4,$G6&gt;=I$4)</formula>
    </cfRule>
  </conditionalFormatting>
  <conditionalFormatting sqref="E6:G10 E11:H11 E12:G47">
    <cfRule type="expression" dxfId="0" priority="2">
      <formula>AND(E$6&lt;=TODAY(),NOT(ISBLANK($E6)))</formula>
    </cfRule>
  </conditionalFormatting>
  <hyperlinks>
    <hyperlink ref="A28" r:id="rId1"/>
  </hyperlinks>
  <pageMargins left="0.7" right="0.7" top="0.75" bottom="0.75" header="0.3" footer="0.3"/>
  <pageSetup paperSize="9" orientation="portrait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"/>
  <sheetViews>
    <sheetView workbookViewId="0">
      <selection activeCell="B2" sqref="B2"/>
    </sheetView>
  </sheetViews>
  <sheetFormatPr baseColWidth="10" defaultRowHeight="14.15"/>
  <sheetData>
    <row r="2" spans="2:2">
      <c r="B2" s="78" t="s">
        <v>41</v>
      </c>
    </row>
  </sheetData>
  <hyperlinks>
    <hyperlink ref="B2" r:id="rId1"/>
  </hyperlink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4486DB41D43EA489CC5C787F3D0F5C9" ma:contentTypeVersion="14" ma:contentTypeDescription="Create a new document." ma:contentTypeScope="" ma:versionID="874bf1ae9d5514b746ec91f6ecd1c5d2">
  <xsd:schema xmlns:xsd="http://www.w3.org/2001/XMLSchema" xmlns:xs="http://www.w3.org/2001/XMLSchema" xmlns:p="http://schemas.microsoft.com/office/2006/metadata/properties" xmlns:ns2="35f9b027-4431-456e-ba55-89449a1fef13" xmlns:ns3="c50872eb-7f99-4039-98fd-e9293cd6502a" xmlns:ns4="d8d51fe1-1e40-4e71-a09d-84e5b092512b" targetNamespace="http://schemas.microsoft.com/office/2006/metadata/properties" ma:root="true" ma:fieldsID="85d42efcfe0a70ec68f9e23d3b90fad5" ns2:_="" ns3:_="" ns4:_="">
    <xsd:import namespace="35f9b027-4431-456e-ba55-89449a1fef13"/>
    <xsd:import namespace="c50872eb-7f99-4039-98fd-e9293cd6502a"/>
    <xsd:import namespace="d8d51fe1-1e40-4e71-a09d-84e5b092512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_Flow_SignoffStatu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4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5f9b027-4431-456e-ba55-89449a1fef1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2" nillable="true" ma:displayName="Sign-off status" ma:internalName="Sign_x002d_off_x0020_status">
      <xsd:simpleType>
        <xsd:restriction base="dms:Text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6" nillable="true" ma:taxonomy="true" ma:internalName="lcf76f155ced4ddcb4097134ff3c332f" ma:taxonomyFieldName="MediaServiceImageTags" ma:displayName="Image Tags" ma:readOnly="false" ma:fieldId="{5cf76f15-5ced-4ddc-b409-7134ff3c332f}" ma:taxonomyMulti="true" ma:sspId="1be9f9ee-df48-40cc-84c3-de84351d3ec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50872eb-7f99-4039-98fd-e9293cd6502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d51fe1-1e40-4e71-a09d-84e5b092512b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f977a355-b99b-412e-be97-c7b40fab3713}" ma:internalName="TaxCatchAll" ma:showField="CatchAllData" ma:web="c50872eb-7f99-4039-98fd-e9293cd6502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35f9b027-4431-456e-ba55-89449a1fef13" xsi:nil="true"/>
    <TaxCatchAll xmlns="d8d51fe1-1e40-4e71-a09d-84e5b092512b" xsi:nil="true"/>
    <lcf76f155ced4ddcb4097134ff3c332f xmlns="35f9b027-4431-456e-ba55-89449a1fef13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F5405E4-AD99-414D-8A9B-1A812BC818D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5f9b027-4431-456e-ba55-89449a1fef13"/>
    <ds:schemaRef ds:uri="c50872eb-7f99-4039-98fd-e9293cd6502a"/>
    <ds:schemaRef ds:uri="d8d51fe1-1e40-4e71-a09d-84e5b092512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25A7A73-0BBB-4E99-B7B7-44FD33553463}">
  <ds:schemaRefs>
    <ds:schemaRef ds:uri="http://schemas.microsoft.com/office/2006/metadata/properties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d8d51fe1-1e40-4e71-a09d-84e5b092512b"/>
    <ds:schemaRef ds:uri="http://purl.org/dc/terms/"/>
    <ds:schemaRef ds:uri="c50872eb-7f99-4039-98fd-e9293cd6502a"/>
    <ds:schemaRef ds:uri="35f9b027-4431-456e-ba55-89449a1fef13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DCB4A320-C9FF-465D-B230-1FDA951ED0DB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143a5e19-140b-4632-b3ea-e71a15cddb8c}" enabled="0" method="" siteId="{143a5e19-140b-4632-b3ea-e71a15cddb8c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EoL</vt:lpstr>
      <vt:lpstr>Feuil1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Richard LAMARQUE</dc:creator>
  <cp:keywords/>
  <dc:description/>
  <cp:lastModifiedBy>Guy Blancher</cp:lastModifiedBy>
  <cp:revision/>
  <dcterms:created xsi:type="dcterms:W3CDTF">2024-12-04T12:51:10Z</dcterms:created>
  <dcterms:modified xsi:type="dcterms:W3CDTF">2025-06-16T11:12:17Z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0x01010014486DB41D43EA489CC5C787F3D0F5C9</vt:lpwstr>
  </property>
  <property fmtid="{D5CDD505-2E9C-101B-9397-08002B2CF9AE}" pid="3" name="MediaServiceImageTags">
    <vt:lpwstr/>
  </property>
</Properties>
</file>