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926" windowHeight="3806"/>
  </bookViews>
  <sheets>
    <sheet name="Feuil1" sheetId="1" r:id="rId1"/>
    <sheet name="Feuil2" sheetId="2" r:id="rId2"/>
    <sheet name="Feuil3" sheetId="3" r:id="rId3"/>
  </sheets>
  <functionGroups builtInGroupCount="18"/>
  <calcPr calcId="162913"/>
</workbook>
</file>

<file path=xl/calcChain.xml><?xml version="1.0" encoding="utf-8"?>
<calcChain xmlns="http://schemas.openxmlformats.org/spreadsheetml/2006/main">
  <c r="E12" i="1" l="1"/>
  <c r="D10" i="1"/>
</calcChain>
</file>

<file path=xl/sharedStrings.xml><?xml version="1.0" encoding="utf-8"?>
<sst xmlns="http://schemas.openxmlformats.org/spreadsheetml/2006/main" count="44" uniqueCount="40">
  <si>
    <t>Base de données dates jours fériés</t>
  </si>
  <si>
    <t>Férié</t>
  </si>
  <si>
    <t>Formule en Excel</t>
  </si>
  <si>
    <t>C3=13/07/2024</t>
  </si>
  <si>
    <t>C3+1=14/07/2024</t>
  </si>
  <si>
    <t>Conditions</t>
  </si>
  <si>
    <t>Résultat</t>
  </si>
  <si>
    <t>J+1</t>
  </si>
  <si>
    <t xml:space="preserve"> =SI(NB.SI($G$3:$K$3;$C$3+1)&gt;0;"Férié";"Ouvrable")</t>
  </si>
  <si>
    <t xml:space="preserve"> =SI(NB.SI($G$3:$K$3;$D$3+1)&gt;0;"Férié";"Ouvrable")</t>
  </si>
  <si>
    <t>D3=14/07/2024</t>
  </si>
  <si>
    <t>D3+1=15/07/2024</t>
  </si>
  <si>
    <t>Ouvrable</t>
  </si>
  <si>
    <t>Enoncé du problème :</t>
  </si>
  <si>
    <t>Tentative infructueuse</t>
  </si>
  <si>
    <t xml:space="preserve">    MsgBox "Férié"</t>
  </si>
  <si>
    <t xml:space="preserve">    End If</t>
  </si>
  <si>
    <t>"J"</t>
  </si>
  <si>
    <t xml:space="preserve">    If CountIf("G3:K3", C3+1) &gt; 0 Then</t>
  </si>
  <si>
    <t>Message d'erreur : Erreur 13 : Incompatibilité de type</t>
  </si>
  <si>
    <t xml:space="preserve"> - Pour un jour "J", détecter si le lendemain sera férié ou ouvrable (avant d'avoir saisi cette date dans le tableau)</t>
  </si>
  <si>
    <t xml:space="preserve"> - Sachant que le jour "J" est en fait la date affectée à la dernière colonne d'un tableau qui évolue chaque jour (en C3 pour l'exemple)</t>
  </si>
  <si>
    <t xml:space="preserve"> - En langage VBA, rechercher code pour l'équivalent des formules Excel ci-dessus</t>
  </si>
  <si>
    <t>Non créée</t>
  </si>
  <si>
    <t>g</t>
  </si>
  <si>
    <t>Option Explicit</t>
  </si>
  <si>
    <t>Dim tabloJF</t>
  </si>
  <si>
    <t>Dim j&amp;</t>
  </si>
  <si>
    <t>Sub ResultatVBA()</t>
  </si>
  <si>
    <t xml:space="preserve">    tabloJF = Range("G3:K3")</t>
  </si>
  <si>
    <t xml:space="preserve">    For j = 1 To UBound(tabloJF, 2)</t>
  </si>
  <si>
    <t xml:space="preserve">        If tabloJF(1, j) = Range("c3") + 1 Then</t>
  </si>
  <si>
    <t xml:space="preserve">            MsgBox "Le " &amp; Range("c3") + 1 &amp; "est un jour Férié"</t>
  </si>
  <si>
    <t xml:space="preserve">            Range("E7") = "Férié"</t>
  </si>
  <si>
    <t xml:space="preserve">            Exit Sub</t>
  </si>
  <si>
    <t xml:space="preserve">        End If</t>
  </si>
  <si>
    <t xml:space="preserve">    Next j</t>
  </si>
  <si>
    <t xml:space="preserve">    MsgBox "Le " &amp; Range("C3") + 1 &amp; " est un Jour ouvrable"</t>
  </si>
  <si>
    <t xml:space="preserve">    Range("E7") = "Ouvrable"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</si>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</sst>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left"/>
    </xf>
    <xf numFmtId="164" fontId="0" fillId="0" borderId="5" xfId="0" applyNumberFormat="1" applyBorder="1" applyAlignment="1">
      <alignment horizontal="center"/>
    </xf>
    <xf numFmtId="164" fontId="0" fillId="0" borderId="0" xfId="0" applyNumberFormat="1" applyBorder="1" applyAlignment="1"/>
    <xf numFmtId="164" fontId="0" fillId="0" borderId="4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3" xfId="0" applyNumberFormat="1" applyBorder="1" applyAlignment="1">
      <alignment horizontal="left"/>
    </xf>
    <xf numFmtId="164" fontId="0" fillId="0" borderId="0" xfId="0" applyNumberForma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0" fillId="0" borderId="11" xfId="0" applyNumberFormat="1" applyBorder="1" applyAlignment="1">
      <alignment horizontal="left"/>
    </xf>
    <xf numFmtId="164" fontId="0" fillId="0" borderId="2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8" xfId="0" applyNumberFormat="1" applyBorder="1" applyAlignment="1">
      <alignment horizontal="left"/>
    </xf>
    <xf numFmtId="164" fontId="0" fillId="0" borderId="3" xfId="0" quotePrefix="1" applyNumberFormat="1" applyBorder="1" applyAlignment="1">
      <alignment horizontal="left"/>
    </xf>
    <xf numFmtId="164" fontId="0" fillId="0" borderId="2" xfId="0" applyNumberForma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0" xfId="0" applyNumberFormat="1" applyFont="1" applyAlignment="1"/>
    <xf numFmtId="164" fontId="0" fillId="0" borderId="2" xfId="0" applyNumberFormat="1" applyBorder="1" applyAlignment="1">
      <alignment horizontal="center"/>
    </xf>
    <xf numFmtId="164" fontId="0" fillId="0" borderId="4" xfId="0" quotePrefix="1" applyNumberFormat="1" applyBorder="1" applyAlignment="1">
      <alignment horizontal="left"/>
    </xf>
    <xf numFmtId="164" fontId="0" fillId="0" borderId="6" xfId="0" quotePrefix="1" applyNumberFormat="1" applyBorder="1" applyAlignment="1">
      <alignment horizontal="left"/>
    </xf>
    <xf numFmtId="164" fontId="0" fillId="0" borderId="5" xfId="0" quotePrefix="1" applyNumberFormat="1" applyBorder="1" applyAlignment="1">
      <alignment horizontal="left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left"/>
    </xf>
    <xf numFmtId="164" fontId="0" fillId="0" borderId="8" xfId="0" applyNumberFormat="1" applyBorder="1" applyAlignment="1">
      <alignment horizontal="left"/>
    </xf>
    <xf numFmtId="164" fontId="0" fillId="0" borderId="9" xfId="0" applyNumberFormat="1" applyBorder="1" applyAlignment="1">
      <alignment horizontal="left"/>
    </xf>
    <xf numFmtId="164" fontId="0" fillId="0" borderId="10" xfId="0" applyNumberFormat="1" applyBorder="1" applyAlignment="1">
      <alignment horizontal="left"/>
    </xf>
    <xf numFmtId="164" fontId="0" fillId="0" borderId="3" xfId="0" applyNumberFormat="1" applyBorder="1" applyAlignment="1">
      <alignment horizontal="left"/>
    </xf>
    <xf numFmtId="164" fontId="0" fillId="0" borderId="7" xfId="0" applyNumberFormat="1" applyBorder="1" applyAlignment="1">
      <alignment horizontal="left"/>
    </xf>
    <xf numFmtId="164" fontId="0" fillId="0" borderId="11" xfId="0" applyNumberFormat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4" fontId="0" fillId="0" borderId="12" xfId="0" applyNumberFormat="1" applyBorder="1" applyAlignment="1">
      <alignment horizontal="left"/>
    </xf>
    <xf numFmtId="164" fontId="0" fillId="2" borderId="0" xfId="0" applyNumberFormat="1" applyFill="1" applyAlignment="1">
      <alignment horizontal="centerContinuous"/>
    </xf>
    <xf numFmtId="164" fontId="2" fillId="0" borderId="8" xfId="0" applyNumberFormat="1" applyFont="1" applyBorder="1" applyAlignment="1">
      <alignment horizontal="left"/>
    </xf>
    <xf numFmtId="164" fontId="2" fillId="0" borderId="3" xfId="0" applyNumberFormat="1" applyFont="1" applyBorder="1" applyAlignment="1">
      <alignment horizontal="left"/>
    </xf>
    <xf numFmtId="164" fontId="2" fillId="0" borderId="11" xfId="0" applyNumberFormat="1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311626</xdr:colOff>
      <xdr:row>4</xdr:row>
      <xdr:rowOff>69374</xdr:rowOff>
    </xdr:from>
    <xdr:to>
      <xdr:col>2</xdr:col>
      <xdr:colOff>313214</xdr:colOff>
      <xdr:row>8</xdr:row>
      <xdr:rowOff>153194</xdr:rowOff>
    </xdr:to>
    <xdr:cxnSp macro="">
      <xdr:nvCxnSpPr>
        <xdr:cNvPr id="3" name="Connecteur droit avec flèche 2"/>
        <xdr:cNvCxnSpPr/>
      </xdr:nvCxnSpPr>
      <xdr:spPr>
        <a:xfrm rot="5400000">
          <a:off x="1283970" y="1207770"/>
          <a:ext cx="81534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288766</xdr:colOff>
      <xdr:row>4</xdr:row>
      <xdr:rowOff>61754</xdr:rowOff>
    </xdr:from>
    <xdr:to>
      <xdr:col>3</xdr:col>
      <xdr:colOff>290354</xdr:colOff>
      <xdr:row>8</xdr:row>
      <xdr:rowOff>145574</xdr:rowOff>
    </xdr:to>
    <xdr:cxnSp macro="">
      <xdr:nvCxnSpPr>
        <xdr:cNvPr id="5" name="Connecteur droit avec flèche 4"/>
        <xdr:cNvCxnSpPr/>
      </xdr:nvCxnSpPr>
      <xdr:spPr>
        <a:xfrm rot="5400000">
          <a:off x="1847850" y="1200150"/>
          <a:ext cx="81534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441960</xdr:colOff>
      <xdr:row>4</xdr:row>
      <xdr:rowOff>99060</xdr:rowOff>
    </xdr:from>
    <xdr:to>
      <xdr:col>3</xdr:col>
      <xdr:colOff>160020</xdr:colOff>
      <xdr:row>8</xdr:row>
      <xdr:rowOff>83820</xdr:rowOff>
    </xdr:to>
    <xdr:cxnSp macro="">
      <xdr:nvCxnSpPr>
        <xdr:cNvPr id="7" name="Connecteur droit avec flèche 6"/>
        <xdr:cNvCxnSpPr/>
      </xdr:nvCxnSpPr>
      <xdr:spPr>
        <a:xfrm rot="5400000" flipH="1" flipV="1">
          <a:off x="1615440" y="1036320"/>
          <a:ext cx="716280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87086</xdr:colOff>
          <xdr:row>20</xdr:row>
          <xdr:rowOff>5443</xdr:rowOff>
        </xdr:from>
        <xdr:to>
          <xdr:col>10</xdr:col>
          <xdr:colOff>81643</xdr:colOff>
          <xdr:row>22</xdr:row>
          <xdr:rowOff>27214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Lendemain férié ?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125186</xdr:colOff>
      <xdr:row>4</xdr:row>
      <xdr:rowOff>21771</xdr:rowOff>
    </xdr:from>
    <xdr:to>
      <xdr:col>5</xdr:col>
      <xdr:colOff>511630</xdr:colOff>
      <xdr:row>5</xdr:row>
      <xdr:rowOff>113776</xdr:rowOff>
    </xdr:to>
    <xdr:sp macro="[0]!rESULTATvba" textlink="">
      <xdr:nvSpPr>
        <xdr:cNvPr id="6" name="Rectangle à coins arrondis 5"/>
        <xdr:cNvSpPr/>
      </xdr:nvSpPr>
      <xdr:spPr>
        <a:xfrm>
          <a:off x="2275115" y="762000"/>
          <a:ext cx="1012372" cy="277062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Résultat VBA</a:t>
          </a:r>
        </a:p>
      </xdr:txBody>
    </xdr:sp>
    <xdr:clientData fPrintsWithSheet="0"/>
  </xdr:twoCellAnchor>
  <xdr:twoCellAnchor>
    <xdr:from>
      <xdr:col>3</xdr:col>
      <xdr:colOff>381000</xdr:colOff>
      <xdr:row>1</xdr:row>
      <xdr:rowOff>174172</xdr:rowOff>
    </xdr:from>
    <xdr:to>
      <xdr:col>4</xdr:col>
      <xdr:colOff>419100</xdr:colOff>
      <xdr:row>6</xdr:row>
      <xdr:rowOff>10886</xdr:rowOff>
    </xdr:to>
    <xdr:cxnSp macro="">
      <xdr:nvCxnSpPr>
        <xdr:cNvPr id="8" name="Connecteur droit avec flèche 7"/>
        <xdr:cNvCxnSpPr/>
      </xdr:nvCxnSpPr>
      <xdr:spPr>
        <a:xfrm>
          <a:off x="1905000" y="359229"/>
          <a:ext cx="664029" cy="7620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364672</xdr:colOff>
      <xdr:row>1</xdr:row>
      <xdr:rowOff>87086</xdr:rowOff>
    </xdr:from>
    <xdr:to>
      <xdr:col>3</xdr:col>
      <xdr:colOff>76200</xdr:colOff>
      <xdr:row>1</xdr:row>
      <xdr:rowOff>97972</xdr:rowOff>
    </xdr:to>
    <xdr:cxnSp macro="">
      <xdr:nvCxnSpPr>
        <xdr:cNvPr id="12" name="Connecteur droit avec flèche 11"/>
        <xdr:cNvCxnSpPr/>
      </xdr:nvCxnSpPr>
      <xdr:spPr>
        <a:xfrm flipV="1">
          <a:off x="1262743" y="272143"/>
          <a:ext cx="337457" cy="1088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451758</xdr:colOff>
      <xdr:row>7</xdr:row>
      <xdr:rowOff>10886</xdr:rowOff>
    </xdr:from>
    <xdr:to>
      <xdr:col>4</xdr:col>
      <xdr:colOff>337458</xdr:colOff>
      <xdr:row>27</xdr:row>
      <xdr:rowOff>59871</xdr:rowOff>
    </xdr:to>
    <xdr:cxnSp macro="">
      <xdr:nvCxnSpPr>
        <xdr:cNvPr id="18" name="Connecteur droit avec flèche 17"/>
        <xdr:cNvCxnSpPr/>
      </xdr:nvCxnSpPr>
      <xdr:spPr>
        <a:xfrm flipH="1">
          <a:off x="1349829" y="1306286"/>
          <a:ext cx="1137558" cy="374468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45"/>
  <sheetViews>
    <sheetView tabSelected="1" topLeftCell="A28" workbookViewId="0">
      <selection activeCell="I9" sqref="I9"/>
    </sheetView>
  </sheetViews>
  <sheetFormatPr baseColWidth="10" defaultColWidth="11.53515625" defaultRowHeight="14.6" x14ac:dyDescent="0.4"/>
  <cols>
    <col min="1" max="1" width="3.84375" style="1" customWidth="1"/>
    <col min="2" max="15" width="8.84375" style="1" customWidth="1"/>
    <col min="16" max="16384" width="11.53515625" style="1"/>
  </cols>
  <sheetData>
    <row r="1" spans="2:15" x14ac:dyDescent="0.4">
      <c r="D1" s="25" t="s">
        <v>23</v>
      </c>
    </row>
    <row r="2" spans="2:15" x14ac:dyDescent="0.4">
      <c r="B2" s="13"/>
      <c r="C2" s="6" t="s">
        <v>17</v>
      </c>
      <c r="D2" s="22" t="s">
        <v>7</v>
      </c>
      <c r="E2" s="3"/>
      <c r="G2" s="32" t="s">
        <v>0</v>
      </c>
      <c r="H2" s="32"/>
      <c r="I2" s="32"/>
      <c r="J2" s="32"/>
      <c r="K2" s="32"/>
    </row>
    <row r="3" spans="2:15" x14ac:dyDescent="0.4">
      <c r="B3" s="13"/>
      <c r="C3" s="6">
        <v>45486</v>
      </c>
      <c r="D3" s="23">
        <v>45487</v>
      </c>
      <c r="E3" s="3"/>
      <c r="G3" s="2" t="s">
        <v>24</v>
      </c>
      <c r="H3" s="4">
        <v>45487</v>
      </c>
      <c r="I3" s="2">
        <v>45519</v>
      </c>
      <c r="J3" s="2">
        <v>45597</v>
      </c>
      <c r="K3" s="2">
        <v>45651</v>
      </c>
    </row>
    <row r="4" spans="2:15" x14ac:dyDescent="0.4">
      <c r="B4" s="13"/>
      <c r="C4" s="6"/>
      <c r="D4" s="24" t="s">
        <v>1</v>
      </c>
      <c r="E4" s="3"/>
    </row>
    <row r="7" spans="2:15" x14ac:dyDescent="0.4">
      <c r="E7" s="42" t="s">
        <v>12</v>
      </c>
      <c r="F7" s="42"/>
    </row>
    <row r="9" spans="2:15" x14ac:dyDescent="0.4">
      <c r="E9" s="33" t="s">
        <v>2</v>
      </c>
      <c r="F9" s="33"/>
      <c r="G9" s="33"/>
      <c r="H9" s="33"/>
      <c r="J9" s="26" t="s">
        <v>5</v>
      </c>
      <c r="K9" s="26"/>
      <c r="L9" s="26"/>
      <c r="M9" s="26"/>
      <c r="N9" s="1" t="s">
        <v>6</v>
      </c>
    </row>
    <row r="10" spans="2:15" x14ac:dyDescent="0.4">
      <c r="B10" s="7"/>
      <c r="C10" s="2" t="s">
        <v>7</v>
      </c>
      <c r="D10" s="2" t="str">
        <f>IF(COUNTIF($G$3:$K$3,$C$3+1)&gt;0,"Férié","Ouvrable")</f>
        <v>Férié</v>
      </c>
      <c r="E10" s="27" t="s">
        <v>8</v>
      </c>
      <c r="F10" s="28"/>
      <c r="G10" s="28"/>
      <c r="H10" s="28"/>
      <c r="I10" s="29"/>
      <c r="J10" s="30" t="s">
        <v>3</v>
      </c>
      <c r="K10" s="31"/>
      <c r="L10" s="30" t="s">
        <v>4</v>
      </c>
      <c r="M10" s="31"/>
      <c r="N10" s="8" t="s">
        <v>1</v>
      </c>
      <c r="O10" s="10"/>
    </row>
    <row r="12" spans="2:15" x14ac:dyDescent="0.4">
      <c r="D12" s="2" t="s">
        <v>7</v>
      </c>
      <c r="E12" s="2" t="str">
        <f>IF(COUNTIF($G$3:$K$3,$D$3+1)&gt;0,"Férié","Ouvrable")</f>
        <v>Ouvrable</v>
      </c>
      <c r="F12" s="27" t="s">
        <v>9</v>
      </c>
      <c r="G12" s="28"/>
      <c r="H12" s="28"/>
      <c r="I12" s="28"/>
      <c r="J12" s="29"/>
      <c r="K12" s="30" t="s">
        <v>10</v>
      </c>
      <c r="L12" s="31"/>
      <c r="M12" s="30" t="s">
        <v>11</v>
      </c>
      <c r="N12" s="31"/>
      <c r="O12" s="2" t="s">
        <v>12</v>
      </c>
    </row>
    <row r="15" spans="2:15" x14ac:dyDescent="0.4">
      <c r="C15" s="34" t="s">
        <v>13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6"/>
    </row>
    <row r="16" spans="2:15" x14ac:dyDescent="0.4">
      <c r="C16" s="37" t="s">
        <v>22</v>
      </c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8"/>
    </row>
    <row r="17" spans="3:15" x14ac:dyDescent="0.4">
      <c r="C17" s="37" t="s">
        <v>20</v>
      </c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8"/>
    </row>
    <row r="18" spans="3:15" x14ac:dyDescent="0.4">
      <c r="C18" s="39" t="s">
        <v>21</v>
      </c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1"/>
    </row>
    <row r="19" spans="3:15" x14ac:dyDescent="0.4">
      <c r="C19" s="5"/>
    </row>
    <row r="20" spans="3:15" x14ac:dyDescent="0.4">
      <c r="C20" s="5"/>
    </row>
    <row r="21" spans="3:15" x14ac:dyDescent="0.4">
      <c r="C21" s="19" t="s">
        <v>14</v>
      </c>
      <c r="D21" s="17"/>
      <c r="E21" s="17"/>
      <c r="F21" s="17"/>
      <c r="G21" s="17"/>
      <c r="H21" s="18"/>
    </row>
    <row r="22" spans="3:15" ht="14.4" customHeight="1" x14ac:dyDescent="0.4">
      <c r="C22" s="20" t="s">
        <v>18</v>
      </c>
      <c r="D22" s="9"/>
      <c r="E22" s="12"/>
      <c r="F22" s="9"/>
      <c r="G22" s="9"/>
      <c r="H22" s="13"/>
    </row>
    <row r="23" spans="3:15" x14ac:dyDescent="0.4">
      <c r="C23" s="11" t="s">
        <v>15</v>
      </c>
      <c r="D23" s="9"/>
      <c r="E23" s="9"/>
      <c r="F23" s="9"/>
      <c r="G23" s="9"/>
      <c r="H23" s="13"/>
    </row>
    <row r="24" spans="3:15" x14ac:dyDescent="0.4">
      <c r="C24" s="11" t="s">
        <v>16</v>
      </c>
      <c r="D24" s="9"/>
      <c r="E24" s="9"/>
      <c r="F24" s="9"/>
      <c r="G24" s="9"/>
      <c r="H24" s="13"/>
    </row>
    <row r="25" spans="3:15" x14ac:dyDescent="0.4">
      <c r="C25" s="10"/>
      <c r="D25" s="9"/>
      <c r="E25" s="9"/>
      <c r="F25" s="9"/>
      <c r="G25" s="9"/>
      <c r="H25" s="13"/>
    </row>
    <row r="26" spans="3:15" x14ac:dyDescent="0.4">
      <c r="C26" s="14" t="s">
        <v>19</v>
      </c>
      <c r="D26" s="15"/>
      <c r="E26" s="15"/>
      <c r="F26" s="15"/>
      <c r="G26" s="15"/>
      <c r="H26" s="16"/>
    </row>
    <row r="29" spans="3:15" x14ac:dyDescent="0.4">
      <c r="C29" s="43" t="s">
        <v>25</v>
      </c>
      <c r="D29" s="17"/>
      <c r="E29" s="17"/>
      <c r="F29" s="17"/>
      <c r="G29" s="17"/>
      <c r="H29" s="18"/>
    </row>
    <row r="30" spans="3:15" x14ac:dyDescent="0.4">
      <c r="C30" s="44"/>
      <c r="D30" s="9"/>
      <c r="E30" s="9"/>
      <c r="F30" s="9"/>
      <c r="G30" s="9"/>
      <c r="H30" s="13"/>
    </row>
    <row r="31" spans="3:15" x14ac:dyDescent="0.4">
      <c r="C31" s="44" t="s">
        <v>26</v>
      </c>
      <c r="D31" s="9"/>
      <c r="E31" s="9"/>
      <c r="F31" s="9"/>
      <c r="G31" s="9"/>
      <c r="H31" s="13"/>
    </row>
    <row r="32" spans="3:15" x14ac:dyDescent="0.4">
      <c r="C32" s="44" t="s">
        <v>27</v>
      </c>
      <c r="D32" s="9"/>
      <c r="E32" s="9"/>
      <c r="F32" s="9"/>
      <c r="G32" s="9"/>
      <c r="H32" s="13"/>
    </row>
    <row r="33" spans="3:8" x14ac:dyDescent="0.4">
      <c r="C33" s="44"/>
      <c r="D33" s="9"/>
      <c r="E33" s="9"/>
      <c r="F33" s="9"/>
      <c r="G33" s="9"/>
      <c r="H33" s="13"/>
    </row>
    <row r="34" spans="3:8" x14ac:dyDescent="0.4">
      <c r="C34" s="44" t="s">
        <v>28</v>
      </c>
      <c r="D34" s="9"/>
      <c r="E34" s="9"/>
      <c r="F34" s="9"/>
      <c r="G34" s="9"/>
      <c r="H34" s="13"/>
    </row>
    <row r="35" spans="3:8" x14ac:dyDescent="0.4">
      <c r="C35" s="44" t="s">
        <v>29</v>
      </c>
      <c r="D35" s="9"/>
      <c r="E35" s="9"/>
      <c r="F35" s="9"/>
      <c r="G35" s="9"/>
      <c r="H35" s="13"/>
    </row>
    <row r="36" spans="3:8" x14ac:dyDescent="0.4">
      <c r="C36" s="44" t="s">
        <v>30</v>
      </c>
      <c r="D36" s="9"/>
      <c r="E36" s="9"/>
      <c r="F36" s="9"/>
      <c r="G36" s="9"/>
      <c r="H36" s="13"/>
    </row>
    <row r="37" spans="3:8" x14ac:dyDescent="0.4">
      <c r="C37" s="44" t="s">
        <v>31</v>
      </c>
      <c r="D37" s="9"/>
      <c r="E37" s="9"/>
      <c r="F37" s="9"/>
      <c r="G37" s="9"/>
      <c r="H37" s="13"/>
    </row>
    <row r="38" spans="3:8" x14ac:dyDescent="0.4">
      <c r="C38" s="44" t="s">
        <v>32</v>
      </c>
      <c r="D38" s="9"/>
      <c r="E38" s="9"/>
      <c r="F38" s="9"/>
      <c r="G38" s="9"/>
      <c r="H38" s="13"/>
    </row>
    <row r="39" spans="3:8" x14ac:dyDescent="0.4">
      <c r="C39" s="44" t="s">
        <v>33</v>
      </c>
      <c r="D39" s="9"/>
      <c r="E39" s="9"/>
      <c r="F39" s="9"/>
      <c r="G39" s="9"/>
      <c r="H39" s="13"/>
    </row>
    <row r="40" spans="3:8" x14ac:dyDescent="0.4">
      <c r="C40" s="44" t="s">
        <v>34</v>
      </c>
      <c r="D40" s="9"/>
      <c r="E40" s="9"/>
      <c r="F40" s="9"/>
      <c r="G40" s="9"/>
      <c r="H40" s="13"/>
    </row>
    <row r="41" spans="3:8" x14ac:dyDescent="0.4">
      <c r="C41" s="44" t="s">
        <v>35</v>
      </c>
      <c r="D41" s="9"/>
      <c r="E41" s="9"/>
      <c r="F41" s="9"/>
      <c r="G41" s="9"/>
      <c r="H41" s="13"/>
    </row>
    <row r="42" spans="3:8" x14ac:dyDescent="0.4">
      <c r="C42" s="44" t="s">
        <v>36</v>
      </c>
      <c r="D42" s="9"/>
      <c r="E42" s="9"/>
      <c r="F42" s="9"/>
      <c r="G42" s="9"/>
      <c r="H42" s="13"/>
    </row>
    <row r="43" spans="3:8" x14ac:dyDescent="0.4">
      <c r="C43" s="44" t="s">
        <v>37</v>
      </c>
      <c r="D43" s="9"/>
      <c r="E43" s="9"/>
      <c r="F43" s="9"/>
      <c r="G43" s="9"/>
      <c r="H43" s="13"/>
    </row>
    <row r="44" spans="3:8" x14ac:dyDescent="0.4">
      <c r="C44" s="44" t="s">
        <v>38</v>
      </c>
      <c r="D44" s="9"/>
      <c r="E44" s="9"/>
      <c r="F44" s="9"/>
      <c r="G44" s="9"/>
      <c r="H44" s="13"/>
    </row>
    <row r="45" spans="3:8" x14ac:dyDescent="0.4">
      <c r="C45" s="45" t="s">
        <v>39</v>
      </c>
      <c r="D45" s="21"/>
      <c r="E45" s="21"/>
      <c r="F45" s="21"/>
      <c r="G45" s="21"/>
      <c r="H45" s="16"/>
    </row>
  </sheetData>
  <mergeCells count="13">
    <mergeCell ref="C15:O15"/>
    <mergeCell ref="C16:O16"/>
    <mergeCell ref="C18:O18"/>
    <mergeCell ref="C17:O17"/>
    <mergeCell ref="L10:M10"/>
    <mergeCell ref="J10:K10"/>
    <mergeCell ref="J9:M9"/>
    <mergeCell ref="F12:J12"/>
    <mergeCell ref="K12:L12"/>
    <mergeCell ref="M12:N12"/>
    <mergeCell ref="G2:K2"/>
    <mergeCell ref="E9:H9"/>
    <mergeCell ref="E10:I10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endemainFérié">
                <anchor moveWithCells="1" sizeWithCells="1">
                  <from>
                    <xdr:col>8</xdr:col>
                    <xdr:colOff>87086</xdr:colOff>
                    <xdr:row>20</xdr:row>
                    <xdr:rowOff>5443</xdr:rowOff>
                  </from>
                  <to>
                    <xdr:col>10</xdr:col>
                    <xdr:colOff>81643</xdr:colOff>
                    <xdr:row>22</xdr:row>
                    <xdr:rowOff>27214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6" x14ac:dyDescent="0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6" x14ac:dyDescent="0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Chanrond</dc:creator>
  <cp:lastModifiedBy>Guy Blancher</cp:lastModifiedBy>
  <dcterms:created xsi:type="dcterms:W3CDTF">2024-11-25T22:26:01Z</dcterms:created>
  <dcterms:modified xsi:type="dcterms:W3CDTF">2024-11-26T11:36:43Z</dcterms:modified>
</cp:coreProperties>
</file>