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5386" windowHeight="4191" activeTab="1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J4" i="2" l="1"/>
  <c r="J3" i="2"/>
  <c r="J2" i="2"/>
</calcChain>
</file>

<file path=xl/sharedStrings.xml><?xml version="1.0" encoding="utf-8"?>
<sst xmlns="http://schemas.openxmlformats.org/spreadsheetml/2006/main" count="34" uniqueCount="20">
  <si>
    <t>série</t>
  </si>
  <si>
    <t>date</t>
  </si>
  <si>
    <t>Numéro  voiture</t>
  </si>
  <si>
    <t>Nom  conducteur</t>
  </si>
  <si>
    <t>Type  carburant</t>
  </si>
  <si>
    <t>montant</t>
  </si>
  <si>
    <t>Numéro  compteur</t>
  </si>
  <si>
    <t>Lecture précédente</t>
  </si>
  <si>
    <t>Lire hors ligne</t>
  </si>
  <si>
    <t xml:space="preserve"> différence</t>
  </si>
  <si>
    <t>Valeur</t>
  </si>
  <si>
    <t>commentaires</t>
  </si>
  <si>
    <t>Date d'inscription</t>
  </si>
  <si>
    <t>Moubarak Ahmed Gad</t>
  </si>
  <si>
    <t>Wahid Ibrahim Muqallid</t>
  </si>
  <si>
    <t>Diesel</t>
  </si>
  <si>
    <t>Solaire</t>
  </si>
  <si>
    <t>essence</t>
  </si>
  <si>
    <t>huile</t>
  </si>
  <si>
    <t>https://forum.excel-pratique.com/excel/organiser-les-donnees-via-listbox1-par-combobox1-196821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</si>
</sst>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0" xfId="1"/>
  </cellXfs>
  <cellStyles count="2">
    <cellStyle name="Lien hypertexte" xfId="1" builtinId="8"/>
    <cellStyle name="Normal" xfId="0" builtinId="0"/>
  </cellStyles>
  <dxfs count="1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261257</xdr:colOff>
      <xdr:row>0</xdr:row>
      <xdr:rowOff>54429</xdr:rowOff>
    </xdr:from>
    <xdr:to>
      <xdr:col>14</xdr:col>
      <xdr:colOff>326572</xdr:colOff>
      <xdr:row>1</xdr:row>
      <xdr:rowOff>97971</xdr:rowOff>
    </xdr:to>
    <xdr:sp macro="[0]!RoundedRectangle1_Click" textlink="">
      <xdr:nvSpPr>
        <xdr:cNvPr id="2" name="Rounded Rectangle 1"/>
        <xdr:cNvSpPr/>
      </xdr:nvSpPr>
      <xdr:spPr>
        <a:xfrm>
          <a:off x="17330057" y="54429"/>
          <a:ext cx="740229" cy="43542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l"/>
          <a:r>
            <a:rPr lang="en-US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form</a:t>
          </a:r>
          <a:endParaRPr lang="ar-EG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2" displayName="Table2" ref="A1:M9" totalsRowShown="0" headerRowDxfId="14" dataDxfId="13">
  <autoFilter ref="A1:M9"/>
  <tableColumns count="13">
    <tableColumn id="1" name="série" dataDxfId="12"/>
    <tableColumn id="2" name="date" dataDxfId="11"/>
    <tableColumn id="3" name="Numéro  voiture" dataDxfId="10"/>
    <tableColumn id="11" name="Nom  conducteur" dataDxfId="9"/>
    <tableColumn id="4" name="Type  carburant" dataDxfId="8"/>
    <tableColumn id="5" name="montant" dataDxfId="7"/>
    <tableColumn id="6" name="Numéro  compteur" dataDxfId="6"/>
    <tableColumn id="7" name="Lecture précédente" dataDxfId="5"/>
    <tableColumn id="8" name="Lire hors ligne" dataDxfId="4"/>
    <tableColumn id="9" name=" différence" dataDxfId="3">
      <calculatedColumnFormula>Table2[Lire hors ligne]-Table2[Lecture précédente]</calculatedColumnFormula>
    </tableColumn>
    <tableColumn id="13" name="Valeur" dataDxfId="2"/>
    <tableColumn id="10" name="commentaires" dataDxfId="1"/>
    <tableColumn id="12" name="Date d'inscription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organiser-les-donnees-via-listbox1-par-combobox1-196821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D3"/>
  <sheetViews>
    <sheetView workbookViewId="0">
      <selection activeCell="D3" sqref="D3"/>
    </sheetView>
  </sheetViews>
  <sheetFormatPr baseColWidth="10" defaultColWidth="9.23046875" defaultRowHeight="14.6" x14ac:dyDescent="0.4"/>
  <sheetData>
    <row r="3" spans="4:4" x14ac:dyDescent="0.4">
      <c r="D3" s="7" t="s">
        <v>19</v>
      </c>
    </row>
  </sheetData>
  <hyperlinks>
    <hyperlink ref="D3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9"/>
  <sheetViews>
    <sheetView showGridLines="0" tabSelected="1" topLeftCell="K1" zoomScale="115" zoomScaleNormal="115" workbookViewId="0">
      <selection activeCell="Q3" sqref="Q3"/>
    </sheetView>
  </sheetViews>
  <sheetFormatPr baseColWidth="10" defaultColWidth="9.23046875" defaultRowHeight="14.6" x14ac:dyDescent="0.4"/>
  <cols>
    <col min="1" max="1" width="10.07421875" bestFit="1" customWidth="1"/>
    <col min="2" max="2" width="11.23046875" customWidth="1"/>
    <col min="3" max="3" width="20.23046875" bestFit="1" customWidth="1"/>
    <col min="4" max="4" width="21.3828125" bestFit="1" customWidth="1"/>
    <col min="5" max="5" width="20" bestFit="1" customWidth="1"/>
    <col min="6" max="6" width="13.23046875" bestFit="1" customWidth="1"/>
    <col min="7" max="7" width="22.61328125" bestFit="1" customWidth="1"/>
    <col min="8" max="8" width="23.3828125" bestFit="1" customWidth="1"/>
    <col min="9" max="9" width="17.61328125" bestFit="1" customWidth="1"/>
    <col min="10" max="10" width="14.23046875" bestFit="1" customWidth="1"/>
    <col min="11" max="11" width="11.4609375" bestFit="1" customWidth="1"/>
    <col min="12" max="12" width="18.61328125" bestFit="1" customWidth="1"/>
    <col min="13" max="13" width="20.23046875" bestFit="1" customWidth="1"/>
  </cols>
  <sheetData>
    <row r="1" spans="1:13" ht="30.65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4">
      <c r="A2" s="1">
        <v>1</v>
      </c>
      <c r="B2" s="2">
        <v>45597</v>
      </c>
      <c r="C2" s="1">
        <v>7464</v>
      </c>
      <c r="D2" s="1" t="s">
        <v>13</v>
      </c>
      <c r="E2" s="1" t="s">
        <v>15</v>
      </c>
      <c r="F2" s="1">
        <v>150</v>
      </c>
      <c r="G2" s="1">
        <v>1235425</v>
      </c>
      <c r="H2" s="1">
        <v>101500</v>
      </c>
      <c r="I2" s="1">
        <v>101900</v>
      </c>
      <c r="J2" s="1">
        <f>Table2[Lire hors ligne]-Table2[Lecture précédente]</f>
        <v>400</v>
      </c>
      <c r="K2" s="1">
        <v>800</v>
      </c>
      <c r="L2" s="1"/>
      <c r="M2" s="3">
        <v>45607.908333333333</v>
      </c>
    </row>
    <row r="3" spans="1:13" x14ac:dyDescent="0.4">
      <c r="A3" s="1">
        <v>2</v>
      </c>
      <c r="B3" s="2">
        <v>45598</v>
      </c>
      <c r="C3" s="1">
        <v>7861</v>
      </c>
      <c r="D3" s="1" t="s">
        <v>14</v>
      </c>
      <c r="E3" s="1" t="s">
        <v>16</v>
      </c>
      <c r="F3" s="1">
        <v>200</v>
      </c>
      <c r="G3" s="1">
        <v>1294510</v>
      </c>
      <c r="H3" s="1">
        <v>102800</v>
      </c>
      <c r="I3" s="1">
        <v>103500</v>
      </c>
      <c r="J3" s="1">
        <f>Table2[Lire hors ligne]-Table2[Lecture précédente]</f>
        <v>700</v>
      </c>
      <c r="K3" s="1">
        <v>600</v>
      </c>
      <c r="L3" s="1"/>
      <c r="M3" s="3">
        <v>45607.908333333333</v>
      </c>
    </row>
    <row r="4" spans="1:13" x14ac:dyDescent="0.4">
      <c r="A4" s="1">
        <v>3</v>
      </c>
      <c r="B4" s="2">
        <v>45599</v>
      </c>
      <c r="C4" s="1">
        <v>7464</v>
      </c>
      <c r="D4" s="1" t="s">
        <v>13</v>
      </c>
      <c r="E4" s="1" t="s">
        <v>17</v>
      </c>
      <c r="F4" s="1">
        <v>300</v>
      </c>
      <c r="G4" s="1">
        <v>1235425</v>
      </c>
      <c r="H4" s="1">
        <v>101900</v>
      </c>
      <c r="I4" s="1">
        <v>102150</v>
      </c>
      <c r="J4" s="1">
        <f>Table2[Lire hors ligne]-Table2[Lecture précédente]</f>
        <v>250</v>
      </c>
      <c r="K4" s="1">
        <v>522</v>
      </c>
      <c r="L4" s="1"/>
      <c r="M4" s="3">
        <v>45607.908333333333</v>
      </c>
    </row>
    <row r="5" spans="1:13" x14ac:dyDescent="0.4">
      <c r="A5" s="1">
        <v>4</v>
      </c>
      <c r="B5" s="2">
        <v>45601</v>
      </c>
      <c r="C5" s="1">
        <v>7463</v>
      </c>
      <c r="D5" s="1" t="s">
        <v>13</v>
      </c>
      <c r="E5" s="1" t="s">
        <v>18</v>
      </c>
      <c r="F5" s="1">
        <v>150</v>
      </c>
      <c r="G5" s="1">
        <v>1235425</v>
      </c>
      <c r="H5" s="1">
        <v>102150</v>
      </c>
      <c r="I5" s="1">
        <v>102500</v>
      </c>
      <c r="J5" s="1">
        <v>350</v>
      </c>
      <c r="K5" s="1">
        <v>641</v>
      </c>
      <c r="L5" s="1"/>
      <c r="M5" s="3">
        <v>45607.908333333333</v>
      </c>
    </row>
    <row r="6" spans="1:13" x14ac:dyDescent="0.4">
      <c r="A6" s="1">
        <v>5</v>
      </c>
      <c r="B6" s="2">
        <v>45607</v>
      </c>
      <c r="C6" s="1">
        <v>7464</v>
      </c>
      <c r="D6" s="1" t="s">
        <v>13</v>
      </c>
      <c r="E6" s="1" t="s">
        <v>15</v>
      </c>
      <c r="F6" s="1">
        <v>180</v>
      </c>
      <c r="G6" s="1">
        <v>1235425</v>
      </c>
      <c r="H6" s="1">
        <v>102500</v>
      </c>
      <c r="I6" s="1">
        <v>102850</v>
      </c>
      <c r="J6" s="1">
        <v>350</v>
      </c>
      <c r="K6" s="1">
        <v>301</v>
      </c>
      <c r="L6" s="1"/>
      <c r="M6" s="3">
        <v>45607.909722222219</v>
      </c>
    </row>
    <row r="7" spans="1:13" x14ac:dyDescent="0.4">
      <c r="A7" s="1">
        <v>6</v>
      </c>
      <c r="B7" s="2">
        <v>45597</v>
      </c>
      <c r="C7" s="1">
        <v>7468</v>
      </c>
      <c r="D7" s="1" t="s">
        <v>13</v>
      </c>
      <c r="E7" s="1" t="s">
        <v>16</v>
      </c>
      <c r="F7" s="1">
        <v>190</v>
      </c>
      <c r="G7" s="1">
        <v>1235425</v>
      </c>
      <c r="H7" s="1">
        <v>102850</v>
      </c>
      <c r="I7" s="1">
        <v>103150</v>
      </c>
      <c r="J7" s="1">
        <v>300</v>
      </c>
      <c r="K7" s="1">
        <v>125</v>
      </c>
      <c r="L7" s="1"/>
      <c r="M7" s="3">
        <v>45608.307638888888</v>
      </c>
    </row>
    <row r="8" spans="1:13" x14ac:dyDescent="0.4">
      <c r="A8" s="1">
        <v>7</v>
      </c>
      <c r="B8" s="2">
        <v>45597</v>
      </c>
      <c r="C8" s="1">
        <v>7467</v>
      </c>
      <c r="D8" s="1" t="s">
        <v>13</v>
      </c>
      <c r="E8" s="1" t="s">
        <v>17</v>
      </c>
      <c r="F8" s="1">
        <v>150</v>
      </c>
      <c r="G8" s="1">
        <v>1235425</v>
      </c>
      <c r="H8" s="1">
        <v>103150</v>
      </c>
      <c r="I8" s="1">
        <v>103500</v>
      </c>
      <c r="J8" s="1">
        <v>350</v>
      </c>
      <c r="K8" s="1">
        <v>800</v>
      </c>
      <c r="L8" s="1"/>
      <c r="M8" s="3">
        <v>45609.85833333333</v>
      </c>
    </row>
    <row r="9" spans="1:13" x14ac:dyDescent="0.4">
      <c r="A9" s="1">
        <v>8</v>
      </c>
      <c r="B9" s="2">
        <v>45597</v>
      </c>
      <c r="C9" s="1">
        <v>7466</v>
      </c>
      <c r="D9" s="1" t="s">
        <v>13</v>
      </c>
      <c r="E9" s="1" t="s">
        <v>18</v>
      </c>
      <c r="F9" s="1">
        <v>150</v>
      </c>
      <c r="G9" s="1">
        <v>1235425</v>
      </c>
      <c r="H9" s="1">
        <v>103500</v>
      </c>
      <c r="I9" s="1">
        <v>103850</v>
      </c>
      <c r="J9" s="1">
        <v>350</v>
      </c>
      <c r="K9" s="1">
        <v>750</v>
      </c>
      <c r="L9" s="1"/>
      <c r="M9" s="3">
        <v>45611.961111111108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3"/>
  <sheetViews>
    <sheetView showGridLines="0" workbookViewId="0">
      <selection activeCell="E16" sqref="E16"/>
    </sheetView>
  </sheetViews>
  <sheetFormatPr baseColWidth="10" defaultColWidth="9.23046875" defaultRowHeight="14.6" x14ac:dyDescent="0.4"/>
  <cols>
    <col min="1" max="1" width="15.07421875" bestFit="1" customWidth="1"/>
    <col min="2" max="2" width="19.69140625" bestFit="1" customWidth="1"/>
  </cols>
  <sheetData>
    <row r="1" spans="1:2" x14ac:dyDescent="0.4">
      <c r="A1" s="4" t="s">
        <v>2</v>
      </c>
      <c r="B1" s="4" t="s">
        <v>3</v>
      </c>
    </row>
    <row r="2" spans="1:2" x14ac:dyDescent="0.4">
      <c r="A2" s="5">
        <v>7464</v>
      </c>
      <c r="B2" s="5" t="s">
        <v>13</v>
      </c>
    </row>
    <row r="3" spans="1:2" x14ac:dyDescent="0.4">
      <c r="A3" s="6">
        <v>7861</v>
      </c>
      <c r="B3" s="6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2024-11-23T15:34:35Z</dcterms:modified>
</cp:coreProperties>
</file>