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120" windowHeight="7755"/>
  </bookViews>
  <sheets>
    <sheet name="Feuil1" sheetId="2" r:id="rId1"/>
    <sheet name="Feuil1 (2)" sheetId="1" r:id="rId2"/>
  </sheets>
  <definedNames>
    <definedName name="_xlnm._FilterDatabase" localSheetId="0" hidden="1">Feuil1!#REF!</definedName>
    <definedName name="Calendrier" localSheetId="0">Feuil1!$A$3:$H$33</definedName>
    <definedName name="Calendrier">'Feuil1 (2)'!$A$3:$H$33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3" i="2" l="1"/>
  <c r="A33" i="2"/>
  <c r="G32" i="2"/>
  <c r="E32" i="2"/>
  <c r="A32" i="2"/>
  <c r="G31" i="2"/>
  <c r="E31" i="2"/>
  <c r="A31" i="2"/>
  <c r="G30" i="2"/>
  <c r="E30" i="2"/>
  <c r="C30" i="2"/>
  <c r="A30" i="2"/>
  <c r="G29" i="2"/>
  <c r="E29" i="2"/>
  <c r="C29" i="2"/>
  <c r="A29" i="2"/>
  <c r="G28" i="2"/>
  <c r="E28" i="2"/>
  <c r="C28" i="2"/>
  <c r="A28" i="2"/>
  <c r="G27" i="2"/>
  <c r="E27" i="2"/>
  <c r="C27" i="2"/>
  <c r="A27" i="2"/>
  <c r="G26" i="2"/>
  <c r="E26" i="2"/>
  <c r="C26" i="2"/>
  <c r="A26" i="2"/>
  <c r="G25" i="2"/>
  <c r="E25" i="2"/>
  <c r="C25" i="2"/>
  <c r="A25" i="2"/>
  <c r="G24" i="2"/>
  <c r="E24" i="2"/>
  <c r="C24" i="2"/>
  <c r="A24" i="2"/>
  <c r="G23" i="2"/>
  <c r="E23" i="2"/>
  <c r="C23" i="2"/>
  <c r="A23" i="2"/>
  <c r="G22" i="2"/>
  <c r="E22" i="2"/>
  <c r="C22" i="2"/>
  <c r="A22" i="2"/>
  <c r="G21" i="2"/>
  <c r="E21" i="2"/>
  <c r="C21" i="2"/>
  <c r="A21" i="2"/>
  <c r="G20" i="2"/>
  <c r="E20" i="2"/>
  <c r="C20" i="2"/>
  <c r="A20" i="2"/>
  <c r="G19" i="2"/>
  <c r="E19" i="2"/>
  <c r="C19" i="2"/>
  <c r="A19" i="2"/>
  <c r="G18" i="2"/>
  <c r="E18" i="2"/>
  <c r="C18" i="2"/>
  <c r="A18" i="2"/>
  <c r="G17" i="2"/>
  <c r="E17" i="2"/>
  <c r="C17" i="2"/>
  <c r="A17" i="2"/>
  <c r="G16" i="2"/>
  <c r="E16" i="2"/>
  <c r="C16" i="2"/>
  <c r="A16" i="2"/>
  <c r="G15" i="2"/>
  <c r="E15" i="2"/>
  <c r="C15" i="2"/>
  <c r="A15" i="2"/>
  <c r="G14" i="2"/>
  <c r="E14" i="2"/>
  <c r="C14" i="2"/>
  <c r="A14" i="2"/>
  <c r="G13" i="2"/>
  <c r="E13" i="2"/>
  <c r="C13" i="2"/>
  <c r="A13" i="2"/>
  <c r="G12" i="2"/>
  <c r="E12" i="2"/>
  <c r="C12" i="2"/>
  <c r="A12" i="2"/>
  <c r="G11" i="2"/>
  <c r="E11" i="2"/>
  <c r="C11" i="2"/>
  <c r="A11" i="2"/>
  <c r="G10" i="2"/>
  <c r="E10" i="2"/>
  <c r="C10" i="2"/>
  <c r="A10" i="2"/>
  <c r="G9" i="2"/>
  <c r="E9" i="2"/>
  <c r="C9" i="2"/>
  <c r="A9" i="2"/>
  <c r="G8" i="2"/>
  <c r="E8" i="2"/>
  <c r="C8" i="2"/>
  <c r="A8" i="2"/>
  <c r="G7" i="2"/>
  <c r="E7" i="2"/>
  <c r="C7" i="2"/>
  <c r="A7" i="2"/>
  <c r="G6" i="2"/>
  <c r="E6" i="2"/>
  <c r="C6" i="2"/>
  <c r="A6" i="2"/>
  <c r="G5" i="2"/>
  <c r="E5" i="2"/>
  <c r="C5" i="2"/>
  <c r="A5" i="2"/>
  <c r="G4" i="2"/>
  <c r="E4" i="2"/>
  <c r="C4" i="2"/>
  <c r="A4" i="2"/>
  <c r="G3" i="2"/>
  <c r="E3" i="2"/>
  <c r="C3" i="2"/>
  <c r="A3" i="2"/>
  <c r="J3" i="1" a="1"/>
  <c r="J3" i="1" s="1"/>
  <c r="K3" i="1" l="1" a="1"/>
  <c r="K3" i="1" s="1"/>
  <c r="L3" i="1" a="1"/>
  <c r="L3" i="1" s="1"/>
  <c r="K4" i="1" a="1"/>
  <c r="K4" i="1"/>
  <c r="L4" i="1" a="1"/>
  <c r="L4" i="1"/>
  <c r="K5" i="1" a="1"/>
  <c r="K5" i="1" s="1"/>
  <c r="L5" i="1" a="1"/>
  <c r="L5" i="1" s="1"/>
  <c r="K6" i="1" a="1"/>
  <c r="K6" i="1"/>
  <c r="L6" i="1" a="1"/>
  <c r="L6" i="1"/>
  <c r="K7" i="1" a="1"/>
  <c r="K7" i="1" s="1"/>
  <c r="L7" i="1" a="1"/>
  <c r="L7" i="1" s="1"/>
  <c r="K8" i="1" a="1"/>
  <c r="K8" i="1"/>
  <c r="L8" i="1" a="1"/>
  <c r="L8" i="1"/>
  <c r="K9" i="1" a="1"/>
  <c r="K9" i="1" s="1"/>
  <c r="L9" i="1" a="1"/>
  <c r="L9" i="1" s="1"/>
  <c r="K10" i="1" a="1"/>
  <c r="K10" i="1" s="1"/>
  <c r="L10" i="1" a="1"/>
  <c r="L10" i="1" s="1"/>
  <c r="K11" i="1" a="1"/>
  <c r="K11" i="1" s="1"/>
  <c r="L11" i="1" a="1"/>
  <c r="L11" i="1" s="1"/>
  <c r="K12" i="1" a="1"/>
  <c r="K12" i="1" s="1"/>
  <c r="L12" i="1" a="1"/>
  <c r="L12" i="1" s="1"/>
  <c r="K13" i="1" a="1"/>
  <c r="K13" i="1" s="1"/>
  <c r="L13" i="1" a="1"/>
  <c r="L13" i="1" s="1"/>
  <c r="K14" i="1" a="1"/>
  <c r="K14" i="1"/>
  <c r="L14" i="1" a="1"/>
  <c r="L14" i="1" s="1"/>
  <c r="K15" i="1" a="1"/>
  <c r="K15" i="1" s="1"/>
  <c r="L15" i="1" a="1"/>
  <c r="L15" i="1" s="1"/>
  <c r="K16" i="1" a="1"/>
  <c r="K16" i="1" s="1"/>
  <c r="L16" i="1" a="1"/>
  <c r="L16" i="1" s="1"/>
  <c r="K17" i="1" a="1"/>
  <c r="K17" i="1" s="1"/>
  <c r="L17" i="1" a="1"/>
  <c r="L17" i="1" s="1"/>
  <c r="K18" i="1" a="1"/>
  <c r="K18" i="1" s="1"/>
  <c r="L18" i="1" a="1"/>
  <c r="L18" i="1" s="1"/>
  <c r="K19" i="1" a="1"/>
  <c r="K19" i="1" s="1"/>
  <c r="L19" i="1" a="1"/>
  <c r="L19" i="1" s="1"/>
  <c r="K20" i="1" a="1"/>
  <c r="K20" i="1"/>
  <c r="L20" i="1" a="1"/>
  <c r="L20" i="1" s="1"/>
  <c r="K21" i="1" a="1"/>
  <c r="K21" i="1" s="1"/>
  <c r="L21" i="1" a="1"/>
  <c r="L21" i="1" s="1"/>
  <c r="K22" i="1" a="1"/>
  <c r="K22" i="1" s="1"/>
  <c r="L22" i="1" a="1"/>
  <c r="L22" i="1" s="1"/>
  <c r="K23" i="1" a="1"/>
  <c r="K23" i="1" s="1"/>
  <c r="L23" i="1" a="1"/>
  <c r="L23" i="1" s="1"/>
  <c r="K24" i="1" a="1"/>
  <c r="K24" i="1"/>
  <c r="L24" i="1" a="1"/>
  <c r="L24" i="1" s="1"/>
  <c r="K25" i="1" a="1"/>
  <c r="K25" i="1" s="1"/>
  <c r="L25" i="1" a="1"/>
  <c r="L25" i="1" s="1"/>
  <c r="K26" i="1" a="1"/>
  <c r="K26" i="1" s="1"/>
  <c r="L26" i="1" a="1"/>
  <c r="L26" i="1" s="1"/>
  <c r="K27" i="1" a="1"/>
  <c r="K27" i="1" s="1"/>
  <c r="L27" i="1" a="1"/>
  <c r="L27" i="1" s="1"/>
  <c r="K28" i="1" a="1"/>
  <c r="K28" i="1"/>
  <c r="L28" i="1" a="1"/>
  <c r="L28" i="1" s="1"/>
  <c r="K29" i="1" a="1"/>
  <c r="K29" i="1" s="1"/>
  <c r="L29" i="1" a="1"/>
  <c r="L29" i="1" s="1"/>
  <c r="K30" i="1" a="1"/>
  <c r="K30" i="1" s="1"/>
  <c r="L30" i="1" a="1"/>
  <c r="L30" i="1" s="1"/>
  <c r="K31" i="1" a="1"/>
  <c r="K31" i="1" s="1"/>
  <c r="L31" i="1" a="1"/>
  <c r="L31" i="1" s="1"/>
  <c r="K32" i="1" a="1"/>
  <c r="K32" i="1" s="1"/>
  <c r="L32" i="1" a="1"/>
  <c r="L32" i="1" s="1"/>
  <c r="K33" i="1" a="1"/>
  <c r="K33" i="1" s="1"/>
  <c r="L33" i="1" a="1"/>
  <c r="L33" i="1" s="1"/>
  <c r="K34" i="1" a="1"/>
  <c r="K34" i="1" s="1"/>
  <c r="L34" i="1" a="1"/>
  <c r="L34" i="1" s="1"/>
  <c r="K35" i="1" a="1"/>
  <c r="K35" i="1" s="1"/>
  <c r="L35" i="1" a="1"/>
  <c r="L35" i="1" s="1"/>
  <c r="J4" i="1" a="1"/>
  <c r="J4" i="1" s="1"/>
  <c r="J5" i="1" a="1"/>
  <c r="J5" i="1" s="1"/>
  <c r="J6" i="1" a="1"/>
  <c r="J6" i="1" s="1"/>
  <c r="J7" i="1" a="1"/>
  <c r="J7" i="1" s="1"/>
  <c r="J8" i="1" a="1"/>
  <c r="J8" i="1" s="1"/>
  <c r="J9" i="1" a="1"/>
  <c r="J9" i="1" s="1"/>
  <c r="J10" i="1" a="1"/>
  <c r="J10" i="1" s="1"/>
  <c r="J11" i="1" a="1"/>
  <c r="J11" i="1"/>
  <c r="J12" i="1" a="1"/>
  <c r="J12" i="1" s="1"/>
  <c r="J13" i="1" a="1"/>
  <c r="J13" i="1" s="1"/>
  <c r="J14" i="1" a="1"/>
  <c r="J14" i="1" s="1"/>
  <c r="J15" i="1" a="1"/>
  <c r="J15" i="1" s="1"/>
  <c r="J16" i="1" a="1"/>
  <c r="J16" i="1" s="1"/>
  <c r="J17" i="1" a="1"/>
  <c r="J17" i="1" s="1"/>
  <c r="J18" i="1" a="1"/>
  <c r="J18" i="1" s="1"/>
  <c r="J19" i="1" a="1"/>
  <c r="J19" i="1"/>
  <c r="J20" i="1" a="1"/>
  <c r="J20" i="1" s="1"/>
  <c r="J21" i="1" a="1"/>
  <c r="J21" i="1" s="1"/>
  <c r="J22" i="1" a="1"/>
  <c r="J22" i="1" s="1"/>
  <c r="J23" i="1" a="1"/>
  <c r="J23" i="1" s="1"/>
  <c r="J24" i="1" a="1"/>
  <c r="J24" i="1" s="1"/>
  <c r="J25" i="1" a="1"/>
  <c r="J25" i="1" s="1"/>
  <c r="J26" i="1" a="1"/>
  <c r="J26" i="1" s="1"/>
  <c r="J27" i="1" a="1"/>
  <c r="J27" i="1"/>
  <c r="J28" i="1" a="1"/>
  <c r="J28" i="1" s="1"/>
  <c r="J29" i="1" a="1"/>
  <c r="J29" i="1" s="1"/>
  <c r="J30" i="1" a="1"/>
  <c r="J30" i="1" s="1"/>
  <c r="J31" i="1" a="1"/>
  <c r="J31" i="1" s="1"/>
  <c r="J32" i="1" a="1"/>
  <c r="J32" i="1" s="1"/>
  <c r="J33" i="1" a="1"/>
  <c r="J33" i="1" s="1"/>
  <c r="J34" i="1" a="1"/>
  <c r="J34" i="1" s="1"/>
  <c r="J35" i="1" a="1"/>
  <c r="J35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" i="1"/>
  <c r="E3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" i="1"/>
  <c r="A32" i="1"/>
  <c r="A3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" i="1"/>
</calcChain>
</file>

<file path=xl/sharedStrings.xml><?xml version="1.0" encoding="utf-8"?>
<sst xmlns="http://schemas.openxmlformats.org/spreadsheetml/2006/main" count="251" uniqueCount="10">
  <si>
    <t>Janvier</t>
  </si>
  <si>
    <t>Février</t>
  </si>
  <si>
    <t>Mars</t>
  </si>
  <si>
    <t>Avril</t>
  </si>
  <si>
    <t>Pierre</t>
  </si>
  <si>
    <t>Paul</t>
  </si>
  <si>
    <t>Jacques</t>
  </si>
  <si>
    <t>Ernest</t>
  </si>
  <si>
    <t>Richard</t>
  </si>
  <si>
    <t>Louis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</si>
</sst>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/>
    <xf numFmtId="14" fontId="0" fillId="0" borderId="0" xfId="0" applyNumberFormat="1"/>
    <xf numFmtId="14" fontId="1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180975</xdr:colOff>
      <xdr:row>0</xdr:row>
      <xdr:rowOff>9525</xdr:rowOff>
    </xdr:from>
    <xdr:to>
      <xdr:col>8</xdr:col>
      <xdr:colOff>457200</xdr:colOff>
      <xdr:row>1</xdr:row>
      <xdr:rowOff>95249</xdr:rowOff>
    </xdr:to>
    <xdr:sp macro="[0]!Extraction" textlink="">
      <xdr:nvSpPr>
        <xdr:cNvPr id="2" name="ZoneTexte 1"/>
        <xdr:cNvSpPr txBox="1"/>
      </xdr:nvSpPr>
      <xdr:spPr>
        <a:xfrm>
          <a:off x="5514975" y="9525"/>
          <a:ext cx="103822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Extraction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37"/>
  <sheetViews>
    <sheetView tabSelected="1" workbookViewId="0">
      <selection activeCell="O37" sqref="O37"/>
    </sheetView>
  </sheetViews>
  <sheetFormatPr baseColWidth="10" defaultRowHeight="15" x14ac:dyDescent="0.25"/>
  <cols>
    <col min="1" max="16384" width="11.42578125" style="2"/>
  </cols>
  <sheetData>
    <row r="1" spans="1:15" x14ac:dyDescent="0.25">
      <c r="A1" s="2">
        <v>2018</v>
      </c>
    </row>
    <row r="2" spans="1:15" x14ac:dyDescent="0.25">
      <c r="A2" s="2" t="s">
        <v>0</v>
      </c>
      <c r="C2" s="2" t="s">
        <v>1</v>
      </c>
      <c r="E2" s="2" t="s">
        <v>2</v>
      </c>
      <c r="G2" s="2" t="s">
        <v>3</v>
      </c>
      <c r="J2" s="3"/>
      <c r="K2" s="3"/>
      <c r="L2" s="3"/>
      <c r="M2" s="3"/>
      <c r="N2" s="3"/>
      <c r="O2" s="3"/>
    </row>
    <row r="3" spans="1:15" x14ac:dyDescent="0.25">
      <c r="A3" s="3">
        <f>DATE($A$1,1,ROW()-2)</f>
        <v>43101</v>
      </c>
      <c r="B3" s="2" t="s">
        <v>4</v>
      </c>
      <c r="C3" s="3">
        <f>DATE($A$1,2,ROW()-2)</f>
        <v>43132</v>
      </c>
      <c r="D3" s="2" t="s">
        <v>4</v>
      </c>
      <c r="E3" s="3">
        <f>DATE($A$1,3,ROW()-2)</f>
        <v>43160</v>
      </c>
      <c r="F3" s="2" t="s">
        <v>4</v>
      </c>
      <c r="G3" s="3">
        <f>DATE($A$1,4,ROW()-2)</f>
        <v>43191</v>
      </c>
      <c r="H3" s="2" t="s">
        <v>9</v>
      </c>
      <c r="J3" s="3"/>
      <c r="K3" s="3"/>
      <c r="L3" s="3"/>
      <c r="M3" s="3"/>
      <c r="N3" s="3"/>
      <c r="O3" s="3"/>
    </row>
    <row r="4" spans="1:15" x14ac:dyDescent="0.25">
      <c r="A4" s="3">
        <f t="shared" ref="A4:A31" si="0">DATE($A$1,1,ROW()-2)</f>
        <v>43102</v>
      </c>
      <c r="B4" s="2" t="s">
        <v>5</v>
      </c>
      <c r="C4" s="3">
        <f t="shared" ref="C4:C30" si="1">DATE($A$1,2,ROW()-2)</f>
        <v>43133</v>
      </c>
      <c r="D4" s="2" t="s">
        <v>5</v>
      </c>
      <c r="E4" s="3">
        <f t="shared" ref="E4:E32" si="2">DATE($A$1,3,ROW()-2)</f>
        <v>43161</v>
      </c>
      <c r="F4" s="2" t="s">
        <v>5</v>
      </c>
      <c r="G4" s="3">
        <f t="shared" ref="G4:G32" si="3">DATE($A$1,4,ROW()-2)</f>
        <v>43192</v>
      </c>
      <c r="H4" s="2" t="s">
        <v>4</v>
      </c>
      <c r="J4" s="3"/>
      <c r="K4" s="3"/>
      <c r="L4" s="3"/>
      <c r="M4" s="3"/>
      <c r="N4" s="3"/>
      <c r="O4" s="3"/>
    </row>
    <row r="5" spans="1:15" x14ac:dyDescent="0.25">
      <c r="A5" s="3">
        <f t="shared" si="0"/>
        <v>43103</v>
      </c>
      <c r="B5" s="2" t="s">
        <v>6</v>
      </c>
      <c r="C5" s="3">
        <f t="shared" si="1"/>
        <v>43134</v>
      </c>
      <c r="D5" s="2" t="s">
        <v>6</v>
      </c>
      <c r="E5" s="3">
        <f t="shared" si="2"/>
        <v>43162</v>
      </c>
      <c r="F5" s="2" t="s">
        <v>6</v>
      </c>
      <c r="G5" s="3">
        <f t="shared" si="3"/>
        <v>43193</v>
      </c>
      <c r="H5" s="2" t="s">
        <v>5</v>
      </c>
      <c r="J5" s="3"/>
      <c r="K5" s="3"/>
      <c r="L5" s="3"/>
      <c r="M5" s="3"/>
      <c r="N5" s="3"/>
      <c r="O5" s="3"/>
    </row>
    <row r="6" spans="1:15" x14ac:dyDescent="0.25">
      <c r="A6" s="3">
        <f t="shared" si="0"/>
        <v>43104</v>
      </c>
      <c r="B6" s="2" t="s">
        <v>7</v>
      </c>
      <c r="C6" s="3">
        <f t="shared" si="1"/>
        <v>43135</v>
      </c>
      <c r="D6" s="2" t="s">
        <v>7</v>
      </c>
      <c r="E6" s="3">
        <f t="shared" si="2"/>
        <v>43163</v>
      </c>
      <c r="F6" s="2" t="s">
        <v>7</v>
      </c>
      <c r="G6" s="3">
        <f t="shared" si="3"/>
        <v>43194</v>
      </c>
      <c r="H6" s="2" t="s">
        <v>6</v>
      </c>
      <c r="J6" s="3"/>
      <c r="K6" s="3"/>
      <c r="L6" s="3"/>
      <c r="M6" s="3"/>
      <c r="N6" s="3"/>
      <c r="O6" s="3"/>
    </row>
    <row r="7" spans="1:15" x14ac:dyDescent="0.25">
      <c r="A7" s="3">
        <f t="shared" si="0"/>
        <v>43105</v>
      </c>
      <c r="B7" s="2" t="s">
        <v>8</v>
      </c>
      <c r="C7" s="3">
        <f t="shared" si="1"/>
        <v>43136</v>
      </c>
      <c r="D7" s="2" t="s">
        <v>8</v>
      </c>
      <c r="E7" s="3">
        <f t="shared" si="2"/>
        <v>43164</v>
      </c>
      <c r="F7" s="2" t="s">
        <v>8</v>
      </c>
      <c r="G7" s="3">
        <f t="shared" si="3"/>
        <v>43195</v>
      </c>
      <c r="H7" s="2" t="s">
        <v>7</v>
      </c>
      <c r="J7" s="3"/>
      <c r="K7" s="3"/>
      <c r="L7" s="3"/>
      <c r="M7" s="3"/>
      <c r="N7" s="3"/>
      <c r="O7" s="3"/>
    </row>
    <row r="8" spans="1:15" x14ac:dyDescent="0.25">
      <c r="A8" s="3">
        <f t="shared" si="0"/>
        <v>43106</v>
      </c>
      <c r="B8" s="2" t="s">
        <v>9</v>
      </c>
      <c r="C8" s="3">
        <f t="shared" si="1"/>
        <v>43137</v>
      </c>
      <c r="D8" s="2" t="s">
        <v>9</v>
      </c>
      <c r="E8" s="3">
        <f t="shared" si="2"/>
        <v>43165</v>
      </c>
      <c r="F8" s="2" t="s">
        <v>9</v>
      </c>
      <c r="G8" s="3">
        <f t="shared" si="3"/>
        <v>43196</v>
      </c>
      <c r="H8" s="2" t="s">
        <v>8</v>
      </c>
      <c r="J8" s="3"/>
      <c r="K8" s="3"/>
      <c r="L8" s="3"/>
      <c r="M8" s="3"/>
      <c r="N8" s="3"/>
      <c r="O8" s="3"/>
    </row>
    <row r="9" spans="1:15" x14ac:dyDescent="0.25">
      <c r="A9" s="3">
        <f t="shared" si="0"/>
        <v>43107</v>
      </c>
      <c r="B9" s="2" t="s">
        <v>4</v>
      </c>
      <c r="C9" s="3">
        <f t="shared" si="1"/>
        <v>43138</v>
      </c>
      <c r="D9" s="2" t="s">
        <v>4</v>
      </c>
      <c r="E9" s="3">
        <f t="shared" si="2"/>
        <v>43166</v>
      </c>
      <c r="F9" s="2" t="s">
        <v>4</v>
      </c>
      <c r="G9" s="3">
        <f t="shared" si="3"/>
        <v>43197</v>
      </c>
      <c r="H9" s="2" t="s">
        <v>9</v>
      </c>
      <c r="J9" s="3"/>
      <c r="K9" s="3"/>
      <c r="L9" s="3"/>
      <c r="M9" s="3"/>
      <c r="N9" s="3"/>
      <c r="O9" s="3"/>
    </row>
    <row r="10" spans="1:15" x14ac:dyDescent="0.25">
      <c r="A10" s="3">
        <f t="shared" si="0"/>
        <v>43108</v>
      </c>
      <c r="B10" s="2" t="s">
        <v>5</v>
      </c>
      <c r="C10" s="3">
        <f t="shared" si="1"/>
        <v>43139</v>
      </c>
      <c r="D10" s="2" t="s">
        <v>5</v>
      </c>
      <c r="E10" s="3">
        <f t="shared" si="2"/>
        <v>43167</v>
      </c>
      <c r="F10" s="2" t="s">
        <v>5</v>
      </c>
      <c r="G10" s="3">
        <f t="shared" si="3"/>
        <v>43198</v>
      </c>
      <c r="H10" s="2" t="s">
        <v>4</v>
      </c>
      <c r="J10" s="3"/>
      <c r="K10" s="3"/>
      <c r="L10" s="3"/>
      <c r="M10" s="3"/>
      <c r="N10" s="3"/>
      <c r="O10" s="3"/>
    </row>
    <row r="11" spans="1:15" x14ac:dyDescent="0.25">
      <c r="A11" s="3">
        <f t="shared" si="0"/>
        <v>43109</v>
      </c>
      <c r="B11" s="2" t="s">
        <v>6</v>
      </c>
      <c r="C11" s="3">
        <f t="shared" si="1"/>
        <v>43140</v>
      </c>
      <c r="D11" s="2" t="s">
        <v>6</v>
      </c>
      <c r="E11" s="3">
        <f t="shared" si="2"/>
        <v>43168</v>
      </c>
      <c r="F11" s="2" t="s">
        <v>6</v>
      </c>
      <c r="G11" s="3">
        <f t="shared" si="3"/>
        <v>43199</v>
      </c>
      <c r="H11" s="2" t="s">
        <v>5</v>
      </c>
      <c r="J11" s="3"/>
      <c r="K11" s="3"/>
      <c r="L11" s="3"/>
      <c r="M11" s="3"/>
      <c r="N11" s="3"/>
      <c r="O11" s="3"/>
    </row>
    <row r="12" spans="1:15" x14ac:dyDescent="0.25">
      <c r="A12" s="3">
        <f t="shared" si="0"/>
        <v>43110</v>
      </c>
      <c r="B12" s="2" t="s">
        <v>7</v>
      </c>
      <c r="C12" s="3">
        <f t="shared" si="1"/>
        <v>43141</v>
      </c>
      <c r="D12" s="2" t="s">
        <v>7</v>
      </c>
      <c r="E12" s="3">
        <f t="shared" si="2"/>
        <v>43169</v>
      </c>
      <c r="F12" s="2" t="s">
        <v>7</v>
      </c>
      <c r="G12" s="3">
        <f t="shared" si="3"/>
        <v>43200</v>
      </c>
      <c r="H12" s="2" t="s">
        <v>4</v>
      </c>
      <c r="J12" s="3"/>
      <c r="K12" s="3"/>
      <c r="L12" s="3"/>
      <c r="M12" s="3"/>
      <c r="N12" s="3"/>
      <c r="O12" s="3"/>
    </row>
    <row r="13" spans="1:15" x14ac:dyDescent="0.25">
      <c r="A13" s="3">
        <f t="shared" si="0"/>
        <v>43111</v>
      </c>
      <c r="B13" s="2" t="s">
        <v>8</v>
      </c>
      <c r="C13" s="3">
        <f t="shared" si="1"/>
        <v>43142</v>
      </c>
      <c r="D13" s="2" t="s">
        <v>8</v>
      </c>
      <c r="E13" s="3">
        <f t="shared" si="2"/>
        <v>43170</v>
      </c>
      <c r="F13" s="2" t="s">
        <v>8</v>
      </c>
      <c r="G13" s="3">
        <f t="shared" si="3"/>
        <v>43201</v>
      </c>
      <c r="H13" s="2" t="s">
        <v>5</v>
      </c>
      <c r="J13" s="3"/>
      <c r="K13" s="3"/>
      <c r="L13" s="3"/>
      <c r="M13" s="3"/>
      <c r="N13" s="3"/>
      <c r="O13" s="3"/>
    </row>
    <row r="14" spans="1:15" x14ac:dyDescent="0.25">
      <c r="A14" s="3">
        <f t="shared" si="0"/>
        <v>43112</v>
      </c>
      <c r="B14" s="2" t="s">
        <v>9</v>
      </c>
      <c r="C14" s="3">
        <f t="shared" si="1"/>
        <v>43143</v>
      </c>
      <c r="D14" s="2" t="s">
        <v>9</v>
      </c>
      <c r="E14" s="3">
        <f t="shared" si="2"/>
        <v>43171</v>
      </c>
      <c r="F14" s="2" t="s">
        <v>9</v>
      </c>
      <c r="G14" s="3">
        <f t="shared" si="3"/>
        <v>43202</v>
      </c>
      <c r="H14" s="2" t="s">
        <v>6</v>
      </c>
      <c r="J14" s="3"/>
      <c r="K14" s="3"/>
      <c r="L14" s="3"/>
      <c r="M14" s="3"/>
      <c r="N14" s="3"/>
      <c r="O14" s="3"/>
    </row>
    <row r="15" spans="1:15" x14ac:dyDescent="0.25">
      <c r="A15" s="3">
        <f t="shared" si="0"/>
        <v>43113</v>
      </c>
      <c r="B15" s="2" t="s">
        <v>4</v>
      </c>
      <c r="C15" s="3">
        <f t="shared" si="1"/>
        <v>43144</v>
      </c>
      <c r="D15" s="2" t="s">
        <v>4</v>
      </c>
      <c r="E15" s="3">
        <f t="shared" si="2"/>
        <v>43172</v>
      </c>
      <c r="F15" s="2" t="s">
        <v>4</v>
      </c>
      <c r="G15" s="3">
        <f t="shared" si="3"/>
        <v>43203</v>
      </c>
      <c r="H15" s="2" t="s">
        <v>7</v>
      </c>
      <c r="J15" s="3"/>
      <c r="K15" s="3"/>
      <c r="L15" s="3"/>
      <c r="M15" s="3"/>
      <c r="N15" s="3"/>
      <c r="O15" s="3"/>
    </row>
    <row r="16" spans="1:15" x14ac:dyDescent="0.25">
      <c r="A16" s="3">
        <f t="shared" si="0"/>
        <v>43114</v>
      </c>
      <c r="B16" s="2" t="s">
        <v>5</v>
      </c>
      <c r="C16" s="3">
        <f t="shared" si="1"/>
        <v>43145</v>
      </c>
      <c r="D16" s="2" t="s">
        <v>5</v>
      </c>
      <c r="E16" s="3">
        <f t="shared" si="2"/>
        <v>43173</v>
      </c>
      <c r="F16" s="2" t="s">
        <v>5</v>
      </c>
      <c r="G16" s="3">
        <f t="shared" si="3"/>
        <v>43204</v>
      </c>
      <c r="H16" s="2" t="s">
        <v>8</v>
      </c>
      <c r="J16" s="3"/>
      <c r="K16" s="3"/>
      <c r="L16" s="3"/>
      <c r="M16" s="3"/>
      <c r="N16" s="3"/>
      <c r="O16" s="3"/>
    </row>
    <row r="17" spans="1:15" x14ac:dyDescent="0.25">
      <c r="A17" s="3">
        <f t="shared" si="0"/>
        <v>43115</v>
      </c>
      <c r="B17" s="2" t="s">
        <v>6</v>
      </c>
      <c r="C17" s="3">
        <f t="shared" si="1"/>
        <v>43146</v>
      </c>
      <c r="D17" s="2" t="s">
        <v>6</v>
      </c>
      <c r="E17" s="3">
        <f t="shared" si="2"/>
        <v>43174</v>
      </c>
      <c r="F17" s="2" t="s">
        <v>4</v>
      </c>
      <c r="G17" s="3">
        <f t="shared" si="3"/>
        <v>43205</v>
      </c>
      <c r="H17" s="2" t="s">
        <v>9</v>
      </c>
      <c r="J17" s="3"/>
      <c r="K17" s="3"/>
      <c r="L17" s="3"/>
      <c r="M17" s="3"/>
      <c r="N17" s="3"/>
      <c r="O17" s="3"/>
    </row>
    <row r="18" spans="1:15" x14ac:dyDescent="0.25">
      <c r="A18" s="3">
        <f t="shared" si="0"/>
        <v>43116</v>
      </c>
      <c r="B18" s="2" t="s">
        <v>7</v>
      </c>
      <c r="C18" s="3">
        <f t="shared" si="1"/>
        <v>43147</v>
      </c>
      <c r="D18" s="2" t="s">
        <v>7</v>
      </c>
      <c r="E18" s="3">
        <f t="shared" si="2"/>
        <v>43175</v>
      </c>
      <c r="F18" s="2" t="s">
        <v>5</v>
      </c>
      <c r="G18" s="3">
        <f t="shared" si="3"/>
        <v>43206</v>
      </c>
      <c r="H18" s="2" t="s">
        <v>4</v>
      </c>
      <c r="J18" s="3"/>
      <c r="K18" s="3"/>
      <c r="L18" s="3"/>
      <c r="M18" s="3"/>
      <c r="N18" s="3"/>
      <c r="O18" s="3"/>
    </row>
    <row r="19" spans="1:15" x14ac:dyDescent="0.25">
      <c r="A19" s="3">
        <f t="shared" si="0"/>
        <v>43117</v>
      </c>
      <c r="B19" s="2" t="s">
        <v>8</v>
      </c>
      <c r="C19" s="3">
        <f t="shared" si="1"/>
        <v>43148</v>
      </c>
      <c r="D19" s="2" t="s">
        <v>8</v>
      </c>
      <c r="E19" s="3">
        <f t="shared" si="2"/>
        <v>43176</v>
      </c>
      <c r="F19" s="2" t="s">
        <v>6</v>
      </c>
      <c r="G19" s="3">
        <f t="shared" si="3"/>
        <v>43207</v>
      </c>
      <c r="H19" s="2" t="s">
        <v>9</v>
      </c>
      <c r="J19" s="3"/>
      <c r="K19" s="3"/>
      <c r="L19" s="3"/>
      <c r="M19" s="3"/>
      <c r="N19" s="3"/>
    </row>
    <row r="20" spans="1:15" x14ac:dyDescent="0.25">
      <c r="A20" s="3">
        <f t="shared" si="0"/>
        <v>43118</v>
      </c>
      <c r="B20" s="2" t="s">
        <v>9</v>
      </c>
      <c r="C20" s="3">
        <f t="shared" si="1"/>
        <v>43149</v>
      </c>
      <c r="D20" s="2" t="s">
        <v>9</v>
      </c>
      <c r="E20" s="3">
        <f t="shared" si="2"/>
        <v>43177</v>
      </c>
      <c r="F20" s="2" t="s">
        <v>7</v>
      </c>
      <c r="G20" s="3">
        <f t="shared" si="3"/>
        <v>43208</v>
      </c>
      <c r="H20" s="2" t="s">
        <v>4</v>
      </c>
      <c r="J20" s="3"/>
      <c r="L20" s="3"/>
      <c r="M20" s="3"/>
    </row>
    <row r="21" spans="1:15" x14ac:dyDescent="0.25">
      <c r="A21" s="3">
        <f t="shared" si="0"/>
        <v>43119</v>
      </c>
      <c r="B21" s="2" t="s">
        <v>4</v>
      </c>
      <c r="C21" s="3">
        <f t="shared" si="1"/>
        <v>43150</v>
      </c>
      <c r="D21" s="2" t="s">
        <v>4</v>
      </c>
      <c r="E21" s="3">
        <f t="shared" si="2"/>
        <v>43178</v>
      </c>
      <c r="F21" s="2" t="s">
        <v>8</v>
      </c>
      <c r="G21" s="3">
        <f t="shared" si="3"/>
        <v>43209</v>
      </c>
      <c r="H21" s="2" t="s">
        <v>5</v>
      </c>
      <c r="J21" s="3"/>
      <c r="L21" s="3"/>
    </row>
    <row r="22" spans="1:15" x14ac:dyDescent="0.25">
      <c r="A22" s="3">
        <f t="shared" si="0"/>
        <v>43120</v>
      </c>
      <c r="B22" s="2" t="s">
        <v>5</v>
      </c>
      <c r="C22" s="3">
        <f t="shared" si="1"/>
        <v>43151</v>
      </c>
      <c r="D22" s="2" t="s">
        <v>5</v>
      </c>
      <c r="E22" s="3">
        <f t="shared" si="2"/>
        <v>43179</v>
      </c>
      <c r="F22" s="2" t="s">
        <v>9</v>
      </c>
      <c r="G22" s="3">
        <f t="shared" si="3"/>
        <v>43210</v>
      </c>
      <c r="H22" s="2" t="s">
        <v>6</v>
      </c>
      <c r="J22" s="3"/>
      <c r="L22" s="3"/>
    </row>
    <row r="23" spans="1:15" x14ac:dyDescent="0.25">
      <c r="A23" s="3">
        <f t="shared" si="0"/>
        <v>43121</v>
      </c>
      <c r="B23" s="2" t="s">
        <v>6</v>
      </c>
      <c r="C23" s="3">
        <f t="shared" si="1"/>
        <v>43152</v>
      </c>
      <c r="D23" s="2" t="s">
        <v>6</v>
      </c>
      <c r="E23" s="3">
        <f t="shared" si="2"/>
        <v>43180</v>
      </c>
      <c r="F23" s="2" t="s">
        <v>4</v>
      </c>
      <c r="G23" s="3">
        <f t="shared" si="3"/>
        <v>43211</v>
      </c>
      <c r="H23" s="2" t="s">
        <v>7</v>
      </c>
      <c r="J23" s="3"/>
      <c r="L23" s="3"/>
    </row>
    <row r="24" spans="1:15" x14ac:dyDescent="0.25">
      <c r="A24" s="3">
        <f t="shared" si="0"/>
        <v>43122</v>
      </c>
      <c r="B24" s="2" t="s">
        <v>7</v>
      </c>
      <c r="C24" s="3">
        <f t="shared" si="1"/>
        <v>43153</v>
      </c>
      <c r="D24" s="2" t="s">
        <v>7</v>
      </c>
      <c r="E24" s="3">
        <f t="shared" si="2"/>
        <v>43181</v>
      </c>
      <c r="F24" s="2" t="s">
        <v>5</v>
      </c>
      <c r="G24" s="3">
        <f t="shared" si="3"/>
        <v>43212</v>
      </c>
      <c r="H24" s="2" t="s">
        <v>8</v>
      </c>
      <c r="J24" s="3"/>
      <c r="L24" s="3"/>
    </row>
    <row r="25" spans="1:15" x14ac:dyDescent="0.25">
      <c r="A25" s="3">
        <f t="shared" si="0"/>
        <v>43123</v>
      </c>
      <c r="B25" s="2" t="s">
        <v>8</v>
      </c>
      <c r="C25" s="3">
        <f t="shared" si="1"/>
        <v>43154</v>
      </c>
      <c r="D25" s="2" t="s">
        <v>8</v>
      </c>
      <c r="E25" s="3">
        <f t="shared" si="2"/>
        <v>43182</v>
      </c>
      <c r="F25" s="2" t="s">
        <v>6</v>
      </c>
      <c r="G25" s="3">
        <f t="shared" si="3"/>
        <v>43213</v>
      </c>
      <c r="H25" s="2" t="s">
        <v>9</v>
      </c>
      <c r="J25" s="3"/>
    </row>
    <row r="26" spans="1:15" x14ac:dyDescent="0.25">
      <c r="A26" s="3">
        <f t="shared" si="0"/>
        <v>43124</v>
      </c>
      <c r="B26" s="2" t="s">
        <v>9</v>
      </c>
      <c r="C26" s="3">
        <f t="shared" si="1"/>
        <v>43155</v>
      </c>
      <c r="D26" s="2" t="s">
        <v>9</v>
      </c>
      <c r="E26" s="3">
        <f t="shared" si="2"/>
        <v>43183</v>
      </c>
      <c r="F26" s="2" t="s">
        <v>7</v>
      </c>
      <c r="G26" s="3">
        <f t="shared" si="3"/>
        <v>43214</v>
      </c>
      <c r="H26" s="2" t="s">
        <v>4</v>
      </c>
      <c r="J26" s="3"/>
    </row>
    <row r="27" spans="1:15" x14ac:dyDescent="0.25">
      <c r="A27" s="3">
        <f t="shared" si="0"/>
        <v>43125</v>
      </c>
      <c r="B27" s="2" t="s">
        <v>4</v>
      </c>
      <c r="C27" s="3">
        <f t="shared" si="1"/>
        <v>43156</v>
      </c>
      <c r="D27" s="2" t="s">
        <v>4</v>
      </c>
      <c r="E27" s="3">
        <f t="shared" si="2"/>
        <v>43184</v>
      </c>
      <c r="F27" s="2" t="s">
        <v>8</v>
      </c>
      <c r="G27" s="3">
        <f t="shared" si="3"/>
        <v>43215</v>
      </c>
      <c r="H27" s="2" t="s">
        <v>5</v>
      </c>
    </row>
    <row r="28" spans="1:15" x14ac:dyDescent="0.25">
      <c r="A28" s="3">
        <f t="shared" si="0"/>
        <v>43126</v>
      </c>
      <c r="B28" s="2" t="s">
        <v>5</v>
      </c>
      <c r="C28" s="3">
        <f t="shared" si="1"/>
        <v>43157</v>
      </c>
      <c r="D28" s="2" t="s">
        <v>5</v>
      </c>
      <c r="E28" s="3">
        <f t="shared" si="2"/>
        <v>43185</v>
      </c>
      <c r="F28" s="2" t="s">
        <v>9</v>
      </c>
      <c r="G28" s="3">
        <f t="shared" si="3"/>
        <v>43216</v>
      </c>
      <c r="H28" s="2" t="s">
        <v>4</v>
      </c>
    </row>
    <row r="29" spans="1:15" x14ac:dyDescent="0.25">
      <c r="A29" s="3">
        <f t="shared" si="0"/>
        <v>43127</v>
      </c>
      <c r="B29" s="2" t="s">
        <v>6</v>
      </c>
      <c r="C29" s="3">
        <f t="shared" si="1"/>
        <v>43158</v>
      </c>
      <c r="D29" s="2" t="s">
        <v>6</v>
      </c>
      <c r="E29" s="3">
        <f t="shared" si="2"/>
        <v>43186</v>
      </c>
      <c r="F29" s="2" t="s">
        <v>4</v>
      </c>
      <c r="G29" s="3">
        <f t="shared" si="3"/>
        <v>43217</v>
      </c>
      <c r="H29" s="2" t="s">
        <v>5</v>
      </c>
    </row>
    <row r="30" spans="1:15" x14ac:dyDescent="0.25">
      <c r="A30" s="3">
        <f t="shared" si="0"/>
        <v>43128</v>
      </c>
      <c r="B30" s="2" t="s">
        <v>7</v>
      </c>
      <c r="C30" s="3">
        <f t="shared" si="1"/>
        <v>43159</v>
      </c>
      <c r="D30" s="2" t="s">
        <v>7</v>
      </c>
      <c r="E30" s="3">
        <f t="shared" si="2"/>
        <v>43187</v>
      </c>
      <c r="F30" s="2" t="s">
        <v>5</v>
      </c>
      <c r="G30" s="3">
        <f t="shared" si="3"/>
        <v>43218</v>
      </c>
      <c r="H30" s="2" t="s">
        <v>6</v>
      </c>
    </row>
    <row r="31" spans="1:15" x14ac:dyDescent="0.25">
      <c r="A31" s="3">
        <f t="shared" si="0"/>
        <v>43129</v>
      </c>
      <c r="B31" s="2" t="s">
        <v>8</v>
      </c>
      <c r="C31" s="3"/>
      <c r="E31" s="3">
        <f t="shared" si="2"/>
        <v>43188</v>
      </c>
      <c r="F31" s="2" t="s">
        <v>4</v>
      </c>
      <c r="G31" s="3">
        <f t="shared" si="3"/>
        <v>43219</v>
      </c>
      <c r="H31" s="2" t="s">
        <v>7</v>
      </c>
    </row>
    <row r="32" spans="1:15" x14ac:dyDescent="0.25">
      <c r="A32" s="3">
        <f>DATE($A$1,1,ROW()-2)</f>
        <v>43130</v>
      </c>
      <c r="B32" s="2" t="s">
        <v>9</v>
      </c>
      <c r="E32" s="3">
        <f t="shared" si="2"/>
        <v>43189</v>
      </c>
      <c r="F32" s="2" t="s">
        <v>5</v>
      </c>
      <c r="G32" s="3">
        <f t="shared" si="3"/>
        <v>43220</v>
      </c>
      <c r="H32" s="2" t="s">
        <v>8</v>
      </c>
    </row>
    <row r="33" spans="1:6" x14ac:dyDescent="0.25">
      <c r="A33" s="3">
        <f t="shared" ref="A33" si="4">DATE($A$1,1,ROW()-2)</f>
        <v>43131</v>
      </c>
      <c r="B33" s="2" t="s">
        <v>4</v>
      </c>
      <c r="E33" s="3">
        <f>DATE($A$1,3,ROW()-2)</f>
        <v>43190</v>
      </c>
      <c r="F33" s="2" t="s">
        <v>6</v>
      </c>
    </row>
    <row r="34" spans="1:6" x14ac:dyDescent="0.25">
      <c r="A34" s="3"/>
    </row>
    <row r="35" spans="1:6" x14ac:dyDescent="0.25">
      <c r="A35" s="3"/>
    </row>
    <row r="36" spans="1:6" x14ac:dyDescent="0.25">
      <c r="A36" s="3"/>
    </row>
    <row r="37" spans="1:6" x14ac:dyDescent="0.25">
      <c r="A37" s="3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37"/>
  <sheetViews>
    <sheetView workbookViewId="0">
      <selection activeCell="M4" sqref="M4"/>
    </sheetView>
  </sheetViews>
  <sheetFormatPr baseColWidth="10" defaultRowHeight="15" x14ac:dyDescent="0.25"/>
  <sheetData>
    <row r="1" spans="1:16" x14ac:dyDescent="0.25">
      <c r="A1">
        <v>2018</v>
      </c>
    </row>
    <row r="2" spans="1:16" x14ac:dyDescent="0.25">
      <c r="A2" t="s">
        <v>0</v>
      </c>
      <c r="C2" t="s">
        <v>1</v>
      </c>
      <c r="E2" t="s">
        <v>2</v>
      </c>
      <c r="G2" t="s">
        <v>3</v>
      </c>
      <c r="J2" t="s">
        <v>4</v>
      </c>
      <c r="K2" t="s">
        <v>5</v>
      </c>
      <c r="L2" t="s">
        <v>6</v>
      </c>
      <c r="N2" s="2"/>
      <c r="O2" s="2"/>
      <c r="P2" s="2"/>
    </row>
    <row r="3" spans="1:16" x14ac:dyDescent="0.25">
      <c r="A3" s="1">
        <f>DATE($A$1,1,ROW()-2)</f>
        <v>43101</v>
      </c>
      <c r="B3" t="s">
        <v>4</v>
      </c>
      <c r="C3" s="1">
        <f>DATE($A$1,2,ROW()-2)</f>
        <v>43132</v>
      </c>
      <c r="D3" s="2" t="s">
        <v>4</v>
      </c>
      <c r="E3" s="3">
        <f>DATE($A$1,3,ROW()-2)</f>
        <v>43160</v>
      </c>
      <c r="F3" s="2" t="s">
        <v>4</v>
      </c>
      <c r="G3" s="3">
        <f>DATE($A$1,4,ROW()-2)</f>
        <v>43191</v>
      </c>
      <c r="H3" s="2" t="s">
        <v>9</v>
      </c>
      <c r="J3" s="4">
        <f t="array" ref="J3">IF(ISNUMBER(SMALL(IF(Calendrier=J$2,ROW(Calendrier)),ROW()-1)),INDEX($A$2:$A$33,SMALL(IF(Calendrier=J$2,ROW(Calendrier)-1),ROW()-2)),"")</f>
        <v>43101</v>
      </c>
      <c r="K3" s="4">
        <f t="array" ref="K3">IF(ISNUMBER(SMALL(IF(Calendrier=K$2,ROW(Calendrier)),ROW()-1)),INDEX($A$2:$A$33,SMALL(IF(Calendrier=K$2,ROW(Calendrier)-1),ROW()-2)),"")</f>
        <v>43102</v>
      </c>
      <c r="L3" s="4">
        <f t="array" ref="L3">IF(ISNUMBER(SMALL(IF(Calendrier=L$2,ROW(Calendrier)),ROW()-1)),INDEX($A$2:$A$33,SMALL(IF(Calendrier=L$2,ROW(Calendrier)-1),ROW()-2)),"")</f>
        <v>43103</v>
      </c>
    </row>
    <row r="4" spans="1:16" x14ac:dyDescent="0.25">
      <c r="A4" s="1">
        <f t="shared" ref="A4:A33" si="0">DATE($A$1,1,ROW()-2)</f>
        <v>43102</v>
      </c>
      <c r="B4" t="s">
        <v>5</v>
      </c>
      <c r="C4" s="1">
        <f t="shared" ref="C4:C30" si="1">DATE($A$1,2,ROW()-2)</f>
        <v>43133</v>
      </c>
      <c r="D4" s="2" t="s">
        <v>5</v>
      </c>
      <c r="E4" s="3">
        <f t="shared" ref="E4:E32" si="2">DATE($A$1,3,ROW()-2)</f>
        <v>43161</v>
      </c>
      <c r="F4" s="2" t="s">
        <v>5</v>
      </c>
      <c r="G4" s="3">
        <f t="shared" ref="G4:G32" si="3">DATE($A$1,4,ROW()-2)</f>
        <v>43192</v>
      </c>
      <c r="H4" s="2" t="s">
        <v>4</v>
      </c>
      <c r="J4" s="4">
        <f t="array" ref="J4">IF(ISNUMBER(SMALL(IF(Calendrier=J$2,ROW(Calendrier)),ROW()-1)),INDEX($A$2:$A$33,SMALL(IF(Calendrier=J$2,ROW(Calendrier)-1),ROW()-2)),"")</f>
        <v>43101</v>
      </c>
      <c r="K4" s="4">
        <f t="array" ref="K4">IF(ISNUMBER(SMALL(IF(Calendrier=K$2,ROW(Calendrier)),ROW()-1)),INDEX($A$2:$A$33,SMALL(IF(Calendrier=K$2,ROW(Calendrier)-1),ROW()-2)),"")</f>
        <v>43102</v>
      </c>
      <c r="L4" s="4">
        <f t="array" ref="L4">IF(ISNUMBER(SMALL(IF(Calendrier=L$2,ROW(Calendrier)),ROW()-1)),INDEX($A$2:$A$33,SMALL(IF(Calendrier=L$2,ROW(Calendrier)-1),ROW()-2)),"")</f>
        <v>43103</v>
      </c>
    </row>
    <row r="5" spans="1:16" x14ac:dyDescent="0.25">
      <c r="A5" s="1">
        <f t="shared" si="0"/>
        <v>43103</v>
      </c>
      <c r="B5" t="s">
        <v>6</v>
      </c>
      <c r="C5" s="1">
        <f t="shared" si="1"/>
        <v>43134</v>
      </c>
      <c r="D5" s="2" t="s">
        <v>6</v>
      </c>
      <c r="E5" s="3">
        <f t="shared" si="2"/>
        <v>43162</v>
      </c>
      <c r="F5" s="2" t="s">
        <v>6</v>
      </c>
      <c r="G5" s="3">
        <f t="shared" si="3"/>
        <v>43193</v>
      </c>
      <c r="H5" s="2" t="s">
        <v>5</v>
      </c>
      <c r="J5" s="4">
        <f t="array" ref="J5">IF(ISNUMBER(SMALL(IF(Calendrier=J$2,ROW(Calendrier)),ROW()-1)),INDEX($A$2:$A$33,SMALL(IF(Calendrier=J$2,ROW(Calendrier)-1),ROW()-2)),"")</f>
        <v>43101</v>
      </c>
      <c r="K5" s="4">
        <f t="array" ref="K5">IF(ISNUMBER(SMALL(IF(Calendrier=K$2,ROW(Calendrier)),ROW()-1)),INDEX($A$2:$A$33,SMALL(IF(Calendrier=K$2,ROW(Calendrier)-1),ROW()-2)),"")</f>
        <v>43102</v>
      </c>
      <c r="L5" s="4">
        <f t="array" ref="L5">IF(ISNUMBER(SMALL(IF(Calendrier=L$2,ROW(Calendrier)),ROW()-1)),INDEX($A$2:$A$33,SMALL(IF(Calendrier=L$2,ROW(Calendrier)-1),ROW()-2)),"")</f>
        <v>43103</v>
      </c>
    </row>
    <row r="6" spans="1:16" x14ac:dyDescent="0.25">
      <c r="A6" s="1">
        <f t="shared" si="0"/>
        <v>43104</v>
      </c>
      <c r="B6" t="s">
        <v>7</v>
      </c>
      <c r="C6" s="1">
        <f t="shared" si="1"/>
        <v>43135</v>
      </c>
      <c r="D6" s="2" t="s">
        <v>7</v>
      </c>
      <c r="E6" s="3">
        <f t="shared" si="2"/>
        <v>43163</v>
      </c>
      <c r="F6" s="2" t="s">
        <v>7</v>
      </c>
      <c r="G6" s="3">
        <f t="shared" si="3"/>
        <v>43194</v>
      </c>
      <c r="H6" s="2" t="s">
        <v>6</v>
      </c>
      <c r="J6" s="4">
        <f t="array" ref="J6">IF(ISNUMBER(SMALL(IF(Calendrier=J$2,ROW(Calendrier)),ROW()-1)),INDEX($A$2:$A$33,SMALL(IF(Calendrier=J$2,ROW(Calendrier)-1),ROW()-2)),"")</f>
        <v>43102</v>
      </c>
      <c r="K6" s="4">
        <f t="array" ref="K6">IF(ISNUMBER(SMALL(IF(Calendrier=K$2,ROW(Calendrier)),ROW()-1)),INDEX($A$2:$A$33,SMALL(IF(Calendrier=K$2,ROW(Calendrier)-1),ROW()-2)),"")</f>
        <v>43103</v>
      </c>
      <c r="L6" s="4">
        <f t="array" ref="L6">IF(ISNUMBER(SMALL(IF(Calendrier=L$2,ROW(Calendrier)),ROW()-1)),INDEX($A$2:$A$33,SMALL(IF(Calendrier=L$2,ROW(Calendrier)-1),ROW()-2)),"")</f>
        <v>43104</v>
      </c>
    </row>
    <row r="7" spans="1:16" x14ac:dyDescent="0.25">
      <c r="A7" s="1">
        <f t="shared" si="0"/>
        <v>43105</v>
      </c>
      <c r="B7" t="s">
        <v>8</v>
      </c>
      <c r="C7" s="1">
        <f t="shared" si="1"/>
        <v>43136</v>
      </c>
      <c r="D7" s="2" t="s">
        <v>8</v>
      </c>
      <c r="E7" s="3">
        <f t="shared" si="2"/>
        <v>43164</v>
      </c>
      <c r="F7" s="2" t="s">
        <v>8</v>
      </c>
      <c r="G7" s="3">
        <f t="shared" si="3"/>
        <v>43195</v>
      </c>
      <c r="H7" s="2" t="s">
        <v>7</v>
      </c>
      <c r="J7" s="4">
        <f t="array" ref="J7">IF(ISNUMBER(SMALL(IF(Calendrier=J$2,ROW(Calendrier)),ROW()-1)),INDEX($A$2:$A$33,SMALL(IF(Calendrier=J$2,ROW(Calendrier)-1),ROW()-2)),"")</f>
        <v>43107</v>
      </c>
      <c r="K7" s="4">
        <f t="array" ref="K7">IF(ISNUMBER(SMALL(IF(Calendrier=K$2,ROW(Calendrier)),ROW()-1)),INDEX($A$2:$A$33,SMALL(IF(Calendrier=K$2,ROW(Calendrier)-1),ROW()-2)),"")</f>
        <v>43108</v>
      </c>
      <c r="L7" s="4">
        <f t="array" ref="L7">IF(ISNUMBER(SMALL(IF(Calendrier=L$2,ROW(Calendrier)),ROW()-1)),INDEX($A$2:$A$33,SMALL(IF(Calendrier=L$2,ROW(Calendrier)-1),ROW()-2)),"")</f>
        <v>43109</v>
      </c>
    </row>
    <row r="8" spans="1:16" x14ac:dyDescent="0.25">
      <c r="A8" s="1">
        <f t="shared" si="0"/>
        <v>43106</v>
      </c>
      <c r="B8" t="s">
        <v>9</v>
      </c>
      <c r="C8" s="1">
        <f t="shared" si="1"/>
        <v>43137</v>
      </c>
      <c r="D8" s="2" t="s">
        <v>9</v>
      </c>
      <c r="E8" s="3">
        <f t="shared" si="2"/>
        <v>43165</v>
      </c>
      <c r="F8" s="2" t="s">
        <v>9</v>
      </c>
      <c r="G8" s="3">
        <f t="shared" si="3"/>
        <v>43196</v>
      </c>
      <c r="H8" s="2" t="s">
        <v>8</v>
      </c>
      <c r="J8" s="4">
        <f t="array" ref="J8">IF(ISNUMBER(SMALL(IF(Calendrier=J$2,ROW(Calendrier)),ROW()-1)),INDEX($A$2:$A$33,SMALL(IF(Calendrier=J$2,ROW(Calendrier)-1),ROW()-2)),"")</f>
        <v>43107</v>
      </c>
      <c r="K8" s="4">
        <f t="array" ref="K8">IF(ISNUMBER(SMALL(IF(Calendrier=K$2,ROW(Calendrier)),ROW()-1)),INDEX($A$2:$A$33,SMALL(IF(Calendrier=K$2,ROW(Calendrier)-1),ROW()-2)),"")</f>
        <v>43108</v>
      </c>
      <c r="L8" s="4">
        <f t="array" ref="L8">IF(ISNUMBER(SMALL(IF(Calendrier=L$2,ROW(Calendrier)),ROW()-1)),INDEX($A$2:$A$33,SMALL(IF(Calendrier=L$2,ROW(Calendrier)-1),ROW()-2)),"")</f>
        <v>43109</v>
      </c>
    </row>
    <row r="9" spans="1:16" x14ac:dyDescent="0.25">
      <c r="A9" s="1">
        <f t="shared" si="0"/>
        <v>43107</v>
      </c>
      <c r="B9" s="2" t="s">
        <v>4</v>
      </c>
      <c r="C9" s="1">
        <f t="shared" si="1"/>
        <v>43138</v>
      </c>
      <c r="D9" s="2" t="s">
        <v>4</v>
      </c>
      <c r="E9" s="3">
        <f t="shared" si="2"/>
        <v>43166</v>
      </c>
      <c r="F9" s="2" t="s">
        <v>4</v>
      </c>
      <c r="G9" s="3">
        <f t="shared" si="3"/>
        <v>43197</v>
      </c>
      <c r="H9" s="2" t="s">
        <v>9</v>
      </c>
      <c r="J9" s="4">
        <f t="array" ref="J9">IF(ISNUMBER(SMALL(IF(Calendrier=J$2,ROW(Calendrier)),ROW()-1)),INDEX($A$2:$A$33,SMALL(IF(Calendrier=J$2,ROW(Calendrier)-1),ROW()-2)),"")</f>
        <v>43107</v>
      </c>
      <c r="K9" s="4">
        <f t="array" ref="K9">IF(ISNUMBER(SMALL(IF(Calendrier=K$2,ROW(Calendrier)),ROW()-1)),INDEX($A$2:$A$33,SMALL(IF(Calendrier=K$2,ROW(Calendrier)-1),ROW()-2)),"")</f>
        <v>43108</v>
      </c>
      <c r="L9" s="4">
        <f t="array" ref="L9">IF(ISNUMBER(SMALL(IF(Calendrier=L$2,ROW(Calendrier)),ROW()-1)),INDEX($A$2:$A$33,SMALL(IF(Calendrier=L$2,ROW(Calendrier)-1),ROW()-2)),"")</f>
        <v>43109</v>
      </c>
    </row>
    <row r="10" spans="1:16" x14ac:dyDescent="0.25">
      <c r="A10" s="1">
        <f t="shared" si="0"/>
        <v>43108</v>
      </c>
      <c r="B10" s="2" t="s">
        <v>5</v>
      </c>
      <c r="C10" s="1">
        <f t="shared" si="1"/>
        <v>43139</v>
      </c>
      <c r="D10" s="2" t="s">
        <v>5</v>
      </c>
      <c r="E10" s="3">
        <f t="shared" si="2"/>
        <v>43167</v>
      </c>
      <c r="F10" s="2" t="s">
        <v>5</v>
      </c>
      <c r="G10" s="3">
        <f t="shared" si="3"/>
        <v>43198</v>
      </c>
      <c r="H10" s="2" t="s">
        <v>4</v>
      </c>
      <c r="J10" s="4">
        <f t="array" ref="J10">IF(ISNUMBER(SMALL(IF(Calendrier=J$2,ROW(Calendrier)),ROW()-1)),INDEX($A$2:$A$33,SMALL(IF(Calendrier=J$2,ROW(Calendrier)-1),ROW()-2)),"")</f>
        <v>43108</v>
      </c>
      <c r="K10" s="4">
        <f t="array" ref="K10">IF(ISNUMBER(SMALL(IF(Calendrier=K$2,ROW(Calendrier)),ROW()-1)),INDEX($A$2:$A$33,SMALL(IF(Calendrier=K$2,ROW(Calendrier)-1),ROW()-2)),"")</f>
        <v>43109</v>
      </c>
      <c r="L10" s="4">
        <f t="array" ref="L10">IF(ISNUMBER(SMALL(IF(Calendrier=L$2,ROW(Calendrier)),ROW()-1)),INDEX($A$2:$A$33,SMALL(IF(Calendrier=L$2,ROW(Calendrier)-1),ROW()-2)),"")</f>
        <v>43112</v>
      </c>
    </row>
    <row r="11" spans="1:16" x14ac:dyDescent="0.25">
      <c r="A11" s="1">
        <f t="shared" si="0"/>
        <v>43109</v>
      </c>
      <c r="B11" s="2" t="s">
        <v>6</v>
      </c>
      <c r="C11" s="1">
        <f t="shared" si="1"/>
        <v>43140</v>
      </c>
      <c r="D11" s="2" t="s">
        <v>6</v>
      </c>
      <c r="E11" s="3">
        <f t="shared" si="2"/>
        <v>43168</v>
      </c>
      <c r="F11" s="2" t="s">
        <v>6</v>
      </c>
      <c r="G11" s="3">
        <f t="shared" si="3"/>
        <v>43199</v>
      </c>
      <c r="H11" s="2" t="s">
        <v>5</v>
      </c>
      <c r="J11" s="4">
        <f t="array" ref="J11">IF(ISNUMBER(SMALL(IF(Calendrier=J$2,ROW(Calendrier)),ROW()-1)),INDEX($A$2:$A$33,SMALL(IF(Calendrier=J$2,ROW(Calendrier)-1),ROW()-2)),"")</f>
        <v>43110</v>
      </c>
      <c r="K11" s="4">
        <f t="array" ref="K11">IF(ISNUMBER(SMALL(IF(Calendrier=K$2,ROW(Calendrier)),ROW()-1)),INDEX($A$2:$A$33,SMALL(IF(Calendrier=K$2,ROW(Calendrier)-1),ROW()-2)),"")</f>
        <v>43111</v>
      </c>
      <c r="L11" s="4">
        <f t="array" ref="L11">IF(ISNUMBER(SMALL(IF(Calendrier=L$2,ROW(Calendrier)),ROW()-1)),INDEX($A$2:$A$33,SMALL(IF(Calendrier=L$2,ROW(Calendrier)-1),ROW()-2)),"")</f>
        <v>43115</v>
      </c>
    </row>
    <row r="12" spans="1:16" x14ac:dyDescent="0.25">
      <c r="A12" s="1">
        <f t="shared" si="0"/>
        <v>43110</v>
      </c>
      <c r="B12" s="2" t="s">
        <v>7</v>
      </c>
      <c r="C12" s="1">
        <f t="shared" si="1"/>
        <v>43141</v>
      </c>
      <c r="D12" s="2" t="s">
        <v>7</v>
      </c>
      <c r="E12" s="3">
        <f t="shared" si="2"/>
        <v>43169</v>
      </c>
      <c r="F12" s="2" t="s">
        <v>7</v>
      </c>
      <c r="G12" s="3">
        <f t="shared" si="3"/>
        <v>43200</v>
      </c>
      <c r="H12" s="2" t="s">
        <v>4</v>
      </c>
      <c r="J12" s="4">
        <f t="array" ref="J12">IF(ISNUMBER(SMALL(IF(Calendrier=J$2,ROW(Calendrier)),ROW()-1)),INDEX($A$2:$A$33,SMALL(IF(Calendrier=J$2,ROW(Calendrier)-1),ROW()-2)),"")</f>
        <v>43113</v>
      </c>
      <c r="K12" s="4">
        <f t="array" ref="K12">IF(ISNUMBER(SMALL(IF(Calendrier=K$2,ROW(Calendrier)),ROW()-1)),INDEX($A$2:$A$33,SMALL(IF(Calendrier=K$2,ROW(Calendrier)-1),ROW()-2)),"")</f>
        <v>43114</v>
      </c>
      <c r="L12" s="4">
        <f t="array" ref="L12">IF(ISNUMBER(SMALL(IF(Calendrier=L$2,ROW(Calendrier)),ROW()-1)),INDEX($A$2:$A$33,SMALL(IF(Calendrier=L$2,ROW(Calendrier)-1),ROW()-2)),"")</f>
        <v>43115</v>
      </c>
    </row>
    <row r="13" spans="1:16" x14ac:dyDescent="0.25">
      <c r="A13" s="1">
        <f t="shared" si="0"/>
        <v>43111</v>
      </c>
      <c r="B13" s="2" t="s">
        <v>8</v>
      </c>
      <c r="C13" s="1">
        <f t="shared" si="1"/>
        <v>43142</v>
      </c>
      <c r="D13" s="2" t="s">
        <v>8</v>
      </c>
      <c r="E13" s="3">
        <f t="shared" si="2"/>
        <v>43170</v>
      </c>
      <c r="F13" s="2" t="s">
        <v>8</v>
      </c>
      <c r="G13" s="3">
        <f t="shared" si="3"/>
        <v>43201</v>
      </c>
      <c r="H13" s="2" t="s">
        <v>5</v>
      </c>
      <c r="J13" s="4">
        <f t="array" ref="J13">IF(ISNUMBER(SMALL(IF(Calendrier=J$2,ROW(Calendrier)),ROW()-1)),INDEX($A$2:$A$33,SMALL(IF(Calendrier=J$2,ROW(Calendrier)-1),ROW()-2)),"")</f>
        <v>43113</v>
      </c>
      <c r="K13" s="4">
        <f t="array" ref="K13">IF(ISNUMBER(SMALL(IF(Calendrier=K$2,ROW(Calendrier)),ROW()-1)),INDEX($A$2:$A$33,SMALL(IF(Calendrier=K$2,ROW(Calendrier)-1),ROW()-2)),"")</f>
        <v>43114</v>
      </c>
      <c r="L13" s="4">
        <f t="array" ref="L13">IF(ISNUMBER(SMALL(IF(Calendrier=L$2,ROW(Calendrier)),ROW()-1)),INDEX($A$2:$A$33,SMALL(IF(Calendrier=L$2,ROW(Calendrier)-1),ROW()-2)),"")</f>
        <v>43117</v>
      </c>
    </row>
    <row r="14" spans="1:16" x14ac:dyDescent="0.25">
      <c r="A14" s="1">
        <f t="shared" si="0"/>
        <v>43112</v>
      </c>
      <c r="B14" s="2" t="s">
        <v>9</v>
      </c>
      <c r="C14" s="1">
        <f t="shared" si="1"/>
        <v>43143</v>
      </c>
      <c r="D14" s="2" t="s">
        <v>9</v>
      </c>
      <c r="E14" s="3">
        <f t="shared" si="2"/>
        <v>43171</v>
      </c>
      <c r="F14" s="2" t="s">
        <v>9</v>
      </c>
      <c r="G14" s="3">
        <f t="shared" si="3"/>
        <v>43202</v>
      </c>
      <c r="H14" s="2" t="s">
        <v>6</v>
      </c>
      <c r="J14" s="4">
        <f t="array" ref="J14">IF(ISNUMBER(SMALL(IF(Calendrier=J$2,ROW(Calendrier)),ROW()-1)),INDEX($A$2:$A$33,SMALL(IF(Calendrier=J$2,ROW(Calendrier)-1),ROW()-2)),"")</f>
        <v>43113</v>
      </c>
      <c r="K14" s="4">
        <f t="array" ref="K14">IF(ISNUMBER(SMALL(IF(Calendrier=K$2,ROW(Calendrier)),ROW()-1)),INDEX($A$2:$A$33,SMALL(IF(Calendrier=K$2,ROW(Calendrier)-1),ROW()-2)),"")</f>
        <v>43114</v>
      </c>
      <c r="L14" s="4">
        <f t="array" ref="L14">IF(ISNUMBER(SMALL(IF(Calendrier=L$2,ROW(Calendrier)),ROW()-1)),INDEX($A$2:$A$33,SMALL(IF(Calendrier=L$2,ROW(Calendrier)-1),ROW()-2)),"")</f>
        <v>43120</v>
      </c>
    </row>
    <row r="15" spans="1:16" x14ac:dyDescent="0.25">
      <c r="A15" s="1">
        <f t="shared" si="0"/>
        <v>43113</v>
      </c>
      <c r="B15" s="2" t="s">
        <v>4</v>
      </c>
      <c r="C15" s="1">
        <f t="shared" si="1"/>
        <v>43144</v>
      </c>
      <c r="D15" s="2" t="s">
        <v>4</v>
      </c>
      <c r="E15" s="3">
        <f t="shared" si="2"/>
        <v>43172</v>
      </c>
      <c r="F15" s="2" t="s">
        <v>4</v>
      </c>
      <c r="G15" s="3">
        <f t="shared" si="3"/>
        <v>43203</v>
      </c>
      <c r="H15" s="2" t="s">
        <v>7</v>
      </c>
      <c r="J15" s="4">
        <f t="array" ref="J15">IF(ISNUMBER(SMALL(IF(Calendrier=J$2,ROW(Calendrier)),ROW()-1)),INDEX($A$2:$A$33,SMALL(IF(Calendrier=J$2,ROW(Calendrier)-1),ROW()-2)),"")</f>
        <v>43115</v>
      </c>
      <c r="K15" s="4">
        <f t="array" ref="K15">IF(ISNUMBER(SMALL(IF(Calendrier=K$2,ROW(Calendrier)),ROW()-1)),INDEX($A$2:$A$33,SMALL(IF(Calendrier=K$2,ROW(Calendrier)-1),ROW()-2)),"")</f>
        <v>43116</v>
      </c>
      <c r="L15" s="4">
        <f t="array" ref="L15">IF(ISNUMBER(SMALL(IF(Calendrier=L$2,ROW(Calendrier)),ROW()-1)),INDEX($A$2:$A$33,SMALL(IF(Calendrier=L$2,ROW(Calendrier)-1),ROW()-2)),"")</f>
        <v>43121</v>
      </c>
    </row>
    <row r="16" spans="1:16" x14ac:dyDescent="0.25">
      <c r="A16" s="1">
        <f t="shared" si="0"/>
        <v>43114</v>
      </c>
      <c r="B16" s="2" t="s">
        <v>5</v>
      </c>
      <c r="C16" s="1">
        <f t="shared" si="1"/>
        <v>43145</v>
      </c>
      <c r="D16" s="2" t="s">
        <v>5</v>
      </c>
      <c r="E16" s="3">
        <f t="shared" si="2"/>
        <v>43173</v>
      </c>
      <c r="F16" s="2" t="s">
        <v>5</v>
      </c>
      <c r="G16" s="3">
        <f t="shared" si="3"/>
        <v>43204</v>
      </c>
      <c r="H16" s="2" t="s">
        <v>8</v>
      </c>
      <c r="J16" s="4">
        <f t="array" ref="J16">IF(ISNUMBER(SMALL(IF(Calendrier=J$2,ROW(Calendrier)),ROW()-1)),INDEX($A$2:$A$33,SMALL(IF(Calendrier=J$2,ROW(Calendrier)-1),ROW()-2)),"")</f>
        <v>43116</v>
      </c>
      <c r="K16" s="4">
        <f t="array" ref="K16">IF(ISNUMBER(SMALL(IF(Calendrier=K$2,ROW(Calendrier)),ROW()-1)),INDEX($A$2:$A$33,SMALL(IF(Calendrier=K$2,ROW(Calendrier)-1),ROW()-2)),"")</f>
        <v>43119</v>
      </c>
      <c r="L16" s="4">
        <f t="array" ref="L16">IF(ISNUMBER(SMALL(IF(Calendrier=L$2,ROW(Calendrier)),ROW()-1)),INDEX($A$2:$A$33,SMALL(IF(Calendrier=L$2,ROW(Calendrier)-1),ROW()-2)),"")</f>
        <v>43121</v>
      </c>
    </row>
    <row r="17" spans="1:12" x14ac:dyDescent="0.25">
      <c r="A17" s="1">
        <f t="shared" si="0"/>
        <v>43115</v>
      </c>
      <c r="B17" s="2" t="s">
        <v>6</v>
      </c>
      <c r="C17" s="1">
        <f t="shared" si="1"/>
        <v>43146</v>
      </c>
      <c r="D17" s="2" t="s">
        <v>6</v>
      </c>
      <c r="E17" s="3">
        <f t="shared" si="2"/>
        <v>43174</v>
      </c>
      <c r="F17" s="2" t="s">
        <v>4</v>
      </c>
      <c r="G17" s="3">
        <f t="shared" si="3"/>
        <v>43205</v>
      </c>
      <c r="H17" s="2" t="s">
        <v>9</v>
      </c>
      <c r="J17" s="4">
        <f t="array" ref="J17">IF(ISNUMBER(SMALL(IF(Calendrier=J$2,ROW(Calendrier)),ROW()-1)),INDEX($A$2:$A$33,SMALL(IF(Calendrier=J$2,ROW(Calendrier)-1),ROW()-2)),"")</f>
        <v>43118</v>
      </c>
      <c r="K17" s="4">
        <f t="array" ref="K17">IF(ISNUMBER(SMALL(IF(Calendrier=K$2,ROW(Calendrier)),ROW()-1)),INDEX($A$2:$A$33,SMALL(IF(Calendrier=K$2,ROW(Calendrier)-1),ROW()-2)),"")</f>
        <v>43120</v>
      </c>
      <c r="L17" s="4">
        <f t="array" ref="L17">IF(ISNUMBER(SMALL(IF(Calendrier=L$2,ROW(Calendrier)),ROW()-1)),INDEX($A$2:$A$33,SMALL(IF(Calendrier=L$2,ROW(Calendrier)-1),ROW()-2)),"")</f>
        <v>43123</v>
      </c>
    </row>
    <row r="18" spans="1:12" x14ac:dyDescent="0.25">
      <c r="A18" s="1">
        <f t="shared" si="0"/>
        <v>43116</v>
      </c>
      <c r="B18" s="2" t="s">
        <v>7</v>
      </c>
      <c r="C18" s="1">
        <f t="shared" si="1"/>
        <v>43147</v>
      </c>
      <c r="D18" s="2" t="s">
        <v>7</v>
      </c>
      <c r="E18" s="3">
        <f t="shared" si="2"/>
        <v>43175</v>
      </c>
      <c r="F18" s="2" t="s">
        <v>5</v>
      </c>
      <c r="G18" s="3">
        <f t="shared" si="3"/>
        <v>43206</v>
      </c>
      <c r="H18" s="2" t="s">
        <v>4</v>
      </c>
      <c r="J18" s="4">
        <f t="array" ref="J18">IF(ISNUMBER(SMALL(IF(Calendrier=J$2,ROW(Calendrier)),ROW()-1)),INDEX($A$2:$A$33,SMALL(IF(Calendrier=J$2,ROW(Calendrier)-1),ROW()-2)),"")</f>
        <v>43119</v>
      </c>
      <c r="K18" s="4">
        <f t="array" ref="K18">IF(ISNUMBER(SMALL(IF(Calendrier=K$2,ROW(Calendrier)),ROW()-1)),INDEX($A$2:$A$33,SMALL(IF(Calendrier=K$2,ROW(Calendrier)-1),ROW()-2)),"")</f>
        <v>43120</v>
      </c>
      <c r="L18" s="4">
        <f t="array" ref="L18">IF(ISNUMBER(SMALL(IF(Calendrier=L$2,ROW(Calendrier)),ROW()-1)),INDEX($A$2:$A$33,SMALL(IF(Calendrier=L$2,ROW(Calendrier)-1),ROW()-2)),"")</f>
        <v>43127</v>
      </c>
    </row>
    <row r="19" spans="1:12" x14ac:dyDescent="0.25">
      <c r="A19" s="1">
        <f t="shared" si="0"/>
        <v>43117</v>
      </c>
      <c r="B19" s="2" t="s">
        <v>8</v>
      </c>
      <c r="C19" s="1">
        <f t="shared" si="1"/>
        <v>43148</v>
      </c>
      <c r="D19" s="2" t="s">
        <v>8</v>
      </c>
      <c r="E19" s="3">
        <f t="shared" si="2"/>
        <v>43176</v>
      </c>
      <c r="F19" s="2" t="s">
        <v>6</v>
      </c>
      <c r="G19" s="3">
        <f t="shared" si="3"/>
        <v>43207</v>
      </c>
      <c r="H19" s="2" t="s">
        <v>9</v>
      </c>
      <c r="J19" s="4">
        <f t="array" ref="J19">IF(ISNUMBER(SMALL(IF(Calendrier=J$2,ROW(Calendrier)),ROW()-1)),INDEX($A$2:$A$33,SMALL(IF(Calendrier=J$2,ROW(Calendrier)-1),ROW()-2)),"")</f>
        <v>43119</v>
      </c>
      <c r="K19" s="4">
        <f t="array" ref="K19">IF(ISNUMBER(SMALL(IF(Calendrier=K$2,ROW(Calendrier)),ROW()-1)),INDEX($A$2:$A$33,SMALL(IF(Calendrier=K$2,ROW(Calendrier)-1),ROW()-2)),"")</f>
        <v>43122</v>
      </c>
      <c r="L19" s="4">
        <f t="array" ref="L19">IF(ISNUMBER(SMALL(IF(Calendrier=L$2,ROW(Calendrier)),ROW()-1)),INDEX($A$2:$A$33,SMALL(IF(Calendrier=L$2,ROW(Calendrier)-1),ROW()-2)),"")</f>
        <v>43127</v>
      </c>
    </row>
    <row r="20" spans="1:12" x14ac:dyDescent="0.25">
      <c r="A20" s="1">
        <f t="shared" si="0"/>
        <v>43118</v>
      </c>
      <c r="B20" s="2" t="s">
        <v>9</v>
      </c>
      <c r="C20" s="1">
        <f t="shared" si="1"/>
        <v>43149</v>
      </c>
      <c r="D20" s="2" t="s">
        <v>9</v>
      </c>
      <c r="E20" s="3">
        <f t="shared" si="2"/>
        <v>43177</v>
      </c>
      <c r="F20" s="2" t="s">
        <v>7</v>
      </c>
      <c r="G20" s="3">
        <f t="shared" si="3"/>
        <v>43208</v>
      </c>
      <c r="H20" s="2" t="s">
        <v>4</v>
      </c>
      <c r="J20" s="4">
        <f t="array" ref="J20">IF(ISNUMBER(SMALL(IF(Calendrier=J$2,ROW(Calendrier)),ROW()-1)),INDEX($A$2:$A$33,SMALL(IF(Calendrier=J$2,ROW(Calendrier)-1),ROW()-2)),"")</f>
        <v>43121</v>
      </c>
      <c r="K20" s="4">
        <f t="array" ref="K20">IF(ISNUMBER(SMALL(IF(Calendrier=K$2,ROW(Calendrier)),ROW()-1)),INDEX($A$2:$A$33,SMALL(IF(Calendrier=K$2,ROW(Calendrier)-1),ROW()-2)),"")</f>
        <v>43125</v>
      </c>
      <c r="L20" s="4">
        <f t="array" ref="L20">IF(ISNUMBER(SMALL(IF(Calendrier=L$2,ROW(Calendrier)),ROW()-1)),INDEX($A$2:$A$33,SMALL(IF(Calendrier=L$2,ROW(Calendrier)-1),ROW()-2)),"")</f>
        <v>43128</v>
      </c>
    </row>
    <row r="21" spans="1:12" x14ac:dyDescent="0.25">
      <c r="A21" s="1">
        <f t="shared" si="0"/>
        <v>43119</v>
      </c>
      <c r="B21" s="2" t="s">
        <v>4</v>
      </c>
      <c r="C21" s="1">
        <f t="shared" si="1"/>
        <v>43150</v>
      </c>
      <c r="D21" s="2" t="s">
        <v>4</v>
      </c>
      <c r="E21" s="3">
        <f t="shared" si="2"/>
        <v>43178</v>
      </c>
      <c r="F21" s="2" t="s">
        <v>8</v>
      </c>
      <c r="G21" s="3">
        <f t="shared" si="3"/>
        <v>43209</v>
      </c>
      <c r="H21" s="2" t="s">
        <v>5</v>
      </c>
      <c r="J21" s="4">
        <f t="array" ref="J21">IF(ISNUMBER(SMALL(IF(Calendrier=J$2,ROW(Calendrier)),ROW()-1)),INDEX($A$2:$A$33,SMALL(IF(Calendrier=J$2,ROW(Calendrier)-1),ROW()-2)),"")</f>
        <v>43124</v>
      </c>
      <c r="K21" s="4">
        <f t="array" ref="K21">IF(ISNUMBER(SMALL(IF(Calendrier=K$2,ROW(Calendrier)),ROW()-1)),INDEX($A$2:$A$33,SMALL(IF(Calendrier=K$2,ROW(Calendrier)-1),ROW()-2)),"")</f>
        <v>43126</v>
      </c>
      <c r="L21" s="4" t="str">
        <f t="array" ref="L21">IF(ISNUMBER(SMALL(IF(Calendrier=L$2,ROW(Calendrier)),ROW()-1)),INDEX($A$2:$A$33,SMALL(IF(Calendrier=L$2,ROW(Calendrier)-1),ROW()-2)),"")</f>
        <v/>
      </c>
    </row>
    <row r="22" spans="1:12" x14ac:dyDescent="0.25">
      <c r="A22" s="1">
        <f t="shared" si="0"/>
        <v>43120</v>
      </c>
      <c r="B22" s="2" t="s">
        <v>5</v>
      </c>
      <c r="C22" s="1">
        <f t="shared" si="1"/>
        <v>43151</v>
      </c>
      <c r="D22" s="2" t="s">
        <v>5</v>
      </c>
      <c r="E22" s="3">
        <f t="shared" si="2"/>
        <v>43179</v>
      </c>
      <c r="F22" s="2" t="s">
        <v>9</v>
      </c>
      <c r="G22" s="3">
        <f t="shared" si="3"/>
        <v>43210</v>
      </c>
      <c r="H22" s="2" t="s">
        <v>6</v>
      </c>
      <c r="J22" s="4">
        <f t="array" ref="J22">IF(ISNUMBER(SMALL(IF(Calendrier=J$2,ROW(Calendrier)),ROW()-1)),INDEX($A$2:$A$33,SMALL(IF(Calendrier=J$2,ROW(Calendrier)-1),ROW()-2)),"")</f>
        <v>43125</v>
      </c>
      <c r="K22" s="4">
        <f t="array" ref="K22">IF(ISNUMBER(SMALL(IF(Calendrier=K$2,ROW(Calendrier)),ROW()-1)),INDEX($A$2:$A$33,SMALL(IF(Calendrier=K$2,ROW(Calendrier)-1),ROW()-2)),"")</f>
        <v>43126</v>
      </c>
      <c r="L22" s="4" t="str">
        <f t="array" ref="L22">IF(ISNUMBER(SMALL(IF(Calendrier=L$2,ROW(Calendrier)),ROW()-1)),INDEX($A$2:$A$33,SMALL(IF(Calendrier=L$2,ROW(Calendrier)-1),ROW()-2)),"")</f>
        <v/>
      </c>
    </row>
    <row r="23" spans="1:12" x14ac:dyDescent="0.25">
      <c r="A23" s="1">
        <f t="shared" si="0"/>
        <v>43121</v>
      </c>
      <c r="B23" s="2" t="s">
        <v>6</v>
      </c>
      <c r="C23" s="1">
        <f t="shared" si="1"/>
        <v>43152</v>
      </c>
      <c r="D23" s="2" t="s">
        <v>6</v>
      </c>
      <c r="E23" s="3">
        <f t="shared" si="2"/>
        <v>43180</v>
      </c>
      <c r="F23" s="2" t="s">
        <v>4</v>
      </c>
      <c r="G23" s="3">
        <f t="shared" si="3"/>
        <v>43211</v>
      </c>
      <c r="H23" s="2" t="s">
        <v>7</v>
      </c>
      <c r="J23" s="4">
        <f t="array" ref="J23">IF(ISNUMBER(SMALL(IF(Calendrier=J$2,ROW(Calendrier)),ROW()-1)),INDEX($A$2:$A$33,SMALL(IF(Calendrier=J$2,ROW(Calendrier)-1),ROW()-2)),"")</f>
        <v>43125</v>
      </c>
      <c r="K23" s="4">
        <f t="array" ref="K23">IF(ISNUMBER(SMALL(IF(Calendrier=K$2,ROW(Calendrier)),ROW()-1)),INDEX($A$2:$A$33,SMALL(IF(Calendrier=K$2,ROW(Calendrier)-1),ROW()-2)),"")</f>
        <v>43127</v>
      </c>
      <c r="L23" s="4" t="str">
        <f t="array" ref="L23">IF(ISNUMBER(SMALL(IF(Calendrier=L$2,ROW(Calendrier)),ROW()-1)),INDEX($A$2:$A$33,SMALL(IF(Calendrier=L$2,ROW(Calendrier)-1),ROW()-2)),"")</f>
        <v/>
      </c>
    </row>
    <row r="24" spans="1:12" x14ac:dyDescent="0.25">
      <c r="A24" s="1">
        <f t="shared" si="0"/>
        <v>43122</v>
      </c>
      <c r="B24" s="2" t="s">
        <v>7</v>
      </c>
      <c r="C24" s="1">
        <f t="shared" si="1"/>
        <v>43153</v>
      </c>
      <c r="D24" s="2" t="s">
        <v>7</v>
      </c>
      <c r="E24" s="3">
        <f t="shared" si="2"/>
        <v>43181</v>
      </c>
      <c r="F24" s="2" t="s">
        <v>5</v>
      </c>
      <c r="G24" s="3">
        <f t="shared" si="3"/>
        <v>43212</v>
      </c>
      <c r="H24" s="2" t="s">
        <v>8</v>
      </c>
      <c r="J24" s="4">
        <f t="array" ref="J24">IF(ISNUMBER(SMALL(IF(Calendrier=J$2,ROW(Calendrier)),ROW()-1)),INDEX($A$2:$A$33,SMALL(IF(Calendrier=J$2,ROW(Calendrier)-1),ROW()-2)),"")</f>
        <v>43126</v>
      </c>
      <c r="K24" s="4">
        <f t="array" ref="K24">IF(ISNUMBER(SMALL(IF(Calendrier=K$2,ROW(Calendrier)),ROW()-1)),INDEX($A$2:$A$33,SMALL(IF(Calendrier=K$2,ROW(Calendrier)-1),ROW()-2)),"")</f>
        <v>43128</v>
      </c>
      <c r="L24" s="4" t="str">
        <f t="array" ref="L24">IF(ISNUMBER(SMALL(IF(Calendrier=L$2,ROW(Calendrier)),ROW()-1)),INDEX($A$2:$A$33,SMALL(IF(Calendrier=L$2,ROW(Calendrier)-1),ROW()-2)),"")</f>
        <v/>
      </c>
    </row>
    <row r="25" spans="1:12" x14ac:dyDescent="0.25">
      <c r="A25" s="1">
        <f t="shared" si="0"/>
        <v>43123</v>
      </c>
      <c r="B25" s="2" t="s">
        <v>8</v>
      </c>
      <c r="C25" s="1">
        <f t="shared" si="1"/>
        <v>43154</v>
      </c>
      <c r="D25" s="2" t="s">
        <v>8</v>
      </c>
      <c r="E25" s="3">
        <f t="shared" si="2"/>
        <v>43182</v>
      </c>
      <c r="F25" s="2" t="s">
        <v>6</v>
      </c>
      <c r="G25" s="3">
        <f t="shared" si="3"/>
        <v>43213</v>
      </c>
      <c r="H25" s="2" t="s">
        <v>9</v>
      </c>
      <c r="J25" s="4">
        <f t="array" ref="J25">IF(ISNUMBER(SMALL(IF(Calendrier=J$2,ROW(Calendrier)),ROW()-1)),INDEX($A$2:$A$33,SMALL(IF(Calendrier=J$2,ROW(Calendrier)-1),ROW()-2)),"")</f>
        <v>43127</v>
      </c>
      <c r="K25" s="4" t="str">
        <f t="array" ref="K25">IF(ISNUMBER(SMALL(IF(Calendrier=K$2,ROW(Calendrier)),ROW()-1)),INDEX($A$2:$A$33,SMALL(IF(Calendrier=K$2,ROW(Calendrier)-1),ROW()-2)),"")</f>
        <v/>
      </c>
      <c r="L25" s="4" t="str">
        <f t="array" ref="L25">IF(ISNUMBER(SMALL(IF(Calendrier=L$2,ROW(Calendrier)),ROW()-1)),INDEX($A$2:$A$33,SMALL(IF(Calendrier=L$2,ROW(Calendrier)-1),ROW()-2)),"")</f>
        <v/>
      </c>
    </row>
    <row r="26" spans="1:12" x14ac:dyDescent="0.25">
      <c r="A26" s="1">
        <f t="shared" si="0"/>
        <v>43124</v>
      </c>
      <c r="B26" s="2" t="s">
        <v>9</v>
      </c>
      <c r="C26" s="1">
        <f t="shared" si="1"/>
        <v>43155</v>
      </c>
      <c r="D26" s="2" t="s">
        <v>9</v>
      </c>
      <c r="E26" s="3">
        <f t="shared" si="2"/>
        <v>43183</v>
      </c>
      <c r="F26" s="2" t="s">
        <v>7</v>
      </c>
      <c r="G26" s="3">
        <f t="shared" si="3"/>
        <v>43214</v>
      </c>
      <c r="H26" s="2" t="s">
        <v>4</v>
      </c>
      <c r="J26" s="4">
        <f t="array" ref="J26">IF(ISNUMBER(SMALL(IF(Calendrier=J$2,ROW(Calendrier)),ROW()-1)),INDEX($A$2:$A$33,SMALL(IF(Calendrier=J$2,ROW(Calendrier)-1),ROW()-2)),"")</f>
        <v>43129</v>
      </c>
      <c r="K26" s="4" t="str">
        <f t="array" ref="K26">IF(ISNUMBER(SMALL(IF(Calendrier=K$2,ROW(Calendrier)),ROW()-1)),INDEX($A$2:$A$33,SMALL(IF(Calendrier=K$2,ROW(Calendrier)-1),ROW()-2)),"")</f>
        <v/>
      </c>
      <c r="L26" s="4" t="str">
        <f t="array" ref="L26">IF(ISNUMBER(SMALL(IF(Calendrier=L$2,ROW(Calendrier)),ROW()-1)),INDEX($A$2:$A$33,SMALL(IF(Calendrier=L$2,ROW(Calendrier)-1),ROW()-2)),"")</f>
        <v/>
      </c>
    </row>
    <row r="27" spans="1:12" x14ac:dyDescent="0.25">
      <c r="A27" s="1">
        <f t="shared" si="0"/>
        <v>43125</v>
      </c>
      <c r="B27" s="2" t="s">
        <v>4</v>
      </c>
      <c r="C27" s="1">
        <f t="shared" si="1"/>
        <v>43156</v>
      </c>
      <c r="D27" s="2" t="s">
        <v>4</v>
      </c>
      <c r="E27" s="3">
        <f t="shared" si="2"/>
        <v>43184</v>
      </c>
      <c r="F27" s="2" t="s">
        <v>8</v>
      </c>
      <c r="G27" s="3">
        <f t="shared" si="3"/>
        <v>43215</v>
      </c>
      <c r="H27" s="2" t="s">
        <v>5</v>
      </c>
      <c r="J27" s="4" t="str">
        <f t="array" ref="J27">IF(ISNUMBER(SMALL(IF(Calendrier=J$2,ROW(Calendrier)),ROW()-1)),INDEX($A$2:$A$33,SMALL(IF(Calendrier=J$2,ROW(Calendrier)-1),ROW()-2)),"")</f>
        <v/>
      </c>
      <c r="K27" s="4" t="str">
        <f t="array" ref="K27">IF(ISNUMBER(SMALL(IF(Calendrier=K$2,ROW(Calendrier)),ROW()-1)),INDEX($A$2:$A$33,SMALL(IF(Calendrier=K$2,ROW(Calendrier)-1),ROW()-2)),"")</f>
        <v/>
      </c>
      <c r="L27" s="4" t="str">
        <f t="array" ref="L27">IF(ISNUMBER(SMALL(IF(Calendrier=L$2,ROW(Calendrier)),ROW()-1)),INDEX($A$2:$A$33,SMALL(IF(Calendrier=L$2,ROW(Calendrier)-1),ROW()-2)),"")</f>
        <v/>
      </c>
    </row>
    <row r="28" spans="1:12" x14ac:dyDescent="0.25">
      <c r="A28" s="1">
        <f t="shared" si="0"/>
        <v>43126</v>
      </c>
      <c r="B28" s="2" t="s">
        <v>5</v>
      </c>
      <c r="C28" s="1">
        <f t="shared" si="1"/>
        <v>43157</v>
      </c>
      <c r="D28" s="2" t="s">
        <v>5</v>
      </c>
      <c r="E28" s="3">
        <f t="shared" si="2"/>
        <v>43185</v>
      </c>
      <c r="F28" s="2" t="s">
        <v>9</v>
      </c>
      <c r="G28" s="3">
        <f t="shared" si="3"/>
        <v>43216</v>
      </c>
      <c r="H28" s="2" t="s">
        <v>4</v>
      </c>
      <c r="J28" s="4" t="str">
        <f t="array" ref="J28">IF(ISNUMBER(SMALL(IF(Calendrier=J$2,ROW(Calendrier)),ROW()-1)),INDEX($A$2:$A$33,SMALL(IF(Calendrier=J$2,ROW(Calendrier)-1),ROW()-2)),"")</f>
        <v/>
      </c>
      <c r="K28" s="4" t="str">
        <f t="array" ref="K28">IF(ISNUMBER(SMALL(IF(Calendrier=K$2,ROW(Calendrier)),ROW()-1)),INDEX($A$2:$A$33,SMALL(IF(Calendrier=K$2,ROW(Calendrier)-1),ROW()-2)),"")</f>
        <v/>
      </c>
      <c r="L28" s="4" t="str">
        <f t="array" ref="L28">IF(ISNUMBER(SMALL(IF(Calendrier=L$2,ROW(Calendrier)),ROW()-1)),INDEX($A$2:$A$33,SMALL(IF(Calendrier=L$2,ROW(Calendrier)-1),ROW()-2)),"")</f>
        <v/>
      </c>
    </row>
    <row r="29" spans="1:12" x14ac:dyDescent="0.25">
      <c r="A29" s="1">
        <f t="shared" si="0"/>
        <v>43127</v>
      </c>
      <c r="B29" s="2" t="s">
        <v>6</v>
      </c>
      <c r="C29" s="1">
        <f t="shared" si="1"/>
        <v>43158</v>
      </c>
      <c r="D29" s="2" t="s">
        <v>6</v>
      </c>
      <c r="E29" s="3">
        <f t="shared" si="2"/>
        <v>43186</v>
      </c>
      <c r="F29" s="2" t="s">
        <v>4</v>
      </c>
      <c r="G29" s="3">
        <f t="shared" si="3"/>
        <v>43217</v>
      </c>
      <c r="H29" s="2" t="s">
        <v>5</v>
      </c>
      <c r="J29" s="4" t="str">
        <f t="array" ref="J29">IF(ISNUMBER(SMALL(IF(Calendrier=J$2,ROW(Calendrier)),ROW()-1)),INDEX($A$2:$A$33,SMALL(IF(Calendrier=J$2,ROW(Calendrier)-1),ROW()-2)),"")</f>
        <v/>
      </c>
      <c r="K29" s="4" t="str">
        <f t="array" ref="K29">IF(ISNUMBER(SMALL(IF(Calendrier=K$2,ROW(Calendrier)),ROW()-1)),INDEX($A$2:$A$33,SMALL(IF(Calendrier=K$2,ROW(Calendrier)-1),ROW()-2)),"")</f>
        <v/>
      </c>
      <c r="L29" s="4" t="str">
        <f t="array" ref="L29">IF(ISNUMBER(SMALL(IF(Calendrier=L$2,ROW(Calendrier)),ROW()-1)),INDEX($A$2:$A$33,SMALL(IF(Calendrier=L$2,ROW(Calendrier)-1),ROW()-2)),"")</f>
        <v/>
      </c>
    </row>
    <row r="30" spans="1:12" x14ac:dyDescent="0.25">
      <c r="A30" s="1">
        <f t="shared" si="0"/>
        <v>43128</v>
      </c>
      <c r="B30" s="2" t="s">
        <v>7</v>
      </c>
      <c r="C30" s="1">
        <f t="shared" si="1"/>
        <v>43159</v>
      </c>
      <c r="D30" s="2" t="s">
        <v>7</v>
      </c>
      <c r="E30" s="3">
        <f t="shared" si="2"/>
        <v>43187</v>
      </c>
      <c r="F30" s="2" t="s">
        <v>5</v>
      </c>
      <c r="G30" s="3">
        <f t="shared" si="3"/>
        <v>43218</v>
      </c>
      <c r="H30" s="2" t="s">
        <v>6</v>
      </c>
      <c r="J30" s="4" t="str">
        <f t="array" ref="J30">IF(ISNUMBER(SMALL(IF(Calendrier=J$2,ROW(Calendrier)),ROW()-1)),INDEX($A$2:$A$33,SMALL(IF(Calendrier=J$2,ROW(Calendrier)-1),ROW()-2)),"")</f>
        <v/>
      </c>
      <c r="K30" s="4" t="str">
        <f t="array" ref="K30">IF(ISNUMBER(SMALL(IF(Calendrier=K$2,ROW(Calendrier)),ROW()-1)),INDEX($A$2:$A$33,SMALL(IF(Calendrier=K$2,ROW(Calendrier)-1),ROW()-2)),"")</f>
        <v/>
      </c>
      <c r="L30" s="4" t="str">
        <f t="array" ref="L30">IF(ISNUMBER(SMALL(IF(Calendrier=L$2,ROW(Calendrier)),ROW()-1)),INDEX($A$2:$A$33,SMALL(IF(Calendrier=L$2,ROW(Calendrier)-1),ROW()-2)),"")</f>
        <v/>
      </c>
    </row>
    <row r="31" spans="1:12" x14ac:dyDescent="0.25">
      <c r="A31" s="1">
        <f t="shared" si="0"/>
        <v>43129</v>
      </c>
      <c r="B31" s="2" t="s">
        <v>8</v>
      </c>
      <c r="C31" s="1"/>
      <c r="D31" s="2"/>
      <c r="E31" s="3">
        <f t="shared" si="2"/>
        <v>43188</v>
      </c>
      <c r="F31" s="2" t="s">
        <v>4</v>
      </c>
      <c r="G31" s="3">
        <f t="shared" si="3"/>
        <v>43219</v>
      </c>
      <c r="H31" s="2" t="s">
        <v>7</v>
      </c>
      <c r="J31" s="4" t="str">
        <f t="array" ref="J31">IF(ISNUMBER(SMALL(IF(Calendrier=J$2,ROW(Calendrier)),ROW()-1)),INDEX($A$2:$A$33,SMALL(IF(Calendrier=J$2,ROW(Calendrier)-1),ROW()-2)),"")</f>
        <v/>
      </c>
      <c r="K31" s="4" t="str">
        <f t="array" ref="K31">IF(ISNUMBER(SMALL(IF(Calendrier=K$2,ROW(Calendrier)),ROW()-1)),INDEX($A$2:$A$33,SMALL(IF(Calendrier=K$2,ROW(Calendrier)-1),ROW()-2)),"")</f>
        <v/>
      </c>
      <c r="L31" s="4" t="str">
        <f t="array" ref="L31">IF(ISNUMBER(SMALL(IF(Calendrier=L$2,ROW(Calendrier)),ROW()-1)),INDEX($A$2:$A$33,SMALL(IF(Calendrier=L$2,ROW(Calendrier)-1),ROW()-2)),"")</f>
        <v/>
      </c>
    </row>
    <row r="32" spans="1:12" x14ac:dyDescent="0.25">
      <c r="A32" s="1">
        <f>DATE($A$1,1,ROW()-2)</f>
        <v>43130</v>
      </c>
      <c r="B32" s="2" t="s">
        <v>9</v>
      </c>
      <c r="D32" s="2"/>
      <c r="E32" s="3">
        <f t="shared" si="2"/>
        <v>43189</v>
      </c>
      <c r="F32" s="2" t="s">
        <v>5</v>
      </c>
      <c r="G32" s="3">
        <f t="shared" si="3"/>
        <v>43220</v>
      </c>
      <c r="H32" s="2" t="s">
        <v>8</v>
      </c>
      <c r="J32" s="4" t="str">
        <f t="array" ref="J32">IF(ISNUMBER(SMALL(IF(Calendrier=J$2,ROW(Calendrier)),ROW()-1)),INDEX($A$2:$A$33,SMALL(IF(Calendrier=J$2,ROW(Calendrier)-1),ROW()-2)),"")</f>
        <v/>
      </c>
      <c r="K32" s="4" t="str">
        <f t="array" ref="K32">IF(ISNUMBER(SMALL(IF(Calendrier=K$2,ROW(Calendrier)),ROW()-1)),INDEX($A$2:$A$33,SMALL(IF(Calendrier=K$2,ROW(Calendrier)-1),ROW()-2)),"")</f>
        <v/>
      </c>
      <c r="L32" s="4" t="str">
        <f t="array" ref="L32">IF(ISNUMBER(SMALL(IF(Calendrier=L$2,ROW(Calendrier)),ROW()-1)),INDEX($A$2:$A$33,SMALL(IF(Calendrier=L$2,ROW(Calendrier)-1),ROW()-2)),"")</f>
        <v/>
      </c>
    </row>
    <row r="33" spans="1:12" x14ac:dyDescent="0.25">
      <c r="A33" s="1">
        <f t="shared" si="0"/>
        <v>43131</v>
      </c>
      <c r="B33" s="2" t="s">
        <v>4</v>
      </c>
      <c r="D33" s="2"/>
      <c r="E33" s="3">
        <f>DATE($A$1,3,ROW()-2)</f>
        <v>43190</v>
      </c>
      <c r="F33" s="2" t="s">
        <v>6</v>
      </c>
      <c r="J33" s="4" t="str">
        <f t="array" ref="J33">IF(ISNUMBER(SMALL(IF(Calendrier=J$2,ROW(Calendrier)),ROW()-1)),INDEX($A$2:$A$33,SMALL(IF(Calendrier=J$2,ROW(Calendrier)-1),ROW()-2)),"")</f>
        <v/>
      </c>
      <c r="K33" s="4" t="str">
        <f t="array" ref="K33">IF(ISNUMBER(SMALL(IF(Calendrier=K$2,ROW(Calendrier)),ROW()-1)),INDEX($A$2:$A$33,SMALL(IF(Calendrier=K$2,ROW(Calendrier)-1),ROW()-2)),"")</f>
        <v/>
      </c>
      <c r="L33" s="4" t="str">
        <f t="array" ref="L33">IF(ISNUMBER(SMALL(IF(Calendrier=L$2,ROW(Calendrier)),ROW()-1)),INDEX($A$2:$A$33,SMALL(IF(Calendrier=L$2,ROW(Calendrier)-1),ROW()-2)),"")</f>
        <v/>
      </c>
    </row>
    <row r="34" spans="1:12" x14ac:dyDescent="0.25">
      <c r="A34" s="1"/>
      <c r="J34" s="4" t="str">
        <f t="array" ref="J34">IF(ISNUMBER(SMALL(IF(Calendrier=J$2,ROW(Calendrier)),ROW()-1)),INDEX($A$2:$A$33,SMALL(IF(Calendrier=J$2,ROW(Calendrier)-1),ROW()-2)),"")</f>
        <v/>
      </c>
      <c r="K34" s="4" t="str">
        <f t="array" ref="K34">IF(ISNUMBER(SMALL(IF(Calendrier=K$2,ROW(Calendrier)),ROW()-1)),INDEX($A$2:$A$33,SMALL(IF(Calendrier=K$2,ROW(Calendrier)-1),ROW()-2)),"")</f>
        <v/>
      </c>
      <c r="L34" s="4" t="str">
        <f t="array" ref="L34">IF(ISNUMBER(SMALL(IF(Calendrier=L$2,ROW(Calendrier)),ROW()-1)),INDEX($A$2:$A$33,SMALL(IF(Calendrier=L$2,ROW(Calendrier)-1),ROW()-2)),"")</f>
        <v/>
      </c>
    </row>
    <row r="35" spans="1:12" x14ac:dyDescent="0.25">
      <c r="A35" s="1"/>
      <c r="J35" s="4" t="str">
        <f t="array" ref="J35">IF(ISNUMBER(SMALL(IF(Calendrier=J$2,ROW(Calendrier)),ROW()-1)),INDEX($A$2:$A$33,SMALL(IF(Calendrier=J$2,ROW(Calendrier)-1),ROW()-2)),"")</f>
        <v/>
      </c>
      <c r="K35" s="4" t="str">
        <f t="array" ref="K35">IF(ISNUMBER(SMALL(IF(Calendrier=K$2,ROW(Calendrier)),ROW()-1)),INDEX($A$2:$A$33,SMALL(IF(Calendrier=K$2,ROW(Calendrier)-1),ROW()-2)),"")</f>
        <v/>
      </c>
      <c r="L35" s="4" t="str">
        <f t="array" ref="L35">IF(ISNUMBER(SMALL(IF(Calendrier=L$2,ROW(Calendrier)),ROW()-1)),INDEX($A$2:$A$33,SMALL(IF(Calendrier=L$2,ROW(Calendrier)-1),ROW()-2)),"")</f>
        <v/>
      </c>
    </row>
    <row r="36" spans="1:12" x14ac:dyDescent="0.25">
      <c r="A36" s="1"/>
    </row>
    <row r="37" spans="1:12" x14ac:dyDescent="0.25">
      <c r="A37" s="1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Feuil1 (2)</vt:lpstr>
      <vt:lpstr>Feuil1!Calendrier</vt:lpstr>
      <vt:lpstr>Calendrier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JAGIELSKI</dc:creator>
  <cp:lastModifiedBy>gmb</cp:lastModifiedBy>
  <cp:lastPrinted>2017-09-07T16:44:37Z</cp:lastPrinted>
  <dcterms:created xsi:type="dcterms:W3CDTF">2016-06-13T05:29:46Z</dcterms:created>
  <dcterms:modified xsi:type="dcterms:W3CDTF">2017-12-21T17:33:43Z</dcterms:modified>
</cp:coreProperties>
</file>