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65" windowHeight="9645"/>
  </bookViews>
  <sheets>
    <sheet name="Calendrier" sheetId="10" r:id="rId1"/>
    <sheet name="Basket" sheetId="9" r:id="rId2"/>
    <sheet name="Rugby" sheetId="2" r:id="rId3"/>
    <sheet name="Volley" sheetId="3" r:id="rId4"/>
  </sheets>
  <definedNames>
    <definedName name="mois">{"Janvier","Février","Mars","Avril","Mai","Juin","Juillet","Août","Septembre","Octobre","Novembre","Décembre"}</definedName>
    <definedName name="NuméroDuMoisÀAfficher" localSheetId="0">MATCH([0]!MoisÀAfficher,mois,0)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0" l="1"/>
  <c r="L1" i="10" s="1"/>
</calcChain>
</file>

<file path=xl/sharedStrings.xml><?xml version="1.0" encoding="utf-8"?>
<sst xmlns="http://schemas.openxmlformats.org/spreadsheetml/2006/main" count="138" uniqueCount="77">
  <si>
    <t>Volley</t>
  </si>
  <si>
    <t xml:space="preserve">Rugby </t>
  </si>
  <si>
    <t>Date</t>
  </si>
  <si>
    <t>15h</t>
  </si>
  <si>
    <t>Adversaire</t>
  </si>
  <si>
    <t>Début du match</t>
  </si>
  <si>
    <t>Lieu</t>
  </si>
  <si>
    <t>Masculine</t>
  </si>
  <si>
    <t>20h</t>
  </si>
  <si>
    <t>19h</t>
  </si>
  <si>
    <t>Féminine</t>
  </si>
  <si>
    <t>14h</t>
  </si>
  <si>
    <t>16h</t>
  </si>
  <si>
    <t>20H30</t>
  </si>
  <si>
    <t xml:space="preserve">Basket </t>
  </si>
  <si>
    <t>ok</t>
  </si>
  <si>
    <t>Championnat</t>
  </si>
  <si>
    <t>Pré-nationale M</t>
  </si>
  <si>
    <t>GYMNASE 1</t>
  </si>
  <si>
    <t>A</t>
  </si>
  <si>
    <t>B</t>
  </si>
  <si>
    <t>C</t>
  </si>
  <si>
    <t>D</t>
  </si>
  <si>
    <t>Stade 1</t>
  </si>
  <si>
    <t xml:space="preserve"> 2 M</t>
  </si>
  <si>
    <t>E</t>
  </si>
  <si>
    <t>F</t>
  </si>
  <si>
    <t>G</t>
  </si>
  <si>
    <t>GH</t>
  </si>
  <si>
    <t>GYMNASE 2</t>
  </si>
  <si>
    <t xml:space="preserve">Nationale 2 </t>
  </si>
  <si>
    <t xml:space="preserve">Nationale 3 </t>
  </si>
  <si>
    <t>RT</t>
  </si>
  <si>
    <t>UV</t>
  </si>
  <si>
    <t>WX</t>
  </si>
  <si>
    <t>XY</t>
  </si>
  <si>
    <t>Z</t>
  </si>
  <si>
    <t>FG</t>
  </si>
  <si>
    <t>HI</t>
  </si>
  <si>
    <t>JK</t>
  </si>
  <si>
    <t>LM</t>
  </si>
  <si>
    <t>NO</t>
  </si>
  <si>
    <t>AE</t>
  </si>
  <si>
    <t>MAI</t>
  </si>
  <si>
    <t xml:space="preserve">  ANNÉE DU CALENDRIER</t>
  </si>
  <si>
    <t>MOIS DU CALENDRIER</t>
  </si>
  <si>
    <t>mois n°</t>
  </si>
  <si>
    <t>Mois</t>
  </si>
  <si>
    <t>N°Mois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</si>
  <si>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</si>
  <si>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</si>
  <si>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</si>
  <si>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</si>
  <si>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</si>
  <si>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</si>
  <si>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</si>
  <si>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</si>
  <si>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</si>
  <si>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</si>
  <si>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</si>
  <si>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</si>
  <si>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</si>
  <si>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</si>
  <si>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</si>
  <si>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</si>
  <si>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</si>
  <si>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</si>
  <si>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Stade 2</t>
  </si>
  <si>
    <t>Stade 3</t>
  </si>
  <si>
    <t>Stade 4</t>
  </si>
  <si>
    <t>Stade 5</t>
  </si>
  <si>
    <t>GYMNASE 3</t>
  </si>
  <si>
    <t>GYMNASE 4</t>
  </si>
  <si>
    <t>GYMNASE 5</t>
  </si>
  <si>
    <t>GYMNASE 6</t>
  </si>
  <si>
    <t>à modifier manuellement</t>
  </si>
  <si>
    <t>A sélectionner dans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</si>
</sst>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 (Corps)_x0000_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Protection="0">
      <alignment vertical="top"/>
    </xf>
    <xf numFmtId="0" fontId="9" fillId="0" borderId="0" applyFill="0" applyBorder="0" applyProtection="0">
      <alignment horizontal="right" vertical="top"/>
    </xf>
    <xf numFmtId="0" fontId="10" fillId="0" borderId="2">
      <alignment vertical="top" wrapText="1"/>
    </xf>
    <xf numFmtId="0" fontId="5" fillId="0" borderId="0" applyBorder="0">
      <alignment vertical="top"/>
    </xf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4" fillId="0" borderId="0" xfId="0" applyFont="1"/>
    <xf numFmtId="1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9" fillId="0" borderId="0" xfId="4">
      <alignment vertical="top"/>
    </xf>
    <xf numFmtId="0" fontId="9" fillId="0" borderId="0" xfId="5">
      <alignment horizontal="right" vertical="top"/>
    </xf>
    <xf numFmtId="164" fontId="8" fillId="0" borderId="3" xfId="3" applyNumberFormat="1" applyBorder="1" applyAlignment="1">
      <alignment horizontal="right" vertical="center" indent="1"/>
    </xf>
    <xf numFmtId="164" fontId="8" fillId="0" borderId="4" xfId="3" applyNumberFormat="1" applyBorder="1" applyAlignment="1">
      <alignment horizontal="right" vertical="center" indent="1"/>
    </xf>
    <xf numFmtId="0" fontId="11" fillId="0" borderId="5" xfId="6" applyFont="1" applyBorder="1" applyAlignment="1">
      <alignment horizontal="center" vertical="center" wrapText="1"/>
    </xf>
    <xf numFmtId="0" fontId="11" fillId="0" borderId="6" xfId="6" applyFont="1" applyBorder="1" applyAlignment="1">
      <alignment horizontal="center" vertical="center" wrapText="1"/>
    </xf>
    <xf numFmtId="0" fontId="5" fillId="0" borderId="0" xfId="7" applyAlignment="1">
      <alignment horizontal="center" vertical="center"/>
    </xf>
    <xf numFmtId="0" fontId="0" fillId="4" borderId="0" xfId="7" applyFont="1" applyFill="1" applyAlignment="1">
      <alignment horizontal="center" vertical="center"/>
    </xf>
    <xf numFmtId="0" fontId="5" fillId="0" borderId="0" xfId="7">
      <alignment vertical="top"/>
    </xf>
    <xf numFmtId="0" fontId="0" fillId="0" borderId="0" xfId="7" applyFont="1" applyAlignment="1">
      <alignment horizontal="center" vertical="center"/>
    </xf>
    <xf numFmtId="0" fontId="5" fillId="0" borderId="8" xfId="7" applyBorder="1" applyAlignment="1">
      <alignment horizontal="center" vertical="center"/>
    </xf>
    <xf numFmtId="0" fontId="5" fillId="0" borderId="9" xfId="7" applyBorder="1" applyAlignment="1">
      <alignment horizontal="center" vertical="center"/>
    </xf>
    <xf numFmtId="0" fontId="5" fillId="0" borderId="10" xfId="7" applyBorder="1" applyAlignment="1">
      <alignment horizontal="center" vertical="center"/>
    </xf>
    <xf numFmtId="0" fontId="5" fillId="0" borderId="11" xfId="7" applyBorder="1" applyAlignment="1">
      <alignment horizontal="center" vertical="center"/>
    </xf>
    <xf numFmtId="0" fontId="5" fillId="0" borderId="12" xfId="7" applyBorder="1" applyAlignment="1">
      <alignment horizontal="center" vertical="center"/>
    </xf>
    <xf numFmtId="0" fontId="5" fillId="0" borderId="13" xfId="7" applyBorder="1" applyAlignment="1">
      <alignment horizontal="center" vertical="center"/>
    </xf>
    <xf numFmtId="0" fontId="7" fillId="0" borderId="1" xfId="2" applyAlignment="1">
      <alignment horizontal="center" vertical="center"/>
    </xf>
    <xf numFmtId="0" fontId="12" fillId="0" borderId="0" xfId="5" applyFont="1">
      <alignment horizontal="right" vertical="top"/>
    </xf>
    <xf numFmtId="0" fontId="13" fillId="0" borderId="0" xfId="1" applyFont="1" applyAlignment="1">
      <alignment horizontal="center" vertical="center"/>
    </xf>
    <xf numFmtId="0" fontId="10" fillId="0" borderId="6" xfId="6" applyFont="1" applyFill="1" applyBorder="1">
      <alignment vertical="top" wrapText="1"/>
    </xf>
    <xf numFmtId="0" fontId="10" fillId="5" borderId="6" xfId="6" applyFont="1" applyFill="1" applyBorder="1">
      <alignment vertical="top" wrapText="1"/>
    </xf>
    <xf numFmtId="0" fontId="10" fillId="5" borderId="7" xfId="6" applyFont="1" applyFill="1" applyBorder="1">
      <alignment vertical="top" wrapText="1"/>
    </xf>
    <xf numFmtId="0" fontId="1" fillId="5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4" fontId="9" fillId="0" borderId="0" xfId="5" applyNumberFormat="1">
      <alignment horizontal="right" vertical="top"/>
    </xf>
    <xf numFmtId="0" fontId="9" fillId="0" borderId="0" xfId="4" applyAlignment="1">
      <alignment horizontal="center" vertical="top"/>
    </xf>
    <xf numFmtId="0" fontId="9" fillId="0" borderId="0" xfId="4" applyAlignment="1">
      <alignment horizontal="left" vertical="top"/>
    </xf>
    <xf numFmtId="164" fontId="8" fillId="5" borderId="4" xfId="3" applyNumberFormat="1" applyFill="1" applyBorder="1" applyAlignment="1">
      <alignment horizontal="right" vertical="center" indent="1"/>
    </xf>
  </cellXfs>
  <cellStyles count="8">
    <cellStyle name="DescriptionsJour" xfId="6"/>
    <cellStyle name="Étiquette d’entrée alignée à droite" xfId="5"/>
    <cellStyle name="Étiquette d’entrée alignée à gauche" xfId="4"/>
    <cellStyle name="Normal" xfId="0" builtinId="0"/>
    <cellStyle name="Normal 2" xfId="7"/>
    <cellStyle name="Titre" xfId="1" builtinId="15"/>
    <cellStyle name="Titre 1" xfId="2" builtinId="16"/>
    <cellStyle name="Titre 4" xfId="3" builtinId="19"/>
  </cellStyles>
  <dxfs count="12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L17"/>
  <sheetViews>
    <sheetView tabSelected="1" workbookViewId="0">
      <selection activeCell="C1" sqref="C1"/>
    </sheetView>
  </sheetViews>
  <sheetFormatPr baseColWidth="10" defaultRowHeight="15"/>
  <cols>
    <col min="1" max="1" width="4.140625" customWidth="1"/>
    <col min="2" max="8" width="30.28515625" customWidth="1"/>
    <col min="11" max="12" width="0" style="26" hidden="1" customWidth="1"/>
  </cols>
  <sheetData>
    <row r="1" spans="2:12" ht="24" thickBot="1">
      <c r="B1" s="34">
        <v>2022</v>
      </c>
      <c r="C1" s="36" t="s">
        <v>53</v>
      </c>
      <c r="D1" s="35"/>
      <c r="E1" s="35"/>
      <c r="F1" s="16"/>
      <c r="H1" s="16"/>
      <c r="L1" s="17">
        <f>DATE(B1,L2,1)</f>
        <v>44713</v>
      </c>
    </row>
    <row r="2" spans="2:12" ht="15.75" thickTop="1">
      <c r="B2" s="44" t="s">
        <v>44</v>
      </c>
      <c r="C2" s="45" t="s">
        <v>45</v>
      </c>
      <c r="D2" s="45"/>
      <c r="E2" s="43"/>
      <c r="F2" s="16"/>
      <c r="G2" s="16"/>
      <c r="H2" s="16"/>
      <c r="K2" s="27" t="s">
        <v>46</v>
      </c>
      <c r="L2" s="24">
        <f>VLOOKUP(C1,K6:L17,2,0)</f>
        <v>6</v>
      </c>
    </row>
    <row r="3" spans="2:12">
      <c r="B3" s="44" t="s">
        <v>75</v>
      </c>
      <c r="C3" s="18" t="s">
        <v>76</v>
      </c>
      <c r="D3" s="18"/>
      <c r="E3" s="19"/>
      <c r="F3" s="16"/>
      <c r="G3" s="16"/>
      <c r="H3" s="16"/>
      <c r="K3" s="25" t="s">
        <v>47</v>
      </c>
      <c r="L3" s="25" t="s">
        <v>48</v>
      </c>
    </row>
    <row r="4" spans="2:12">
      <c r="B4" s="18"/>
      <c r="C4" s="18"/>
      <c r="D4" s="18"/>
      <c r="E4" s="19"/>
      <c r="F4" s="16"/>
      <c r="G4" s="16"/>
      <c r="H4" s="16"/>
      <c r="K4" s="25"/>
      <c r="L4" s="25"/>
    </row>
    <row r="5" spans="2:12">
      <c r="B5" s="4" t="s">
        <v>60</v>
      </c>
      <c r="C5" s="4" t="s">
        <v>61</v>
      </c>
      <c r="D5" s="4" t="s">
        <v>62</v>
      </c>
      <c r="E5" s="4" t="s">
        <v>63</v>
      </c>
      <c r="F5" s="4" t="s">
        <v>64</v>
      </c>
      <c r="G5" s="40" t="s">
        <v>65</v>
      </c>
      <c r="H5" s="40" t="s">
        <v>66</v>
      </c>
      <c r="K5" s="25"/>
      <c r="L5" s="25"/>
    </row>
    <row r="6" spans="2:12">
      <c r="B6" s="20">
        <v>44711</v>
      </c>
      <c r="C6" s="21">
        <v>44712</v>
      </c>
      <c r="D6" s="21">
        <v>44713</v>
      </c>
      <c r="E6" s="21">
        <v>44714</v>
      </c>
      <c r="F6" s="21">
        <v>44715</v>
      </c>
      <c r="G6" s="46">
        <v>44716</v>
      </c>
      <c r="H6" s="46">
        <v>44717</v>
      </c>
      <c r="K6" s="28" t="s">
        <v>49</v>
      </c>
      <c r="L6" s="29">
        <v>1</v>
      </c>
    </row>
    <row r="7" spans="2:12" ht="39.950000000000003" customHeight="1">
      <c r="B7" s="22"/>
      <c r="C7" s="23"/>
      <c r="D7" s="23"/>
      <c r="E7" s="22"/>
      <c r="F7" s="37"/>
      <c r="G7" s="38"/>
      <c r="H7" s="39"/>
      <c r="K7" s="30" t="s">
        <v>50</v>
      </c>
      <c r="L7" s="31">
        <v>2</v>
      </c>
    </row>
    <row r="8" spans="2:12">
      <c r="B8" s="20">
        <v>44718</v>
      </c>
      <c r="C8" s="21">
        <v>44719</v>
      </c>
      <c r="D8" s="21">
        <v>44720</v>
      </c>
      <c r="E8" s="21">
        <v>44721</v>
      </c>
      <c r="F8" s="21">
        <v>44722</v>
      </c>
      <c r="G8" s="21">
        <v>44723</v>
      </c>
      <c r="H8" s="21">
        <v>44724</v>
      </c>
      <c r="K8" s="30" t="s">
        <v>51</v>
      </c>
      <c r="L8" s="31">
        <v>3</v>
      </c>
    </row>
    <row r="9" spans="2:12" ht="39.950000000000003" customHeight="1">
      <c r="B9" s="22"/>
      <c r="C9" s="23"/>
      <c r="D9" s="23"/>
      <c r="E9" s="23"/>
      <c r="F9" s="37"/>
      <c r="G9" s="38"/>
      <c r="H9" s="39"/>
      <c r="K9" s="30" t="s">
        <v>52</v>
      </c>
      <c r="L9" s="31">
        <v>4</v>
      </c>
    </row>
    <row r="10" spans="2:12">
      <c r="B10" s="20">
        <v>44725</v>
      </c>
      <c r="C10" s="21">
        <v>44726</v>
      </c>
      <c r="D10" s="21">
        <v>44727</v>
      </c>
      <c r="E10" s="21">
        <v>44728</v>
      </c>
      <c r="F10" s="21">
        <v>44729</v>
      </c>
      <c r="G10" s="46">
        <v>44730</v>
      </c>
      <c r="H10" s="46">
        <v>44731</v>
      </c>
      <c r="K10" s="30" t="s">
        <v>43</v>
      </c>
      <c r="L10" s="31">
        <v>5</v>
      </c>
    </row>
    <row r="11" spans="2:12" ht="39.950000000000003" customHeight="1">
      <c r="B11" s="22"/>
      <c r="C11" s="23"/>
      <c r="D11" s="23"/>
      <c r="E11" s="23"/>
      <c r="F11" s="37"/>
      <c r="G11" s="38"/>
      <c r="H11" s="39"/>
      <c r="K11" s="30" t="s">
        <v>53</v>
      </c>
      <c r="L11" s="31">
        <v>6</v>
      </c>
    </row>
    <row r="12" spans="2:12">
      <c r="B12" s="20">
        <v>44732</v>
      </c>
      <c r="C12" s="21">
        <v>44733</v>
      </c>
      <c r="D12" s="21">
        <v>44734</v>
      </c>
      <c r="E12" s="21">
        <v>44735</v>
      </c>
      <c r="F12" s="21">
        <v>44736</v>
      </c>
      <c r="G12" s="46">
        <v>44737</v>
      </c>
      <c r="H12" s="46">
        <v>44738</v>
      </c>
      <c r="K12" s="30" t="s">
        <v>54</v>
      </c>
      <c r="L12" s="31">
        <v>7</v>
      </c>
    </row>
    <row r="13" spans="2:12" ht="39.950000000000003" customHeight="1">
      <c r="B13" s="22"/>
      <c r="C13" s="23"/>
      <c r="D13" s="23"/>
      <c r="E13" s="23"/>
      <c r="F13" s="37"/>
      <c r="G13" s="38"/>
      <c r="H13" s="39"/>
      <c r="K13" s="30" t="s">
        <v>55</v>
      </c>
      <c r="L13" s="31">
        <v>8</v>
      </c>
    </row>
    <row r="14" spans="2:12">
      <c r="B14" s="20">
        <v>44739</v>
      </c>
      <c r="C14" s="21">
        <v>44740</v>
      </c>
      <c r="D14" s="21">
        <v>44741</v>
      </c>
      <c r="E14" s="21">
        <v>44742</v>
      </c>
      <c r="F14" s="21">
        <v>44743</v>
      </c>
      <c r="G14" s="21">
        <v>44744</v>
      </c>
      <c r="H14" s="21">
        <v>44745</v>
      </c>
      <c r="K14" s="30" t="s">
        <v>56</v>
      </c>
      <c r="L14" s="31">
        <v>9</v>
      </c>
    </row>
    <row r="15" spans="2:12" ht="39.950000000000003" customHeight="1">
      <c r="B15" s="22"/>
      <c r="C15" s="23"/>
      <c r="D15" s="23"/>
      <c r="E15" s="23"/>
      <c r="F15" s="37"/>
      <c r="G15" s="38"/>
      <c r="H15" s="39"/>
      <c r="K15" s="30" t="s">
        <v>57</v>
      </c>
      <c r="L15" s="31">
        <v>10</v>
      </c>
    </row>
    <row r="16" spans="2:12">
      <c r="B16" s="20">
        <v>44746</v>
      </c>
      <c r="C16" s="21">
        <v>44747</v>
      </c>
      <c r="D16" s="21">
        <v>44748</v>
      </c>
      <c r="E16" s="21">
        <v>44749</v>
      </c>
      <c r="F16" s="21">
        <v>44750</v>
      </c>
      <c r="G16" s="46">
        <v>44751</v>
      </c>
      <c r="H16" s="46">
        <v>44752</v>
      </c>
      <c r="K16" s="30" t="s">
        <v>58</v>
      </c>
      <c r="L16" s="31">
        <v>11</v>
      </c>
    </row>
    <row r="17" spans="2:12" ht="39.950000000000003" customHeight="1">
      <c r="B17" s="22"/>
      <c r="C17" s="23"/>
      <c r="D17" s="23"/>
      <c r="E17" s="23"/>
      <c r="F17" s="37"/>
      <c r="G17" s="38"/>
      <c r="H17" s="39"/>
      <c r="K17" s="32" t="s">
        <v>59</v>
      </c>
      <c r="L17" s="33">
        <v>12</v>
      </c>
    </row>
  </sheetData>
  <mergeCells count="1">
    <mergeCell ref="C2:D2"/>
  </mergeCells>
  <conditionalFormatting sqref="B8">
    <cfRule type="expression" dxfId="11" priority="11">
      <formula>NuméroDuMoisÀAfficher&lt;&gt;MONTH(B8)</formula>
    </cfRule>
  </conditionalFormatting>
  <conditionalFormatting sqref="C6:H6">
    <cfRule type="expression" dxfId="10" priority="12">
      <formula>NuméroDuMoisÀAfficher&lt;&gt;MONTH(C6)</formula>
    </cfRule>
  </conditionalFormatting>
  <conditionalFormatting sqref="C8:H8">
    <cfRule type="expression" dxfId="9" priority="10">
      <formula>NuméroDuMoisÀAfficher&lt;&gt;MONTH(C8)</formula>
    </cfRule>
  </conditionalFormatting>
  <conditionalFormatting sqref="B6">
    <cfRule type="expression" dxfId="8" priority="9">
      <formula>NuméroDuMoisÀAfficher&lt;&gt;MONTH(B6)</formula>
    </cfRule>
  </conditionalFormatting>
  <conditionalFormatting sqref="B10">
    <cfRule type="expression" dxfId="7" priority="8">
      <formula>NuméroDuMoisÀAfficher&lt;&gt;MONTH(B10)</formula>
    </cfRule>
  </conditionalFormatting>
  <conditionalFormatting sqref="C10:H10">
    <cfRule type="expression" dxfId="6" priority="7">
      <formula>NuméroDuMoisÀAfficher&lt;&gt;MONTH(C10)</formula>
    </cfRule>
  </conditionalFormatting>
  <conditionalFormatting sqref="B12">
    <cfRule type="expression" dxfId="5" priority="6">
      <formula>NuméroDuMoisÀAfficher&lt;&gt;MONTH(B12)</formula>
    </cfRule>
  </conditionalFormatting>
  <conditionalFormatting sqref="C12:H12">
    <cfRule type="expression" dxfId="4" priority="5">
      <formula>NuméroDuMoisÀAfficher&lt;&gt;MONTH(C12)</formula>
    </cfRule>
  </conditionalFormatting>
  <conditionalFormatting sqref="B14">
    <cfRule type="expression" dxfId="3" priority="4">
      <formula>NuméroDuMoisÀAfficher&lt;&gt;MONTH(B14)</formula>
    </cfRule>
  </conditionalFormatting>
  <conditionalFormatting sqref="C14:H14">
    <cfRule type="expression" dxfId="2" priority="3">
      <formula>NuméroDuMoisÀAfficher&lt;&gt;MONTH(C14)</formula>
    </cfRule>
  </conditionalFormatting>
  <conditionalFormatting sqref="B16">
    <cfRule type="expression" dxfId="1" priority="2">
      <formula>NuméroDuMoisÀAfficher&lt;&gt;MONTH(B16)</formula>
    </cfRule>
  </conditionalFormatting>
  <conditionalFormatting sqref="C16:H16">
    <cfRule type="expression" dxfId="0" priority="1">
      <formula>NuméroDuMoisÀAfficher&lt;&gt;MONTH(C16)</formula>
    </cfRule>
  </conditionalFormatting>
  <dataValidations xWindow="162" yWindow="353" count="1">
    <dataValidation type="list" allowBlank="1" showInputMessage="1" showErrorMessage="1" error="Seuls les noms de mois valides fonctionnent pour ce calendrier. Tapez le nom complet du mois ou sélectionnez dans la liste. Sélectionnez RÉESSAYER, puis Alt+Bas et Entrée pour sélectionner dans la liste. ANNULER pour quitter " sqref="C1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D15" sqref="D15"/>
    </sheetView>
  </sheetViews>
  <sheetFormatPr baseColWidth="10" defaultRowHeight="15"/>
  <cols>
    <col min="1" max="1" width="14.140625" bestFit="1" customWidth="1"/>
    <col min="3" max="3" width="14.42578125" bestFit="1" customWidth="1"/>
    <col min="4" max="4" width="36.28515625" customWidth="1"/>
  </cols>
  <sheetData>
    <row r="1" spans="1:5">
      <c r="B1" s="8" t="s">
        <v>15</v>
      </c>
      <c r="C1" s="6" t="s">
        <v>14</v>
      </c>
      <c r="D1" s="6" t="s">
        <v>7</v>
      </c>
    </row>
    <row r="2" spans="1:5">
      <c r="B2" s="6"/>
      <c r="C2" s="6"/>
      <c r="D2" s="6"/>
      <c r="E2" s="6"/>
    </row>
    <row r="3" spans="1:5">
      <c r="A3" s="14" t="s">
        <v>16</v>
      </c>
      <c r="B3" s="4" t="s">
        <v>2</v>
      </c>
      <c r="C3" s="4" t="s">
        <v>5</v>
      </c>
      <c r="D3" s="4" t="s">
        <v>4</v>
      </c>
      <c r="E3" s="4" t="s">
        <v>6</v>
      </c>
    </row>
    <row r="4" spans="1:5">
      <c r="A4" s="13" t="s">
        <v>17</v>
      </c>
      <c r="B4" s="3">
        <v>44583</v>
      </c>
      <c r="C4" s="6" t="s">
        <v>13</v>
      </c>
      <c r="D4" s="6" t="s">
        <v>19</v>
      </c>
      <c r="E4" s="6" t="s">
        <v>18</v>
      </c>
    </row>
    <row r="5" spans="1:5">
      <c r="A5" s="13" t="s">
        <v>17</v>
      </c>
      <c r="B5" s="3">
        <v>44590</v>
      </c>
      <c r="C5" s="6" t="s">
        <v>13</v>
      </c>
      <c r="D5" s="15" t="s">
        <v>20</v>
      </c>
      <c r="E5" s="15" t="s">
        <v>29</v>
      </c>
    </row>
    <row r="6" spans="1:5">
      <c r="A6" s="13" t="s">
        <v>17</v>
      </c>
      <c r="B6" s="3">
        <v>44604</v>
      </c>
      <c r="C6" s="6" t="s">
        <v>13</v>
      </c>
      <c r="D6" s="15" t="s">
        <v>21</v>
      </c>
      <c r="E6" s="15" t="s">
        <v>71</v>
      </c>
    </row>
    <row r="7" spans="1:5">
      <c r="A7" s="13" t="s">
        <v>17</v>
      </c>
      <c r="B7" s="3">
        <v>44625</v>
      </c>
      <c r="C7" s="6" t="s">
        <v>13</v>
      </c>
      <c r="D7" s="15" t="s">
        <v>22</v>
      </c>
      <c r="E7" s="15" t="s">
        <v>72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workbookViewId="0">
      <selection activeCell="D30" sqref="D30"/>
    </sheetView>
  </sheetViews>
  <sheetFormatPr baseColWidth="10" defaultRowHeight="15"/>
  <cols>
    <col min="1" max="1" width="14.28515625" customWidth="1"/>
    <col min="3" max="3" width="15" bestFit="1" customWidth="1"/>
    <col min="4" max="4" width="16.140625" customWidth="1"/>
    <col min="5" max="5" width="15.42578125" customWidth="1"/>
  </cols>
  <sheetData>
    <row r="1" spans="1:5">
      <c r="B1" s="9" t="s">
        <v>15</v>
      </c>
      <c r="C1" s="1" t="s">
        <v>1</v>
      </c>
      <c r="D1" t="s">
        <v>7</v>
      </c>
    </row>
    <row r="3" spans="1:5">
      <c r="A3" s="14" t="s">
        <v>16</v>
      </c>
      <c r="B3" s="4" t="s">
        <v>2</v>
      </c>
      <c r="C3" s="4" t="s">
        <v>5</v>
      </c>
      <c r="D3" s="4" t="s">
        <v>4</v>
      </c>
      <c r="E3" s="4" t="s">
        <v>6</v>
      </c>
    </row>
    <row r="4" spans="1:5">
      <c r="A4" s="1" t="s">
        <v>24</v>
      </c>
      <c r="B4" s="3">
        <v>44584</v>
      </c>
      <c r="C4" s="1" t="s">
        <v>3</v>
      </c>
      <c r="D4" s="2" t="s">
        <v>22</v>
      </c>
      <c r="E4" s="1" t="s">
        <v>23</v>
      </c>
    </row>
    <row r="5" spans="1:5">
      <c r="A5" s="15" t="s">
        <v>24</v>
      </c>
      <c r="B5" s="3">
        <v>44612</v>
      </c>
      <c r="C5" s="1" t="s">
        <v>3</v>
      </c>
      <c r="D5" s="8" t="s">
        <v>25</v>
      </c>
      <c r="E5" s="15" t="s">
        <v>67</v>
      </c>
    </row>
    <row r="6" spans="1:5">
      <c r="A6" s="15" t="s">
        <v>24</v>
      </c>
      <c r="B6" s="3">
        <v>44626</v>
      </c>
      <c r="C6" s="2" t="s">
        <v>3</v>
      </c>
      <c r="D6" s="15" t="s">
        <v>26</v>
      </c>
      <c r="E6" s="15" t="s">
        <v>68</v>
      </c>
    </row>
    <row r="7" spans="1:5">
      <c r="A7" s="15" t="s">
        <v>24</v>
      </c>
      <c r="B7" s="3">
        <v>44647</v>
      </c>
      <c r="C7" s="2" t="s">
        <v>3</v>
      </c>
      <c r="D7" s="8" t="s">
        <v>27</v>
      </c>
      <c r="E7" s="15" t="s">
        <v>69</v>
      </c>
    </row>
    <row r="8" spans="1:5">
      <c r="A8" s="15" t="s">
        <v>24</v>
      </c>
      <c r="B8" s="3">
        <v>44654</v>
      </c>
      <c r="C8" s="2" t="s">
        <v>3</v>
      </c>
      <c r="D8" s="15" t="s">
        <v>28</v>
      </c>
      <c r="E8" s="15" t="s">
        <v>70</v>
      </c>
    </row>
    <row r="9" spans="1:5">
      <c r="B9" s="2"/>
      <c r="C9" s="2"/>
      <c r="D9" s="2"/>
      <c r="E9" s="2"/>
    </row>
    <row r="10" spans="1:5">
      <c r="B10" s="2"/>
      <c r="C10" s="2"/>
      <c r="E10" s="2"/>
    </row>
    <row r="11" spans="1:5">
      <c r="B11" s="2"/>
      <c r="C11" s="2"/>
      <c r="E11" s="2"/>
    </row>
    <row r="12" spans="1:5">
      <c r="B12" s="2"/>
      <c r="C12" s="2"/>
      <c r="E12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"/>
  <sheetViews>
    <sheetView workbookViewId="0">
      <selection activeCell="A12" sqref="A12"/>
    </sheetView>
  </sheetViews>
  <sheetFormatPr baseColWidth="10" defaultRowHeight="15"/>
  <cols>
    <col min="1" max="1" width="14.28515625" customWidth="1"/>
    <col min="3" max="3" width="15.7109375" customWidth="1"/>
    <col min="4" max="4" width="30.85546875" customWidth="1"/>
    <col min="6" max="6" width="4.42578125" style="7" customWidth="1"/>
    <col min="7" max="7" width="13.28515625" style="9" customWidth="1"/>
    <col min="9" max="9" width="15" bestFit="1" customWidth="1"/>
    <col min="10" max="10" width="15.85546875" style="15" customWidth="1"/>
  </cols>
  <sheetData>
    <row r="1" spans="1:11">
      <c r="B1" s="9" t="s">
        <v>15</v>
      </c>
      <c r="C1" t="s">
        <v>0</v>
      </c>
      <c r="D1" t="s">
        <v>7</v>
      </c>
      <c r="H1" s="9"/>
      <c r="I1" t="s">
        <v>0</v>
      </c>
      <c r="J1" s="15" t="s">
        <v>10</v>
      </c>
    </row>
    <row r="3" spans="1:11">
      <c r="A3" s="14" t="s">
        <v>16</v>
      </c>
      <c r="B3" s="4" t="s">
        <v>2</v>
      </c>
      <c r="C3" s="4" t="s">
        <v>5</v>
      </c>
      <c r="D3" s="4" t="s">
        <v>4</v>
      </c>
      <c r="E3" s="4" t="s">
        <v>6</v>
      </c>
      <c r="F3"/>
      <c r="G3" s="14" t="s">
        <v>16</v>
      </c>
      <c r="H3" s="4" t="s">
        <v>2</v>
      </c>
      <c r="I3" s="4" t="s">
        <v>5</v>
      </c>
      <c r="J3" s="4" t="s">
        <v>4</v>
      </c>
      <c r="K3" s="4" t="s">
        <v>6</v>
      </c>
    </row>
    <row r="4" spans="1:11">
      <c r="A4" t="s">
        <v>30</v>
      </c>
      <c r="B4" s="11">
        <v>44590</v>
      </c>
      <c r="C4" s="12" t="s">
        <v>9</v>
      </c>
      <c r="D4" s="12" t="s">
        <v>32</v>
      </c>
      <c r="E4" s="12" t="s">
        <v>29</v>
      </c>
      <c r="G4" t="s">
        <v>31</v>
      </c>
      <c r="H4" s="5">
        <v>44584</v>
      </c>
      <c r="I4" s="10" t="s">
        <v>3</v>
      </c>
      <c r="J4" s="41" t="s">
        <v>37</v>
      </c>
      <c r="K4" s="12" t="s">
        <v>18</v>
      </c>
    </row>
    <row r="5" spans="1:11">
      <c r="A5" t="s">
        <v>30</v>
      </c>
      <c r="B5" s="11">
        <v>44605</v>
      </c>
      <c r="C5" s="12" t="s">
        <v>11</v>
      </c>
      <c r="D5" s="12" t="s">
        <v>33</v>
      </c>
      <c r="E5" s="12" t="s">
        <v>71</v>
      </c>
      <c r="G5" t="s">
        <v>31</v>
      </c>
      <c r="H5" s="5">
        <v>44591</v>
      </c>
      <c r="I5" t="s">
        <v>11</v>
      </c>
      <c r="J5" s="42" t="s">
        <v>38</v>
      </c>
      <c r="K5" s="12" t="s">
        <v>29</v>
      </c>
    </row>
    <row r="6" spans="1:11">
      <c r="A6" t="s">
        <v>30</v>
      </c>
      <c r="B6" s="11">
        <v>44633</v>
      </c>
      <c r="C6" s="12" t="s">
        <v>11</v>
      </c>
      <c r="D6" s="12" t="s">
        <v>34</v>
      </c>
      <c r="E6" s="12" t="s">
        <v>72</v>
      </c>
      <c r="G6" t="s">
        <v>31</v>
      </c>
      <c r="H6" s="5">
        <v>44612</v>
      </c>
      <c r="I6" t="s">
        <v>12</v>
      </c>
      <c r="J6" s="42" t="s">
        <v>39</v>
      </c>
      <c r="K6" s="12" t="s">
        <v>71</v>
      </c>
    </row>
    <row r="7" spans="1:11">
      <c r="A7" t="s">
        <v>30</v>
      </c>
      <c r="B7" s="11">
        <v>44661</v>
      </c>
      <c r="C7" s="12" t="s">
        <v>11</v>
      </c>
      <c r="D7" s="12" t="s">
        <v>35</v>
      </c>
      <c r="E7" s="12" t="s">
        <v>73</v>
      </c>
      <c r="G7" t="s">
        <v>31</v>
      </c>
      <c r="H7" s="5">
        <v>44632</v>
      </c>
      <c r="I7" t="s">
        <v>8</v>
      </c>
      <c r="J7" s="42" t="s">
        <v>40</v>
      </c>
      <c r="K7" s="12" t="s">
        <v>72</v>
      </c>
    </row>
    <row r="8" spans="1:11">
      <c r="A8" t="s">
        <v>30</v>
      </c>
      <c r="B8" s="11">
        <v>44682</v>
      </c>
      <c r="C8" s="12" t="s">
        <v>11</v>
      </c>
      <c r="D8" s="12" t="s">
        <v>36</v>
      </c>
      <c r="E8" s="12" t="s">
        <v>74</v>
      </c>
      <c r="G8" t="s">
        <v>31</v>
      </c>
      <c r="H8" s="5">
        <v>44660</v>
      </c>
      <c r="I8" t="s">
        <v>8</v>
      </c>
      <c r="J8" s="42" t="s">
        <v>41</v>
      </c>
      <c r="K8" s="12" t="s">
        <v>73</v>
      </c>
    </row>
    <row r="9" spans="1:11">
      <c r="G9" t="s">
        <v>31</v>
      </c>
      <c r="H9" s="5">
        <v>44681</v>
      </c>
      <c r="I9" t="s">
        <v>8</v>
      </c>
      <c r="J9" s="42" t="s">
        <v>42</v>
      </c>
      <c r="K9" s="12" t="s">
        <v>74</v>
      </c>
    </row>
    <row r="10" spans="1:11">
      <c r="K10" s="1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Basket</vt:lpstr>
      <vt:lpstr>Rugby</vt:lpstr>
      <vt:lpstr>Volley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ACBB</dc:creator>
  <cp:lastModifiedBy>Guy Blancher</cp:lastModifiedBy>
  <dcterms:created xsi:type="dcterms:W3CDTF">2022-01-14T10:30:56Z</dcterms:created>
  <dcterms:modified xsi:type="dcterms:W3CDTF">2022-02-14T14:14:58Z</dcterms:modified>
</cp:coreProperties>
</file>