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930" windowHeight="8475" tabRatio="500"/>
  </bookViews>
  <sheets>
    <sheet name="INFOS INTERMITTENTS" sheetId="1" r:id="rId1"/>
    <sheet name="Modèle" sheetId="3" state="hidden" r:id="rId2"/>
    <sheet name="Tableau type" sheetId="2" r:id="rId3"/>
  </sheets>
  <definedNames>
    <definedName name="_xlnm.Print_Area" localSheetId="0">'INFOS INTERMITTENTS'!$A$1:$L$4</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P4" i="2" l="1"/>
  <c r="M4" i="2"/>
</calcChain>
</file>

<file path=xl/sharedStrings.xml><?xml version="1.0" encoding="utf-8"?>
<sst xmlns="http://schemas.openxmlformats.org/spreadsheetml/2006/main" count="342" uniqueCount="286">
  <si>
    <t>INFOS INTERMITTENTS</t>
  </si>
  <si>
    <t>Nom</t>
  </si>
  <si>
    <t xml:space="preserve">Prénom </t>
  </si>
  <si>
    <t>Fonction</t>
  </si>
  <si>
    <t>Adresse</t>
  </si>
  <si>
    <t>Date de naissance</t>
  </si>
  <si>
    <t>Lieu de naissance</t>
  </si>
  <si>
    <t>Nationalité</t>
  </si>
  <si>
    <t xml:space="preserve">IBAN </t>
  </si>
  <si>
    <t>Portable</t>
  </si>
  <si>
    <t>Mail</t>
  </si>
  <si>
    <t xml:space="preserve">Société: </t>
  </si>
  <si>
    <t xml:space="preserve">Mois: </t>
  </si>
  <si>
    <t>Année:</t>
  </si>
  <si>
    <t>Abattement pour frais professionnels</t>
  </si>
  <si>
    <t>Code analytique</t>
  </si>
  <si>
    <t>Montant brut par cachet ou date</t>
  </si>
  <si>
    <t>Nombre de cachets ou dates</t>
  </si>
  <si>
    <t>Dates à déclarer</t>
  </si>
  <si>
    <t>Nombre de défraiement (16,00 €)</t>
  </si>
  <si>
    <t xml:space="preserve">Divers </t>
  </si>
  <si>
    <t>Total des rémunérations brutes + défraiments</t>
  </si>
  <si>
    <t>NET sur BS</t>
  </si>
  <si>
    <t>NDF</t>
  </si>
  <si>
    <t xml:space="preserve">Net à payer </t>
  </si>
  <si>
    <t>Antoine</t>
  </si>
  <si>
    <t>FRANCAISE</t>
  </si>
  <si>
    <t>PARIS 13ème (75)</t>
  </si>
  <si>
    <t>Période</t>
  </si>
  <si>
    <t>oui</t>
  </si>
  <si>
    <t>Nombre d'heures date</t>
  </si>
  <si>
    <t>Contrat fait</t>
  </si>
  <si>
    <t>Contrat signé</t>
  </si>
  <si>
    <t>Contrat renvoyé</t>
  </si>
  <si>
    <t>DUPONT</t>
  </si>
  <si>
    <t>Circassien</t>
  </si>
  <si>
    <t>13 au 18/09/2016</t>
  </si>
  <si>
    <t>13, 14, 15, 16, 17 et 18/09/2016</t>
  </si>
  <si>
    <t>28 rue de la Table 75016 Paris</t>
  </si>
  <si>
    <t>Congés Spectacles</t>
  </si>
  <si>
    <t>Sécurité Sociale</t>
  </si>
  <si>
    <t>W 098 098</t>
  </si>
  <si>
    <t>1 65 10 89 456 789 81</t>
  </si>
  <si>
    <t>CONTRAT D’ENGAGEMENT A DUREE DETERMINEE D’ARTISTE</t>
  </si>
  <si>
    <t xml:space="preserve">ENTRE LES SOUSSIGNÉS : </t>
  </si>
  <si>
    <r>
      <t xml:space="preserve">Raison sociale de l'entreprise : </t>
    </r>
    <r>
      <rPr>
        <b/>
        <sz val="8"/>
        <color rgb="FF000000"/>
        <rFont val="Verdana"/>
        <family val="2"/>
      </rPr>
      <t>XXXXXXX</t>
    </r>
  </si>
  <si>
    <r>
      <t xml:space="preserve">Adresse du siège social : </t>
    </r>
    <r>
      <rPr>
        <b/>
        <sz val="8"/>
        <color rgb="FF000000"/>
        <rFont val="Verdana"/>
        <family val="2"/>
      </rPr>
      <t>XXXXXX</t>
    </r>
  </si>
  <si>
    <r>
      <t xml:space="preserve">Numéro de Siret : </t>
    </r>
    <r>
      <rPr>
        <b/>
        <sz val="8"/>
        <color rgb="FF000000"/>
        <rFont val="Verdana"/>
        <family val="2"/>
      </rPr>
      <t>XXXXXX</t>
    </r>
  </si>
  <si>
    <r>
      <t xml:space="preserve">Code APE : </t>
    </r>
    <r>
      <rPr>
        <b/>
        <sz val="8"/>
        <color rgb="FF000000"/>
        <rFont val="Verdana"/>
        <family val="2"/>
      </rPr>
      <t>XXXXXX</t>
    </r>
  </si>
  <si>
    <r>
      <t xml:space="preserve">Numéro de licence d'entrepreneur du spectacle : </t>
    </r>
    <r>
      <rPr>
        <b/>
        <sz val="8"/>
        <color rgb="FF000000"/>
        <rFont val="Verdana"/>
        <family val="2"/>
      </rPr>
      <t>XXXXXXX &amp; XXXXXXX</t>
    </r>
  </si>
  <si>
    <r>
      <t xml:space="preserve">Représentée par Monsieur </t>
    </r>
    <r>
      <rPr>
        <b/>
        <sz val="8"/>
        <color rgb="FF000000"/>
        <rFont val="Verdana"/>
        <family val="2"/>
      </rPr>
      <t>XX XX</t>
    </r>
    <r>
      <rPr>
        <sz val="8"/>
        <color rgb="FF000000"/>
        <rFont val="Verdana"/>
        <family val="2"/>
      </rPr>
      <t xml:space="preserve"> en sa qualité de Gérant</t>
    </r>
  </si>
  <si>
    <r>
      <t xml:space="preserve">Ci-après dénommée </t>
    </r>
    <r>
      <rPr>
        <b/>
        <sz val="8"/>
        <color rgb="FF000000"/>
        <rFont val="Verdana"/>
        <family val="2"/>
      </rPr>
      <t xml:space="preserve">L'EMPLOYEUR </t>
    </r>
  </si>
  <si>
    <t>ET</t>
  </si>
  <si>
    <r>
      <t xml:space="preserve">Nom/prénom : </t>
    </r>
    <r>
      <rPr>
        <b/>
        <sz val="8"/>
        <color rgb="FF000000"/>
        <rFont val="Verdana"/>
        <family val="2"/>
      </rPr>
      <t>(Onglet 1, Colonne NOM) (Onglet 1, Colonne PRENOM)</t>
    </r>
  </si>
  <si>
    <r>
      <t xml:space="preserve">Adresse : </t>
    </r>
    <r>
      <rPr>
        <b/>
        <sz val="8"/>
        <color rgb="FF000000"/>
        <rFont val="Verdana"/>
        <family val="2"/>
      </rPr>
      <t>(Onglet 1, Colonne ADRESSE)</t>
    </r>
  </si>
  <si>
    <r>
      <t xml:space="preserve">Date et lieu de naissance : </t>
    </r>
    <r>
      <rPr>
        <b/>
        <sz val="8"/>
        <color rgb="FF000000"/>
        <rFont val="Verdana"/>
        <family val="2"/>
      </rPr>
      <t>(Onglet 1, Colonne DATE DE NAISSANCE) à (Onglet 1, Colonne LIEU DE NAISSANCE)</t>
    </r>
  </si>
  <si>
    <r>
      <t xml:space="preserve">Numéro sécurité sociale : </t>
    </r>
    <r>
      <rPr>
        <b/>
        <sz val="8"/>
        <color rgb="FF000000"/>
        <rFont val="Verdana"/>
        <family val="2"/>
      </rPr>
      <t>(Onglet 1, Colonne SECURITE SOCIALE)</t>
    </r>
  </si>
  <si>
    <r>
      <t xml:space="preserve">Numéro Congés Spectacles : </t>
    </r>
    <r>
      <rPr>
        <b/>
        <sz val="8"/>
        <color indexed="8"/>
        <rFont val="Verdana"/>
        <family val="2"/>
      </rPr>
      <t>(Onglet 1, Colonne CONGES SPECTACLES)</t>
    </r>
  </si>
  <si>
    <r>
      <t xml:space="preserve">Ci-après dénommée </t>
    </r>
    <r>
      <rPr>
        <b/>
        <sz val="8"/>
        <color rgb="FF000000"/>
        <rFont val="Verdana"/>
        <family val="2"/>
      </rPr>
      <t>LE SALARIE</t>
    </r>
  </si>
  <si>
    <t>Préambule</t>
  </si>
  <si>
    <t xml:space="preserve">Le présent contrat est conclu dans le cadre de la législation du travail, des usages en vigueur dans la profession, de l'article L. 122­1­1­3° du Code du Travail et de l'accord interbranche sur le recours au contrat à durée déterminée d'usage dans le spectacle du 12/10/1998. Il est, en outre, régi par les dispositions de la convention collective éventuellement applicable dans l'entreprise : "Convention collective nationale des entreprises du secteur privé du spectacle vivant" conclue le 2 Février 2012. </t>
  </si>
  <si>
    <t xml:space="preserve">Il a été convenu ce qui suit : </t>
  </si>
  <si>
    <t>Article 1 - OBJET </t>
  </si>
  <si>
    <r>
      <t xml:space="preserve">Le Salarié </t>
    </r>
    <r>
      <rPr>
        <sz val="8"/>
        <color rgb="FF000000"/>
        <rFont val="Verdana"/>
        <family val="2"/>
      </rPr>
      <t xml:space="preserve">est engagé(e) aux conditions ci­-après exposées pour exercer la fonction de : </t>
    </r>
    <r>
      <rPr>
        <b/>
        <sz val="8"/>
        <color rgb="FF000000"/>
        <rFont val="Verdana"/>
        <family val="2"/>
      </rPr>
      <t>XXXX</t>
    </r>
    <r>
      <rPr>
        <sz val="8"/>
        <color indexed="8"/>
        <rFont val="Verdana"/>
        <family val="2"/>
      </rPr>
      <t xml:space="preserve">, dans le cadre du spectacle " </t>
    </r>
    <r>
      <rPr>
        <b/>
        <sz val="8"/>
        <color indexed="8"/>
        <rFont val="Verdana"/>
        <family val="2"/>
      </rPr>
      <t>XXXX</t>
    </r>
    <r>
      <rPr>
        <sz val="8"/>
        <color indexed="8"/>
        <rFont val="Verdana"/>
        <family val="2"/>
      </rPr>
      <t xml:space="preserve">", ayant pour Numéro d’Objet : </t>
    </r>
    <r>
      <rPr>
        <sz val="8"/>
        <color rgb="FF000000"/>
        <rFont val="Verdana"/>
        <family val="2"/>
      </rPr>
      <t>XXXXXXX.</t>
    </r>
  </si>
  <si>
    <t>Article 2 - QUALIFICATION DU CONTRAT </t>
  </si>
  <si>
    <t>Le présent contrat est un contrat de travail à durée déterminée intermittent non-cadre du spectacle.</t>
  </si>
  <si>
    <t xml:space="preserve"> </t>
  </si>
  <si>
    <t>Article 3 –DURÉE DE L'ENGAGEMENT ET LIEU D’ÉXECUTION</t>
  </si>
  <si>
    <r>
      <t xml:space="preserve">Le présent engagement couvre la période du </t>
    </r>
    <r>
      <rPr>
        <b/>
        <sz val="8"/>
        <color rgb="FF000000"/>
        <rFont val="Verdana"/>
        <family val="2"/>
      </rPr>
      <t>(Onglet 2, Colonne PERIODE)</t>
    </r>
    <r>
      <rPr>
        <sz val="8"/>
        <color rgb="FF000000"/>
        <rFont val="Verdana"/>
        <family val="2"/>
      </rPr>
      <t xml:space="preserve"> pour les dates travaillées suivantes : </t>
    </r>
    <r>
      <rPr>
        <b/>
        <sz val="8"/>
        <color rgb="FF000000"/>
        <rFont val="Verdana"/>
        <family val="2"/>
      </rPr>
      <t xml:space="preserve">(Onglet 2, Colonne DATE A DECLARER), </t>
    </r>
    <r>
      <rPr>
        <sz val="8"/>
        <color indexed="8"/>
        <rFont val="Verdana"/>
        <family val="2"/>
      </rPr>
      <t xml:space="preserve">soit </t>
    </r>
    <r>
      <rPr>
        <b/>
        <sz val="8"/>
        <color indexed="8"/>
        <rFont val="Verdana"/>
        <family val="2"/>
      </rPr>
      <t>(Onglet 2, Colonne NOMBRE DE CACHETS OU DATES)</t>
    </r>
    <r>
      <rPr>
        <sz val="8"/>
        <color indexed="8"/>
        <rFont val="Verdana"/>
        <family val="2"/>
      </rPr>
      <t xml:space="preserve"> journées.</t>
    </r>
  </si>
  <si>
    <r>
      <t xml:space="preserve">Il ne sera, en aucun cas, fait obligation à </t>
    </r>
    <r>
      <rPr>
        <b/>
        <sz val="8"/>
        <color rgb="FF000000"/>
        <rFont val="Verdana"/>
        <family val="2"/>
      </rPr>
      <t>L’EMPLOYEUR</t>
    </r>
    <r>
      <rPr>
        <sz val="8"/>
        <color rgb="FF000000"/>
        <rFont val="Verdana"/>
        <family val="2"/>
      </rPr>
      <t xml:space="preserve"> de proroger le présent engagement à expiration, même si la production n'est pas terminée. La fin de la période d'engagement prévue aux présentes, prorogée éventuellement de la durée de dépassement, en constitue le terme. Il n'y a lieu à aucun préavis. </t>
    </r>
  </si>
  <si>
    <r>
      <t>L’EMPLOYEUR</t>
    </r>
    <r>
      <rPr>
        <sz val="8"/>
        <color rgb="FF000000"/>
        <rFont val="Verdana"/>
        <family val="2"/>
      </rPr>
      <t xml:space="preserve"> communique au </t>
    </r>
    <r>
      <rPr>
        <b/>
        <sz val="8"/>
        <color rgb="FF000000"/>
        <rFont val="Verdana"/>
        <family val="2"/>
      </rPr>
      <t>SALARIÉ</t>
    </r>
    <r>
      <rPr>
        <sz val="8"/>
        <color rgb="FF000000"/>
        <rFont val="Verdana"/>
        <family val="2"/>
      </rPr>
      <t xml:space="preserve"> le lieu des répétitions et des représentations du spectacle : </t>
    </r>
  </si>
  <si>
    <t>XXXXXXXXXXXXXXXX</t>
  </si>
  <si>
    <t>Article 4 - REMUNERATION</t>
  </si>
  <si>
    <r>
      <t>Il sera alloué au</t>
    </r>
    <r>
      <rPr>
        <b/>
        <sz val="8"/>
        <color rgb="FF000000"/>
        <rFont val="Verdana"/>
        <family val="2"/>
      </rPr>
      <t xml:space="preserve"> SALARIE </t>
    </r>
    <r>
      <rPr>
        <sz val="8"/>
        <color rgb="FF000000"/>
        <rFont val="Verdana"/>
        <family val="2"/>
      </rPr>
      <t>à titre de salaire la somme de</t>
    </r>
    <r>
      <rPr>
        <b/>
        <sz val="8"/>
        <color rgb="FF000000"/>
        <rFont val="Verdana"/>
        <family val="2"/>
      </rPr>
      <t xml:space="preserve"> (Onglet 2, Colonne MONTANT BRUT PAR CACHET OU DATE) </t>
    </r>
    <r>
      <rPr>
        <sz val="8"/>
        <color rgb="FF000000"/>
        <rFont val="Verdana"/>
        <family val="2"/>
      </rPr>
      <t xml:space="preserve">euros Brut (xxxxx) par </t>
    </r>
    <r>
      <rPr>
        <b/>
        <sz val="8"/>
        <color rgb="FF000000"/>
        <rFont val="Verdana"/>
        <family val="2"/>
      </rPr>
      <t>journée.</t>
    </r>
  </si>
  <si>
    <t xml:space="preserve">Article 5 - RUPTURE ANTICIPÉE POUR FAUTE GRAVE OU FAUTE MAJEURE </t>
  </si>
  <si>
    <t>Chacune des deux parties se réserve le droit de mettre fin au contrat immédiatement en cas de faute grave de l'autre partie ou de force majeure.</t>
  </si>
  <si>
    <t xml:space="preserve">Article 6 - RETRAITE ET CONGES PAYES </t>
  </si>
  <si>
    <t xml:space="preserve">Les cotisations de retraite seront versées à AUDIENS ­7 rue Jean Bleuzen ­92177 VANVES Cedex. L'employeur acquittera ses contributions à la caisse des Congés Spectacles conformément à la législation et dans la limite des plafonds applicables en vigueur. </t>
  </si>
  <si>
    <t xml:space="preserve">Article 7 - ABSENCE­ MALADIE </t>
  </si>
  <si>
    <r>
      <t>En cas de maladie ou d’empêchement</t>
    </r>
    <r>
      <rPr>
        <b/>
        <sz val="8"/>
        <color rgb="FF000000"/>
        <rFont val="Verdana"/>
        <family val="2"/>
      </rPr>
      <t xml:space="preserve"> LE SALARIE </t>
    </r>
    <r>
      <rPr>
        <sz val="8"/>
        <color rgb="FF000000"/>
        <rFont val="Verdana"/>
        <family val="2"/>
      </rPr>
      <t>sera tenu(e) d’en aviser L’EMPLOYEUR dans un délai de 24 heures en précisant la durée probable de son absence. En cas de prolongation d’arrêt de travail</t>
    </r>
    <r>
      <rPr>
        <b/>
        <sz val="8"/>
        <color rgb="FF000000"/>
        <rFont val="Verdana"/>
        <family val="2"/>
      </rPr>
      <t xml:space="preserve"> LE SALARIE </t>
    </r>
    <r>
      <rPr>
        <sz val="8"/>
        <color rgb="FF000000"/>
        <rFont val="Verdana"/>
        <family val="2"/>
      </rPr>
      <t xml:space="preserve">devra transmettre à L’EMPLOYEUR, dans les plus brefs délais, le certificat médical justifiant de cette prolongation. En tout état de cause, les parties conviennent expressément qu’en cas de maladie de </t>
    </r>
    <r>
      <rPr>
        <b/>
        <sz val="8"/>
        <color rgb="FF000000"/>
        <rFont val="Verdana"/>
        <family val="2"/>
      </rPr>
      <t>LE SALARIE</t>
    </r>
    <r>
      <rPr>
        <sz val="8"/>
        <color rgb="FF000000"/>
        <rFont val="Verdana"/>
        <family val="2"/>
      </rPr>
      <t xml:space="preserve">, le présent contrat pourra être résilié de plein droit par L’EMPLOYEUR et ce, dans le respect des dispositions de la convention collective applicable. </t>
    </r>
  </si>
  <si>
    <t xml:space="preserve">Article 8 - Droit de priorité et d'exclusivité </t>
  </si>
  <si>
    <r>
      <t xml:space="preserve">Le présent contrat donne à </t>
    </r>
    <r>
      <rPr>
        <b/>
        <sz val="8"/>
        <color indexed="8"/>
        <rFont val="Verdana"/>
        <family val="2"/>
      </rPr>
      <t>l'EMPLOYEUR</t>
    </r>
    <r>
      <rPr>
        <sz val="8"/>
        <color indexed="8"/>
        <rFont val="Verdana"/>
        <family val="2"/>
      </rPr>
      <t xml:space="preserve"> une priorité absolue sur tous les autres engagements que pourrait conclure par ailleurs </t>
    </r>
    <r>
      <rPr>
        <b/>
        <sz val="8"/>
        <color indexed="8"/>
        <rFont val="Verdana"/>
        <family val="2"/>
      </rPr>
      <t>le SALARIE</t>
    </r>
    <r>
      <rPr>
        <sz val="8"/>
        <color indexed="8"/>
        <rFont val="Verdana"/>
        <family val="2"/>
      </rPr>
      <t xml:space="preserve">, sur la période de l'engagement. La dérogation éventuelle à cette clause devra faire l'objet d'un accord écrit de </t>
    </r>
    <r>
      <rPr>
        <b/>
        <sz val="8"/>
        <color indexed="8"/>
        <rFont val="Verdana"/>
        <family val="2"/>
      </rPr>
      <t>l'EMPLOYEUR.</t>
    </r>
  </si>
  <si>
    <r>
      <t>Le SALARIE</t>
    </r>
    <r>
      <rPr>
        <sz val="8"/>
        <color indexed="8"/>
        <rFont val="Verdana"/>
        <family val="2"/>
      </rPr>
      <t xml:space="preserve"> ne pourra en aucun cas refuser sa présence à une répétition ou à une représentation pour cause d'engagement extérieur, à quelque moment qu'il ait été prévenu de l'existence de cette répétition ou représentation.</t>
    </r>
  </si>
  <si>
    <t>ARTICLE 9 – PUBLICITÉ – PROMOTION – DROIT AU NOM ET À L’IMAGE</t>
  </si>
  <si>
    <r>
      <t>La conception des publicités du spectacle relève de la seule autorité de l’</t>
    </r>
    <r>
      <rPr>
        <b/>
        <sz val="8"/>
        <color indexed="8"/>
        <rFont val="Verdana"/>
        <family val="2"/>
      </rPr>
      <t>EMPLOYEUR</t>
    </r>
    <r>
      <rPr>
        <sz val="8"/>
        <color indexed="8"/>
        <rFont val="Verdana"/>
        <family val="2"/>
      </rPr>
      <t xml:space="preserve">. </t>
    </r>
  </si>
  <si>
    <r>
      <t>À des fins promotionnelles et/ou publicitaires, il est entendu que le droit de reproduction et de diffusion, sur tous supports, par tous moyens, par tous média, des images ou séquences d’images, photographiques ou vidéographiques représentant l’</t>
    </r>
    <r>
      <rPr>
        <b/>
        <sz val="8"/>
        <color indexed="8"/>
        <rFont val="Verdana"/>
        <family val="2"/>
      </rPr>
      <t>ARTISTE</t>
    </r>
    <r>
      <rPr>
        <sz val="8"/>
        <color indexed="8"/>
        <rFont val="Verdana"/>
        <family val="2"/>
      </rPr>
      <t xml:space="preserve"> est accordé à l’</t>
    </r>
    <r>
      <rPr>
        <b/>
        <sz val="8"/>
        <color indexed="8"/>
        <rFont val="Verdana"/>
        <family val="2"/>
      </rPr>
      <t>EMPLOYEUR</t>
    </r>
    <r>
      <rPr>
        <sz val="8"/>
        <color indexed="8"/>
        <rFont val="Verdana"/>
        <family val="2"/>
      </rPr>
      <t>, pour lui-même, les exploitants ou partenaires sponsors du Spectacle, à titre gracieux.</t>
    </r>
  </si>
  <si>
    <t>ARTICLE 10 – ENREGISTREMENT - DIFFUSION</t>
  </si>
  <si>
    <t>L’ARTISTE s’engage à assurer gratuitement les prestations nécessaires à la promotion et la publicité du spectacle, photographie, interviews, relations publiques, …</t>
  </si>
  <si>
    <r>
      <t>Il est entendu que l’</t>
    </r>
    <r>
      <rPr>
        <b/>
        <sz val="8"/>
        <color indexed="8"/>
        <rFont val="Verdana"/>
        <family val="2"/>
      </rPr>
      <t>EMPLOYEUR</t>
    </r>
    <r>
      <rPr>
        <sz val="8"/>
        <color indexed="8"/>
        <rFont val="Verdana"/>
        <family val="2"/>
      </rPr>
      <t xml:space="preserve"> pourra permettre l’enregistrement de sons et/ou images de séquences des prestations scéniques auxquelles participera l’ARTISTE, à des opérateurs  radiophoniques ou télévisuels ou d’autres média, pour les besoins de la promotion ou de la publicité des Spectacles.</t>
    </r>
  </si>
  <si>
    <r>
      <t>L’</t>
    </r>
    <r>
      <rPr>
        <b/>
        <sz val="8"/>
        <color indexed="8"/>
        <rFont val="Verdana"/>
        <family val="2"/>
      </rPr>
      <t xml:space="preserve">EMPLOYEUR </t>
    </r>
    <r>
      <rPr>
        <sz val="8"/>
        <color indexed="8"/>
        <rFont val="Verdana"/>
        <family val="2"/>
      </rPr>
      <t>pourra en outre effectuer ou permettre l’enregistrement de sons et/ou images des prestations scéniques (captés lors de représentations ou en répétitions), pour les besoins de leur diffusion, en direct ou en différé, dans le cadre même des représentations publiques (relais techniques pour diffusions sonores ou audiovisuelles dans l’enceinte des spectacles, projections sur écrans de fond de scène, etc.), ou pour ceux d’archives audiovisuelles des productions visées aux présentes.</t>
    </r>
  </si>
  <si>
    <t xml:space="preserve">Article 11 - MEDECINE DU TRAVAIL </t>
  </si>
  <si>
    <r>
      <t xml:space="preserve">LE SALARIE </t>
    </r>
    <r>
      <rPr>
        <sz val="8"/>
        <color rgb="FF000000"/>
        <rFont val="Verdana"/>
        <family val="2"/>
      </rPr>
      <t xml:space="preserve">déclare avoir satisfait aux obligations relatives à la médecine du travail et communiquera à l'employeur l'attestation annuelle qui lui a été délivrée par cet organisme. </t>
    </r>
  </si>
  <si>
    <t>ARTICLE 12 - ASSURANCES</t>
  </si>
  <si>
    <r>
      <t xml:space="preserve">LE SALARIE </t>
    </r>
    <r>
      <rPr>
        <sz val="8"/>
        <color rgb="FF000000"/>
        <rFont val="Verdana"/>
        <family val="2"/>
      </rPr>
      <t xml:space="preserve">est tenu(e) de s’assurer contre tous les risques et pour tous les objets lui appartenant. </t>
    </r>
    <r>
      <rPr>
        <b/>
        <sz val="8"/>
        <color rgb="FF000000"/>
        <rFont val="Verdana"/>
        <family val="2"/>
      </rPr>
      <t>L’EMPLOYEUR</t>
    </r>
    <r>
      <rPr>
        <sz val="8"/>
        <color rgb="FF000000"/>
        <rFont val="Verdana"/>
        <family val="2"/>
      </rPr>
      <t xml:space="preserve"> déclare avoir souscrit les assurances nécessaires à la couverture des risques liés à la production. </t>
    </r>
  </si>
  <si>
    <t xml:space="preserve">Article 13 - LITIGES </t>
  </si>
  <si>
    <t xml:space="preserve">En cas de litige portant sur l’interprétation ou l’application du présent contrat, les parties conviennent de s’en remettre à l’appréciation des tribunaux compétents, mais seulement après épuisement des voies amiables (conciliation, arbitrage). </t>
  </si>
  <si>
    <r>
      <t>Fait en double exemplaire, À PARIS</t>
    </r>
    <r>
      <rPr>
        <b/>
        <sz val="8"/>
        <color rgb="FF000000"/>
        <rFont val="Verdana"/>
        <family val="2"/>
      </rPr>
      <t xml:space="preserve">, 06/09/2016. </t>
    </r>
  </si>
  <si>
    <t>Monsieur XXXXXXX</t>
  </si>
  <si>
    <t>« Lu et approuvé – Bon pour accord »</t>
  </si>
  <si>
    <t>LE SALARIÉ                                                   L'EMPLOYEUR</t>
  </si>
  <si>
    <t xml:space="preserve">                                                        D’autre part</t>
  </si>
  <si>
    <t xml:space="preserve">                                                        D’UNE PART, </t>
  </si>
  <si>
    <t>Fonction 1</t>
  </si>
  <si>
    <t>Adresse 1</t>
  </si>
  <si>
    <t>Date de naissance 1</t>
  </si>
  <si>
    <t>Lieu de naissance 1</t>
  </si>
  <si>
    <t>Nationalité 1</t>
  </si>
  <si>
    <t>Congés Spectacles 1</t>
  </si>
  <si>
    <t>Sécurité Sociale 1</t>
  </si>
  <si>
    <t>IBAN  1</t>
  </si>
  <si>
    <t>Portable 1</t>
  </si>
  <si>
    <t>Mail 1</t>
  </si>
  <si>
    <t>Fonction 2</t>
  </si>
  <si>
    <t>Adresse 2</t>
  </si>
  <si>
    <t>Date de naissance 2</t>
  </si>
  <si>
    <t>Lieu de naissance 2</t>
  </si>
  <si>
    <t>Nationalité 2</t>
  </si>
  <si>
    <t>Congés Spectacles 2</t>
  </si>
  <si>
    <t>Sécurité Sociale 2</t>
  </si>
  <si>
    <t>IBAN  2</t>
  </si>
  <si>
    <t>Portable 2</t>
  </si>
  <si>
    <t>Mail 2</t>
  </si>
  <si>
    <t>Fonction 3</t>
  </si>
  <si>
    <t>Adresse 3</t>
  </si>
  <si>
    <t>Date de naissance 3</t>
  </si>
  <si>
    <t>Lieu de naissance 3</t>
  </si>
  <si>
    <t>Nationalité 3</t>
  </si>
  <si>
    <t>Congés Spectacles 3</t>
  </si>
  <si>
    <t>Sécurité Sociale 3</t>
  </si>
  <si>
    <t>IBAN  3</t>
  </si>
  <si>
    <t>Portable 3</t>
  </si>
  <si>
    <t>Mail 3</t>
  </si>
  <si>
    <t>Fonction 4</t>
  </si>
  <si>
    <t>Adresse 4</t>
  </si>
  <si>
    <t>Date de naissance 4</t>
  </si>
  <si>
    <t>Lieu de naissance 4</t>
  </si>
  <si>
    <t>Nationalité 4</t>
  </si>
  <si>
    <t>Congés Spectacles 4</t>
  </si>
  <si>
    <t>Sécurité Sociale 4</t>
  </si>
  <si>
    <t>IBAN  4</t>
  </si>
  <si>
    <t>Portable 4</t>
  </si>
  <si>
    <t>Mail 4</t>
  </si>
  <si>
    <t>Fonction 5</t>
  </si>
  <si>
    <t>Adresse 5</t>
  </si>
  <si>
    <t>Date de naissance 5</t>
  </si>
  <si>
    <t>Lieu de naissance 5</t>
  </si>
  <si>
    <t>Nationalité 5</t>
  </si>
  <si>
    <t>Congés Spectacles 5</t>
  </si>
  <si>
    <t>Sécurité Sociale 5</t>
  </si>
  <si>
    <t>IBAN  5</t>
  </si>
  <si>
    <t>Portable 5</t>
  </si>
  <si>
    <t>Mail 5</t>
  </si>
  <si>
    <t>Fonction 6</t>
  </si>
  <si>
    <t>Adresse 6</t>
  </si>
  <si>
    <t>Date de naissance 6</t>
  </si>
  <si>
    <t>Lieu de naissance 6</t>
  </si>
  <si>
    <t>Nationalité 6</t>
  </si>
  <si>
    <t>Congés Spectacles 6</t>
  </si>
  <si>
    <t>Sécurité Sociale 6</t>
  </si>
  <si>
    <t>IBAN  6</t>
  </si>
  <si>
    <t>Portable 6</t>
  </si>
  <si>
    <t>Mail 6</t>
  </si>
  <si>
    <t>Fonction 7</t>
  </si>
  <si>
    <t>Adresse 7</t>
  </si>
  <si>
    <t>Date de naissance 7</t>
  </si>
  <si>
    <t>Lieu de naissance 7</t>
  </si>
  <si>
    <t>Nationalité 7</t>
  </si>
  <si>
    <t>Congés Spectacles 7</t>
  </si>
  <si>
    <t>Sécurité Sociale 7</t>
  </si>
  <si>
    <t>IBAN  7</t>
  </si>
  <si>
    <t>Portable 7</t>
  </si>
  <si>
    <t>Mail 7</t>
  </si>
  <si>
    <t>Fonction 8</t>
  </si>
  <si>
    <t>Adresse 8</t>
  </si>
  <si>
    <t>Date de naissance 8</t>
  </si>
  <si>
    <t>Lieu de naissance 8</t>
  </si>
  <si>
    <t>Nationalité 8</t>
  </si>
  <si>
    <t>Congés Spectacles 8</t>
  </si>
  <si>
    <t>Sécurité Sociale 8</t>
  </si>
  <si>
    <t>IBAN  8</t>
  </si>
  <si>
    <t>Portable 8</t>
  </si>
  <si>
    <t>Mail 8</t>
  </si>
  <si>
    <t>Fonction 9</t>
  </si>
  <si>
    <t>Adresse 9</t>
  </si>
  <si>
    <t>Date de naissance 9</t>
  </si>
  <si>
    <t>Lieu de naissance 9</t>
  </si>
  <si>
    <t>Nationalité 9</t>
  </si>
  <si>
    <t>Congés Spectacles 9</t>
  </si>
  <si>
    <t>Sécurité Sociale 9</t>
  </si>
  <si>
    <t>IBAN  9</t>
  </si>
  <si>
    <t>Portable 9</t>
  </si>
  <si>
    <t>Mail 9</t>
  </si>
  <si>
    <t>Fonction 10</t>
  </si>
  <si>
    <t>Adresse 10</t>
  </si>
  <si>
    <t>Date de naissance 10</t>
  </si>
  <si>
    <t>Lieu de naissance 10</t>
  </si>
  <si>
    <t>Nationalité 10</t>
  </si>
  <si>
    <t>Congés Spectacles 10</t>
  </si>
  <si>
    <t>Sécurité Sociale 10</t>
  </si>
  <si>
    <t>IBAN  10</t>
  </si>
  <si>
    <t>Portable 10</t>
  </si>
  <si>
    <t>Mail 10</t>
  </si>
  <si>
    <t>Fonction 11</t>
  </si>
  <si>
    <t>Adresse 11</t>
  </si>
  <si>
    <t>Date de naissance 11</t>
  </si>
  <si>
    <t>Lieu de naissance 11</t>
  </si>
  <si>
    <t>Nationalité 11</t>
  </si>
  <si>
    <t>Congés Spectacles 11</t>
  </si>
  <si>
    <t>Sécurité Sociale 11</t>
  </si>
  <si>
    <t>IBAN  11</t>
  </si>
  <si>
    <t>Portable 11</t>
  </si>
  <si>
    <t>Mail 11</t>
  </si>
  <si>
    <t>Fonction 12</t>
  </si>
  <si>
    <t>Adresse 12</t>
  </si>
  <si>
    <t>Date de naissance 12</t>
  </si>
  <si>
    <t>Lieu de naissance 12</t>
  </si>
  <si>
    <t>Nationalité 12</t>
  </si>
  <si>
    <t>Congés Spectacles 12</t>
  </si>
  <si>
    <t>Sécurité Sociale 12</t>
  </si>
  <si>
    <t>IBAN  12</t>
  </si>
  <si>
    <t>Portable 12</t>
  </si>
  <si>
    <t>Mail 12</t>
  </si>
  <si>
    <t>Fonction 13</t>
  </si>
  <si>
    <t>Adresse 13</t>
  </si>
  <si>
    <t>Date de naissance 13</t>
  </si>
  <si>
    <t>Lieu de naissance 13</t>
  </si>
  <si>
    <t>Nationalité 13</t>
  </si>
  <si>
    <t>Congés Spectacles 13</t>
  </si>
  <si>
    <t>Sécurité Sociale 13</t>
  </si>
  <si>
    <t>IBAN  13</t>
  </si>
  <si>
    <t>Portable 13</t>
  </si>
  <si>
    <t>Mail 13</t>
  </si>
  <si>
    <t>14 au 28/09/2016</t>
  </si>
  <si>
    <t>15 au 28/09/2016</t>
  </si>
  <si>
    <t>16 au 28/09/2016</t>
  </si>
  <si>
    <t>17 au 28/09/2016</t>
  </si>
  <si>
    <t>18 au 28/09/2016</t>
  </si>
  <si>
    <t>19 au 28/09/2016</t>
  </si>
  <si>
    <t>20 au 28/09/2016</t>
  </si>
  <si>
    <t>21 au 28/09/2016</t>
  </si>
  <si>
    <t>22 au 28/09/2016</t>
  </si>
  <si>
    <t>23 au 28/09/2016</t>
  </si>
  <si>
    <t>24 au 28/09/2016</t>
  </si>
  <si>
    <t>25 au 28/09/2016</t>
  </si>
  <si>
    <t>26 au 28/09/2016</t>
  </si>
  <si>
    <t>13, 14, 15, 16, 17 et 18/09/2017</t>
  </si>
  <si>
    <t>13, 14, 15, 16, 17 et 18/09/2018</t>
  </si>
  <si>
    <t>13, 14, 15, 16, 17 et 18/09/2019</t>
  </si>
  <si>
    <t>13, 14, 15, 16, 17 et 18/09/2020</t>
  </si>
  <si>
    <t>13, 14, 15, 16, 17 et 18/09/2021</t>
  </si>
  <si>
    <t>13, 14, 15, 16, 17 et 18/09/2022</t>
  </si>
  <si>
    <t>13, 14, 15, 16, 17 et 18/09/2023</t>
  </si>
  <si>
    <t>13, 14, 15, 16, 17 et 18/09/2024</t>
  </si>
  <si>
    <t>13, 14, 15, 16, 17 et 18/09/2025</t>
  </si>
  <si>
    <t>13, 14, 15, 16, 17 et 18/09/2026</t>
  </si>
  <si>
    <t>13, 14, 15, 16, 17 et 18/09/2027</t>
  </si>
  <si>
    <t>13, 14, 15, 16, 17 et 18/09/2028</t>
  </si>
  <si>
    <t>13, 14, 15, 16, 17 et 18/09/2029</t>
  </si>
  <si>
    <t>DUPONT 1</t>
  </si>
  <si>
    <t>Antoine 1</t>
  </si>
  <si>
    <t>DUPONT 2</t>
  </si>
  <si>
    <t>Antoine 2</t>
  </si>
  <si>
    <t>DUPONT 3</t>
  </si>
  <si>
    <t>Antoine 3</t>
  </si>
  <si>
    <t>DUPONT 4</t>
  </si>
  <si>
    <t>Antoine 4</t>
  </si>
  <si>
    <t>DUPONT 5</t>
  </si>
  <si>
    <t>Antoine 5</t>
  </si>
  <si>
    <t>DUPONT 6</t>
  </si>
  <si>
    <t>Antoine 6</t>
  </si>
  <si>
    <t>DUPONT 7</t>
  </si>
  <si>
    <t>Antoine 7</t>
  </si>
  <si>
    <t>DUPONT 8</t>
  </si>
  <si>
    <t>Antoine 8</t>
  </si>
  <si>
    <t>DUPONT 9</t>
  </si>
  <si>
    <t>Antoine 9</t>
  </si>
  <si>
    <t>DUPONT 10</t>
  </si>
  <si>
    <t>Antoine 10</t>
  </si>
  <si>
    <t>DUPONT 11</t>
  </si>
  <si>
    <t>Antoine 11</t>
  </si>
  <si>
    <t>DUPONT 12</t>
  </si>
  <si>
    <t>Antoine 12</t>
  </si>
  <si>
    <t>DUPONT 13</t>
  </si>
  <si>
    <t>Antoine 13</t>
  </si>
  <si>
    <t>DUPONT 14</t>
  </si>
  <si>
    <t>Antoine 14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</si>
</sst>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C]mmm\-yy;@"/>
    <numFmt numFmtId="165" formatCode="#,##0.00\ &quot;€&quot;"/>
  </numFmts>
  <fonts count="22" x14ac:knownFonts="1">
    <font>
      <sz val="12"/>
      <color indexed="8"/>
      <name val="Verdana"/>
    </font>
    <font>
      <sz val="12"/>
      <color indexed="8"/>
      <name val="Verdana"/>
    </font>
    <font>
      <b/>
      <sz val="16"/>
      <color indexed="8"/>
      <name val="Calibri"/>
      <family val="2"/>
    </font>
    <font>
      <b/>
      <sz val="12"/>
      <color indexed="8"/>
      <name val="Verdana"/>
      <family val="2"/>
    </font>
    <font>
      <b/>
      <sz val="16"/>
      <color indexed="8"/>
      <name val="Verdana"/>
      <family val="2"/>
    </font>
    <font>
      <sz val="8"/>
      <name val="Verdana"/>
    </font>
    <font>
      <sz val="14"/>
      <color indexed="8"/>
      <name val="Calibri"/>
      <family val="2"/>
    </font>
    <font>
      <b/>
      <sz val="20"/>
      <color theme="0"/>
      <name val="Calibri"/>
      <scheme val="minor"/>
    </font>
    <font>
      <sz val="12"/>
      <color indexed="8"/>
      <name val="Calibri"/>
      <scheme val="minor"/>
    </font>
    <font>
      <sz val="11"/>
      <color indexed="8"/>
      <name val="Calibri"/>
      <scheme val="minor"/>
    </font>
    <font>
      <b/>
      <sz val="16"/>
      <color indexed="8"/>
      <name val="Calibri"/>
      <scheme val="minor"/>
    </font>
    <font>
      <b/>
      <sz val="14"/>
      <color indexed="8"/>
      <name val="Calibri"/>
      <scheme val="minor"/>
    </font>
    <font>
      <sz val="14"/>
      <color indexed="8"/>
      <name val="Calibri"/>
      <scheme val="minor"/>
    </font>
    <font>
      <sz val="14"/>
      <color theme="1"/>
      <name val="Calibri"/>
    </font>
    <font>
      <b/>
      <u/>
      <sz val="8"/>
      <color rgb="FF000000"/>
      <name val="Verdana"/>
      <family val="2"/>
    </font>
    <font>
      <b/>
      <sz val="8"/>
      <color rgb="FF000000"/>
      <name val="Verdana"/>
      <family val="2"/>
    </font>
    <font>
      <sz val="8"/>
      <color rgb="FF000000"/>
      <name val="Verdana"/>
      <family val="2"/>
    </font>
    <font>
      <sz val="12"/>
      <color indexed="8"/>
      <name val="Verdana"/>
      <family val="2"/>
    </font>
    <font>
      <sz val="8"/>
      <color indexed="8"/>
      <name val="Verdana"/>
      <family val="2"/>
    </font>
    <font>
      <b/>
      <u/>
      <sz val="8"/>
      <color indexed="8"/>
      <name val="Verdana"/>
      <family val="2"/>
    </font>
    <font>
      <b/>
      <sz val="8"/>
      <color indexed="8"/>
      <name val="Verdana"/>
      <family val="2"/>
    </font>
    <font>
      <b/>
      <sz val="14"/>
      <color indexed="8"/>
      <name val="Calibri"/>
      <family val="2"/>
      <scheme val="minor"/>
    </font>
  </fonts>
  <fills count="5">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18">
    <border>
      <left/>
      <right/>
      <top/>
      <bottom/>
      <diagonal/>
    </border>
    <border>
      <left style="thin">
        <color indexed="9"/>
      </left>
      <right style="thin">
        <color indexed="9"/>
      </right>
      <top style="thin">
        <color indexed="9"/>
      </top>
      <bottom style="medium">
        <color indexed="8"/>
      </bottom>
      <diagonal/>
    </border>
    <border>
      <left style="thin">
        <color indexed="9"/>
      </left>
      <right style="thin">
        <color indexed="9"/>
      </right>
      <top style="thin">
        <color indexed="9"/>
      </top>
      <bottom/>
      <diagonal/>
    </border>
    <border>
      <left style="medium">
        <color indexed="8"/>
      </left>
      <right style="thin">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style="thin">
        <color indexed="8"/>
      </right>
      <top style="thin">
        <color indexed="8"/>
      </top>
      <bottom style="thin">
        <color indexed="8"/>
      </bottom>
      <diagonal/>
    </border>
    <border>
      <left/>
      <right style="thin">
        <color indexed="8"/>
      </right>
      <top/>
      <bottom style="thin">
        <color indexed="8"/>
      </bottom>
      <diagonal/>
    </border>
    <border>
      <left style="thin">
        <color auto="1"/>
      </left>
      <right style="thin">
        <color auto="1"/>
      </right>
      <top style="thin">
        <color auto="1"/>
      </top>
      <bottom style="thin">
        <color auto="1"/>
      </bottom>
      <diagonal/>
    </border>
    <border>
      <left/>
      <right/>
      <top/>
      <bottom style="thin">
        <color indexed="8"/>
      </bottom>
      <diagonal/>
    </border>
    <border>
      <left style="thin">
        <color indexed="9"/>
      </left>
      <right/>
      <top/>
      <bottom/>
      <diagonal/>
    </border>
    <border>
      <left style="medium">
        <color indexed="8"/>
      </left>
      <right style="thin">
        <color indexed="8"/>
      </right>
      <top style="medium">
        <color indexed="8"/>
      </top>
      <bottom/>
      <diagonal/>
    </border>
    <border>
      <left style="medium">
        <color indexed="8"/>
      </left>
      <right style="medium">
        <color indexed="8"/>
      </right>
      <top style="medium">
        <color indexed="8"/>
      </top>
      <bottom/>
      <diagonal/>
    </border>
    <border>
      <left style="medium">
        <color auto="1"/>
      </left>
      <right style="thin">
        <color indexed="8"/>
      </right>
      <top style="thin">
        <color rgb="FFFF0000"/>
      </top>
      <bottom style="thin">
        <color rgb="FFFF0000"/>
      </bottom>
      <diagonal/>
    </border>
    <border>
      <left style="thin">
        <color indexed="8"/>
      </left>
      <right style="thin">
        <color indexed="8"/>
      </right>
      <top style="thin">
        <color rgb="FFFF0000"/>
      </top>
      <bottom style="thin">
        <color rgb="FFFF0000"/>
      </bottom>
      <diagonal/>
    </border>
    <border>
      <left/>
      <right/>
      <top style="thin">
        <color rgb="FFFF0000"/>
      </top>
      <bottom style="thin">
        <color rgb="FFFF0000"/>
      </bottom>
      <diagonal/>
    </border>
    <border>
      <left style="thin">
        <color auto="1"/>
      </left>
      <right style="thin">
        <color auto="1"/>
      </right>
      <top style="thin">
        <color rgb="FFFF0000"/>
      </top>
      <bottom style="thin">
        <color rgb="FFFF0000"/>
      </bottom>
      <diagonal/>
    </border>
    <border>
      <left style="thin">
        <color indexed="8"/>
      </left>
      <right style="medium">
        <color auto="1"/>
      </right>
      <top style="thin">
        <color rgb="FFFF0000"/>
      </top>
      <bottom style="thin">
        <color rgb="FFFF0000"/>
      </bottom>
      <diagonal/>
    </border>
  </borders>
  <cellStyleXfs count="1">
    <xf numFmtId="0" fontId="0" fillId="0" borderId="0" applyNumberFormat="0" applyFill="0" applyBorder="0" applyProtection="0">
      <alignment vertical="top" wrapText="1"/>
    </xf>
  </cellStyleXfs>
  <cellXfs count="53">
    <xf numFmtId="0" fontId="0" fillId="0" borderId="0" xfId="0">
      <alignment vertical="top" wrapText="1"/>
    </xf>
    <xf numFmtId="0" fontId="0" fillId="0" borderId="0" xfId="0" applyFont="1" applyAlignment="1">
      <alignment vertical="top" wrapText="1"/>
    </xf>
    <xf numFmtId="0" fontId="3" fillId="0" borderId="0" xfId="0" applyFont="1" applyAlignment="1">
      <alignment horizontal="center" vertical="center" wrapText="1"/>
    </xf>
    <xf numFmtId="0" fontId="3" fillId="3" borderId="0" xfId="0" applyFont="1" applyFill="1" applyAlignment="1">
      <alignment horizontal="center" vertical="center" wrapText="1"/>
    </xf>
    <xf numFmtId="0" fontId="2" fillId="4" borderId="5" xfId="0" applyNumberFormat="1" applyFont="1" applyFill="1" applyBorder="1" applyAlignment="1">
      <alignment horizontal="center" vertical="center" wrapText="1"/>
    </xf>
    <xf numFmtId="0" fontId="8" fillId="0" borderId="0" xfId="0" applyNumberFormat="1" applyFont="1" applyAlignment="1">
      <alignment vertical="top" wrapText="1"/>
    </xf>
    <xf numFmtId="0" fontId="8" fillId="0" borderId="0" xfId="0" applyFont="1" applyAlignment="1">
      <alignment vertical="top" wrapText="1"/>
    </xf>
    <xf numFmtId="1" fontId="9" fillId="0" borderId="1" xfId="0" applyNumberFormat="1" applyFont="1" applyBorder="1" applyAlignment="1">
      <alignment vertical="center" wrapText="1"/>
    </xf>
    <xf numFmtId="1" fontId="9" fillId="0" borderId="2" xfId="0" applyNumberFormat="1" applyFont="1" applyBorder="1" applyAlignment="1">
      <alignment vertical="center" wrapText="1"/>
    </xf>
    <xf numFmtId="1" fontId="9" fillId="0" borderId="0" xfId="0" applyNumberFormat="1" applyFont="1" applyBorder="1" applyAlignment="1">
      <alignment vertical="center" wrapText="1"/>
    </xf>
    <xf numFmtId="0" fontId="10" fillId="4" borderId="3" xfId="0" applyNumberFormat="1" applyFont="1" applyFill="1" applyBorder="1" applyAlignment="1">
      <alignment horizontal="center" vertical="center" wrapText="1"/>
    </xf>
    <xf numFmtId="0" fontId="10" fillId="4" borderId="4" xfId="0" applyNumberFormat="1" applyFont="1" applyFill="1" applyBorder="1" applyAlignment="1">
      <alignment horizontal="center" vertical="center" wrapText="1"/>
    </xf>
    <xf numFmtId="0" fontId="10" fillId="4" borderId="5" xfId="0" applyNumberFormat="1" applyFont="1" applyFill="1" applyBorder="1" applyAlignment="1">
      <alignment horizontal="center" vertical="center" wrapText="1"/>
    </xf>
    <xf numFmtId="0" fontId="12" fillId="0" borderId="8" xfId="0" applyNumberFormat="1" applyFont="1" applyFill="1" applyBorder="1" applyAlignment="1">
      <alignment horizontal="center" vertical="center" wrapText="1"/>
    </xf>
    <xf numFmtId="0" fontId="12" fillId="0" borderId="0" xfId="0" applyNumberFormat="1" applyFont="1" applyFill="1" applyAlignment="1">
      <alignment vertical="top" wrapText="1"/>
    </xf>
    <xf numFmtId="0" fontId="12" fillId="0" borderId="0" xfId="0" applyFont="1" applyFill="1" applyAlignment="1">
      <alignment vertical="top" wrapText="1"/>
    </xf>
    <xf numFmtId="0" fontId="6" fillId="0" borderId="6" xfId="0" applyNumberFormat="1" applyFont="1" applyBorder="1" applyAlignment="1">
      <alignment horizontal="center" vertical="center" wrapText="1"/>
    </xf>
    <xf numFmtId="14" fontId="6" fillId="0" borderId="6" xfId="0" applyNumberFormat="1" applyFont="1" applyBorder="1" applyAlignment="1">
      <alignment horizontal="center" vertical="center" wrapText="1"/>
    </xf>
    <xf numFmtId="1" fontId="6" fillId="0" borderId="6" xfId="0" applyNumberFormat="1" applyFont="1" applyBorder="1" applyAlignment="1">
      <alignment horizontal="center" vertical="center" wrapText="1"/>
    </xf>
    <xf numFmtId="0" fontId="13" fillId="0" borderId="6" xfId="0" applyNumberFormat="1" applyFont="1" applyFill="1" applyBorder="1" applyAlignment="1">
      <alignment horizontal="center" vertical="center" wrapText="1"/>
    </xf>
    <xf numFmtId="14" fontId="6" fillId="0" borderId="6"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2" fillId="4" borderId="11" xfId="0" applyNumberFormat="1" applyFont="1" applyFill="1" applyBorder="1" applyAlignment="1">
      <alignment horizontal="center" vertical="center" wrapText="1"/>
    </xf>
    <xf numFmtId="0" fontId="2" fillId="4" borderId="12" xfId="0" applyNumberFormat="1" applyFont="1" applyFill="1" applyBorder="1" applyAlignment="1">
      <alignment horizontal="center" vertical="center" wrapText="1"/>
    </xf>
    <xf numFmtId="0" fontId="0" fillId="0" borderId="14" xfId="0" applyNumberFormat="1" applyFont="1" applyFill="1" applyBorder="1" applyAlignment="1">
      <alignment horizontal="center" vertical="center" wrapText="1"/>
    </xf>
    <xf numFmtId="0" fontId="1" fillId="0" borderId="14" xfId="0" applyNumberFormat="1" applyFont="1" applyFill="1" applyBorder="1" applyAlignment="1">
      <alignment horizontal="center" vertical="center" wrapText="1"/>
    </xf>
    <xf numFmtId="165" fontId="1" fillId="0" borderId="14" xfId="0" applyNumberFormat="1" applyFont="1" applyFill="1" applyBorder="1" applyAlignment="1">
      <alignment horizontal="center" vertical="center" wrapText="1"/>
    </xf>
    <xf numFmtId="0" fontId="1" fillId="4" borderId="14" xfId="0" applyNumberFormat="1" applyFont="1" applyFill="1" applyBorder="1" applyAlignment="1">
      <alignment horizontal="center" vertical="center" wrapText="1"/>
    </xf>
    <xf numFmtId="0" fontId="11" fillId="0" borderId="13" xfId="0" applyNumberFormat="1" applyFont="1" applyFill="1" applyBorder="1" applyAlignment="1">
      <alignment horizontal="center" vertical="center" wrapText="1"/>
    </xf>
    <xf numFmtId="0" fontId="11" fillId="0" borderId="15" xfId="0" applyNumberFormat="1" applyFont="1" applyFill="1" applyBorder="1" applyAlignment="1">
      <alignment horizontal="center" vertical="center" wrapText="1"/>
    </xf>
    <xf numFmtId="0" fontId="12" fillId="0" borderId="16" xfId="0" applyNumberFormat="1" applyFont="1" applyFill="1" applyBorder="1" applyAlignment="1">
      <alignment horizontal="center" vertical="center" wrapText="1"/>
    </xf>
    <xf numFmtId="165" fontId="1" fillId="0" borderId="17" xfId="0" applyNumberFormat="1" applyFont="1" applyFill="1" applyBorder="1" applyAlignment="1">
      <alignment horizontal="center" vertical="center" wrapText="1"/>
    </xf>
    <xf numFmtId="0" fontId="14" fillId="0" borderId="0" xfId="0" applyFont="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justify" vertical="center" wrapText="1"/>
    </xf>
    <xf numFmtId="0" fontId="14" fillId="0" borderId="0" xfId="0" applyFont="1" applyAlignment="1">
      <alignment horizontal="justify" vertical="center" wrapText="1"/>
    </xf>
    <xf numFmtId="0" fontId="16" fillId="0" borderId="0" xfId="0" applyFont="1">
      <alignment vertical="top" wrapText="1"/>
    </xf>
    <xf numFmtId="0" fontId="18" fillId="0" borderId="0" xfId="0" applyFont="1" applyAlignment="1">
      <alignment vertical="center" wrapText="1"/>
    </xf>
    <xf numFmtId="0" fontId="18" fillId="0" borderId="0" xfId="0" applyFont="1" applyAlignment="1">
      <alignment horizontal="justify" vertical="center" wrapText="1"/>
    </xf>
    <xf numFmtId="0" fontId="19" fillId="0" borderId="0" xfId="0" applyFont="1" applyAlignment="1">
      <alignment horizontal="justify" vertical="center" wrapText="1"/>
    </xf>
    <xf numFmtId="0" fontId="20" fillId="0" borderId="0" xfId="0" applyFont="1" applyAlignment="1">
      <alignment horizontal="justify" vertical="center" wrapText="1"/>
    </xf>
    <xf numFmtId="0" fontId="15" fillId="0" borderId="0" xfId="0" applyFont="1" applyAlignment="1">
      <alignment horizontal="justify" vertical="center" wrapText="1"/>
    </xf>
    <xf numFmtId="0" fontId="16" fillId="0" borderId="0" xfId="0" applyFont="1" applyAlignment="1">
      <alignment vertical="center" wrapText="1"/>
    </xf>
    <xf numFmtId="0" fontId="0" fillId="0" borderId="0" xfId="0" applyAlignment="1">
      <alignment vertical="center" wrapText="1"/>
    </xf>
    <xf numFmtId="0" fontId="20" fillId="0" borderId="0" xfId="0" applyFont="1" applyAlignment="1">
      <alignment vertical="center" wrapText="1"/>
    </xf>
    <xf numFmtId="0" fontId="15" fillId="0" borderId="0" xfId="0" applyFont="1" applyAlignment="1">
      <alignment vertical="center" wrapText="1"/>
    </xf>
    <xf numFmtId="0" fontId="17" fillId="0" borderId="14" xfId="0" applyNumberFormat="1" applyFont="1" applyFill="1" applyBorder="1" applyAlignment="1">
      <alignment horizontal="center" vertical="center" wrapText="1"/>
    </xf>
    <xf numFmtId="0" fontId="21" fillId="0" borderId="7" xfId="0" applyNumberFormat="1" applyFont="1" applyFill="1" applyBorder="1" applyAlignment="1">
      <alignment horizontal="center" vertical="center" wrapText="1"/>
    </xf>
    <xf numFmtId="0" fontId="21" fillId="0" borderId="9" xfId="0" applyNumberFormat="1" applyFont="1" applyFill="1" applyBorder="1" applyAlignment="1">
      <alignment horizontal="center" vertical="center" wrapText="1"/>
    </xf>
    <xf numFmtId="0" fontId="7" fillId="2" borderId="10" xfId="0" applyNumberFormat="1" applyFont="1" applyFill="1" applyBorder="1" applyAlignment="1">
      <alignment horizontal="center" vertical="center" wrapText="1"/>
    </xf>
    <xf numFmtId="0" fontId="7" fillId="2" borderId="0" xfId="0" applyNumberFormat="1" applyFont="1" applyFill="1" applyBorder="1" applyAlignment="1">
      <alignment horizontal="center" vertical="center" wrapText="1"/>
    </xf>
    <xf numFmtId="0" fontId="4" fillId="3" borderId="0" xfId="0" applyFont="1" applyFill="1" applyAlignment="1">
      <alignment horizontal="center" vertical="center" wrapText="1"/>
    </xf>
    <xf numFmtId="164" fontId="3" fillId="3" borderId="0" xfId="0" applyNumberFormat="1" applyFont="1" applyFill="1" applyAlignment="1">
      <alignment horizontal="center"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xdr:col>
      <xdr:colOff>357189</xdr:colOff>
      <xdr:row>0</xdr:row>
      <xdr:rowOff>71438</xdr:rowOff>
    </xdr:from>
    <xdr:to>
      <xdr:col>2</xdr:col>
      <xdr:colOff>809625</xdr:colOff>
      <xdr:row>0</xdr:row>
      <xdr:rowOff>583406</xdr:rowOff>
    </xdr:to>
    <xdr:sp macro="[0]!EtablirUnContrat" textlink="">
      <xdr:nvSpPr>
        <xdr:cNvPr id="2" name="ZoneTexte 1"/>
        <xdr:cNvSpPr txBox="1"/>
      </xdr:nvSpPr>
      <xdr:spPr>
        <a:xfrm>
          <a:off x="2095502" y="71438"/>
          <a:ext cx="1904998" cy="511968"/>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Etablir un contrat pour les </a:t>
          </a:r>
          <a:r>
            <a:rPr lang="fr-FR" sz="1100" baseline="0">
              <a:solidFill>
                <a:srgbClr val="0000FF"/>
              </a:solidFill>
            </a:rPr>
            <a:t> plages </a:t>
          </a:r>
          <a:r>
            <a:rPr lang="fr-FR" sz="1100">
              <a:solidFill>
                <a:srgbClr val="0000FF"/>
              </a:solidFill>
            </a:rPr>
            <a:t> sélectionnées</a:t>
          </a:r>
        </a:p>
      </xdr:txBody>
    </xdr:sp>
    <xdr:clientData fPrintsWithSheet="0"/>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Z17"/>
  <sheetViews>
    <sheetView showGridLines="0" tabSelected="1" topLeftCell="B1" zoomScale="80" zoomScaleNormal="80" zoomScaleSheetLayoutView="80" zoomScalePageLayoutView="80" workbookViewId="0">
      <selection activeCell="B21" sqref="B21"/>
    </sheetView>
  </sheetViews>
  <sheetFormatPr baseColWidth="10" defaultColWidth="8.09765625" defaultRowHeight="15" customHeight="1" x14ac:dyDescent="0.2"/>
  <cols>
    <col min="1" max="1" width="18.19921875" style="5" customWidth="1"/>
    <col min="2" max="2" width="15.19921875" style="5" customWidth="1"/>
    <col min="3" max="3" width="24.3984375" style="5" bestFit="1" customWidth="1"/>
    <col min="4" max="4" width="39.59765625" style="5" bestFit="1" customWidth="1"/>
    <col min="5" max="5" width="16.19921875" style="5" bestFit="1" customWidth="1"/>
    <col min="6" max="6" width="19.69921875" style="5" customWidth="1"/>
    <col min="7" max="7" width="21.59765625" style="5" customWidth="1"/>
    <col min="8" max="8" width="13.19921875" style="5" customWidth="1"/>
    <col min="9" max="9" width="23.3984375" style="5" customWidth="1"/>
    <col min="10" max="10" width="33.5" style="5" customWidth="1"/>
    <col min="11" max="11" width="19.19921875" style="5" customWidth="1"/>
    <col min="12" max="12" width="24" style="5" customWidth="1"/>
    <col min="13" max="260" width="8.09765625" style="5" customWidth="1"/>
    <col min="261" max="16384" width="8.09765625" style="6"/>
  </cols>
  <sheetData>
    <row r="1" spans="1:260" ht="51" customHeight="1" x14ac:dyDescent="0.2">
      <c r="A1" s="49" t="s">
        <v>0</v>
      </c>
      <c r="B1" s="50"/>
      <c r="C1" s="50"/>
      <c r="D1" s="50"/>
      <c r="E1" s="50"/>
      <c r="F1" s="50"/>
      <c r="G1" s="50"/>
      <c r="H1" s="50"/>
      <c r="I1" s="50"/>
      <c r="J1" s="50"/>
      <c r="K1" s="50"/>
      <c r="L1" s="50"/>
    </row>
    <row r="2" spans="1:260" ht="15.95" customHeight="1" thickBot="1" x14ac:dyDescent="0.25">
      <c r="A2" s="7"/>
      <c r="B2" s="7"/>
      <c r="C2" s="7"/>
      <c r="D2" s="7"/>
      <c r="E2" s="8"/>
      <c r="F2" s="8"/>
      <c r="G2" s="8"/>
      <c r="H2" s="7"/>
      <c r="I2" s="7"/>
      <c r="J2" s="9"/>
      <c r="K2" s="9"/>
    </row>
    <row r="3" spans="1:260" ht="31.5" customHeight="1" x14ac:dyDescent="0.2">
      <c r="A3" s="10" t="s">
        <v>1</v>
      </c>
      <c r="B3" s="11" t="s">
        <v>2</v>
      </c>
      <c r="C3" s="12" t="s">
        <v>3</v>
      </c>
      <c r="D3" s="12" t="s">
        <v>4</v>
      </c>
      <c r="E3" s="12" t="s">
        <v>5</v>
      </c>
      <c r="F3" s="12" t="s">
        <v>6</v>
      </c>
      <c r="G3" s="12" t="s">
        <v>7</v>
      </c>
      <c r="H3" s="12" t="s">
        <v>39</v>
      </c>
      <c r="I3" s="12" t="s">
        <v>40</v>
      </c>
      <c r="J3" s="12" t="s">
        <v>8</v>
      </c>
      <c r="K3" s="12" t="s">
        <v>9</v>
      </c>
      <c r="L3" s="12" t="s">
        <v>10</v>
      </c>
    </row>
    <row r="4" spans="1:260" s="15" customFormat="1" ht="31.5" customHeight="1" x14ac:dyDescent="0.2">
      <c r="A4" s="47" t="s">
        <v>258</v>
      </c>
      <c r="B4" s="48" t="s">
        <v>259</v>
      </c>
      <c r="C4" s="13" t="s">
        <v>35</v>
      </c>
      <c r="D4" s="16" t="s">
        <v>38</v>
      </c>
      <c r="E4" s="17">
        <v>24073</v>
      </c>
      <c r="F4" s="20" t="s">
        <v>27</v>
      </c>
      <c r="G4" s="20" t="s">
        <v>26</v>
      </c>
      <c r="H4" s="21" t="s">
        <v>41</v>
      </c>
      <c r="I4" s="18" t="s">
        <v>42</v>
      </c>
      <c r="J4" s="19"/>
      <c r="K4" s="13"/>
      <c r="L4" s="13"/>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row>
    <row r="5" spans="1:260" ht="15" customHeight="1" x14ac:dyDescent="0.2">
      <c r="A5" s="5" t="s">
        <v>260</v>
      </c>
      <c r="B5" s="5" t="s">
        <v>261</v>
      </c>
      <c r="C5" s="5" t="s">
        <v>102</v>
      </c>
      <c r="D5" s="5" t="s">
        <v>103</v>
      </c>
      <c r="E5" s="5" t="s">
        <v>104</v>
      </c>
      <c r="F5" s="5" t="s">
        <v>105</v>
      </c>
      <c r="G5" s="5" t="s">
        <v>106</v>
      </c>
      <c r="H5" s="5" t="s">
        <v>107</v>
      </c>
      <c r="I5" s="5" t="s">
        <v>108</v>
      </c>
      <c r="J5" s="5" t="s">
        <v>109</v>
      </c>
      <c r="K5" s="5" t="s">
        <v>110</v>
      </c>
      <c r="L5" s="5" t="s">
        <v>111</v>
      </c>
    </row>
    <row r="6" spans="1:260" ht="15" customHeight="1" x14ac:dyDescent="0.2">
      <c r="A6" s="5" t="s">
        <v>262</v>
      </c>
      <c r="B6" s="5" t="s">
        <v>263</v>
      </c>
      <c r="C6" s="5" t="s">
        <v>112</v>
      </c>
      <c r="D6" s="5" t="s">
        <v>113</v>
      </c>
      <c r="E6" s="5" t="s">
        <v>114</v>
      </c>
      <c r="F6" s="5" t="s">
        <v>115</v>
      </c>
      <c r="G6" s="5" t="s">
        <v>116</v>
      </c>
      <c r="H6" s="5" t="s">
        <v>117</v>
      </c>
      <c r="I6" s="5" t="s">
        <v>118</v>
      </c>
      <c r="J6" s="5" t="s">
        <v>119</v>
      </c>
      <c r="K6" s="5" t="s">
        <v>120</v>
      </c>
      <c r="L6" s="5" t="s">
        <v>121</v>
      </c>
    </row>
    <row r="7" spans="1:260" ht="15" customHeight="1" x14ac:dyDescent="0.2">
      <c r="A7" s="5" t="s">
        <v>264</v>
      </c>
      <c r="B7" s="5" t="s">
        <v>265</v>
      </c>
      <c r="C7" s="5" t="s">
        <v>122</v>
      </c>
      <c r="D7" s="5" t="s">
        <v>123</v>
      </c>
      <c r="E7" s="5" t="s">
        <v>124</v>
      </c>
      <c r="F7" s="5" t="s">
        <v>125</v>
      </c>
      <c r="G7" s="5" t="s">
        <v>126</v>
      </c>
      <c r="H7" s="5" t="s">
        <v>127</v>
      </c>
      <c r="I7" s="5" t="s">
        <v>128</v>
      </c>
      <c r="J7" s="5" t="s">
        <v>129</v>
      </c>
      <c r="K7" s="5" t="s">
        <v>130</v>
      </c>
      <c r="L7" s="5" t="s">
        <v>131</v>
      </c>
    </row>
    <row r="8" spans="1:260" ht="15" customHeight="1" x14ac:dyDescent="0.2">
      <c r="A8" s="5" t="s">
        <v>266</v>
      </c>
      <c r="B8" s="5" t="s">
        <v>267</v>
      </c>
      <c r="C8" s="5" t="s">
        <v>132</v>
      </c>
      <c r="D8" s="5" t="s">
        <v>133</v>
      </c>
      <c r="E8" s="5" t="s">
        <v>134</v>
      </c>
      <c r="F8" s="5" t="s">
        <v>135</v>
      </c>
      <c r="G8" s="5" t="s">
        <v>136</v>
      </c>
      <c r="H8" s="5" t="s">
        <v>137</v>
      </c>
      <c r="I8" s="5" t="s">
        <v>138</v>
      </c>
      <c r="J8" s="5" t="s">
        <v>139</v>
      </c>
      <c r="K8" s="5" t="s">
        <v>140</v>
      </c>
      <c r="L8" s="5" t="s">
        <v>141</v>
      </c>
    </row>
    <row r="9" spans="1:260" ht="15" customHeight="1" x14ac:dyDescent="0.2">
      <c r="A9" s="5" t="s">
        <v>268</v>
      </c>
      <c r="B9" s="5" t="s">
        <v>269</v>
      </c>
      <c r="C9" s="5" t="s">
        <v>142</v>
      </c>
      <c r="D9" s="5" t="s">
        <v>143</v>
      </c>
      <c r="E9" s="5" t="s">
        <v>144</v>
      </c>
      <c r="F9" s="5" t="s">
        <v>145</v>
      </c>
      <c r="G9" s="5" t="s">
        <v>146</v>
      </c>
      <c r="H9" s="5" t="s">
        <v>147</v>
      </c>
      <c r="I9" s="5" t="s">
        <v>148</v>
      </c>
      <c r="J9" s="5" t="s">
        <v>149</v>
      </c>
      <c r="K9" s="5" t="s">
        <v>150</v>
      </c>
      <c r="L9" s="5" t="s">
        <v>151</v>
      </c>
    </row>
    <row r="10" spans="1:260" ht="15" customHeight="1" x14ac:dyDescent="0.2">
      <c r="A10" s="5" t="s">
        <v>270</v>
      </c>
      <c r="B10" s="5" t="s">
        <v>271</v>
      </c>
      <c r="C10" s="5" t="s">
        <v>152</v>
      </c>
      <c r="D10" s="5" t="s">
        <v>153</v>
      </c>
      <c r="E10" s="5" t="s">
        <v>154</v>
      </c>
      <c r="F10" s="5" t="s">
        <v>155</v>
      </c>
      <c r="G10" s="5" t="s">
        <v>156</v>
      </c>
      <c r="H10" s="5" t="s">
        <v>157</v>
      </c>
      <c r="I10" s="5" t="s">
        <v>158</v>
      </c>
      <c r="J10" s="5" t="s">
        <v>159</v>
      </c>
      <c r="K10" s="5" t="s">
        <v>160</v>
      </c>
      <c r="L10" s="5" t="s">
        <v>161</v>
      </c>
    </row>
    <row r="11" spans="1:260" ht="15" customHeight="1" x14ac:dyDescent="0.2">
      <c r="A11" s="5" t="s">
        <v>272</v>
      </c>
      <c r="B11" s="5" t="s">
        <v>273</v>
      </c>
      <c r="C11" s="5" t="s">
        <v>162</v>
      </c>
      <c r="D11" s="5" t="s">
        <v>163</v>
      </c>
      <c r="E11" s="5" t="s">
        <v>164</v>
      </c>
      <c r="F11" s="5" t="s">
        <v>165</v>
      </c>
      <c r="G11" s="5" t="s">
        <v>166</v>
      </c>
      <c r="H11" s="5" t="s">
        <v>167</v>
      </c>
      <c r="I11" s="5" t="s">
        <v>168</v>
      </c>
      <c r="J11" s="5" t="s">
        <v>169</v>
      </c>
      <c r="K11" s="5" t="s">
        <v>170</v>
      </c>
      <c r="L11" s="5" t="s">
        <v>171</v>
      </c>
    </row>
    <row r="12" spans="1:260" ht="15" customHeight="1" x14ac:dyDescent="0.2">
      <c r="A12" s="5" t="s">
        <v>274</v>
      </c>
      <c r="B12" s="5" t="s">
        <v>275</v>
      </c>
      <c r="C12" s="5" t="s">
        <v>172</v>
      </c>
      <c r="D12" s="5" t="s">
        <v>173</v>
      </c>
      <c r="E12" s="5" t="s">
        <v>174</v>
      </c>
      <c r="F12" s="5" t="s">
        <v>175</v>
      </c>
      <c r="G12" s="5" t="s">
        <v>176</v>
      </c>
      <c r="H12" s="5" t="s">
        <v>177</v>
      </c>
      <c r="I12" s="5" t="s">
        <v>178</v>
      </c>
      <c r="J12" s="5" t="s">
        <v>179</v>
      </c>
      <c r="K12" s="5" t="s">
        <v>180</v>
      </c>
      <c r="L12" s="5" t="s">
        <v>181</v>
      </c>
    </row>
    <row r="13" spans="1:260" ht="15" customHeight="1" x14ac:dyDescent="0.2">
      <c r="A13" s="5" t="s">
        <v>276</v>
      </c>
      <c r="B13" s="5" t="s">
        <v>277</v>
      </c>
      <c r="C13" s="5" t="s">
        <v>182</v>
      </c>
      <c r="D13" s="5" t="s">
        <v>183</v>
      </c>
      <c r="E13" s="5" t="s">
        <v>184</v>
      </c>
      <c r="F13" s="5" t="s">
        <v>185</v>
      </c>
      <c r="G13" s="5" t="s">
        <v>186</v>
      </c>
      <c r="H13" s="5" t="s">
        <v>187</v>
      </c>
      <c r="I13" s="5" t="s">
        <v>188</v>
      </c>
      <c r="J13" s="5" t="s">
        <v>189</v>
      </c>
      <c r="K13" s="5" t="s">
        <v>190</v>
      </c>
      <c r="L13" s="5" t="s">
        <v>191</v>
      </c>
    </row>
    <row r="14" spans="1:260" ht="15" customHeight="1" x14ac:dyDescent="0.2">
      <c r="A14" s="5" t="s">
        <v>278</v>
      </c>
      <c r="B14" s="5" t="s">
        <v>279</v>
      </c>
      <c r="C14" s="5" t="s">
        <v>192</v>
      </c>
      <c r="D14" s="5" t="s">
        <v>193</v>
      </c>
      <c r="E14" s="5" t="s">
        <v>194</v>
      </c>
      <c r="F14" s="5" t="s">
        <v>195</v>
      </c>
      <c r="G14" s="5" t="s">
        <v>196</v>
      </c>
      <c r="H14" s="5" t="s">
        <v>197</v>
      </c>
      <c r="I14" s="5" t="s">
        <v>198</v>
      </c>
      <c r="J14" s="5" t="s">
        <v>199</v>
      </c>
      <c r="K14" s="5" t="s">
        <v>200</v>
      </c>
      <c r="L14" s="5" t="s">
        <v>201</v>
      </c>
    </row>
    <row r="15" spans="1:260" ht="15" customHeight="1" x14ac:dyDescent="0.2">
      <c r="A15" s="5" t="s">
        <v>280</v>
      </c>
      <c r="B15" s="5" t="s">
        <v>281</v>
      </c>
      <c r="C15" s="5" t="s">
        <v>202</v>
      </c>
      <c r="D15" s="5" t="s">
        <v>203</v>
      </c>
      <c r="E15" s="5" t="s">
        <v>204</v>
      </c>
      <c r="F15" s="5" t="s">
        <v>205</v>
      </c>
      <c r="G15" s="5" t="s">
        <v>206</v>
      </c>
      <c r="H15" s="5" t="s">
        <v>207</v>
      </c>
      <c r="I15" s="5" t="s">
        <v>208</v>
      </c>
      <c r="J15" s="5" t="s">
        <v>209</v>
      </c>
      <c r="K15" s="5" t="s">
        <v>210</v>
      </c>
      <c r="L15" s="5" t="s">
        <v>211</v>
      </c>
    </row>
    <row r="16" spans="1:260" ht="15" customHeight="1" x14ac:dyDescent="0.2">
      <c r="A16" s="5" t="s">
        <v>282</v>
      </c>
      <c r="B16" s="5" t="s">
        <v>283</v>
      </c>
      <c r="C16" s="5" t="s">
        <v>212</v>
      </c>
      <c r="D16" s="5" t="s">
        <v>213</v>
      </c>
      <c r="E16" s="5" t="s">
        <v>214</v>
      </c>
      <c r="F16" s="5" t="s">
        <v>215</v>
      </c>
      <c r="G16" s="5" t="s">
        <v>216</v>
      </c>
      <c r="H16" s="5" t="s">
        <v>217</v>
      </c>
      <c r="I16" s="5" t="s">
        <v>218</v>
      </c>
      <c r="J16" s="5" t="s">
        <v>219</v>
      </c>
      <c r="K16" s="5" t="s">
        <v>220</v>
      </c>
      <c r="L16" s="5" t="s">
        <v>221</v>
      </c>
    </row>
    <row r="17" spans="1:12" ht="15" customHeight="1" x14ac:dyDescent="0.2">
      <c r="A17" s="5" t="s">
        <v>284</v>
      </c>
      <c r="B17" s="5" t="s">
        <v>285</v>
      </c>
      <c r="C17" s="5" t="s">
        <v>222</v>
      </c>
      <c r="D17" s="5" t="s">
        <v>223</v>
      </c>
      <c r="E17" s="5" t="s">
        <v>224</v>
      </c>
      <c r="F17" s="5" t="s">
        <v>225</v>
      </c>
      <c r="G17" s="5" t="s">
        <v>226</v>
      </c>
      <c r="H17" s="5" t="s">
        <v>227</v>
      </c>
      <c r="I17" s="5" t="s">
        <v>228</v>
      </c>
      <c r="J17" s="5" t="s">
        <v>229</v>
      </c>
      <c r="K17" s="5" t="s">
        <v>230</v>
      </c>
      <c r="L17" s="5" t="s">
        <v>231</v>
      </c>
    </row>
  </sheetData>
  <mergeCells count="1">
    <mergeCell ref="A1:L1"/>
  </mergeCells>
  <phoneticPr fontId="5" type="noConversion"/>
  <pageMargins left="0.25" right="0.25" top="0.75" bottom="0.75" header="0.3" footer="0.3"/>
  <pageSetup scale="33" orientation="landscape" r:id="rId1"/>
  <headerFooter>
    <oddFooter>&amp;L&amp;"Helvetica,Regular"&amp;12&amp;K000000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05"/>
  <sheetViews>
    <sheetView workbookViewId="0">
      <selection activeCell="A19" sqref="A19"/>
    </sheetView>
  </sheetViews>
  <sheetFormatPr baseColWidth="10" defaultRowHeight="15" x14ac:dyDescent="0.2"/>
  <cols>
    <col min="1" max="1" width="83.09765625" customWidth="1"/>
  </cols>
  <sheetData>
    <row r="1" spans="1:1" x14ac:dyDescent="0.2">
      <c r="A1" s="32" t="s">
        <v>43</v>
      </c>
    </row>
    <row r="2" spans="1:1" x14ac:dyDescent="0.2">
      <c r="A2" s="33"/>
    </row>
    <row r="3" spans="1:1" x14ac:dyDescent="0.2">
      <c r="A3" s="34"/>
    </row>
    <row r="4" spans="1:1" x14ac:dyDescent="0.2">
      <c r="A4" s="35" t="s">
        <v>44</v>
      </c>
    </row>
    <row r="5" spans="1:1" x14ac:dyDescent="0.2">
      <c r="A5" s="34"/>
    </row>
    <row r="6" spans="1:1" x14ac:dyDescent="0.2">
      <c r="A6" s="34" t="s">
        <v>45</v>
      </c>
    </row>
    <row r="7" spans="1:1" x14ac:dyDescent="0.2">
      <c r="A7" s="34" t="s">
        <v>46</v>
      </c>
    </row>
    <row r="8" spans="1:1" x14ac:dyDescent="0.2">
      <c r="A8" s="34" t="s">
        <v>47</v>
      </c>
    </row>
    <row r="9" spans="1:1" x14ac:dyDescent="0.2">
      <c r="A9" s="34" t="s">
        <v>48</v>
      </c>
    </row>
    <row r="10" spans="1:1" x14ac:dyDescent="0.2">
      <c r="A10" s="34" t="s">
        <v>49</v>
      </c>
    </row>
    <row r="11" spans="1:1" x14ac:dyDescent="0.2">
      <c r="A11" s="34" t="s">
        <v>50</v>
      </c>
    </row>
    <row r="12" spans="1:1" x14ac:dyDescent="0.2">
      <c r="A12" s="34"/>
    </row>
    <row r="13" spans="1:1" x14ac:dyDescent="0.2">
      <c r="A13" s="34" t="s">
        <v>51</v>
      </c>
    </row>
    <row r="14" spans="1:1" x14ac:dyDescent="0.2">
      <c r="A14" s="37"/>
    </row>
    <row r="15" spans="1:1" x14ac:dyDescent="0.2">
      <c r="A15" s="34" t="s">
        <v>101</v>
      </c>
    </row>
    <row r="16" spans="1:1" x14ac:dyDescent="0.2">
      <c r="A16" s="38"/>
    </row>
    <row r="17" spans="1:8" x14ac:dyDescent="0.2">
      <c r="A17" s="39" t="s">
        <v>52</v>
      </c>
    </row>
    <row r="18" spans="1:8" x14ac:dyDescent="0.2">
      <c r="A18" s="40"/>
    </row>
    <row r="19" spans="1:8" x14ac:dyDescent="0.2">
      <c r="A19" s="34" t="s">
        <v>53</v>
      </c>
    </row>
    <row r="21" spans="1:8" x14ac:dyDescent="0.2">
      <c r="A21" s="36" t="s">
        <v>54</v>
      </c>
    </row>
    <row r="23" spans="1:8" x14ac:dyDescent="0.2">
      <c r="A23" s="36" t="s">
        <v>55</v>
      </c>
    </row>
    <row r="25" spans="1:8" x14ac:dyDescent="0.2">
      <c r="A25" s="36" t="s">
        <v>56</v>
      </c>
    </row>
    <row r="27" spans="1:8" x14ac:dyDescent="0.2">
      <c r="A27" s="36" t="s">
        <v>57</v>
      </c>
    </row>
    <row r="29" spans="1:8" x14ac:dyDescent="0.2">
      <c r="A29" s="40"/>
    </row>
    <row r="30" spans="1:8" x14ac:dyDescent="0.2">
      <c r="A30" s="34" t="s">
        <v>58</v>
      </c>
    </row>
    <row r="31" spans="1:8" x14ac:dyDescent="0.2">
      <c r="A31" s="40"/>
    </row>
    <row r="32" spans="1:8" x14ac:dyDescent="0.2">
      <c r="A32" s="34" t="s">
        <v>100</v>
      </c>
      <c r="H32" s="38"/>
    </row>
    <row r="33" spans="1:1" x14ac:dyDescent="0.2">
      <c r="A33" s="38"/>
    </row>
    <row r="34" spans="1:1" x14ac:dyDescent="0.2">
      <c r="A34" s="40" t="s">
        <v>59</v>
      </c>
    </row>
    <row r="35" spans="1:1" ht="42" x14ac:dyDescent="0.2">
      <c r="A35" s="34" t="s">
        <v>60</v>
      </c>
    </row>
    <row r="36" spans="1:1" x14ac:dyDescent="0.2">
      <c r="A36" s="38"/>
    </row>
    <row r="37" spans="1:1" x14ac:dyDescent="0.2">
      <c r="A37" s="34" t="s">
        <v>61</v>
      </c>
    </row>
    <row r="38" spans="1:1" x14ac:dyDescent="0.2">
      <c r="A38" s="38"/>
    </row>
    <row r="39" spans="1:1" x14ac:dyDescent="0.2">
      <c r="A39" s="41" t="s">
        <v>62</v>
      </c>
    </row>
    <row r="40" spans="1:1" ht="21" x14ac:dyDescent="0.2">
      <c r="A40" s="41" t="s">
        <v>63</v>
      </c>
    </row>
    <row r="41" spans="1:1" x14ac:dyDescent="0.2">
      <c r="A41" s="34"/>
    </row>
    <row r="42" spans="1:1" x14ac:dyDescent="0.2">
      <c r="A42" s="34"/>
    </row>
    <row r="43" spans="1:1" x14ac:dyDescent="0.2">
      <c r="A43" s="41" t="s">
        <v>64</v>
      </c>
    </row>
    <row r="44" spans="1:1" x14ac:dyDescent="0.2">
      <c r="A44" s="38" t="s">
        <v>65</v>
      </c>
    </row>
    <row r="45" spans="1:1" x14ac:dyDescent="0.2">
      <c r="A45" s="34" t="s">
        <v>66</v>
      </c>
    </row>
    <row r="46" spans="1:1" x14ac:dyDescent="0.2">
      <c r="A46" s="42"/>
    </row>
    <row r="47" spans="1:1" x14ac:dyDescent="0.2">
      <c r="A47" s="41" t="s">
        <v>67</v>
      </c>
    </row>
    <row r="48" spans="1:1" ht="21" x14ac:dyDescent="0.2">
      <c r="A48" s="34" t="s">
        <v>68</v>
      </c>
    </row>
    <row r="49" spans="1:1" x14ac:dyDescent="0.2">
      <c r="A49" s="38"/>
    </row>
    <row r="50" spans="1:1" ht="31.5" x14ac:dyDescent="0.2">
      <c r="A50" s="34" t="s">
        <v>69</v>
      </c>
    </row>
    <row r="51" spans="1:1" x14ac:dyDescent="0.2">
      <c r="A51" s="34"/>
    </row>
    <row r="52" spans="1:1" x14ac:dyDescent="0.2">
      <c r="A52" s="41" t="s">
        <v>70</v>
      </c>
    </row>
    <row r="53" spans="1:1" x14ac:dyDescent="0.2">
      <c r="A53" s="34" t="s">
        <v>71</v>
      </c>
    </row>
    <row r="54" spans="1:1" x14ac:dyDescent="0.2">
      <c r="A54" s="41"/>
    </row>
    <row r="55" spans="1:1" x14ac:dyDescent="0.2">
      <c r="A55" s="42"/>
    </row>
    <row r="56" spans="1:1" x14ac:dyDescent="0.2">
      <c r="A56" s="41" t="s">
        <v>72</v>
      </c>
    </row>
    <row r="57" spans="1:1" ht="21" x14ac:dyDescent="0.2">
      <c r="A57" s="34" t="s">
        <v>73</v>
      </c>
    </row>
    <row r="58" spans="1:1" x14ac:dyDescent="0.2">
      <c r="A58" s="42"/>
    </row>
    <row r="59" spans="1:1" x14ac:dyDescent="0.2">
      <c r="A59" s="42"/>
    </row>
    <row r="60" spans="1:1" x14ac:dyDescent="0.2">
      <c r="A60" s="41" t="s">
        <v>74</v>
      </c>
    </row>
    <row r="61" spans="1:1" ht="21" x14ac:dyDescent="0.2">
      <c r="A61" s="34" t="s">
        <v>75</v>
      </c>
    </row>
    <row r="62" spans="1:1" x14ac:dyDescent="0.2">
      <c r="A62" s="34"/>
    </row>
    <row r="63" spans="1:1" x14ac:dyDescent="0.2">
      <c r="A63" s="34"/>
    </row>
    <row r="64" spans="1:1" x14ac:dyDescent="0.2">
      <c r="A64" s="34"/>
    </row>
    <row r="65" spans="1:1" x14ac:dyDescent="0.2">
      <c r="A65" s="34"/>
    </row>
    <row r="66" spans="1:1" x14ac:dyDescent="0.2">
      <c r="A66" s="41" t="s">
        <v>76</v>
      </c>
    </row>
    <row r="67" spans="1:1" ht="21" x14ac:dyDescent="0.2">
      <c r="A67" s="34" t="s">
        <v>77</v>
      </c>
    </row>
    <row r="68" spans="1:1" x14ac:dyDescent="0.2">
      <c r="A68" s="42"/>
    </row>
    <row r="69" spans="1:1" x14ac:dyDescent="0.2">
      <c r="A69" s="42"/>
    </row>
    <row r="70" spans="1:1" x14ac:dyDescent="0.2">
      <c r="A70" s="41" t="s">
        <v>78</v>
      </c>
    </row>
    <row r="71" spans="1:1" ht="52.5" x14ac:dyDescent="0.2">
      <c r="A71" s="34" t="s">
        <v>79</v>
      </c>
    </row>
    <row r="72" spans="1:1" x14ac:dyDescent="0.2">
      <c r="A72" s="38"/>
    </row>
    <row r="73" spans="1:1" x14ac:dyDescent="0.2">
      <c r="A73" s="38"/>
    </row>
    <row r="74" spans="1:1" x14ac:dyDescent="0.2">
      <c r="A74" s="40" t="s">
        <v>80</v>
      </c>
    </row>
    <row r="75" spans="1:1" ht="21" x14ac:dyDescent="0.2">
      <c r="A75" s="38" t="s">
        <v>81</v>
      </c>
    </row>
    <row r="76" spans="1:1" x14ac:dyDescent="0.2">
      <c r="A76" s="43"/>
    </row>
    <row r="77" spans="1:1" ht="21" x14ac:dyDescent="0.2">
      <c r="A77" s="44" t="s">
        <v>82</v>
      </c>
    </row>
    <row r="78" spans="1:1" x14ac:dyDescent="0.2">
      <c r="A78" s="37"/>
    </row>
    <row r="79" spans="1:1" x14ac:dyDescent="0.2">
      <c r="A79" s="37"/>
    </row>
    <row r="80" spans="1:1" x14ac:dyDescent="0.2">
      <c r="A80" s="40" t="s">
        <v>83</v>
      </c>
    </row>
    <row r="81" spans="1:1" x14ac:dyDescent="0.2">
      <c r="A81" s="38" t="s">
        <v>84</v>
      </c>
    </row>
    <row r="82" spans="1:1" ht="31.5" x14ac:dyDescent="0.2">
      <c r="A82" s="38" t="s">
        <v>85</v>
      </c>
    </row>
    <row r="83" spans="1:1" x14ac:dyDescent="0.2">
      <c r="A83" s="38"/>
    </row>
    <row r="84" spans="1:1" x14ac:dyDescent="0.2">
      <c r="A84" s="38"/>
    </row>
    <row r="85" spans="1:1" x14ac:dyDescent="0.2">
      <c r="A85" s="40" t="s">
        <v>86</v>
      </c>
    </row>
    <row r="86" spans="1:1" ht="21" x14ac:dyDescent="0.2">
      <c r="A86" s="38" t="s">
        <v>87</v>
      </c>
    </row>
    <row r="87" spans="1:1" ht="31.5" x14ac:dyDescent="0.2">
      <c r="A87" s="38" t="s">
        <v>88</v>
      </c>
    </row>
    <row r="88" spans="1:1" ht="42" x14ac:dyDescent="0.2">
      <c r="A88" s="38" t="s">
        <v>89</v>
      </c>
    </row>
    <row r="89" spans="1:1" x14ac:dyDescent="0.2">
      <c r="A89" s="38"/>
    </row>
    <row r="90" spans="1:1" x14ac:dyDescent="0.2">
      <c r="A90" s="38"/>
    </row>
    <row r="91" spans="1:1" x14ac:dyDescent="0.2">
      <c r="A91" s="41" t="s">
        <v>90</v>
      </c>
    </row>
    <row r="92" spans="1:1" ht="21" x14ac:dyDescent="0.2">
      <c r="A92" s="41" t="s">
        <v>91</v>
      </c>
    </row>
    <row r="93" spans="1:1" x14ac:dyDescent="0.2">
      <c r="A93" s="37"/>
    </row>
    <row r="94" spans="1:1" x14ac:dyDescent="0.2">
      <c r="A94" s="40" t="s">
        <v>92</v>
      </c>
    </row>
    <row r="95" spans="1:1" ht="21" x14ac:dyDescent="0.2">
      <c r="A95" s="41" t="s">
        <v>93</v>
      </c>
    </row>
    <row r="96" spans="1:1" x14ac:dyDescent="0.2">
      <c r="A96" s="37"/>
    </row>
    <row r="97" spans="1:2" x14ac:dyDescent="0.2">
      <c r="A97" s="41" t="s">
        <v>94</v>
      </c>
    </row>
    <row r="98" spans="1:2" ht="21" x14ac:dyDescent="0.2">
      <c r="A98" s="34" t="s">
        <v>95</v>
      </c>
    </row>
    <row r="99" spans="1:2" x14ac:dyDescent="0.2">
      <c r="A99" s="34"/>
    </row>
    <row r="100" spans="1:2" x14ac:dyDescent="0.2">
      <c r="A100" s="34"/>
    </row>
    <row r="101" spans="1:2" x14ac:dyDescent="0.2">
      <c r="A101" s="34" t="s">
        <v>96</v>
      </c>
    </row>
    <row r="102" spans="1:2" x14ac:dyDescent="0.2">
      <c r="A102" s="38"/>
    </row>
    <row r="103" spans="1:2" x14ac:dyDescent="0.2">
      <c r="A103" s="45" t="s">
        <v>99</v>
      </c>
      <c r="B103" s="45"/>
    </row>
    <row r="104" spans="1:2" x14ac:dyDescent="0.2">
      <c r="A104" s="42" t="s">
        <v>97</v>
      </c>
    </row>
    <row r="105" spans="1:2" x14ac:dyDescent="0.2">
      <c r="A105" s="42" t="s">
        <v>98</v>
      </c>
    </row>
  </sheetData>
  <pageMargins left="0.7" right="0.7" top="0.75" bottom="0.7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T17"/>
  <sheetViews>
    <sheetView zoomScale="70" zoomScaleNormal="70" zoomScalePageLayoutView="70" workbookViewId="0">
      <selection activeCell="B24" sqref="B24"/>
    </sheetView>
  </sheetViews>
  <sheetFormatPr baseColWidth="10" defaultColWidth="10.59765625" defaultRowHeight="15" x14ac:dyDescent="0.2"/>
  <cols>
    <col min="1" max="1" width="22.5" style="1" customWidth="1"/>
    <col min="2" max="2" width="15.5" style="1" customWidth="1"/>
    <col min="3" max="3" width="21.19921875" style="1" customWidth="1"/>
    <col min="4" max="4" width="19.09765625" style="1" customWidth="1"/>
    <col min="5" max="5" width="15.3984375" style="1" bestFit="1" customWidth="1"/>
    <col min="6" max="6" width="17.5" style="1" customWidth="1"/>
    <col min="7" max="7" width="16.19921875" style="1" customWidth="1"/>
    <col min="8" max="8" width="14.8984375" style="1" customWidth="1"/>
    <col min="9" max="9" width="18.19921875" style="1" customWidth="1"/>
    <col min="10" max="10" width="30.5" style="1" customWidth="1"/>
    <col min="11" max="11" width="19.5" style="1" customWidth="1"/>
    <col min="12" max="12" width="15.09765625" style="1" customWidth="1"/>
    <col min="13" max="13" width="18.09765625" style="1" customWidth="1"/>
    <col min="14" max="15" width="20.69921875" style="1" customWidth="1"/>
    <col min="16" max="16384" width="10.59765625" style="1"/>
  </cols>
  <sheetData>
    <row r="1" spans="1:20" ht="19.5" x14ac:dyDescent="0.2">
      <c r="A1" s="2" t="s">
        <v>11</v>
      </c>
      <c r="B1" s="51"/>
      <c r="C1" s="51"/>
      <c r="D1" s="51"/>
      <c r="G1" s="2" t="s">
        <v>12</v>
      </c>
      <c r="H1" s="52"/>
      <c r="I1" s="52"/>
      <c r="L1" s="2" t="s">
        <v>13</v>
      </c>
      <c r="M1" s="3"/>
    </row>
    <row r="2" spans="1:20" ht="15.75" thickBot="1" x14ac:dyDescent="0.25"/>
    <row r="3" spans="1:20" ht="72" customHeight="1" x14ac:dyDescent="0.2">
      <c r="A3" s="22" t="s">
        <v>1</v>
      </c>
      <c r="B3" s="22" t="s">
        <v>2</v>
      </c>
      <c r="C3" s="4" t="s">
        <v>3</v>
      </c>
      <c r="D3" s="22" t="s">
        <v>14</v>
      </c>
      <c r="E3" s="22" t="s">
        <v>15</v>
      </c>
      <c r="F3" s="22" t="s">
        <v>16</v>
      </c>
      <c r="G3" s="22" t="s">
        <v>30</v>
      </c>
      <c r="H3" s="22" t="s">
        <v>17</v>
      </c>
      <c r="I3" s="22" t="s">
        <v>28</v>
      </c>
      <c r="J3" s="22" t="s">
        <v>18</v>
      </c>
      <c r="K3" s="22" t="s">
        <v>19</v>
      </c>
      <c r="L3" s="22" t="s">
        <v>20</v>
      </c>
      <c r="M3" s="23" t="s">
        <v>21</v>
      </c>
      <c r="N3" s="23" t="s">
        <v>22</v>
      </c>
      <c r="O3" s="23" t="s">
        <v>23</v>
      </c>
      <c r="P3" s="23" t="s">
        <v>24</v>
      </c>
      <c r="R3" s="2" t="s">
        <v>31</v>
      </c>
      <c r="S3" s="2" t="s">
        <v>32</v>
      </c>
      <c r="T3" s="2" t="s">
        <v>33</v>
      </c>
    </row>
    <row r="4" spans="1:20" ht="39" customHeight="1" x14ac:dyDescent="0.2">
      <c r="A4" s="28" t="s">
        <v>34</v>
      </c>
      <c r="B4" s="29" t="s">
        <v>25</v>
      </c>
      <c r="C4" s="30" t="s">
        <v>35</v>
      </c>
      <c r="D4" s="24" t="s">
        <v>29</v>
      </c>
      <c r="E4" s="25"/>
      <c r="F4" s="26">
        <v>140</v>
      </c>
      <c r="G4" s="27"/>
      <c r="H4" s="25">
        <v>6</v>
      </c>
      <c r="I4" s="24" t="s">
        <v>36</v>
      </c>
      <c r="J4" s="24" t="s">
        <v>37</v>
      </c>
      <c r="K4" s="25"/>
      <c r="L4" s="25"/>
      <c r="M4" s="26">
        <f t="shared" ref="M4" si="0">(H4*F4)+(K4*16)</f>
        <v>840</v>
      </c>
      <c r="N4" s="26"/>
      <c r="O4" s="26"/>
      <c r="P4" s="31">
        <f t="shared" ref="P4" si="1">N4+O4</f>
        <v>0</v>
      </c>
      <c r="R4" s="2"/>
      <c r="S4" s="2"/>
      <c r="T4" s="2"/>
    </row>
    <row r="5" spans="1:20" ht="15.75" x14ac:dyDescent="0.2">
      <c r="A5" s="5" t="s">
        <v>260</v>
      </c>
      <c r="B5" s="5" t="s">
        <v>261</v>
      </c>
      <c r="C5" s="5" t="s">
        <v>102</v>
      </c>
      <c r="D5" s="24" t="s">
        <v>29</v>
      </c>
      <c r="F5" s="26">
        <v>145</v>
      </c>
      <c r="H5" s="25">
        <v>7</v>
      </c>
      <c r="I5" s="46" t="s">
        <v>232</v>
      </c>
      <c r="J5" s="24" t="s">
        <v>245</v>
      </c>
    </row>
    <row r="6" spans="1:20" ht="15.75" x14ac:dyDescent="0.2">
      <c r="A6" s="5" t="s">
        <v>262</v>
      </c>
      <c r="B6" s="5" t="s">
        <v>263</v>
      </c>
      <c r="C6" s="5" t="s">
        <v>112</v>
      </c>
      <c r="D6" s="24" t="s">
        <v>29</v>
      </c>
      <c r="F6" s="26">
        <v>145</v>
      </c>
      <c r="H6" s="25">
        <v>8</v>
      </c>
      <c r="I6" s="46" t="s">
        <v>233</v>
      </c>
      <c r="J6" s="24" t="s">
        <v>246</v>
      </c>
    </row>
    <row r="7" spans="1:20" ht="15.75" x14ac:dyDescent="0.2">
      <c r="A7" s="5" t="s">
        <v>264</v>
      </c>
      <c r="B7" s="5" t="s">
        <v>265</v>
      </c>
      <c r="C7" s="5" t="s">
        <v>122</v>
      </c>
      <c r="D7" s="24" t="s">
        <v>29</v>
      </c>
      <c r="F7" s="26">
        <v>145</v>
      </c>
      <c r="H7" s="25">
        <v>9</v>
      </c>
      <c r="I7" s="46" t="s">
        <v>234</v>
      </c>
      <c r="J7" s="24" t="s">
        <v>247</v>
      </c>
    </row>
    <row r="8" spans="1:20" ht="15.75" x14ac:dyDescent="0.2">
      <c r="A8" s="5" t="s">
        <v>266</v>
      </c>
      <c r="B8" s="5" t="s">
        <v>267</v>
      </c>
      <c r="C8" s="5" t="s">
        <v>132</v>
      </c>
      <c r="D8" s="24" t="s">
        <v>29</v>
      </c>
      <c r="F8" s="26">
        <v>145</v>
      </c>
      <c r="H8" s="25">
        <v>10</v>
      </c>
      <c r="I8" s="46" t="s">
        <v>235</v>
      </c>
      <c r="J8" s="24" t="s">
        <v>248</v>
      </c>
    </row>
    <row r="9" spans="1:20" ht="15.75" x14ac:dyDescent="0.2">
      <c r="A9" s="5" t="s">
        <v>268</v>
      </c>
      <c r="B9" s="5" t="s">
        <v>269</v>
      </c>
      <c r="C9" s="5" t="s">
        <v>142</v>
      </c>
      <c r="D9" s="24" t="s">
        <v>29</v>
      </c>
      <c r="F9" s="26">
        <v>145</v>
      </c>
      <c r="H9" s="25">
        <v>11</v>
      </c>
      <c r="I9" s="46" t="s">
        <v>236</v>
      </c>
      <c r="J9" s="24" t="s">
        <v>249</v>
      </c>
    </row>
    <row r="10" spans="1:20" ht="15.75" x14ac:dyDescent="0.2">
      <c r="A10" s="5" t="s">
        <v>270</v>
      </c>
      <c r="B10" s="5" t="s">
        <v>271</v>
      </c>
      <c r="C10" s="5" t="s">
        <v>152</v>
      </c>
      <c r="D10" s="24" t="s">
        <v>29</v>
      </c>
      <c r="F10" s="26">
        <v>145</v>
      </c>
      <c r="H10" s="25">
        <v>12</v>
      </c>
      <c r="I10" s="46" t="s">
        <v>237</v>
      </c>
      <c r="J10" s="24" t="s">
        <v>250</v>
      </c>
    </row>
    <row r="11" spans="1:20" ht="15.75" x14ac:dyDescent="0.2">
      <c r="A11" s="5" t="s">
        <v>272</v>
      </c>
      <c r="B11" s="5" t="s">
        <v>273</v>
      </c>
      <c r="C11" s="5" t="s">
        <v>162</v>
      </c>
      <c r="D11" s="24" t="s">
        <v>29</v>
      </c>
      <c r="F11" s="26">
        <v>145</v>
      </c>
      <c r="H11" s="25">
        <v>13</v>
      </c>
      <c r="I11" s="46" t="s">
        <v>238</v>
      </c>
      <c r="J11" s="24" t="s">
        <v>251</v>
      </c>
    </row>
    <row r="12" spans="1:20" ht="15.75" x14ac:dyDescent="0.2">
      <c r="A12" s="5" t="s">
        <v>274</v>
      </c>
      <c r="B12" s="5" t="s">
        <v>275</v>
      </c>
      <c r="C12" s="5" t="s">
        <v>172</v>
      </c>
      <c r="D12" s="24" t="s">
        <v>29</v>
      </c>
      <c r="F12" s="26">
        <v>145</v>
      </c>
      <c r="H12" s="25">
        <v>14</v>
      </c>
      <c r="I12" s="46" t="s">
        <v>239</v>
      </c>
      <c r="J12" s="24" t="s">
        <v>252</v>
      </c>
    </row>
    <row r="13" spans="1:20" ht="15.75" x14ac:dyDescent="0.2">
      <c r="A13" s="5" t="s">
        <v>276</v>
      </c>
      <c r="B13" s="5" t="s">
        <v>277</v>
      </c>
      <c r="C13" s="5" t="s">
        <v>182</v>
      </c>
      <c r="D13" s="24" t="s">
        <v>29</v>
      </c>
      <c r="F13" s="26">
        <v>145</v>
      </c>
      <c r="H13" s="25">
        <v>15</v>
      </c>
      <c r="I13" s="46" t="s">
        <v>240</v>
      </c>
      <c r="J13" s="24" t="s">
        <v>253</v>
      </c>
    </row>
    <row r="14" spans="1:20" ht="15.75" x14ac:dyDescent="0.2">
      <c r="A14" s="5" t="s">
        <v>278</v>
      </c>
      <c r="B14" s="5" t="s">
        <v>279</v>
      </c>
      <c r="C14" s="5" t="s">
        <v>192</v>
      </c>
      <c r="D14" s="24" t="s">
        <v>29</v>
      </c>
      <c r="F14" s="26">
        <v>145</v>
      </c>
      <c r="H14" s="25">
        <v>16</v>
      </c>
      <c r="I14" s="46" t="s">
        <v>241</v>
      </c>
      <c r="J14" s="24" t="s">
        <v>254</v>
      </c>
    </row>
    <row r="15" spans="1:20" ht="15.75" x14ac:dyDescent="0.2">
      <c r="A15" s="5" t="s">
        <v>280</v>
      </c>
      <c r="B15" s="5" t="s">
        <v>281</v>
      </c>
      <c r="C15" s="5" t="s">
        <v>202</v>
      </c>
      <c r="D15" s="24" t="s">
        <v>29</v>
      </c>
      <c r="F15" s="26">
        <v>145</v>
      </c>
      <c r="H15" s="25">
        <v>17</v>
      </c>
      <c r="I15" s="46" t="s">
        <v>242</v>
      </c>
      <c r="J15" s="24" t="s">
        <v>255</v>
      </c>
    </row>
    <row r="16" spans="1:20" ht="15.75" x14ac:dyDescent="0.2">
      <c r="A16" s="5" t="s">
        <v>282</v>
      </c>
      <c r="B16" s="5" t="s">
        <v>283</v>
      </c>
      <c r="C16" s="5" t="s">
        <v>212</v>
      </c>
      <c r="D16" s="24" t="s">
        <v>29</v>
      </c>
      <c r="F16" s="26">
        <v>145</v>
      </c>
      <c r="H16" s="25">
        <v>18</v>
      </c>
      <c r="I16" s="46" t="s">
        <v>243</v>
      </c>
      <c r="J16" s="24" t="s">
        <v>256</v>
      </c>
    </row>
    <row r="17" spans="1:10" ht="15.75" x14ac:dyDescent="0.2">
      <c r="A17" s="5" t="s">
        <v>284</v>
      </c>
      <c r="B17" s="5" t="s">
        <v>285</v>
      </c>
      <c r="C17" s="5" t="s">
        <v>222</v>
      </c>
      <c r="D17" s="24" t="s">
        <v>29</v>
      </c>
      <c r="F17" s="26">
        <v>145</v>
      </c>
      <c r="H17" s="25">
        <v>19</v>
      </c>
      <c r="I17" s="46" t="s">
        <v>244</v>
      </c>
      <c r="J17" s="24" t="s">
        <v>257</v>
      </c>
    </row>
  </sheetData>
  <mergeCells count="2">
    <mergeCell ref="B1:D1"/>
    <mergeCell ref="H1:I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INFOS INTERMITTENTS</vt:lpstr>
      <vt:lpstr>Modèle</vt:lpstr>
      <vt:lpstr>Tableau type</vt:lpstr>
      <vt:lpstr>'INFOS INTERMITTENTS'!Zone_d_impression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gmb</cp:lastModifiedBy>
  <cp:lastPrinted>2016-09-06T12:07:10Z</cp:lastPrinted>
  <dcterms:created xsi:type="dcterms:W3CDTF">2015-09-02T10:57:36Z</dcterms:created>
  <dcterms:modified xsi:type="dcterms:W3CDTF">2016-09-06T14:46:00Z</dcterms:modified>
</cp:coreProperties>
</file>