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3295" windowHeight="10395"/>
  </bookViews>
  <sheets>
    <sheet name="Ph 2- 2021-2022" sheetId="1" r:id="rId1"/>
    <sheet name="Feuil1" sheetId="2" r:id="rId2"/>
  </sheets>
  <definedNames>
    <definedName name="_xlnm._FilterDatabase" localSheetId="0" hidden="1">'Ph 2- 2021-2022'!$G$7:$G$14</definedName>
  </definedNames>
  <calcPr calcId="162913"/>
</workbook>
</file>

<file path=xl/calcChain.xml><?xml version="1.0" encoding="utf-8"?>
<calcChain xmlns="http://schemas.openxmlformats.org/spreadsheetml/2006/main">
  <c r="R9" i="1" l="1"/>
  <c r="AL136" i="1" l="1"/>
  <c r="AK136" i="1"/>
  <c r="AJ136" i="1"/>
  <c r="AI136" i="1"/>
  <c r="AH136" i="1"/>
  <c r="AG136" i="1"/>
  <c r="AF136" i="1"/>
  <c r="AE136" i="1"/>
  <c r="AD136" i="1"/>
  <c r="AC136" i="1"/>
  <c r="AB136" i="1"/>
  <c r="AA136" i="1"/>
  <c r="Z136" i="1"/>
  <c r="Y136" i="1"/>
  <c r="X136" i="1"/>
  <c r="W136" i="1"/>
  <c r="V136" i="1"/>
  <c r="U136" i="1"/>
  <c r="T136" i="1"/>
  <c r="S136" i="1"/>
  <c r="R136" i="1"/>
  <c r="Q136" i="1"/>
  <c r="P136" i="1"/>
  <c r="O136" i="1"/>
  <c r="AL135" i="1"/>
  <c r="AK135" i="1"/>
  <c r="AJ135" i="1"/>
  <c r="AI135" i="1"/>
  <c r="AH135" i="1"/>
  <c r="AG135" i="1"/>
  <c r="AF135" i="1"/>
  <c r="AE135" i="1"/>
  <c r="AD135" i="1"/>
  <c r="AC135" i="1"/>
  <c r="AB135" i="1"/>
  <c r="AA135" i="1"/>
  <c r="Z135" i="1"/>
  <c r="Y135" i="1"/>
  <c r="X135" i="1"/>
  <c r="W135" i="1"/>
  <c r="V135" i="1"/>
  <c r="U135" i="1"/>
  <c r="T135" i="1"/>
  <c r="S135" i="1"/>
  <c r="R135" i="1"/>
  <c r="Q135" i="1"/>
  <c r="P135" i="1"/>
  <c r="O135" i="1"/>
  <c r="AL134" i="1"/>
  <c r="AK134" i="1"/>
  <c r="AJ134" i="1"/>
  <c r="AI134" i="1"/>
  <c r="AH134" i="1"/>
  <c r="AG134" i="1"/>
  <c r="AF134" i="1"/>
  <c r="AE134" i="1"/>
  <c r="AD134" i="1"/>
  <c r="AC134" i="1"/>
  <c r="AB134" i="1"/>
  <c r="AA134" i="1"/>
  <c r="Z134" i="1"/>
  <c r="Y134" i="1"/>
  <c r="X134" i="1"/>
  <c r="W134" i="1"/>
  <c r="V134" i="1"/>
  <c r="U134" i="1"/>
  <c r="T134" i="1"/>
  <c r="S134" i="1"/>
  <c r="R134" i="1"/>
  <c r="Q134" i="1"/>
  <c r="P134" i="1"/>
  <c r="O134" i="1"/>
  <c r="AL133" i="1"/>
  <c r="AK133" i="1"/>
  <c r="AJ133" i="1"/>
  <c r="AI133" i="1"/>
  <c r="AH133" i="1"/>
  <c r="AG133" i="1"/>
  <c r="AF133" i="1"/>
  <c r="AE133" i="1"/>
  <c r="AD133" i="1"/>
  <c r="AC133" i="1"/>
  <c r="AB133" i="1"/>
  <c r="AA133" i="1"/>
  <c r="Z133" i="1"/>
  <c r="Y133" i="1"/>
  <c r="X133" i="1"/>
  <c r="W133" i="1"/>
  <c r="V133" i="1"/>
  <c r="U133" i="1"/>
  <c r="T133" i="1"/>
  <c r="S133" i="1"/>
  <c r="R133" i="1"/>
  <c r="Q133" i="1"/>
  <c r="P133" i="1"/>
  <c r="O133" i="1"/>
  <c r="AL132" i="1"/>
  <c r="AK132" i="1"/>
  <c r="AJ132" i="1"/>
  <c r="AI132" i="1"/>
  <c r="AH132" i="1"/>
  <c r="AG132" i="1"/>
  <c r="AF132" i="1"/>
  <c r="AE132" i="1"/>
  <c r="AD132" i="1"/>
  <c r="AC132" i="1"/>
  <c r="AB132" i="1"/>
  <c r="AA132" i="1"/>
  <c r="Z132" i="1"/>
  <c r="Y132" i="1"/>
  <c r="X132" i="1"/>
  <c r="W132" i="1"/>
  <c r="V132" i="1"/>
  <c r="U132" i="1"/>
  <c r="T132" i="1"/>
  <c r="S132" i="1"/>
  <c r="R132" i="1"/>
  <c r="Q132" i="1"/>
  <c r="P132" i="1"/>
  <c r="O132" i="1"/>
  <c r="AL131" i="1"/>
  <c r="AK131" i="1"/>
  <c r="AJ131" i="1"/>
  <c r="AI131" i="1"/>
  <c r="AH131" i="1"/>
  <c r="AG131" i="1"/>
  <c r="AF131" i="1"/>
  <c r="AE131" i="1"/>
  <c r="AD131" i="1"/>
  <c r="AC131" i="1"/>
  <c r="AB131" i="1"/>
  <c r="AA131" i="1"/>
  <c r="Z131" i="1"/>
  <c r="Y131" i="1"/>
  <c r="X131" i="1"/>
  <c r="W131" i="1"/>
  <c r="V131" i="1"/>
  <c r="U131" i="1"/>
  <c r="T131" i="1"/>
  <c r="S131" i="1"/>
  <c r="R131" i="1"/>
  <c r="Q131" i="1"/>
  <c r="P131" i="1"/>
  <c r="O131" i="1"/>
  <c r="AL130" i="1"/>
  <c r="AK130" i="1"/>
  <c r="AJ130" i="1"/>
  <c r="AI130" i="1"/>
  <c r="AH130" i="1"/>
  <c r="AG130" i="1"/>
  <c r="AF130" i="1"/>
  <c r="AE130" i="1"/>
  <c r="AD130" i="1"/>
  <c r="AC130" i="1"/>
  <c r="AB130" i="1"/>
  <c r="AA130" i="1"/>
  <c r="Z130" i="1"/>
  <c r="Y130" i="1"/>
  <c r="X130" i="1"/>
  <c r="W130" i="1"/>
  <c r="V130" i="1"/>
  <c r="U130" i="1"/>
  <c r="T130" i="1"/>
  <c r="S130" i="1"/>
  <c r="R130" i="1"/>
  <c r="Q130" i="1"/>
  <c r="P130" i="1"/>
  <c r="O130" i="1"/>
  <c r="AL129" i="1"/>
  <c r="AK129" i="1"/>
  <c r="AJ129" i="1"/>
  <c r="AI129" i="1"/>
  <c r="AH129" i="1"/>
  <c r="AG129" i="1"/>
  <c r="AF129" i="1"/>
  <c r="AE129" i="1"/>
  <c r="AD129" i="1"/>
  <c r="AC129" i="1"/>
  <c r="AB129" i="1"/>
  <c r="AA129" i="1"/>
  <c r="Z129" i="1"/>
  <c r="Y129" i="1"/>
  <c r="X129" i="1"/>
  <c r="W129" i="1"/>
  <c r="V129" i="1"/>
  <c r="U129" i="1"/>
  <c r="T129" i="1"/>
  <c r="S129" i="1"/>
  <c r="R129" i="1"/>
  <c r="Q129" i="1"/>
  <c r="P129" i="1"/>
  <c r="O129" i="1"/>
  <c r="AL128" i="1"/>
  <c r="AK128" i="1"/>
  <c r="AJ128" i="1"/>
  <c r="AI128" i="1"/>
  <c r="AH128" i="1"/>
  <c r="AG128" i="1"/>
  <c r="AF128" i="1"/>
  <c r="AE128" i="1"/>
  <c r="AD128" i="1"/>
  <c r="AC128" i="1"/>
  <c r="AB128" i="1"/>
  <c r="AA128" i="1"/>
  <c r="Z128" i="1"/>
  <c r="Y128" i="1"/>
  <c r="X128" i="1"/>
  <c r="W128" i="1"/>
  <c r="V128" i="1"/>
  <c r="U128" i="1"/>
  <c r="T128" i="1"/>
  <c r="S128" i="1"/>
  <c r="R128" i="1"/>
  <c r="Q128" i="1"/>
  <c r="P128" i="1"/>
  <c r="O128" i="1"/>
  <c r="AL127" i="1"/>
  <c r="AK127" i="1"/>
  <c r="AJ127" i="1"/>
  <c r="AI127" i="1"/>
  <c r="AH127" i="1"/>
  <c r="AG127" i="1"/>
  <c r="AF127" i="1"/>
  <c r="AE127" i="1"/>
  <c r="AD127" i="1"/>
  <c r="AC127" i="1"/>
  <c r="AB127" i="1"/>
  <c r="AA127" i="1"/>
  <c r="Z127" i="1"/>
  <c r="Y127" i="1"/>
  <c r="X127" i="1"/>
  <c r="W127" i="1"/>
  <c r="V127" i="1"/>
  <c r="U127" i="1"/>
  <c r="T127" i="1"/>
  <c r="S127" i="1"/>
  <c r="R127" i="1"/>
  <c r="Q127" i="1"/>
  <c r="P127" i="1"/>
  <c r="O127" i="1"/>
  <c r="AL126" i="1"/>
  <c r="AK126" i="1"/>
  <c r="AJ126" i="1"/>
  <c r="AI126" i="1"/>
  <c r="AH126" i="1"/>
  <c r="AG126" i="1"/>
  <c r="AF126" i="1"/>
  <c r="AE126" i="1"/>
  <c r="AD126" i="1"/>
  <c r="AC126" i="1"/>
  <c r="AB126" i="1"/>
  <c r="AA126" i="1"/>
  <c r="Z126" i="1"/>
  <c r="Y126" i="1"/>
  <c r="X126" i="1"/>
  <c r="W126" i="1"/>
  <c r="V126" i="1"/>
  <c r="U126" i="1"/>
  <c r="T126" i="1"/>
  <c r="S126" i="1"/>
  <c r="R126" i="1"/>
  <c r="Q126" i="1"/>
  <c r="P126" i="1"/>
  <c r="O126" i="1"/>
  <c r="AL125" i="1"/>
  <c r="AK125" i="1"/>
  <c r="AJ125" i="1"/>
  <c r="AI125" i="1"/>
  <c r="AH125" i="1"/>
  <c r="AG125" i="1"/>
  <c r="AF125" i="1"/>
  <c r="AE125" i="1"/>
  <c r="AD125" i="1"/>
  <c r="AC125" i="1"/>
  <c r="AB125" i="1"/>
  <c r="AA125" i="1"/>
  <c r="Z125" i="1"/>
  <c r="Y125" i="1"/>
  <c r="X125" i="1"/>
  <c r="W125" i="1"/>
  <c r="V125" i="1"/>
  <c r="U125" i="1"/>
  <c r="T125" i="1"/>
  <c r="S125" i="1"/>
  <c r="R125" i="1"/>
  <c r="Q125" i="1"/>
  <c r="P125" i="1"/>
  <c r="O125" i="1"/>
  <c r="AL124" i="1"/>
  <c r="AK124" i="1"/>
  <c r="AJ124" i="1"/>
  <c r="AI124" i="1"/>
  <c r="AH124" i="1"/>
  <c r="AG124" i="1"/>
  <c r="AF124" i="1"/>
  <c r="AE124" i="1"/>
  <c r="AD124" i="1"/>
  <c r="AC124" i="1"/>
  <c r="AB124" i="1"/>
  <c r="AA124" i="1"/>
  <c r="Z124" i="1"/>
  <c r="Y124" i="1"/>
  <c r="X124" i="1"/>
  <c r="W124" i="1"/>
  <c r="V124" i="1"/>
  <c r="U124" i="1"/>
  <c r="T124" i="1"/>
  <c r="S124" i="1"/>
  <c r="R124" i="1"/>
  <c r="Q124" i="1"/>
  <c r="P124" i="1"/>
  <c r="O124" i="1"/>
  <c r="AL123" i="1"/>
  <c r="AK123" i="1"/>
  <c r="AJ123" i="1"/>
  <c r="AI123" i="1"/>
  <c r="AH123" i="1"/>
  <c r="AG123" i="1"/>
  <c r="AF123" i="1"/>
  <c r="AE123" i="1"/>
  <c r="AD123" i="1"/>
  <c r="AC123" i="1"/>
  <c r="AB123" i="1"/>
  <c r="AA123" i="1"/>
  <c r="Z123" i="1"/>
  <c r="Y123" i="1"/>
  <c r="X123" i="1"/>
  <c r="W123" i="1"/>
  <c r="V123" i="1"/>
  <c r="U123" i="1"/>
  <c r="T123" i="1"/>
  <c r="S123" i="1"/>
  <c r="R123" i="1"/>
  <c r="Q123" i="1"/>
  <c r="P123" i="1"/>
  <c r="O123" i="1"/>
  <c r="AL122" i="1"/>
  <c r="AK122" i="1"/>
  <c r="AJ122" i="1"/>
  <c r="AI122" i="1"/>
  <c r="AH122" i="1"/>
  <c r="AG122" i="1"/>
  <c r="AF122" i="1"/>
  <c r="AE122" i="1"/>
  <c r="AD122" i="1"/>
  <c r="AC122" i="1"/>
  <c r="AB122" i="1"/>
  <c r="AA122" i="1"/>
  <c r="Z122" i="1"/>
  <c r="Y122" i="1"/>
  <c r="X122" i="1"/>
  <c r="W122" i="1"/>
  <c r="V122" i="1"/>
  <c r="U122" i="1"/>
  <c r="T122" i="1"/>
  <c r="S122" i="1"/>
  <c r="R122" i="1"/>
  <c r="Q122" i="1"/>
  <c r="P122" i="1"/>
  <c r="O122" i="1"/>
  <c r="AL121" i="1"/>
  <c r="AK121" i="1"/>
  <c r="AJ121" i="1"/>
  <c r="AI121" i="1"/>
  <c r="AH121" i="1"/>
  <c r="AG121" i="1"/>
  <c r="AF121" i="1"/>
  <c r="AE121" i="1"/>
  <c r="AD121" i="1"/>
  <c r="AC121" i="1"/>
  <c r="AB121" i="1"/>
  <c r="AA121" i="1"/>
  <c r="Z121" i="1"/>
  <c r="Y121" i="1"/>
  <c r="X121" i="1"/>
  <c r="W121" i="1"/>
  <c r="V121" i="1"/>
  <c r="U121" i="1"/>
  <c r="T121" i="1"/>
  <c r="S121" i="1"/>
  <c r="R121" i="1"/>
  <c r="Q121" i="1"/>
  <c r="P121" i="1"/>
  <c r="O121" i="1"/>
  <c r="AL120" i="1"/>
  <c r="AK120" i="1"/>
  <c r="AJ120" i="1"/>
  <c r="AI120" i="1"/>
  <c r="AH120" i="1"/>
  <c r="AG12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AL119" i="1"/>
  <c r="AK119" i="1"/>
  <c r="AJ119" i="1"/>
  <c r="AI119" i="1"/>
  <c r="AH119" i="1"/>
  <c r="AG119" i="1"/>
  <c r="AF119" i="1"/>
  <c r="AE119" i="1"/>
  <c r="AD119" i="1"/>
  <c r="AC119" i="1"/>
  <c r="AB119" i="1"/>
  <c r="AA119" i="1"/>
  <c r="Z119" i="1"/>
  <c r="Y119" i="1"/>
  <c r="X119" i="1"/>
  <c r="W119" i="1"/>
  <c r="V119" i="1"/>
  <c r="U119" i="1"/>
  <c r="T119" i="1"/>
  <c r="S119" i="1"/>
  <c r="R119" i="1"/>
  <c r="Q119" i="1"/>
  <c r="P119" i="1"/>
  <c r="O119" i="1"/>
  <c r="AL118" i="1"/>
  <c r="AK118" i="1"/>
  <c r="AJ118" i="1"/>
  <c r="AI118" i="1"/>
  <c r="AH118" i="1"/>
  <c r="AG118" i="1"/>
  <c r="AF118" i="1"/>
  <c r="AE118" i="1"/>
  <c r="AD118" i="1"/>
  <c r="AC118" i="1"/>
  <c r="AB118" i="1"/>
  <c r="AA118" i="1"/>
  <c r="Z118" i="1"/>
  <c r="Y118" i="1"/>
  <c r="X118" i="1"/>
  <c r="W118" i="1"/>
  <c r="V118" i="1"/>
  <c r="U118" i="1"/>
  <c r="T118" i="1"/>
  <c r="S118" i="1"/>
  <c r="R118" i="1"/>
  <c r="Q118" i="1"/>
  <c r="P118" i="1"/>
  <c r="O118" i="1"/>
  <c r="AL117" i="1"/>
  <c r="AK117" i="1"/>
  <c r="AJ117" i="1"/>
  <c r="AI117" i="1"/>
  <c r="AH117" i="1"/>
  <c r="AG117" i="1"/>
  <c r="AF117" i="1"/>
  <c r="AE117" i="1"/>
  <c r="AD117" i="1"/>
  <c r="AC117" i="1"/>
  <c r="AB117" i="1"/>
  <c r="AA117" i="1"/>
  <c r="Z117" i="1"/>
  <c r="Y117" i="1"/>
  <c r="X117" i="1"/>
  <c r="W117" i="1"/>
  <c r="V117" i="1"/>
  <c r="U117" i="1"/>
  <c r="T117" i="1"/>
  <c r="S117" i="1"/>
  <c r="R117" i="1"/>
  <c r="Q117" i="1"/>
  <c r="P117" i="1"/>
  <c r="O117" i="1"/>
  <c r="AL116" i="1"/>
  <c r="AK116" i="1"/>
  <c r="AJ116" i="1"/>
  <c r="AI116" i="1"/>
  <c r="AH116" i="1"/>
  <c r="AG116" i="1"/>
  <c r="AF116" i="1"/>
  <c r="AE116" i="1"/>
  <c r="AD116" i="1"/>
  <c r="AC116" i="1"/>
  <c r="AB116" i="1"/>
  <c r="AA116" i="1"/>
  <c r="Z116" i="1"/>
  <c r="Y116" i="1"/>
  <c r="X116" i="1"/>
  <c r="W116" i="1"/>
  <c r="V116" i="1"/>
  <c r="U116" i="1"/>
  <c r="T116" i="1"/>
  <c r="S116" i="1"/>
  <c r="R116" i="1"/>
  <c r="Q116" i="1"/>
  <c r="P116" i="1"/>
  <c r="O116" i="1"/>
  <c r="AL115" i="1"/>
  <c r="AK115" i="1"/>
  <c r="AJ115" i="1"/>
  <c r="AI115" i="1"/>
  <c r="AH115" i="1"/>
  <c r="AG115" i="1"/>
  <c r="AF115" i="1"/>
  <c r="AE115" i="1"/>
  <c r="AD115" i="1"/>
  <c r="AC115" i="1"/>
  <c r="AB115" i="1"/>
  <c r="AA115" i="1"/>
  <c r="Z115" i="1"/>
  <c r="Y115" i="1"/>
  <c r="X115" i="1"/>
  <c r="W115" i="1"/>
  <c r="V115" i="1"/>
  <c r="U115" i="1"/>
  <c r="T115" i="1"/>
  <c r="S115" i="1"/>
  <c r="R115" i="1"/>
  <c r="Q115" i="1"/>
  <c r="P115" i="1"/>
  <c r="O115" i="1"/>
  <c r="AL114" i="1"/>
  <c r="AK114" i="1"/>
  <c r="AJ114" i="1"/>
  <c r="AI114" i="1"/>
  <c r="AH114" i="1"/>
  <c r="AG114" i="1"/>
  <c r="AF114" i="1"/>
  <c r="AE114" i="1"/>
  <c r="AD114" i="1"/>
  <c r="AC114" i="1"/>
  <c r="AB114" i="1"/>
  <c r="AA114" i="1"/>
  <c r="Z114" i="1"/>
  <c r="Y114" i="1"/>
  <c r="X114" i="1"/>
  <c r="W114" i="1"/>
  <c r="V114" i="1"/>
  <c r="U114" i="1"/>
  <c r="T114" i="1"/>
  <c r="S114" i="1"/>
  <c r="R114" i="1"/>
  <c r="Q114" i="1"/>
  <c r="P114" i="1"/>
  <c r="O114" i="1"/>
  <c r="AL113" i="1"/>
  <c r="AK113" i="1"/>
  <c r="AJ113" i="1"/>
  <c r="AI113" i="1"/>
  <c r="AH113" i="1"/>
  <c r="AG113" i="1"/>
  <c r="AF113" i="1"/>
  <c r="AE113" i="1"/>
  <c r="AD113" i="1"/>
  <c r="AC113" i="1"/>
  <c r="AB113" i="1"/>
  <c r="AA113" i="1"/>
  <c r="Z113" i="1"/>
  <c r="Y113" i="1"/>
  <c r="X113" i="1"/>
  <c r="W113" i="1"/>
  <c r="V113" i="1"/>
  <c r="U113" i="1"/>
  <c r="T113" i="1"/>
  <c r="S113" i="1"/>
  <c r="R113" i="1"/>
  <c r="Q113" i="1"/>
  <c r="P113" i="1"/>
  <c r="O113" i="1"/>
  <c r="AL112" i="1"/>
  <c r="AK112" i="1"/>
  <c r="AJ112" i="1"/>
  <c r="AI112" i="1"/>
  <c r="AH112" i="1"/>
  <c r="AG112" i="1"/>
  <c r="AF112" i="1"/>
  <c r="AE112" i="1"/>
  <c r="AD112" i="1"/>
  <c r="AC112" i="1"/>
  <c r="AB112" i="1"/>
  <c r="AA112" i="1"/>
  <c r="Z112" i="1"/>
  <c r="Y112" i="1"/>
  <c r="X112" i="1"/>
  <c r="W112" i="1"/>
  <c r="V112" i="1"/>
  <c r="U112" i="1"/>
  <c r="T112" i="1"/>
  <c r="S112" i="1"/>
  <c r="R112" i="1"/>
  <c r="Q112" i="1"/>
  <c r="P112" i="1"/>
  <c r="O112" i="1"/>
  <c r="AL111" i="1"/>
  <c r="AK111" i="1"/>
  <c r="AJ111" i="1"/>
  <c r="AI111" i="1"/>
  <c r="AH111" i="1"/>
  <c r="AG111" i="1"/>
  <c r="AF111" i="1"/>
  <c r="AE111" i="1"/>
  <c r="AD111" i="1"/>
  <c r="AC111" i="1"/>
  <c r="AB111" i="1"/>
  <c r="AA111" i="1"/>
  <c r="Z111" i="1"/>
  <c r="Y111" i="1"/>
  <c r="X111" i="1"/>
  <c r="W111" i="1"/>
  <c r="V111" i="1"/>
  <c r="U111" i="1"/>
  <c r="T111" i="1"/>
  <c r="S111" i="1"/>
  <c r="R111" i="1"/>
  <c r="Q111" i="1"/>
  <c r="P111" i="1"/>
  <c r="O111" i="1"/>
  <c r="AL110" i="1"/>
  <c r="AK110" i="1"/>
  <c r="AJ110" i="1"/>
  <c r="AI110" i="1"/>
  <c r="AH110" i="1"/>
  <c r="AG110" i="1"/>
  <c r="AF110" i="1"/>
  <c r="AE110" i="1"/>
  <c r="AD110" i="1"/>
  <c r="AC110" i="1"/>
  <c r="AB110" i="1"/>
  <c r="AA110" i="1"/>
  <c r="Z110" i="1"/>
  <c r="Y110" i="1"/>
  <c r="X110" i="1"/>
  <c r="W110" i="1"/>
  <c r="V110" i="1"/>
  <c r="U110" i="1"/>
  <c r="T110" i="1"/>
  <c r="S110" i="1"/>
  <c r="R110" i="1"/>
  <c r="Q110" i="1"/>
  <c r="P110" i="1"/>
  <c r="O110" i="1"/>
  <c r="AL109" i="1"/>
  <c r="AK109" i="1"/>
  <c r="AJ109" i="1"/>
  <c r="AI109" i="1"/>
  <c r="AH109" i="1"/>
  <c r="AG109" i="1"/>
  <c r="AF109" i="1"/>
  <c r="AE109" i="1"/>
  <c r="AD109" i="1"/>
  <c r="AC109" i="1"/>
  <c r="AB109" i="1"/>
  <c r="AA109" i="1"/>
  <c r="Z109" i="1"/>
  <c r="Y109" i="1"/>
  <c r="X109" i="1"/>
  <c r="W109" i="1"/>
  <c r="V109" i="1"/>
  <c r="U109" i="1"/>
  <c r="T109" i="1"/>
  <c r="S109" i="1"/>
  <c r="R109" i="1"/>
  <c r="Q109" i="1"/>
  <c r="P109" i="1"/>
  <c r="O109" i="1"/>
  <c r="AL108" i="1"/>
  <c r="AK108" i="1"/>
  <c r="AJ108" i="1"/>
  <c r="AI108" i="1"/>
  <c r="AH108" i="1"/>
  <c r="AG108" i="1"/>
  <c r="AF108" i="1"/>
  <c r="AE108" i="1"/>
  <c r="AD108" i="1"/>
  <c r="AC108" i="1"/>
  <c r="AB108" i="1"/>
  <c r="AA108" i="1"/>
  <c r="Z108" i="1"/>
  <c r="Y108" i="1"/>
  <c r="X108" i="1"/>
  <c r="W108" i="1"/>
  <c r="V108" i="1"/>
  <c r="U108" i="1"/>
  <c r="T108" i="1"/>
  <c r="S108" i="1"/>
  <c r="R108" i="1"/>
  <c r="Q108" i="1"/>
  <c r="P108" i="1"/>
  <c r="O108" i="1"/>
  <c r="AL107" i="1"/>
  <c r="AK107" i="1"/>
  <c r="AJ107" i="1"/>
  <c r="AI107" i="1"/>
  <c r="AH107" i="1"/>
  <c r="AG107" i="1"/>
  <c r="AF107" i="1"/>
  <c r="AE107" i="1"/>
  <c r="AD107" i="1"/>
  <c r="AC107" i="1"/>
  <c r="AB107" i="1"/>
  <c r="AA107" i="1"/>
  <c r="Z107" i="1"/>
  <c r="Y107" i="1"/>
  <c r="X107" i="1"/>
  <c r="W107" i="1"/>
  <c r="V107" i="1"/>
  <c r="U107" i="1"/>
  <c r="T107" i="1"/>
  <c r="S107" i="1"/>
  <c r="R107" i="1"/>
  <c r="Q107" i="1"/>
  <c r="P107" i="1"/>
  <c r="O107" i="1"/>
  <c r="AL106" i="1"/>
  <c r="AK106" i="1"/>
  <c r="AJ106" i="1"/>
  <c r="AI106" i="1"/>
  <c r="AH106" i="1"/>
  <c r="AG106" i="1"/>
  <c r="AF106" i="1"/>
  <c r="AE106" i="1"/>
  <c r="AD106" i="1"/>
  <c r="AC106" i="1"/>
  <c r="AB106" i="1"/>
  <c r="AA106" i="1"/>
  <c r="Z106" i="1"/>
  <c r="Y106" i="1"/>
  <c r="X106" i="1"/>
  <c r="W106" i="1"/>
  <c r="V106" i="1"/>
  <c r="U106" i="1"/>
  <c r="T106" i="1"/>
  <c r="S106" i="1"/>
  <c r="R106" i="1"/>
  <c r="Q106" i="1"/>
  <c r="P106" i="1"/>
  <c r="O106" i="1"/>
  <c r="AL105" i="1"/>
  <c r="AK105" i="1"/>
  <c r="AJ105" i="1"/>
  <c r="AI105" i="1"/>
  <c r="AH105" i="1"/>
  <c r="AG105" i="1"/>
  <c r="AF105" i="1"/>
  <c r="AE105" i="1"/>
  <c r="AD105" i="1"/>
  <c r="AC105" i="1"/>
  <c r="AB105" i="1"/>
  <c r="AA105" i="1"/>
  <c r="Z105" i="1"/>
  <c r="Y105" i="1"/>
  <c r="X105" i="1"/>
  <c r="W105" i="1"/>
  <c r="V105" i="1"/>
  <c r="U105" i="1"/>
  <c r="T105" i="1"/>
  <c r="S105" i="1"/>
  <c r="R105" i="1"/>
  <c r="Q105" i="1"/>
  <c r="P105" i="1"/>
  <c r="O105" i="1"/>
  <c r="AL104" i="1"/>
  <c r="AK104" i="1"/>
  <c r="AJ104" i="1"/>
  <c r="AI104" i="1"/>
  <c r="AH104" i="1"/>
  <c r="AG104" i="1"/>
  <c r="AF104" i="1"/>
  <c r="AE104" i="1"/>
  <c r="AD104" i="1"/>
  <c r="AC104" i="1"/>
  <c r="AB104" i="1"/>
  <c r="AA104" i="1"/>
  <c r="Z104" i="1"/>
  <c r="Y104" i="1"/>
  <c r="X104" i="1"/>
  <c r="W104" i="1"/>
  <c r="V104" i="1"/>
  <c r="U104" i="1"/>
  <c r="T104" i="1"/>
  <c r="S104" i="1"/>
  <c r="R104" i="1"/>
  <c r="Q104" i="1"/>
  <c r="P104" i="1"/>
  <c r="O104" i="1"/>
  <c r="AL103" i="1"/>
  <c r="AK103" i="1"/>
  <c r="AJ103" i="1"/>
  <c r="AI103" i="1"/>
  <c r="AH103" i="1"/>
  <c r="AG103" i="1"/>
  <c r="AF103" i="1"/>
  <c r="AE103" i="1"/>
  <c r="AD103" i="1"/>
  <c r="AC103" i="1"/>
  <c r="AB103" i="1"/>
  <c r="AA103" i="1"/>
  <c r="Z103" i="1"/>
  <c r="Y103" i="1"/>
  <c r="X103" i="1"/>
  <c r="W103" i="1"/>
  <c r="V103" i="1"/>
  <c r="U103" i="1"/>
  <c r="T103" i="1"/>
  <c r="S103" i="1"/>
  <c r="R103" i="1"/>
  <c r="Q103" i="1"/>
  <c r="P103" i="1"/>
  <c r="O103" i="1"/>
  <c r="AL102" i="1"/>
  <c r="AK102" i="1"/>
  <c r="AJ102" i="1"/>
  <c r="AI102" i="1"/>
  <c r="AH102" i="1"/>
  <c r="AG102" i="1"/>
  <c r="AF102" i="1"/>
  <c r="AE102" i="1"/>
  <c r="AD102" i="1"/>
  <c r="AC102" i="1"/>
  <c r="AB102" i="1"/>
  <c r="AA102" i="1"/>
  <c r="Z102" i="1"/>
  <c r="Y102" i="1"/>
  <c r="X102" i="1"/>
  <c r="W102" i="1"/>
  <c r="V102" i="1"/>
  <c r="U102" i="1"/>
  <c r="T102" i="1"/>
  <c r="S102" i="1"/>
  <c r="R102" i="1"/>
  <c r="Q102" i="1"/>
  <c r="P102" i="1"/>
  <c r="O102" i="1"/>
  <c r="AL101" i="1"/>
  <c r="AK101" i="1"/>
  <c r="AJ101" i="1"/>
  <c r="AI101" i="1"/>
  <c r="AH101" i="1"/>
  <c r="AG101" i="1"/>
  <c r="AF101" i="1"/>
  <c r="AE101" i="1"/>
  <c r="AD101" i="1"/>
  <c r="AC101" i="1"/>
  <c r="AB101" i="1"/>
  <c r="AA101" i="1"/>
  <c r="Z101" i="1"/>
  <c r="Y101" i="1"/>
  <c r="X101" i="1"/>
  <c r="W101" i="1"/>
  <c r="V101" i="1"/>
  <c r="U101" i="1"/>
  <c r="T101" i="1"/>
  <c r="S101" i="1"/>
  <c r="R101" i="1"/>
  <c r="Q101" i="1"/>
  <c r="P101" i="1"/>
  <c r="O101" i="1"/>
  <c r="AL100" i="1"/>
  <c r="AK100" i="1"/>
  <c r="AJ100" i="1"/>
  <c r="AI100" i="1"/>
  <c r="AH100" i="1"/>
  <c r="AG10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AL99" i="1"/>
  <c r="AK99" i="1"/>
  <c r="AJ99" i="1"/>
  <c r="AI99" i="1"/>
  <c r="AH99" i="1"/>
  <c r="AG99" i="1"/>
  <c r="AF99" i="1"/>
  <c r="AE99" i="1"/>
  <c r="AD99" i="1"/>
  <c r="AC99" i="1"/>
  <c r="AB99" i="1"/>
  <c r="AA99" i="1"/>
  <c r="Z99" i="1"/>
  <c r="Y99" i="1"/>
  <c r="X99" i="1"/>
  <c r="W99" i="1"/>
  <c r="V99" i="1"/>
  <c r="U99" i="1"/>
  <c r="T99" i="1"/>
  <c r="S99" i="1"/>
  <c r="R99" i="1"/>
  <c r="Q99" i="1"/>
  <c r="P99" i="1"/>
  <c r="O99" i="1"/>
  <c r="AL98" i="1"/>
  <c r="AK98" i="1"/>
  <c r="AJ98" i="1"/>
  <c r="AI98" i="1"/>
  <c r="AH98" i="1"/>
  <c r="AG98" i="1"/>
  <c r="AF98" i="1"/>
  <c r="AE98" i="1"/>
  <c r="AD98" i="1"/>
  <c r="AC98" i="1"/>
  <c r="AB98" i="1"/>
  <c r="AA98" i="1"/>
  <c r="Z98" i="1"/>
  <c r="Y98" i="1"/>
  <c r="X98" i="1"/>
  <c r="W98" i="1"/>
  <c r="V98" i="1"/>
  <c r="U98" i="1"/>
  <c r="T98" i="1"/>
  <c r="S98" i="1"/>
  <c r="R98" i="1"/>
  <c r="Q98" i="1"/>
  <c r="P98" i="1"/>
  <c r="O98" i="1"/>
  <c r="AL97" i="1"/>
  <c r="AK97" i="1"/>
  <c r="AJ97" i="1"/>
  <c r="AI97" i="1"/>
  <c r="AH97" i="1"/>
  <c r="AG97" i="1"/>
  <c r="AF97" i="1"/>
  <c r="AE97" i="1"/>
  <c r="AD97" i="1"/>
  <c r="AC97" i="1"/>
  <c r="AB97" i="1"/>
  <c r="AA97" i="1"/>
  <c r="Z97" i="1"/>
  <c r="Y97" i="1"/>
  <c r="X97" i="1"/>
  <c r="W97" i="1"/>
  <c r="V97" i="1"/>
  <c r="U97" i="1"/>
  <c r="T97" i="1"/>
  <c r="S97" i="1"/>
  <c r="R97" i="1"/>
  <c r="Q97" i="1"/>
  <c r="P97" i="1"/>
  <c r="O97" i="1"/>
  <c r="AL96" i="1"/>
  <c r="AK96" i="1"/>
  <c r="AJ96" i="1"/>
  <c r="AI96" i="1"/>
  <c r="AH96" i="1"/>
  <c r="AG96" i="1"/>
  <c r="AF96" i="1"/>
  <c r="AE96" i="1"/>
  <c r="AD96" i="1"/>
  <c r="AC96" i="1"/>
  <c r="AB96" i="1"/>
  <c r="AA96" i="1"/>
  <c r="Z96" i="1"/>
  <c r="Y96" i="1"/>
  <c r="X96" i="1"/>
  <c r="W96" i="1"/>
  <c r="V96" i="1"/>
  <c r="U96" i="1"/>
  <c r="T96" i="1"/>
  <c r="S96" i="1"/>
  <c r="R96" i="1"/>
  <c r="Q96" i="1"/>
  <c r="P96" i="1"/>
  <c r="O96" i="1"/>
  <c r="AL95" i="1"/>
  <c r="AK95" i="1"/>
  <c r="AJ95" i="1"/>
  <c r="AI95" i="1"/>
  <c r="AH95" i="1"/>
  <c r="AG95" i="1"/>
  <c r="AF95" i="1"/>
  <c r="AE95" i="1"/>
  <c r="AD95" i="1"/>
  <c r="AC95" i="1"/>
  <c r="AB95" i="1"/>
  <c r="AA95" i="1"/>
  <c r="Z95" i="1"/>
  <c r="Y95" i="1"/>
  <c r="X95" i="1"/>
  <c r="W95" i="1"/>
  <c r="V95" i="1"/>
  <c r="U95" i="1"/>
  <c r="T95" i="1"/>
  <c r="S95" i="1"/>
  <c r="R95" i="1"/>
  <c r="Q95" i="1"/>
  <c r="P95" i="1"/>
  <c r="O95" i="1"/>
  <c r="AL94" i="1"/>
  <c r="AK94" i="1"/>
  <c r="AJ94" i="1"/>
  <c r="AI94" i="1"/>
  <c r="AH94" i="1"/>
  <c r="AG94" i="1"/>
  <c r="AF94" i="1"/>
  <c r="AE94" i="1"/>
  <c r="AD94" i="1"/>
  <c r="AC94" i="1"/>
  <c r="AB94" i="1"/>
  <c r="AA94" i="1"/>
  <c r="Z94" i="1"/>
  <c r="Y94" i="1"/>
  <c r="X94" i="1"/>
  <c r="W94" i="1"/>
  <c r="V94" i="1"/>
  <c r="U94" i="1"/>
  <c r="T94" i="1"/>
  <c r="S94" i="1"/>
  <c r="R94" i="1"/>
  <c r="Q94" i="1"/>
  <c r="P94" i="1"/>
  <c r="O94" i="1"/>
  <c r="AL93" i="1"/>
  <c r="AK93" i="1"/>
  <c r="AJ93" i="1"/>
  <c r="AI93" i="1"/>
  <c r="AH93" i="1"/>
  <c r="AG93" i="1"/>
  <c r="AF93" i="1"/>
  <c r="AE93" i="1"/>
  <c r="AD93" i="1"/>
  <c r="AC93" i="1"/>
  <c r="AB93" i="1"/>
  <c r="AA93" i="1"/>
  <c r="Z93" i="1"/>
  <c r="Y93" i="1"/>
  <c r="X93" i="1"/>
  <c r="W93" i="1"/>
  <c r="V93" i="1"/>
  <c r="U93" i="1"/>
  <c r="T93" i="1"/>
  <c r="S93" i="1"/>
  <c r="R93" i="1"/>
  <c r="Q93" i="1"/>
  <c r="P93" i="1"/>
  <c r="O93" i="1"/>
  <c r="AL92" i="1"/>
  <c r="AK92" i="1"/>
  <c r="AJ92" i="1"/>
  <c r="AI92" i="1"/>
  <c r="AH92" i="1"/>
  <c r="AG92" i="1"/>
  <c r="AF92" i="1"/>
  <c r="AE92" i="1"/>
  <c r="AD92" i="1"/>
  <c r="AC92" i="1"/>
  <c r="AB92" i="1"/>
  <c r="AA92" i="1"/>
  <c r="Z92" i="1"/>
  <c r="Y92" i="1"/>
  <c r="X92" i="1"/>
  <c r="W92" i="1"/>
  <c r="V92" i="1"/>
  <c r="U92" i="1"/>
  <c r="T92" i="1"/>
  <c r="S92" i="1"/>
  <c r="R92" i="1"/>
  <c r="Q92" i="1"/>
  <c r="P92" i="1"/>
  <c r="O92" i="1"/>
  <c r="AL91" i="1"/>
  <c r="AK91" i="1"/>
  <c r="AJ91" i="1"/>
  <c r="AI91" i="1"/>
  <c r="AH91" i="1"/>
  <c r="AG91" i="1"/>
  <c r="AF91" i="1"/>
  <c r="AE91" i="1"/>
  <c r="AD91" i="1"/>
  <c r="AC91" i="1"/>
  <c r="AB91" i="1"/>
  <c r="AA91" i="1"/>
  <c r="Z91" i="1"/>
  <c r="Y91" i="1"/>
  <c r="X91" i="1"/>
  <c r="W91" i="1"/>
  <c r="V91" i="1"/>
  <c r="U91" i="1"/>
  <c r="T91" i="1"/>
  <c r="S91" i="1"/>
  <c r="R91" i="1"/>
  <c r="Q91" i="1"/>
  <c r="P91" i="1"/>
  <c r="O91" i="1"/>
  <c r="AL90" i="1"/>
  <c r="AK90" i="1"/>
  <c r="AJ90" i="1"/>
  <c r="AI90" i="1"/>
  <c r="AH90" i="1"/>
  <c r="AG90" i="1"/>
  <c r="AF90" i="1"/>
  <c r="AE90" i="1"/>
  <c r="AD90" i="1"/>
  <c r="AC90" i="1"/>
  <c r="AB90" i="1"/>
  <c r="AA90" i="1"/>
  <c r="Z90" i="1"/>
  <c r="Y90" i="1"/>
  <c r="X90" i="1"/>
  <c r="W90" i="1"/>
  <c r="V90" i="1"/>
  <c r="U90" i="1"/>
  <c r="T90" i="1"/>
  <c r="S90" i="1"/>
  <c r="R90" i="1"/>
  <c r="Q90" i="1"/>
  <c r="P90" i="1"/>
  <c r="O90" i="1"/>
  <c r="AL89" i="1"/>
  <c r="AK89" i="1"/>
  <c r="AJ89" i="1"/>
  <c r="AI89" i="1"/>
  <c r="AH89" i="1"/>
  <c r="AG89" i="1"/>
  <c r="AF89" i="1"/>
  <c r="AE89" i="1"/>
  <c r="AD89" i="1"/>
  <c r="AC89" i="1"/>
  <c r="AB89" i="1"/>
  <c r="AA89" i="1"/>
  <c r="Z89" i="1"/>
  <c r="Y89" i="1"/>
  <c r="X89" i="1"/>
  <c r="W89" i="1"/>
  <c r="V89" i="1"/>
  <c r="U89" i="1"/>
  <c r="T89" i="1"/>
  <c r="S89" i="1"/>
  <c r="R89" i="1"/>
  <c r="Q89" i="1"/>
  <c r="P89" i="1"/>
  <c r="O89" i="1"/>
  <c r="AL88" i="1"/>
  <c r="AK88" i="1"/>
  <c r="AJ88" i="1"/>
  <c r="AI88" i="1"/>
  <c r="AH88" i="1"/>
  <c r="AG88" i="1"/>
  <c r="AF88" i="1"/>
  <c r="AE88" i="1"/>
  <c r="AD88" i="1"/>
  <c r="AC88" i="1"/>
  <c r="AB88" i="1"/>
  <c r="AA88" i="1"/>
  <c r="Z88" i="1"/>
  <c r="Y88" i="1"/>
  <c r="X88" i="1"/>
  <c r="W88" i="1"/>
  <c r="V88" i="1"/>
  <c r="U88" i="1"/>
  <c r="T88" i="1"/>
  <c r="S88" i="1"/>
  <c r="R88" i="1"/>
  <c r="Q88" i="1"/>
  <c r="P88" i="1"/>
  <c r="O88" i="1"/>
  <c r="AL87" i="1"/>
  <c r="AK87" i="1"/>
  <c r="AJ87" i="1"/>
  <c r="AI87" i="1"/>
  <c r="AH87" i="1"/>
  <c r="AG87" i="1"/>
  <c r="AF87" i="1"/>
  <c r="AE87" i="1"/>
  <c r="AD87" i="1"/>
  <c r="AC87" i="1"/>
  <c r="AB87" i="1"/>
  <c r="AA87" i="1"/>
  <c r="Z87" i="1"/>
  <c r="Y87" i="1"/>
  <c r="X87" i="1"/>
  <c r="W87" i="1"/>
  <c r="V87" i="1"/>
  <c r="U87" i="1"/>
  <c r="T87" i="1"/>
  <c r="S87" i="1"/>
  <c r="R87" i="1"/>
  <c r="Q87" i="1"/>
  <c r="P87" i="1"/>
  <c r="O87" i="1"/>
  <c r="AL86" i="1"/>
  <c r="AK86" i="1"/>
  <c r="AJ86" i="1"/>
  <c r="AI86" i="1"/>
  <c r="AH86" i="1"/>
  <c r="AG86" i="1"/>
  <c r="AF86" i="1"/>
  <c r="AE86" i="1"/>
  <c r="AD86" i="1"/>
  <c r="AC86" i="1"/>
  <c r="AB86" i="1"/>
  <c r="AA86" i="1"/>
  <c r="Z86" i="1"/>
  <c r="Y86" i="1"/>
  <c r="X86" i="1"/>
  <c r="W86" i="1"/>
  <c r="V86" i="1"/>
  <c r="U86" i="1"/>
  <c r="T86" i="1"/>
  <c r="S86" i="1"/>
  <c r="R86" i="1"/>
  <c r="Q86" i="1"/>
  <c r="P86" i="1"/>
  <c r="O86" i="1"/>
  <c r="AL85" i="1"/>
  <c r="AK85" i="1"/>
  <c r="AJ85" i="1"/>
  <c r="AI85" i="1"/>
  <c r="AH85" i="1"/>
  <c r="AG85" i="1"/>
  <c r="AF85" i="1"/>
  <c r="AE85" i="1"/>
  <c r="AD85" i="1"/>
  <c r="AC85" i="1"/>
  <c r="AB85" i="1"/>
  <c r="AA85" i="1"/>
  <c r="Z85" i="1"/>
  <c r="Y85" i="1"/>
  <c r="X85" i="1"/>
  <c r="W85" i="1"/>
  <c r="V85" i="1"/>
  <c r="U85" i="1"/>
  <c r="T85" i="1"/>
  <c r="S85" i="1"/>
  <c r="R85" i="1"/>
  <c r="Q85" i="1"/>
  <c r="P85" i="1"/>
  <c r="O85" i="1"/>
  <c r="AL84" i="1"/>
  <c r="AK84" i="1"/>
  <c r="AJ84" i="1"/>
  <c r="AI84" i="1"/>
  <c r="AH84" i="1"/>
  <c r="AG84" i="1"/>
  <c r="AF84" i="1"/>
  <c r="AE84" i="1"/>
  <c r="AD84" i="1"/>
  <c r="AC84" i="1"/>
  <c r="AB84" i="1"/>
  <c r="AA84" i="1"/>
  <c r="Z84" i="1"/>
  <c r="Y84" i="1"/>
  <c r="X84" i="1"/>
  <c r="W84" i="1"/>
  <c r="V84" i="1"/>
  <c r="U84" i="1"/>
  <c r="T84" i="1"/>
  <c r="S84" i="1"/>
  <c r="R84" i="1"/>
  <c r="Q84" i="1"/>
  <c r="P84" i="1"/>
  <c r="O84" i="1"/>
  <c r="AL83" i="1"/>
  <c r="AK83" i="1"/>
  <c r="AJ83" i="1"/>
  <c r="AI83" i="1"/>
  <c r="AH83" i="1"/>
  <c r="AG83" i="1"/>
  <c r="AF83" i="1"/>
  <c r="AE83" i="1"/>
  <c r="AD83" i="1"/>
  <c r="AC83" i="1"/>
  <c r="AB83" i="1"/>
  <c r="AA83" i="1"/>
  <c r="Z83" i="1"/>
  <c r="Y83" i="1"/>
  <c r="X83" i="1"/>
  <c r="W83" i="1"/>
  <c r="V83" i="1"/>
  <c r="U83" i="1"/>
  <c r="T83" i="1"/>
  <c r="S83" i="1"/>
  <c r="R83" i="1"/>
  <c r="Q83" i="1"/>
  <c r="P83" i="1"/>
  <c r="O83" i="1"/>
  <c r="AL82" i="1"/>
  <c r="AK82" i="1"/>
  <c r="AJ82" i="1"/>
  <c r="AI82" i="1"/>
  <c r="AH82" i="1"/>
  <c r="AG82" i="1"/>
  <c r="AF82" i="1"/>
  <c r="AE82" i="1"/>
  <c r="AD82" i="1"/>
  <c r="AC82" i="1"/>
  <c r="AB82" i="1"/>
  <c r="AA82" i="1"/>
  <c r="Z82" i="1"/>
  <c r="Y82" i="1"/>
  <c r="X82" i="1"/>
  <c r="W82" i="1"/>
  <c r="V82" i="1"/>
  <c r="U82" i="1"/>
  <c r="T82" i="1"/>
  <c r="S82" i="1"/>
  <c r="R82" i="1"/>
  <c r="Q82" i="1"/>
  <c r="P82" i="1"/>
  <c r="O82" i="1"/>
  <c r="AL81" i="1"/>
  <c r="AK81" i="1"/>
  <c r="AJ81" i="1"/>
  <c r="AI81" i="1"/>
  <c r="AH81" i="1"/>
  <c r="AG81" i="1"/>
  <c r="AF81" i="1"/>
  <c r="AE81" i="1"/>
  <c r="AD81" i="1"/>
  <c r="AC81" i="1"/>
  <c r="AB81" i="1"/>
  <c r="AA81" i="1"/>
  <c r="Z81" i="1"/>
  <c r="Y81" i="1"/>
  <c r="X81" i="1"/>
  <c r="W81" i="1"/>
  <c r="V81" i="1"/>
  <c r="U81" i="1"/>
  <c r="T81" i="1"/>
  <c r="S81" i="1"/>
  <c r="R81" i="1"/>
  <c r="Q81" i="1"/>
  <c r="P81" i="1"/>
  <c r="O81" i="1"/>
  <c r="AL80" i="1"/>
  <c r="AK80" i="1"/>
  <c r="AJ80" i="1"/>
  <c r="AI80" i="1"/>
  <c r="AH80" i="1"/>
  <c r="AG8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AL79" i="1"/>
  <c r="AK79" i="1"/>
  <c r="AJ79" i="1"/>
  <c r="AI79" i="1"/>
  <c r="AH79" i="1"/>
  <c r="AG79" i="1"/>
  <c r="AF79" i="1"/>
  <c r="AE79" i="1"/>
  <c r="AD79" i="1"/>
  <c r="AC79" i="1"/>
  <c r="AB79" i="1"/>
  <c r="AA79" i="1"/>
  <c r="Z79" i="1"/>
  <c r="Y79" i="1"/>
  <c r="X79" i="1"/>
  <c r="W79" i="1"/>
  <c r="V79" i="1"/>
  <c r="U79" i="1"/>
  <c r="T79" i="1"/>
  <c r="S79" i="1"/>
  <c r="R79" i="1"/>
  <c r="Q79" i="1"/>
  <c r="P79" i="1"/>
  <c r="O79" i="1"/>
  <c r="AL78" i="1"/>
  <c r="AK78" i="1"/>
  <c r="AJ78" i="1"/>
  <c r="AI78" i="1"/>
  <c r="AH78" i="1"/>
  <c r="AG78" i="1"/>
  <c r="AF78" i="1"/>
  <c r="AE78" i="1"/>
  <c r="AD78" i="1"/>
  <c r="AC78" i="1"/>
  <c r="AB78" i="1"/>
  <c r="AA78" i="1"/>
  <c r="Z78" i="1"/>
  <c r="Y78" i="1"/>
  <c r="X78" i="1"/>
  <c r="W78" i="1"/>
  <c r="V78" i="1"/>
  <c r="U78" i="1"/>
  <c r="T78" i="1"/>
  <c r="S78" i="1"/>
  <c r="R78" i="1"/>
  <c r="Q78" i="1"/>
  <c r="P78" i="1"/>
  <c r="O78" i="1"/>
  <c r="AL77" i="1"/>
  <c r="AK77" i="1"/>
  <c r="AJ77" i="1"/>
  <c r="AI77" i="1"/>
  <c r="AH77" i="1"/>
  <c r="AG77" i="1"/>
  <c r="AF77" i="1"/>
  <c r="AE77" i="1"/>
  <c r="AD77" i="1"/>
  <c r="AC77" i="1"/>
  <c r="AB77" i="1"/>
  <c r="AA77" i="1"/>
  <c r="Z77" i="1"/>
  <c r="Y77" i="1"/>
  <c r="X77" i="1"/>
  <c r="W77" i="1"/>
  <c r="V77" i="1"/>
  <c r="U77" i="1"/>
  <c r="T77" i="1"/>
  <c r="S77" i="1"/>
  <c r="R77" i="1"/>
  <c r="Q77" i="1"/>
  <c r="P77" i="1"/>
  <c r="O77" i="1"/>
  <c r="AL76" i="1"/>
  <c r="AK76" i="1"/>
  <c r="AJ76" i="1"/>
  <c r="AI76" i="1"/>
  <c r="AH76" i="1"/>
  <c r="AG76" i="1"/>
  <c r="AF76" i="1"/>
  <c r="AE76" i="1"/>
  <c r="AD76" i="1"/>
  <c r="AC76" i="1"/>
  <c r="AB76" i="1"/>
  <c r="AA76" i="1"/>
  <c r="Z76" i="1"/>
  <c r="Y76" i="1"/>
  <c r="X76" i="1"/>
  <c r="W76" i="1"/>
  <c r="V76" i="1"/>
  <c r="U76" i="1"/>
  <c r="T76" i="1"/>
  <c r="S76" i="1"/>
  <c r="R76" i="1"/>
  <c r="Q76" i="1"/>
  <c r="P76" i="1"/>
  <c r="O76" i="1"/>
  <c r="AL75" i="1"/>
  <c r="AK75" i="1"/>
  <c r="AJ75" i="1"/>
  <c r="AI75" i="1"/>
  <c r="AH75" i="1"/>
  <c r="AG75" i="1"/>
  <c r="AF75" i="1"/>
  <c r="AE75" i="1"/>
  <c r="AD75" i="1"/>
  <c r="AC75" i="1"/>
  <c r="AB75" i="1"/>
  <c r="AA75" i="1"/>
  <c r="Z75" i="1"/>
  <c r="Y75" i="1"/>
  <c r="X75" i="1"/>
  <c r="W75" i="1"/>
  <c r="V75" i="1"/>
  <c r="U75" i="1"/>
  <c r="T75" i="1"/>
  <c r="S75" i="1"/>
  <c r="R75" i="1"/>
  <c r="Q75" i="1"/>
  <c r="P75" i="1"/>
  <c r="O75" i="1"/>
  <c r="AL74" i="1"/>
  <c r="AK74" i="1"/>
  <c r="AJ74" i="1"/>
  <c r="AI74" i="1"/>
  <c r="AH74" i="1"/>
  <c r="AG74" i="1"/>
  <c r="AF74" i="1"/>
  <c r="AE74" i="1"/>
  <c r="AD74" i="1"/>
  <c r="AC74" i="1"/>
  <c r="AB74" i="1"/>
  <c r="AA74" i="1"/>
  <c r="Z74" i="1"/>
  <c r="Y74" i="1"/>
  <c r="X74" i="1"/>
  <c r="W74" i="1"/>
  <c r="V74" i="1"/>
  <c r="U74" i="1"/>
  <c r="T74" i="1"/>
  <c r="S74" i="1"/>
  <c r="R74" i="1"/>
  <c r="Q74" i="1"/>
  <c r="P74" i="1"/>
  <c r="O74" i="1"/>
  <c r="AL73" i="1"/>
  <c r="AK73" i="1"/>
  <c r="AJ73" i="1"/>
  <c r="AI73" i="1"/>
  <c r="AH73" i="1"/>
  <c r="AG73" i="1"/>
  <c r="AF73" i="1"/>
  <c r="AE73" i="1"/>
  <c r="AD73" i="1"/>
  <c r="AC73" i="1"/>
  <c r="AB73" i="1"/>
  <c r="AA73" i="1"/>
  <c r="Z73" i="1"/>
  <c r="Y73" i="1"/>
  <c r="X73" i="1"/>
  <c r="W73" i="1"/>
  <c r="V73" i="1"/>
  <c r="U73" i="1"/>
  <c r="T73" i="1"/>
  <c r="S73" i="1"/>
  <c r="R73" i="1"/>
  <c r="Q73" i="1"/>
  <c r="P73" i="1"/>
  <c r="O73" i="1"/>
  <c r="AL72" i="1"/>
  <c r="AK72" i="1"/>
  <c r="AJ72" i="1"/>
  <c r="AI72" i="1"/>
  <c r="AH72" i="1"/>
  <c r="AG72" i="1"/>
  <c r="AF72" i="1"/>
  <c r="AE72" i="1"/>
  <c r="AD72" i="1"/>
  <c r="AC72" i="1"/>
  <c r="AB72" i="1"/>
  <c r="AA72" i="1"/>
  <c r="Z72" i="1"/>
  <c r="Y72" i="1"/>
  <c r="X72" i="1"/>
  <c r="W72" i="1"/>
  <c r="V72" i="1"/>
  <c r="U72" i="1"/>
  <c r="T72" i="1"/>
  <c r="S72" i="1"/>
  <c r="R72" i="1"/>
  <c r="Q72" i="1"/>
  <c r="P72" i="1"/>
  <c r="O72" i="1"/>
  <c r="AL71" i="1"/>
  <c r="AK71" i="1"/>
  <c r="AJ71" i="1"/>
  <c r="AI71" i="1"/>
  <c r="AH71" i="1"/>
  <c r="AG71" i="1"/>
  <c r="AF71" i="1"/>
  <c r="AE71" i="1"/>
  <c r="AD71" i="1"/>
  <c r="AC71" i="1"/>
  <c r="AB71" i="1"/>
  <c r="AA71" i="1"/>
  <c r="Z71" i="1"/>
  <c r="Y71" i="1"/>
  <c r="X71" i="1"/>
  <c r="W71" i="1"/>
  <c r="V71" i="1"/>
  <c r="U71" i="1"/>
  <c r="T71" i="1"/>
  <c r="S71" i="1"/>
  <c r="R71" i="1"/>
  <c r="Q71" i="1"/>
  <c r="P71" i="1"/>
  <c r="O71" i="1"/>
  <c r="AL70" i="1"/>
  <c r="AK70" i="1"/>
  <c r="AJ70" i="1"/>
  <c r="AI70" i="1"/>
  <c r="AH70" i="1"/>
  <c r="AG70" i="1"/>
  <c r="AF70" i="1"/>
  <c r="AE70" i="1"/>
  <c r="AD70" i="1"/>
  <c r="AC70" i="1"/>
  <c r="AB70" i="1"/>
  <c r="AA70" i="1"/>
  <c r="Z70" i="1"/>
  <c r="Y70" i="1"/>
  <c r="X70" i="1"/>
  <c r="W70" i="1"/>
  <c r="V70" i="1"/>
  <c r="U70" i="1"/>
  <c r="T70" i="1"/>
  <c r="S70" i="1"/>
  <c r="R70" i="1"/>
  <c r="Q70" i="1"/>
  <c r="P70" i="1"/>
  <c r="O70" i="1"/>
  <c r="AL69" i="1"/>
  <c r="AK69" i="1"/>
  <c r="AJ69" i="1"/>
  <c r="AI69" i="1"/>
  <c r="AH69" i="1"/>
  <c r="AG69" i="1"/>
  <c r="AF69" i="1"/>
  <c r="AE69" i="1"/>
  <c r="AD69" i="1"/>
  <c r="AC69" i="1"/>
  <c r="AB69" i="1"/>
  <c r="AA69" i="1"/>
  <c r="Z69" i="1"/>
  <c r="Y69" i="1"/>
  <c r="X69" i="1"/>
  <c r="W69" i="1"/>
  <c r="V69" i="1"/>
  <c r="U69" i="1"/>
  <c r="T69" i="1"/>
  <c r="S69" i="1"/>
  <c r="R69" i="1"/>
  <c r="Q69" i="1"/>
  <c r="P69" i="1"/>
  <c r="O69" i="1"/>
  <c r="AL68" i="1"/>
  <c r="AK68" i="1"/>
  <c r="AJ68" i="1"/>
  <c r="AI68" i="1"/>
  <c r="AH68" i="1"/>
  <c r="AG68" i="1"/>
  <c r="AF68" i="1"/>
  <c r="AE68" i="1"/>
  <c r="AD68" i="1"/>
  <c r="AC68" i="1"/>
  <c r="AB68" i="1"/>
  <c r="AA68" i="1"/>
  <c r="Z68" i="1"/>
  <c r="Y68" i="1"/>
  <c r="X68" i="1"/>
  <c r="W68" i="1"/>
  <c r="V68" i="1"/>
  <c r="U68" i="1"/>
  <c r="T68" i="1"/>
  <c r="S68" i="1"/>
  <c r="R68" i="1"/>
  <c r="Q68" i="1"/>
  <c r="P68" i="1"/>
  <c r="O68" i="1"/>
  <c r="AL67" i="1"/>
  <c r="AK67" i="1"/>
  <c r="AJ67" i="1"/>
  <c r="AI67" i="1"/>
  <c r="AH67" i="1"/>
  <c r="AG67" i="1"/>
  <c r="AF67" i="1"/>
  <c r="AE67" i="1"/>
  <c r="AD67" i="1"/>
  <c r="AC67" i="1"/>
  <c r="AB67" i="1"/>
  <c r="AA67" i="1"/>
  <c r="Z67" i="1"/>
  <c r="Y67" i="1"/>
  <c r="X67" i="1"/>
  <c r="W67" i="1"/>
  <c r="V67" i="1"/>
  <c r="U67" i="1"/>
  <c r="T67" i="1"/>
  <c r="S67" i="1"/>
  <c r="R67" i="1"/>
  <c r="Q67" i="1"/>
  <c r="P67" i="1"/>
  <c r="O67" i="1"/>
  <c r="AL66" i="1"/>
  <c r="AK66" i="1"/>
  <c r="AJ66" i="1"/>
  <c r="AI66" i="1"/>
  <c r="AH66" i="1"/>
  <c r="AG66" i="1"/>
  <c r="AF66" i="1"/>
  <c r="AE66" i="1"/>
  <c r="AD66" i="1"/>
  <c r="AC66" i="1"/>
  <c r="AB66" i="1"/>
  <c r="AA66" i="1"/>
  <c r="Z66" i="1"/>
  <c r="Y66" i="1"/>
  <c r="X66" i="1"/>
  <c r="W66" i="1"/>
  <c r="V66" i="1"/>
  <c r="U66" i="1"/>
  <c r="T66" i="1"/>
  <c r="S66" i="1"/>
  <c r="R66" i="1"/>
  <c r="Q66" i="1"/>
  <c r="P66" i="1"/>
  <c r="O66" i="1"/>
  <c r="AL65" i="1"/>
  <c r="AK65" i="1"/>
  <c r="AJ65" i="1"/>
  <c r="AI65" i="1"/>
  <c r="AH65" i="1"/>
  <c r="AG65" i="1"/>
  <c r="AF65" i="1"/>
  <c r="AE65" i="1"/>
  <c r="AD65" i="1"/>
  <c r="AC65" i="1"/>
  <c r="AB65" i="1"/>
  <c r="AA65" i="1"/>
  <c r="Z65" i="1"/>
  <c r="Y65" i="1"/>
  <c r="X65" i="1"/>
  <c r="W65" i="1"/>
  <c r="V65" i="1"/>
  <c r="U65" i="1"/>
  <c r="T65" i="1"/>
  <c r="S65" i="1"/>
  <c r="R65" i="1"/>
  <c r="Q65" i="1"/>
  <c r="P65" i="1"/>
  <c r="O65" i="1"/>
  <c r="AL64" i="1"/>
  <c r="AK64" i="1"/>
  <c r="AJ64" i="1"/>
  <c r="AI64" i="1"/>
  <c r="AH64" i="1"/>
  <c r="AG64" i="1"/>
  <c r="AF64" i="1"/>
  <c r="AE64" i="1"/>
  <c r="AD64" i="1"/>
  <c r="AC64" i="1"/>
  <c r="AB64" i="1"/>
  <c r="AA64" i="1"/>
  <c r="Z64" i="1"/>
  <c r="Y64" i="1"/>
  <c r="X64" i="1"/>
  <c r="W64" i="1"/>
  <c r="V64" i="1"/>
  <c r="U64" i="1"/>
  <c r="T64" i="1"/>
  <c r="S64" i="1"/>
  <c r="R64" i="1"/>
  <c r="Q64" i="1"/>
  <c r="P64" i="1"/>
  <c r="O64" i="1"/>
  <c r="AL63" i="1"/>
  <c r="AK63" i="1"/>
  <c r="AJ63" i="1"/>
  <c r="AI63" i="1"/>
  <c r="AH63" i="1"/>
  <c r="AG63" i="1"/>
  <c r="AF63" i="1"/>
  <c r="AE63" i="1"/>
  <c r="AD63" i="1"/>
  <c r="AC63" i="1"/>
  <c r="AB63" i="1"/>
  <c r="AA63" i="1"/>
  <c r="Z63" i="1"/>
  <c r="Y63" i="1"/>
  <c r="X63" i="1"/>
  <c r="W63" i="1"/>
  <c r="V63" i="1"/>
  <c r="U63" i="1"/>
  <c r="T63" i="1"/>
  <c r="S63" i="1"/>
  <c r="R63" i="1"/>
  <c r="Q63" i="1"/>
  <c r="P63" i="1"/>
  <c r="O63" i="1"/>
  <c r="AL62" i="1"/>
  <c r="AK62" i="1"/>
  <c r="AJ62" i="1"/>
  <c r="AI62" i="1"/>
  <c r="AH62" i="1"/>
  <c r="AG62" i="1"/>
  <c r="AF62" i="1"/>
  <c r="AE62" i="1"/>
  <c r="AD62" i="1"/>
  <c r="AC62" i="1"/>
  <c r="AB62" i="1"/>
  <c r="AA62" i="1"/>
  <c r="Z62" i="1"/>
  <c r="Y62" i="1"/>
  <c r="X62" i="1"/>
  <c r="W62" i="1"/>
  <c r="V62" i="1"/>
  <c r="U62" i="1"/>
  <c r="T62" i="1"/>
  <c r="S62" i="1"/>
  <c r="R62" i="1"/>
  <c r="Q62" i="1"/>
  <c r="P62" i="1"/>
  <c r="O62" i="1"/>
  <c r="AL61" i="1"/>
  <c r="AK61" i="1"/>
  <c r="AJ61" i="1"/>
  <c r="AI61" i="1"/>
  <c r="AH61" i="1"/>
  <c r="AG61" i="1"/>
  <c r="AF61" i="1"/>
  <c r="AE61" i="1"/>
  <c r="AD61" i="1"/>
  <c r="AC61" i="1"/>
  <c r="AB61" i="1"/>
  <c r="AA61" i="1"/>
  <c r="Z61" i="1"/>
  <c r="Y61" i="1"/>
  <c r="X61" i="1"/>
  <c r="W61" i="1"/>
  <c r="V61" i="1"/>
  <c r="U61" i="1"/>
  <c r="T61" i="1"/>
  <c r="S61" i="1"/>
  <c r="R61" i="1"/>
  <c r="Q61" i="1"/>
  <c r="P61" i="1"/>
  <c r="O61" i="1"/>
  <c r="AL60" i="1"/>
  <c r="AK60" i="1"/>
  <c r="AJ60" i="1"/>
  <c r="AI60" i="1"/>
  <c r="AH60" i="1"/>
  <c r="AG6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AL59" i="1"/>
  <c r="AK59" i="1"/>
  <c r="AJ59" i="1"/>
  <c r="AI59" i="1"/>
  <c r="AH59" i="1"/>
  <c r="AG59" i="1"/>
  <c r="AF59" i="1"/>
  <c r="AE59" i="1"/>
  <c r="AD59" i="1"/>
  <c r="AC59" i="1"/>
  <c r="AB59" i="1"/>
  <c r="AA59" i="1"/>
  <c r="Z59" i="1"/>
  <c r="Y59" i="1"/>
  <c r="X59" i="1"/>
  <c r="W59" i="1"/>
  <c r="V59" i="1"/>
  <c r="U59" i="1"/>
  <c r="T59" i="1"/>
  <c r="S59" i="1"/>
  <c r="R59" i="1"/>
  <c r="Q59" i="1"/>
  <c r="P59" i="1"/>
  <c r="O59" i="1"/>
  <c r="AL58" i="1"/>
  <c r="AK58" i="1"/>
  <c r="AJ58" i="1"/>
  <c r="AI58" i="1"/>
  <c r="AH58" i="1"/>
  <c r="AG58" i="1"/>
  <c r="AF58" i="1"/>
  <c r="AE58" i="1"/>
  <c r="AD58" i="1"/>
  <c r="AC58" i="1"/>
  <c r="AB58" i="1"/>
  <c r="AA58" i="1"/>
  <c r="Z58" i="1"/>
  <c r="Y58" i="1"/>
  <c r="X58" i="1"/>
  <c r="W58" i="1"/>
  <c r="V58" i="1"/>
  <c r="U58" i="1"/>
  <c r="T58" i="1"/>
  <c r="S58" i="1"/>
  <c r="R58" i="1"/>
  <c r="Q58" i="1"/>
  <c r="P58" i="1"/>
  <c r="O58" i="1"/>
  <c r="AL57" i="1"/>
  <c r="AK57" i="1"/>
  <c r="AJ57" i="1"/>
  <c r="AI57" i="1"/>
  <c r="AH57" i="1"/>
  <c r="AG57" i="1"/>
  <c r="AF57" i="1"/>
  <c r="AE57" i="1"/>
  <c r="AD57" i="1"/>
  <c r="AC57" i="1"/>
  <c r="AB57" i="1"/>
  <c r="AA57" i="1"/>
  <c r="Z57" i="1"/>
  <c r="Y57" i="1"/>
  <c r="X57" i="1"/>
  <c r="W57" i="1"/>
  <c r="V57" i="1"/>
  <c r="U57" i="1"/>
  <c r="T57" i="1"/>
  <c r="S57" i="1"/>
  <c r="R57" i="1"/>
  <c r="Q57" i="1"/>
  <c r="P57" i="1"/>
  <c r="O57" i="1"/>
  <c r="AL56" i="1"/>
  <c r="AK56" i="1"/>
  <c r="AJ56" i="1"/>
  <c r="AI56" i="1"/>
  <c r="AH56" i="1"/>
  <c r="AG56" i="1"/>
  <c r="AF56" i="1"/>
  <c r="AE56" i="1"/>
  <c r="AD56" i="1"/>
  <c r="AC56" i="1"/>
  <c r="AB56" i="1"/>
  <c r="AA56" i="1"/>
  <c r="Z56" i="1"/>
  <c r="Y56" i="1"/>
  <c r="X56" i="1"/>
  <c r="W56" i="1"/>
  <c r="V56" i="1"/>
  <c r="U56" i="1"/>
  <c r="T56" i="1"/>
  <c r="S56" i="1"/>
  <c r="R56" i="1"/>
  <c r="Q56" i="1"/>
  <c r="P56" i="1"/>
  <c r="O56" i="1"/>
  <c r="AL55" i="1"/>
  <c r="AK55" i="1"/>
  <c r="AJ55" i="1"/>
  <c r="AI55" i="1"/>
  <c r="AH55" i="1"/>
  <c r="AG55" i="1"/>
  <c r="AF55" i="1"/>
  <c r="AE55" i="1"/>
  <c r="AD55" i="1"/>
  <c r="AC55" i="1"/>
  <c r="AB55" i="1"/>
  <c r="AA55" i="1"/>
  <c r="Z55" i="1"/>
  <c r="Y55" i="1"/>
  <c r="X55" i="1"/>
  <c r="W55" i="1"/>
  <c r="V55" i="1"/>
  <c r="U55" i="1"/>
  <c r="T55" i="1"/>
  <c r="S55" i="1"/>
  <c r="R55" i="1"/>
  <c r="Q55" i="1"/>
  <c r="P55" i="1"/>
  <c r="O55" i="1"/>
  <c r="AL54" i="1"/>
  <c r="AK54" i="1"/>
  <c r="AJ54" i="1"/>
  <c r="AI54" i="1"/>
  <c r="AH54" i="1"/>
  <c r="AG54" i="1"/>
  <c r="AF54" i="1"/>
  <c r="AE54" i="1"/>
  <c r="AD54" i="1"/>
  <c r="AC54" i="1"/>
  <c r="AB54" i="1"/>
  <c r="AA54" i="1"/>
  <c r="Z54" i="1"/>
  <c r="Y54" i="1"/>
  <c r="X54" i="1"/>
  <c r="W54" i="1"/>
  <c r="V54" i="1"/>
  <c r="U54" i="1"/>
  <c r="T54" i="1"/>
  <c r="S54" i="1"/>
  <c r="R54" i="1"/>
  <c r="Q54" i="1"/>
  <c r="P54" i="1"/>
  <c r="O54" i="1"/>
  <c r="AL53" i="1"/>
  <c r="AK53" i="1"/>
  <c r="AJ53" i="1"/>
  <c r="AI53" i="1"/>
  <c r="AH53" i="1"/>
  <c r="AG53" i="1"/>
  <c r="AF53" i="1"/>
  <c r="AE53" i="1"/>
  <c r="AD53" i="1"/>
  <c r="AC53" i="1"/>
  <c r="AB53" i="1"/>
  <c r="AA53" i="1"/>
  <c r="Z53" i="1"/>
  <c r="Y53" i="1"/>
  <c r="X53" i="1"/>
  <c r="W53" i="1"/>
  <c r="V53" i="1"/>
  <c r="U53" i="1"/>
  <c r="T53" i="1"/>
  <c r="S53" i="1"/>
  <c r="R53" i="1"/>
  <c r="Q53" i="1"/>
  <c r="P53" i="1"/>
  <c r="O53" i="1"/>
  <c r="AL52" i="1"/>
  <c r="AK52" i="1"/>
  <c r="AJ52" i="1"/>
  <c r="AI52" i="1"/>
  <c r="AH52" i="1"/>
  <c r="AG52" i="1"/>
  <c r="AF52" i="1"/>
  <c r="AE52" i="1"/>
  <c r="AD52" i="1"/>
  <c r="AC52" i="1"/>
  <c r="AB52" i="1"/>
  <c r="AA52" i="1"/>
  <c r="Z52" i="1"/>
  <c r="Y52" i="1"/>
  <c r="X52" i="1"/>
  <c r="W52" i="1"/>
  <c r="V52" i="1"/>
  <c r="U52" i="1"/>
  <c r="T52" i="1"/>
  <c r="S52" i="1"/>
  <c r="R52" i="1"/>
  <c r="Q52" i="1"/>
  <c r="P52" i="1"/>
  <c r="O52" i="1"/>
  <c r="AL51" i="1"/>
  <c r="AK51" i="1"/>
  <c r="AJ51" i="1"/>
  <c r="AI51" i="1"/>
  <c r="AH51" i="1"/>
  <c r="AG51" i="1"/>
  <c r="AF51" i="1"/>
  <c r="AE51" i="1"/>
  <c r="AD51" i="1"/>
  <c r="AC51" i="1"/>
  <c r="AB51" i="1"/>
  <c r="AA51" i="1"/>
  <c r="Z51" i="1"/>
  <c r="Y51" i="1"/>
  <c r="X51" i="1"/>
  <c r="W51" i="1"/>
  <c r="V51" i="1"/>
  <c r="U51" i="1"/>
  <c r="T51" i="1"/>
  <c r="S51" i="1"/>
  <c r="R51" i="1"/>
  <c r="Q51" i="1"/>
  <c r="P51" i="1"/>
  <c r="O51" i="1"/>
  <c r="AL50" i="1"/>
  <c r="AK50" i="1"/>
  <c r="AJ50" i="1"/>
  <c r="AI50" i="1"/>
  <c r="AH50" i="1"/>
  <c r="AG50" i="1"/>
  <c r="AF50" i="1"/>
  <c r="AE50" i="1"/>
  <c r="AD50" i="1"/>
  <c r="AC50" i="1"/>
  <c r="AB50" i="1"/>
  <c r="AA50" i="1"/>
  <c r="Z50" i="1"/>
  <c r="Y50" i="1"/>
  <c r="X50" i="1"/>
  <c r="W50" i="1"/>
  <c r="V50" i="1"/>
  <c r="U50" i="1"/>
  <c r="T50" i="1"/>
  <c r="S50" i="1"/>
  <c r="R50" i="1"/>
  <c r="Q50" i="1"/>
  <c r="P50" i="1"/>
  <c r="O50" i="1"/>
  <c r="AL49" i="1"/>
  <c r="AK49" i="1"/>
  <c r="AJ49" i="1"/>
  <c r="AI49" i="1"/>
  <c r="AH49" i="1"/>
  <c r="AG49" i="1"/>
  <c r="AF49" i="1"/>
  <c r="AE49" i="1"/>
  <c r="AD49" i="1"/>
  <c r="AC49" i="1"/>
  <c r="AB49" i="1"/>
  <c r="AA49" i="1"/>
  <c r="Z49" i="1"/>
  <c r="Y49" i="1"/>
  <c r="X49" i="1"/>
  <c r="W49" i="1"/>
  <c r="V49" i="1"/>
  <c r="U49" i="1"/>
  <c r="T49" i="1"/>
  <c r="S49" i="1"/>
  <c r="R49" i="1"/>
  <c r="Q49" i="1"/>
  <c r="P49" i="1"/>
  <c r="O49" i="1"/>
  <c r="AL48" i="1"/>
  <c r="AK48" i="1"/>
  <c r="AJ48" i="1"/>
  <c r="AI48" i="1"/>
  <c r="AH48" i="1"/>
  <c r="AG48" i="1"/>
  <c r="AF48" i="1"/>
  <c r="AE48" i="1"/>
  <c r="AD48" i="1"/>
  <c r="AC48" i="1"/>
  <c r="AB48" i="1"/>
  <c r="AA48" i="1"/>
  <c r="Z48" i="1"/>
  <c r="Y48" i="1"/>
  <c r="X48" i="1"/>
  <c r="W48" i="1"/>
  <c r="V48" i="1"/>
  <c r="U48" i="1"/>
  <c r="T48" i="1"/>
  <c r="S48" i="1"/>
  <c r="R48" i="1"/>
  <c r="Q48" i="1"/>
  <c r="P48" i="1"/>
  <c r="O48" i="1"/>
  <c r="AL47" i="1"/>
  <c r="AK47" i="1"/>
  <c r="AJ47" i="1"/>
  <c r="AI47" i="1"/>
  <c r="AH47" i="1"/>
  <c r="AG47" i="1"/>
  <c r="AF47" i="1"/>
  <c r="AE47" i="1"/>
  <c r="AD47" i="1"/>
  <c r="AC47" i="1"/>
  <c r="AB47" i="1"/>
  <c r="AA47" i="1"/>
  <c r="Z47" i="1"/>
  <c r="Y47" i="1"/>
  <c r="X47" i="1"/>
  <c r="W47" i="1"/>
  <c r="V47" i="1"/>
  <c r="U47" i="1"/>
  <c r="T47" i="1"/>
  <c r="S47" i="1"/>
  <c r="R47" i="1"/>
  <c r="Q47" i="1"/>
  <c r="P47" i="1"/>
  <c r="O47" i="1"/>
  <c r="AL46" i="1"/>
  <c r="AK46" i="1"/>
  <c r="AJ46" i="1"/>
  <c r="AI46" i="1"/>
  <c r="AH46" i="1"/>
  <c r="AG46" i="1"/>
  <c r="AF46" i="1"/>
  <c r="AE46" i="1"/>
  <c r="AD46" i="1"/>
  <c r="AC46" i="1"/>
  <c r="AB46" i="1"/>
  <c r="AA46" i="1"/>
  <c r="Z46" i="1"/>
  <c r="Y46" i="1"/>
  <c r="X46" i="1"/>
  <c r="W46" i="1"/>
  <c r="V46" i="1"/>
  <c r="U46" i="1"/>
  <c r="T46" i="1"/>
  <c r="S46" i="1"/>
  <c r="R46" i="1"/>
  <c r="Q46" i="1"/>
  <c r="P46" i="1"/>
  <c r="O46" i="1"/>
  <c r="AL45" i="1"/>
  <c r="AK45" i="1"/>
  <c r="AJ45" i="1"/>
  <c r="AI45" i="1"/>
  <c r="AH45" i="1"/>
  <c r="AG45" i="1"/>
  <c r="AF45" i="1"/>
  <c r="AE45" i="1"/>
  <c r="AD45" i="1"/>
  <c r="AC45" i="1"/>
  <c r="AB45" i="1"/>
  <c r="AA45" i="1"/>
  <c r="Z45" i="1"/>
  <c r="Y45" i="1"/>
  <c r="X45" i="1"/>
  <c r="W45" i="1"/>
  <c r="V45" i="1"/>
  <c r="U45" i="1"/>
  <c r="T45" i="1"/>
  <c r="S45" i="1"/>
  <c r="R45" i="1"/>
  <c r="Q45" i="1"/>
  <c r="P45" i="1"/>
  <c r="O45" i="1"/>
  <c r="AL44" i="1"/>
  <c r="AK44" i="1"/>
  <c r="AJ44" i="1"/>
  <c r="AI44" i="1"/>
  <c r="AH44" i="1"/>
  <c r="AG44" i="1"/>
  <c r="AF44" i="1"/>
  <c r="AE44" i="1"/>
  <c r="AD44" i="1"/>
  <c r="AC44" i="1"/>
  <c r="AB44" i="1"/>
  <c r="AA44" i="1"/>
  <c r="Z44" i="1"/>
  <c r="Y44" i="1"/>
  <c r="X44" i="1"/>
  <c r="W44" i="1"/>
  <c r="V44" i="1"/>
  <c r="U44" i="1"/>
  <c r="T44" i="1"/>
  <c r="S44" i="1"/>
  <c r="R44" i="1"/>
  <c r="Q44" i="1"/>
  <c r="P44" i="1"/>
  <c r="O44" i="1"/>
  <c r="AL43" i="1"/>
  <c r="AK43" i="1"/>
  <c r="AJ43" i="1"/>
  <c r="AI43" i="1"/>
  <c r="AH43" i="1"/>
  <c r="AG43" i="1"/>
  <c r="AF43" i="1"/>
  <c r="AE43" i="1"/>
  <c r="AD43" i="1"/>
  <c r="AC43" i="1"/>
  <c r="AB43" i="1"/>
  <c r="AA43" i="1"/>
  <c r="Z43" i="1"/>
  <c r="Y43" i="1"/>
  <c r="X43" i="1"/>
  <c r="W43" i="1"/>
  <c r="V43" i="1"/>
  <c r="U43" i="1"/>
  <c r="T43" i="1"/>
  <c r="S43" i="1"/>
  <c r="R43" i="1"/>
  <c r="Q43" i="1"/>
  <c r="P43" i="1"/>
  <c r="O43" i="1"/>
  <c r="AL42" i="1"/>
  <c r="AK42" i="1"/>
  <c r="AJ42" i="1"/>
  <c r="AI42" i="1"/>
  <c r="AH42" i="1"/>
  <c r="AG42" i="1"/>
  <c r="AF42" i="1"/>
  <c r="AE42" i="1"/>
  <c r="AD42" i="1"/>
  <c r="AC42" i="1"/>
  <c r="AB42" i="1"/>
  <c r="AA42" i="1"/>
  <c r="Z42" i="1"/>
  <c r="Y42" i="1"/>
  <c r="X42" i="1"/>
  <c r="W42" i="1"/>
  <c r="V42" i="1"/>
  <c r="U42" i="1"/>
  <c r="T42" i="1"/>
  <c r="S42" i="1"/>
  <c r="R42" i="1"/>
  <c r="Q42" i="1"/>
  <c r="P42" i="1"/>
  <c r="O42" i="1"/>
  <c r="AL41" i="1"/>
  <c r="AK41" i="1"/>
  <c r="AJ41" i="1"/>
  <c r="AI41" i="1"/>
  <c r="AH41" i="1"/>
  <c r="AG41" i="1"/>
  <c r="AF41" i="1"/>
  <c r="AE41" i="1"/>
  <c r="AD41" i="1"/>
  <c r="AC41" i="1"/>
  <c r="AB41" i="1"/>
  <c r="AA41" i="1"/>
  <c r="Z41" i="1"/>
  <c r="Y41" i="1"/>
  <c r="X41" i="1"/>
  <c r="W41" i="1"/>
  <c r="V41" i="1"/>
  <c r="U41" i="1"/>
  <c r="T41" i="1"/>
  <c r="S41" i="1"/>
  <c r="R41" i="1"/>
  <c r="Q41" i="1"/>
  <c r="P41" i="1"/>
  <c r="O41" i="1"/>
  <c r="AL40" i="1"/>
  <c r="AK40" i="1"/>
  <c r="AJ40" i="1"/>
  <c r="AI40" i="1"/>
  <c r="AH40" i="1"/>
  <c r="AG4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AL39" i="1"/>
  <c r="AK39" i="1"/>
  <c r="AJ39" i="1"/>
  <c r="AI39" i="1"/>
  <c r="AH39" i="1"/>
  <c r="AG39" i="1"/>
  <c r="AF39" i="1"/>
  <c r="AE39" i="1"/>
  <c r="AD39" i="1"/>
  <c r="AC39" i="1"/>
  <c r="AB39" i="1"/>
  <c r="AA39" i="1"/>
  <c r="Z39" i="1"/>
  <c r="Y39" i="1"/>
  <c r="X39" i="1"/>
  <c r="W39" i="1"/>
  <c r="V39" i="1"/>
  <c r="U39" i="1"/>
  <c r="T39" i="1"/>
  <c r="S39" i="1"/>
  <c r="R39" i="1"/>
  <c r="Q39" i="1"/>
  <c r="P39" i="1"/>
  <c r="O39" i="1"/>
  <c r="AL38" i="1"/>
  <c r="AK38" i="1"/>
  <c r="AJ38" i="1"/>
  <c r="AI38" i="1"/>
  <c r="AH38" i="1"/>
  <c r="AG38" i="1"/>
  <c r="AF38" i="1"/>
  <c r="AE38" i="1"/>
  <c r="AD38" i="1"/>
  <c r="AC38" i="1"/>
  <c r="AB38" i="1"/>
  <c r="AA38" i="1"/>
  <c r="Z38" i="1"/>
  <c r="Y38" i="1"/>
  <c r="X38" i="1"/>
  <c r="W38" i="1"/>
  <c r="V38" i="1"/>
  <c r="U38" i="1"/>
  <c r="T38" i="1"/>
  <c r="S38" i="1"/>
  <c r="R38" i="1"/>
  <c r="Q38" i="1"/>
  <c r="P38" i="1"/>
  <c r="O38" i="1"/>
  <c r="AL37" i="1"/>
  <c r="AK37" i="1"/>
  <c r="AJ37" i="1"/>
  <c r="AI37" i="1"/>
  <c r="AH37" i="1"/>
  <c r="AG37" i="1"/>
  <c r="AF37" i="1"/>
  <c r="AE37" i="1"/>
  <c r="AD37" i="1"/>
  <c r="AC37" i="1"/>
  <c r="AB37" i="1"/>
  <c r="AA37" i="1"/>
  <c r="Z37" i="1"/>
  <c r="Y37" i="1"/>
  <c r="X37" i="1"/>
  <c r="W37" i="1"/>
  <c r="V37" i="1"/>
  <c r="U37" i="1"/>
  <c r="T37" i="1"/>
  <c r="S37" i="1"/>
  <c r="R37" i="1"/>
  <c r="Q37" i="1"/>
  <c r="P37" i="1"/>
  <c r="O37" i="1"/>
  <c r="AL36" i="1"/>
  <c r="AK36" i="1"/>
  <c r="AJ36" i="1"/>
  <c r="AI36" i="1"/>
  <c r="AH36" i="1"/>
  <c r="AG36" i="1"/>
  <c r="AF36" i="1"/>
  <c r="AE36" i="1"/>
  <c r="AD36" i="1"/>
  <c r="AC36" i="1"/>
  <c r="AB36" i="1"/>
  <c r="AA36" i="1"/>
  <c r="Z36" i="1"/>
  <c r="Y36" i="1"/>
  <c r="X36" i="1"/>
  <c r="W36" i="1"/>
  <c r="V36" i="1"/>
  <c r="U36" i="1"/>
  <c r="T36" i="1"/>
  <c r="S36" i="1"/>
  <c r="R36" i="1"/>
  <c r="Q36" i="1"/>
  <c r="P36" i="1"/>
  <c r="O36" i="1"/>
  <c r="AL35" i="1"/>
  <c r="AK35" i="1"/>
  <c r="AJ35" i="1"/>
  <c r="AI35" i="1"/>
  <c r="AH35" i="1"/>
  <c r="AG35" i="1"/>
  <c r="AF35" i="1"/>
  <c r="AE35" i="1"/>
  <c r="AD35" i="1"/>
  <c r="AC35" i="1"/>
  <c r="AB35" i="1"/>
  <c r="AA35" i="1"/>
  <c r="Z35" i="1"/>
  <c r="Y35" i="1"/>
  <c r="X35" i="1"/>
  <c r="W35" i="1"/>
  <c r="V35" i="1"/>
  <c r="U35" i="1"/>
  <c r="T35" i="1"/>
  <c r="S35" i="1"/>
  <c r="R35" i="1"/>
  <c r="Q35" i="1"/>
  <c r="P35" i="1"/>
  <c r="O35" i="1"/>
  <c r="AL34" i="1"/>
  <c r="AK34" i="1"/>
  <c r="AJ34" i="1"/>
  <c r="AI34" i="1"/>
  <c r="AH34" i="1"/>
  <c r="AG34" i="1"/>
  <c r="AF34" i="1"/>
  <c r="AE34" i="1"/>
  <c r="AD34" i="1"/>
  <c r="AC34" i="1"/>
  <c r="AB34" i="1"/>
  <c r="AA34" i="1"/>
  <c r="Z34" i="1"/>
  <c r="Y34" i="1"/>
  <c r="X34" i="1"/>
  <c r="W34" i="1"/>
  <c r="V34" i="1"/>
  <c r="U34" i="1"/>
  <c r="T34" i="1"/>
  <c r="S34" i="1"/>
  <c r="R34" i="1"/>
  <c r="Q34" i="1"/>
  <c r="P34" i="1"/>
  <c r="O34" i="1"/>
  <c r="AL33" i="1"/>
  <c r="AK33" i="1"/>
  <c r="AJ33" i="1"/>
  <c r="AI33" i="1"/>
  <c r="AH33" i="1"/>
  <c r="AG33" i="1"/>
  <c r="AF33" i="1"/>
  <c r="AE33" i="1"/>
  <c r="AD33" i="1"/>
  <c r="AC33" i="1"/>
  <c r="AB33" i="1"/>
  <c r="AA33" i="1"/>
  <c r="Z33" i="1"/>
  <c r="Y33" i="1"/>
  <c r="X33" i="1"/>
  <c r="W33" i="1"/>
  <c r="V33" i="1"/>
  <c r="U33" i="1"/>
  <c r="T33" i="1"/>
  <c r="S33" i="1"/>
  <c r="R33" i="1"/>
  <c r="Q33" i="1"/>
  <c r="P33" i="1"/>
  <c r="O33" i="1"/>
  <c r="AL32" i="1"/>
  <c r="AK32" i="1"/>
  <c r="AJ32" i="1"/>
  <c r="AI32" i="1"/>
  <c r="AH32" i="1"/>
  <c r="AG32" i="1"/>
  <c r="AF32" i="1"/>
  <c r="AE32" i="1"/>
  <c r="AD32" i="1"/>
  <c r="AC32" i="1"/>
  <c r="AB32" i="1"/>
  <c r="AA32" i="1"/>
  <c r="Z32" i="1"/>
  <c r="Y32" i="1"/>
  <c r="X32" i="1"/>
  <c r="W32" i="1"/>
  <c r="V32" i="1"/>
  <c r="U32" i="1"/>
  <c r="T32" i="1"/>
  <c r="S32" i="1"/>
  <c r="R32" i="1"/>
  <c r="Q32" i="1"/>
  <c r="P32" i="1"/>
  <c r="O32" i="1"/>
  <c r="AL31" i="1"/>
  <c r="AK31" i="1"/>
  <c r="AJ31" i="1"/>
  <c r="AI31" i="1"/>
  <c r="AH31" i="1"/>
  <c r="AG31" i="1"/>
  <c r="AF31" i="1"/>
  <c r="AE31" i="1"/>
  <c r="AD31" i="1"/>
  <c r="AC31" i="1"/>
  <c r="AB31" i="1"/>
  <c r="AA31" i="1"/>
  <c r="Z31" i="1"/>
  <c r="Y31" i="1"/>
  <c r="X31" i="1"/>
  <c r="W31" i="1"/>
  <c r="V31" i="1"/>
  <c r="U31" i="1"/>
  <c r="T31" i="1"/>
  <c r="S31" i="1"/>
  <c r="R31" i="1"/>
  <c r="Q31" i="1"/>
  <c r="P31" i="1"/>
  <c r="O31" i="1"/>
  <c r="AT30" i="1"/>
  <c r="AL30" i="1"/>
  <c r="AK30" i="1"/>
  <c r="AJ30" i="1"/>
  <c r="AI30" i="1"/>
  <c r="AH30" i="1"/>
  <c r="AG30" i="1"/>
  <c r="AF30" i="1"/>
  <c r="AE30" i="1"/>
  <c r="AD30" i="1"/>
  <c r="AC30" i="1"/>
  <c r="AB30" i="1"/>
  <c r="AA30" i="1"/>
  <c r="Z30" i="1"/>
  <c r="Y30" i="1"/>
  <c r="X30" i="1"/>
  <c r="W30" i="1"/>
  <c r="V30" i="1"/>
  <c r="U30" i="1"/>
  <c r="T30" i="1"/>
  <c r="S30" i="1"/>
  <c r="R30" i="1"/>
  <c r="Q30" i="1"/>
  <c r="P30" i="1"/>
  <c r="O30" i="1"/>
  <c r="AT29" i="1"/>
  <c r="AL29" i="1"/>
  <c r="AK29" i="1"/>
  <c r="AJ29" i="1"/>
  <c r="AI29" i="1"/>
  <c r="AH29" i="1"/>
  <c r="AG29" i="1"/>
  <c r="AF29" i="1"/>
  <c r="AE29" i="1"/>
  <c r="AD29" i="1"/>
  <c r="AC29" i="1"/>
  <c r="AB29" i="1"/>
  <c r="AA29" i="1"/>
  <c r="Z29" i="1"/>
  <c r="Y29" i="1"/>
  <c r="X29" i="1"/>
  <c r="W29" i="1"/>
  <c r="V29" i="1"/>
  <c r="U29" i="1"/>
  <c r="T29" i="1"/>
  <c r="S29" i="1"/>
  <c r="R29" i="1"/>
  <c r="Q29" i="1"/>
  <c r="P29" i="1"/>
  <c r="O29" i="1"/>
  <c r="AT28" i="1"/>
  <c r="AL28" i="1"/>
  <c r="AK28" i="1"/>
  <c r="AJ28" i="1"/>
  <c r="AI28" i="1"/>
  <c r="AH28" i="1"/>
  <c r="AG28" i="1"/>
  <c r="AF28" i="1"/>
  <c r="AE28" i="1"/>
  <c r="AD28" i="1"/>
  <c r="AC28" i="1"/>
  <c r="AB28" i="1"/>
  <c r="AA28" i="1"/>
  <c r="Z28" i="1"/>
  <c r="Y28" i="1"/>
  <c r="X28" i="1"/>
  <c r="W28" i="1"/>
  <c r="V28" i="1"/>
  <c r="U28" i="1"/>
  <c r="T28" i="1"/>
  <c r="S28" i="1"/>
  <c r="R28" i="1"/>
  <c r="Q28" i="1"/>
  <c r="P28" i="1"/>
  <c r="O28" i="1"/>
  <c r="AT27" i="1"/>
  <c r="AL27" i="1"/>
  <c r="AK27" i="1"/>
  <c r="AJ27" i="1"/>
  <c r="AI27" i="1"/>
  <c r="AH27" i="1"/>
  <c r="AG27" i="1"/>
  <c r="AF27" i="1"/>
  <c r="AE27" i="1"/>
  <c r="AD27" i="1"/>
  <c r="AC27" i="1"/>
  <c r="AB27" i="1"/>
  <c r="AA27" i="1"/>
  <c r="Z27" i="1"/>
  <c r="Y27" i="1"/>
  <c r="X27" i="1"/>
  <c r="W27" i="1"/>
  <c r="V27" i="1"/>
  <c r="U27" i="1"/>
  <c r="T27" i="1"/>
  <c r="S27" i="1"/>
  <c r="R27" i="1"/>
  <c r="Q27" i="1"/>
  <c r="P27" i="1"/>
  <c r="O27" i="1"/>
  <c r="AT26" i="1"/>
  <c r="AL26" i="1"/>
  <c r="AK26" i="1"/>
  <c r="AJ26" i="1"/>
  <c r="AI26" i="1"/>
  <c r="AH26" i="1"/>
  <c r="AG26" i="1"/>
  <c r="AF26" i="1"/>
  <c r="AE26" i="1"/>
  <c r="AD26" i="1"/>
  <c r="AC26" i="1"/>
  <c r="AB26" i="1"/>
  <c r="AA26" i="1"/>
  <c r="Z26" i="1"/>
  <c r="Y26" i="1"/>
  <c r="X26" i="1"/>
  <c r="W26" i="1"/>
  <c r="V26" i="1"/>
  <c r="U26" i="1"/>
  <c r="T26" i="1"/>
  <c r="S26" i="1"/>
  <c r="R26" i="1"/>
  <c r="Q26" i="1"/>
  <c r="P26" i="1"/>
  <c r="O26" i="1"/>
  <c r="AT25" i="1"/>
  <c r="AL25" i="1"/>
  <c r="AK25" i="1"/>
  <c r="AJ25" i="1"/>
  <c r="AI25" i="1"/>
  <c r="AH25" i="1"/>
  <c r="AG25" i="1"/>
  <c r="AF25" i="1"/>
  <c r="AE25" i="1"/>
  <c r="AD25" i="1"/>
  <c r="AC25" i="1"/>
  <c r="AB25" i="1"/>
  <c r="AA25" i="1"/>
  <c r="Z25" i="1"/>
  <c r="Y25" i="1"/>
  <c r="X25" i="1"/>
  <c r="W25" i="1"/>
  <c r="V25" i="1"/>
  <c r="U25" i="1"/>
  <c r="T25" i="1"/>
  <c r="S25" i="1"/>
  <c r="R25" i="1"/>
  <c r="Q25" i="1"/>
  <c r="P25" i="1"/>
  <c r="O25" i="1"/>
  <c r="AT24" i="1"/>
  <c r="AL24" i="1"/>
  <c r="AK24" i="1"/>
  <c r="AJ24" i="1"/>
  <c r="AI24" i="1"/>
  <c r="AH24" i="1"/>
  <c r="AG24" i="1"/>
  <c r="AF24" i="1"/>
  <c r="AE24" i="1"/>
  <c r="AD24" i="1"/>
  <c r="AC24" i="1"/>
  <c r="AB24" i="1"/>
  <c r="AA24" i="1"/>
  <c r="Z24" i="1"/>
  <c r="Y24" i="1"/>
  <c r="X24" i="1"/>
  <c r="W24" i="1"/>
  <c r="V24" i="1"/>
  <c r="U24" i="1"/>
  <c r="T24" i="1"/>
  <c r="S24" i="1"/>
  <c r="R24" i="1"/>
  <c r="Q24" i="1"/>
  <c r="P24" i="1"/>
  <c r="O24" i="1"/>
  <c r="AT23" i="1"/>
  <c r="AL23" i="1"/>
  <c r="AK23" i="1"/>
  <c r="AJ23" i="1"/>
  <c r="AI23" i="1"/>
  <c r="AH23" i="1"/>
  <c r="AG23" i="1"/>
  <c r="AF23" i="1"/>
  <c r="AE23" i="1"/>
  <c r="AD23" i="1"/>
  <c r="AC23" i="1"/>
  <c r="AB23" i="1"/>
  <c r="AA23" i="1"/>
  <c r="Z23" i="1"/>
  <c r="Y23" i="1"/>
  <c r="X23" i="1"/>
  <c r="W23" i="1"/>
  <c r="V23" i="1"/>
  <c r="U23" i="1"/>
  <c r="T23" i="1"/>
  <c r="S23" i="1"/>
  <c r="R23" i="1"/>
  <c r="Q23" i="1"/>
  <c r="P23" i="1"/>
  <c r="O23" i="1"/>
  <c r="AT22" i="1"/>
  <c r="AL22" i="1"/>
  <c r="AK22" i="1"/>
  <c r="AJ22" i="1"/>
  <c r="AI22" i="1"/>
  <c r="AH22" i="1"/>
  <c r="AG22" i="1"/>
  <c r="AF22" i="1"/>
  <c r="AE22" i="1"/>
  <c r="AD22" i="1"/>
  <c r="AC22" i="1"/>
  <c r="AB22" i="1"/>
  <c r="AA22" i="1"/>
  <c r="Z22" i="1"/>
  <c r="Y22" i="1"/>
  <c r="X22" i="1"/>
  <c r="W22" i="1"/>
  <c r="V22" i="1"/>
  <c r="U22" i="1"/>
  <c r="T22" i="1"/>
  <c r="S22" i="1"/>
  <c r="R22" i="1"/>
  <c r="Q22" i="1"/>
  <c r="P22" i="1"/>
  <c r="O22" i="1"/>
  <c r="AT21" i="1"/>
  <c r="AL21" i="1"/>
  <c r="AK21" i="1"/>
  <c r="AJ21" i="1"/>
  <c r="AI21" i="1"/>
  <c r="AH21" i="1"/>
  <c r="AG21" i="1"/>
  <c r="AF21" i="1"/>
  <c r="AE21" i="1"/>
  <c r="AD21" i="1"/>
  <c r="AC21" i="1"/>
  <c r="AB21" i="1"/>
  <c r="AA21" i="1"/>
  <c r="Z21" i="1"/>
  <c r="Y21" i="1"/>
  <c r="X21" i="1"/>
  <c r="W21" i="1"/>
  <c r="V21" i="1"/>
  <c r="U21" i="1"/>
  <c r="T21" i="1"/>
  <c r="S21" i="1"/>
  <c r="R21" i="1"/>
  <c r="Q21" i="1"/>
  <c r="P21" i="1"/>
  <c r="O21" i="1"/>
  <c r="AT20" i="1"/>
  <c r="AL20" i="1"/>
  <c r="AK20" i="1"/>
  <c r="AJ20" i="1"/>
  <c r="AI20" i="1"/>
  <c r="AH20" i="1"/>
  <c r="AG20" i="1"/>
  <c r="AF20" i="1"/>
  <c r="AE20" i="1"/>
  <c r="AD20" i="1"/>
  <c r="AC20" i="1"/>
  <c r="AB20" i="1"/>
  <c r="AA20" i="1"/>
  <c r="Z20" i="1"/>
  <c r="Y20" i="1"/>
  <c r="X20" i="1"/>
  <c r="W20" i="1"/>
  <c r="V20" i="1"/>
  <c r="U20" i="1"/>
  <c r="T20" i="1"/>
  <c r="S20" i="1"/>
  <c r="R20" i="1"/>
  <c r="Q20" i="1"/>
  <c r="P20" i="1"/>
  <c r="O20" i="1"/>
  <c r="AT19" i="1"/>
  <c r="AL19" i="1"/>
  <c r="AK19" i="1"/>
  <c r="AJ19" i="1"/>
  <c r="AI19" i="1"/>
  <c r="AH19" i="1"/>
  <c r="AG19" i="1"/>
  <c r="AF19" i="1"/>
  <c r="AE19" i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AT18" i="1"/>
  <c r="AL18" i="1"/>
  <c r="AK18" i="1"/>
  <c r="AJ18" i="1"/>
  <c r="AI18" i="1"/>
  <c r="AH18" i="1"/>
  <c r="AG18" i="1"/>
  <c r="AF18" i="1"/>
  <c r="AE18" i="1"/>
  <c r="AD18" i="1"/>
  <c r="AC18" i="1"/>
  <c r="AB18" i="1"/>
  <c r="AA18" i="1"/>
  <c r="Z18" i="1"/>
  <c r="Y18" i="1"/>
  <c r="X18" i="1"/>
  <c r="W18" i="1"/>
  <c r="V18" i="1"/>
  <c r="U18" i="1"/>
  <c r="T18" i="1"/>
  <c r="S18" i="1"/>
  <c r="R18" i="1"/>
  <c r="Q18" i="1"/>
  <c r="P18" i="1"/>
  <c r="O18" i="1"/>
  <c r="AT17" i="1"/>
  <c r="AL17" i="1"/>
  <c r="AK17" i="1"/>
  <c r="AJ17" i="1"/>
  <c r="AI17" i="1"/>
  <c r="AH17" i="1"/>
  <c r="AG17" i="1"/>
  <c r="AF17" i="1"/>
  <c r="AE17" i="1"/>
  <c r="AD17" i="1"/>
  <c r="AC17" i="1"/>
  <c r="AB17" i="1"/>
  <c r="AA17" i="1"/>
  <c r="Z17" i="1"/>
  <c r="Y17" i="1"/>
  <c r="X17" i="1"/>
  <c r="W17" i="1"/>
  <c r="V17" i="1"/>
  <c r="U17" i="1"/>
  <c r="T17" i="1"/>
  <c r="S17" i="1"/>
  <c r="R17" i="1"/>
  <c r="Q17" i="1"/>
  <c r="P17" i="1"/>
  <c r="O17" i="1"/>
  <c r="AT16" i="1"/>
  <c r="AL16" i="1"/>
  <c r="AK16" i="1"/>
  <c r="AJ16" i="1"/>
  <c r="AI16" i="1"/>
  <c r="AH16" i="1"/>
  <c r="AG16" i="1"/>
  <c r="AF16" i="1"/>
  <c r="AE16" i="1"/>
  <c r="AD16" i="1"/>
  <c r="AC16" i="1"/>
  <c r="AB16" i="1"/>
  <c r="AA16" i="1"/>
  <c r="Z16" i="1"/>
  <c r="Y16" i="1"/>
  <c r="X16" i="1"/>
  <c r="W16" i="1"/>
  <c r="V16" i="1"/>
  <c r="U16" i="1"/>
  <c r="T16" i="1"/>
  <c r="S16" i="1"/>
  <c r="R16" i="1"/>
  <c r="Q16" i="1"/>
  <c r="P16" i="1"/>
  <c r="O16" i="1"/>
  <c r="AT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AT14" i="1"/>
  <c r="AL14" i="1"/>
  <c r="AK14" i="1"/>
  <c r="AJ14" i="1"/>
  <c r="AI14" i="1"/>
  <c r="AH14" i="1"/>
  <c r="AG14" i="1"/>
  <c r="AF14" i="1"/>
  <c r="AE14" i="1"/>
  <c r="AD14" i="1"/>
  <c r="AC14" i="1"/>
  <c r="AB14" i="1"/>
  <c r="AA14" i="1"/>
  <c r="Z14" i="1"/>
  <c r="Y14" i="1"/>
  <c r="X14" i="1"/>
  <c r="W14" i="1"/>
  <c r="V14" i="1"/>
  <c r="U14" i="1"/>
  <c r="T14" i="1"/>
  <c r="S14" i="1"/>
  <c r="R14" i="1"/>
  <c r="Q14" i="1"/>
  <c r="P14" i="1"/>
  <c r="O14" i="1"/>
  <c r="AT13" i="1"/>
  <c r="AL13" i="1"/>
  <c r="AK13" i="1"/>
  <c r="AJ13" i="1"/>
  <c r="AI13" i="1"/>
  <c r="AH13" i="1"/>
  <c r="AG13" i="1"/>
  <c r="AF13" i="1"/>
  <c r="AE13" i="1"/>
  <c r="AD13" i="1"/>
  <c r="AC13" i="1"/>
  <c r="AB13" i="1"/>
  <c r="AA13" i="1"/>
  <c r="Z13" i="1"/>
  <c r="Y13" i="1"/>
  <c r="X13" i="1"/>
  <c r="W13" i="1"/>
  <c r="V13" i="1"/>
  <c r="U13" i="1"/>
  <c r="T13" i="1"/>
  <c r="S13" i="1"/>
  <c r="R13" i="1"/>
  <c r="Q13" i="1"/>
  <c r="P13" i="1"/>
  <c r="O13" i="1"/>
  <c r="AT12" i="1"/>
  <c r="AL12" i="1"/>
  <c r="AK12" i="1"/>
  <c r="AJ12" i="1"/>
  <c r="AI12" i="1"/>
  <c r="AH12" i="1"/>
  <c r="AG12" i="1"/>
  <c r="AF12" i="1"/>
  <c r="AE12" i="1"/>
  <c r="AD12" i="1"/>
  <c r="AC12" i="1"/>
  <c r="AB12" i="1"/>
  <c r="AA12" i="1"/>
  <c r="Z12" i="1"/>
  <c r="Y12" i="1"/>
  <c r="X12" i="1"/>
  <c r="W12" i="1"/>
  <c r="V12" i="1"/>
  <c r="U12" i="1"/>
  <c r="T12" i="1"/>
  <c r="S12" i="1"/>
  <c r="R12" i="1"/>
  <c r="Q12" i="1"/>
  <c r="P12" i="1"/>
  <c r="O12" i="1"/>
  <c r="AT11" i="1"/>
  <c r="AL11" i="1"/>
  <c r="AK11" i="1"/>
  <c r="AJ11" i="1"/>
  <c r="AI11" i="1"/>
  <c r="AH11" i="1"/>
  <c r="AG11" i="1"/>
  <c r="AF11" i="1"/>
  <c r="AE11" i="1"/>
  <c r="AD11" i="1"/>
  <c r="AC11" i="1"/>
  <c r="AB11" i="1"/>
  <c r="AA11" i="1"/>
  <c r="Z11" i="1"/>
  <c r="Y11" i="1"/>
  <c r="X11" i="1"/>
  <c r="W11" i="1"/>
  <c r="V11" i="1"/>
  <c r="U11" i="1"/>
  <c r="T11" i="1"/>
  <c r="S11" i="1"/>
  <c r="R11" i="1"/>
  <c r="Q11" i="1"/>
  <c r="P11" i="1"/>
  <c r="O11" i="1"/>
  <c r="AT10" i="1"/>
  <c r="AL10" i="1"/>
  <c r="AK10" i="1"/>
  <c r="AJ10" i="1"/>
  <c r="AI10" i="1"/>
  <c r="AH10" i="1"/>
  <c r="AG10" i="1"/>
  <c r="AF10" i="1"/>
  <c r="AE10" i="1"/>
  <c r="AD10" i="1"/>
  <c r="AC10" i="1"/>
  <c r="AB10" i="1"/>
  <c r="AA10" i="1"/>
  <c r="Z10" i="1"/>
  <c r="Y10" i="1"/>
  <c r="X10" i="1"/>
  <c r="W10" i="1"/>
  <c r="V10" i="1"/>
  <c r="U10" i="1"/>
  <c r="T10" i="1"/>
  <c r="S10" i="1"/>
  <c r="R10" i="1"/>
  <c r="Q10" i="1"/>
  <c r="P10" i="1"/>
  <c r="O10" i="1"/>
  <c r="AT9" i="1"/>
  <c r="AL9" i="1"/>
  <c r="AK9" i="1"/>
  <c r="AJ9" i="1"/>
  <c r="AI9" i="1"/>
  <c r="AH9" i="1"/>
  <c r="AG9" i="1"/>
  <c r="AF9" i="1"/>
  <c r="AE9" i="1"/>
  <c r="AD9" i="1"/>
  <c r="AC9" i="1"/>
  <c r="AB9" i="1"/>
  <c r="AA9" i="1"/>
  <c r="Z9" i="1"/>
  <c r="Y9" i="1"/>
  <c r="X9" i="1"/>
  <c r="W9" i="1"/>
  <c r="V9" i="1"/>
  <c r="U9" i="1"/>
  <c r="T9" i="1"/>
  <c r="S9" i="1"/>
  <c r="Q9" i="1"/>
  <c r="P9" i="1"/>
  <c r="O9" i="1"/>
  <c r="AT8" i="1"/>
  <c r="AL8" i="1"/>
  <c r="AK8" i="1"/>
  <c r="AJ8" i="1"/>
  <c r="AI8" i="1"/>
  <c r="AH8" i="1"/>
  <c r="AG8" i="1"/>
  <c r="AF8" i="1"/>
  <c r="AE8" i="1"/>
  <c r="AD8" i="1"/>
  <c r="AC8" i="1"/>
  <c r="AB8" i="1"/>
  <c r="AA8" i="1"/>
  <c r="Z8" i="1"/>
  <c r="Y8" i="1"/>
  <c r="X8" i="1"/>
  <c r="W8" i="1"/>
  <c r="V8" i="1"/>
  <c r="U8" i="1"/>
  <c r="T8" i="1"/>
  <c r="S8" i="1"/>
  <c r="R8" i="1"/>
  <c r="Q8" i="1"/>
  <c r="P8" i="1"/>
  <c r="O8" i="1"/>
  <c r="AT7" i="1"/>
  <c r="AL7" i="1"/>
  <c r="AK7" i="1"/>
  <c r="AJ7" i="1"/>
  <c r="AI7" i="1"/>
  <c r="AH7" i="1"/>
  <c r="AG7" i="1"/>
  <c r="AF7" i="1"/>
  <c r="AE7" i="1"/>
  <c r="AD7" i="1"/>
  <c r="AC7" i="1"/>
  <c r="AB7" i="1"/>
  <c r="AA7" i="1"/>
  <c r="Z7" i="1"/>
  <c r="Y7" i="1"/>
  <c r="X7" i="1"/>
  <c r="W7" i="1"/>
  <c r="V7" i="1"/>
  <c r="U7" i="1"/>
  <c r="T7" i="1"/>
  <c r="S7" i="1"/>
  <c r="R7" i="1"/>
  <c r="Q7" i="1"/>
  <c r="P7" i="1"/>
  <c r="O7" i="1"/>
  <c r="AL4" i="1"/>
  <c r="AK4" i="1"/>
  <c r="AJ4" i="1"/>
  <c r="AI4" i="1"/>
  <c r="AH4" i="1"/>
  <c r="AG4" i="1"/>
  <c r="AF4" i="1"/>
  <c r="AE4" i="1"/>
  <c r="AD4" i="1"/>
  <c r="AC4" i="1"/>
  <c r="AB4" i="1"/>
  <c r="AA4" i="1"/>
  <c r="Z4" i="1"/>
  <c r="Y4" i="1"/>
  <c r="X4" i="1"/>
  <c r="W4" i="1"/>
  <c r="V4" i="1"/>
  <c r="U4" i="1"/>
  <c r="T4" i="1"/>
  <c r="S4" i="1"/>
  <c r="R4" i="1"/>
  <c r="Q4" i="1"/>
  <c r="P4" i="1"/>
  <c r="AW7" i="1" l="1"/>
  <c r="BA7" i="1"/>
  <c r="AX8" i="1"/>
  <c r="BB8" i="1"/>
  <c r="AY9" i="1"/>
  <c r="BC9" i="1"/>
  <c r="AZ10" i="1"/>
  <c r="AW11" i="1"/>
  <c r="BA11" i="1"/>
  <c r="AX12" i="1"/>
  <c r="BB12" i="1"/>
  <c r="AY13" i="1"/>
  <c r="BC13" i="1"/>
  <c r="AZ14" i="1"/>
  <c r="AW15" i="1"/>
  <c r="BA15" i="1"/>
  <c r="AX16" i="1"/>
  <c r="BB16" i="1"/>
  <c r="AY17" i="1"/>
  <c r="BC17" i="1"/>
  <c r="AZ18" i="1"/>
  <c r="AW19" i="1"/>
  <c r="BA19" i="1"/>
  <c r="AY7" i="1"/>
  <c r="BC7" i="1"/>
  <c r="AZ8" i="1"/>
  <c r="AW9" i="1"/>
  <c r="BA9" i="1"/>
  <c r="AX10" i="1"/>
  <c r="BB10" i="1"/>
  <c r="AY11" i="1"/>
  <c r="BC11" i="1"/>
  <c r="AZ12" i="1"/>
  <c r="AW13" i="1"/>
  <c r="BA13" i="1"/>
  <c r="AX14" i="1"/>
  <c r="BB14" i="1"/>
  <c r="AY15" i="1"/>
  <c r="BC15" i="1"/>
  <c r="AZ16" i="1"/>
  <c r="AW17" i="1"/>
  <c r="BA17" i="1"/>
  <c r="AX18" i="1"/>
  <c r="BB18" i="1"/>
  <c r="AY19" i="1"/>
  <c r="BC19" i="1"/>
  <c r="AZ20" i="1"/>
  <c r="AW21" i="1"/>
  <c r="BA21" i="1"/>
  <c r="AX22" i="1"/>
  <c r="BB22" i="1"/>
  <c r="AY23" i="1"/>
  <c r="BC23" i="1"/>
  <c r="AZ24" i="1"/>
  <c r="AW25" i="1"/>
  <c r="BA25" i="1"/>
  <c r="AX26" i="1"/>
  <c r="BB26" i="1"/>
  <c r="AY27" i="1"/>
  <c r="BC27" i="1"/>
  <c r="AZ28" i="1"/>
  <c r="AW29" i="1"/>
  <c r="BA29" i="1"/>
  <c r="AX30" i="1"/>
  <c r="BB30" i="1"/>
  <c r="AY31" i="1"/>
  <c r="BC31" i="1"/>
  <c r="AZ32" i="1"/>
  <c r="AW33" i="1"/>
  <c r="BA33" i="1"/>
  <c r="AX34" i="1"/>
  <c r="BB34" i="1"/>
  <c r="AY35" i="1"/>
  <c r="BC35" i="1"/>
  <c r="AZ36" i="1"/>
  <c r="AW37" i="1"/>
  <c r="BA37" i="1"/>
  <c r="AX38" i="1"/>
  <c r="BB38" i="1"/>
  <c r="AY39" i="1"/>
  <c r="BC39" i="1"/>
  <c r="AZ40" i="1"/>
  <c r="AW41" i="1"/>
  <c r="BA41" i="1"/>
  <c r="AX42" i="1"/>
  <c r="BB42" i="1"/>
  <c r="AY43" i="1"/>
  <c r="BC43" i="1"/>
  <c r="AZ44" i="1"/>
  <c r="AW45" i="1"/>
  <c r="BA45" i="1"/>
  <c r="AX46" i="1"/>
  <c r="BB46" i="1"/>
  <c r="AY47" i="1"/>
  <c r="BC47" i="1"/>
  <c r="AZ48" i="1"/>
  <c r="AW49" i="1"/>
  <c r="BA49" i="1"/>
  <c r="AX50" i="1"/>
  <c r="BB50" i="1"/>
  <c r="AY51" i="1"/>
  <c r="BC51" i="1"/>
  <c r="AZ52" i="1"/>
  <c r="AW53" i="1"/>
  <c r="BA53" i="1"/>
  <c r="AX54" i="1"/>
  <c r="BB54" i="1"/>
  <c r="AY55" i="1"/>
  <c r="AX7" i="1"/>
  <c r="AY8" i="1"/>
  <c r="AZ9" i="1"/>
  <c r="BA10" i="1"/>
  <c r="BB11" i="1"/>
  <c r="BC12" i="1"/>
  <c r="AW14" i="1"/>
  <c r="AX15" i="1"/>
  <c r="AY16" i="1"/>
  <c r="AZ17" i="1"/>
  <c r="BA18" i="1"/>
  <c r="BB19" i="1"/>
  <c r="BA20" i="1"/>
  <c r="AY21" i="1"/>
  <c r="AW22" i="1"/>
  <c r="BC22" i="1"/>
  <c r="BA23" i="1"/>
  <c r="AY24" i="1"/>
  <c r="AX25" i="1"/>
  <c r="BC25" i="1"/>
  <c r="BA26" i="1"/>
  <c r="AZ27" i="1"/>
  <c r="AX28" i="1"/>
  <c r="BC28" i="1"/>
  <c r="BB29" i="1"/>
  <c r="AZ30" i="1"/>
  <c r="AX31" i="1"/>
  <c r="AW32" i="1"/>
  <c r="BB32" i="1"/>
  <c r="AZ33" i="1"/>
  <c r="AY34" i="1"/>
  <c r="AW35" i="1"/>
  <c r="BB35" i="1"/>
  <c r="BA36" i="1"/>
  <c r="AY37" i="1"/>
  <c r="AW38" i="1"/>
  <c r="BC38" i="1"/>
  <c r="BA39" i="1"/>
  <c r="AY40" i="1"/>
  <c r="AX41" i="1"/>
  <c r="BC41" i="1"/>
  <c r="BA42" i="1"/>
  <c r="AZ43" i="1"/>
  <c r="AX44" i="1"/>
  <c r="BC44" i="1"/>
  <c r="BB45" i="1"/>
  <c r="AZ46" i="1"/>
  <c r="AX47" i="1"/>
  <c r="AW48" i="1"/>
  <c r="BB48" i="1"/>
  <c r="AZ49" i="1"/>
  <c r="AY50" i="1"/>
  <c r="AW51" i="1"/>
  <c r="BB51" i="1"/>
  <c r="BA52" i="1"/>
  <c r="AY53" i="1"/>
  <c r="AW54" i="1"/>
  <c r="BC54" i="1"/>
  <c r="BA55" i="1"/>
  <c r="AX56" i="1"/>
  <c r="BB56" i="1"/>
  <c r="AY57" i="1"/>
  <c r="BC57" i="1"/>
  <c r="AZ58" i="1"/>
  <c r="AW59" i="1"/>
  <c r="BA59" i="1"/>
  <c r="AX60" i="1"/>
  <c r="BB60" i="1"/>
  <c r="AY61" i="1"/>
  <c r="BC61" i="1"/>
  <c r="AZ62" i="1"/>
  <c r="AW63" i="1"/>
  <c r="BA63" i="1"/>
  <c r="AX64" i="1"/>
  <c r="BB64" i="1"/>
  <c r="AY65" i="1"/>
  <c r="BC65" i="1"/>
  <c r="AZ66" i="1"/>
  <c r="AW67" i="1"/>
  <c r="BA67" i="1"/>
  <c r="AX68" i="1"/>
  <c r="BB68" i="1"/>
  <c r="AY69" i="1"/>
  <c r="BC69" i="1"/>
  <c r="AZ70" i="1"/>
  <c r="BB7" i="1"/>
  <c r="BC8" i="1"/>
  <c r="AW10" i="1"/>
  <c r="AX11" i="1"/>
  <c r="AY12" i="1"/>
  <c r="AZ13" i="1"/>
  <c r="BA14" i="1"/>
  <c r="BB15" i="1"/>
  <c r="BC16" i="1"/>
  <c r="AW18" i="1"/>
  <c r="AX19" i="1"/>
  <c r="AX20" i="1"/>
  <c r="BC20" i="1"/>
  <c r="BB21" i="1"/>
  <c r="AZ22" i="1"/>
  <c r="AX23" i="1"/>
  <c r="AW24" i="1"/>
  <c r="BB24" i="1"/>
  <c r="AZ25" i="1"/>
  <c r="AY26" i="1"/>
  <c r="AW27" i="1"/>
  <c r="BB27" i="1"/>
  <c r="BA28" i="1"/>
  <c r="AY29" i="1"/>
  <c r="AW30" i="1"/>
  <c r="BC30" i="1"/>
  <c r="BA31" i="1"/>
  <c r="AY32" i="1"/>
  <c r="AX33" i="1"/>
  <c r="BC33" i="1"/>
  <c r="BA34" i="1"/>
  <c r="AZ35" i="1"/>
  <c r="AX36" i="1"/>
  <c r="BC36" i="1"/>
  <c r="BB37" i="1"/>
  <c r="AZ38" i="1"/>
  <c r="AX39" i="1"/>
  <c r="AW40" i="1"/>
  <c r="BB40" i="1"/>
  <c r="AZ41" i="1"/>
  <c r="AY42" i="1"/>
  <c r="AW43" i="1"/>
  <c r="BB43" i="1"/>
  <c r="BA44" i="1"/>
  <c r="AY45" i="1"/>
  <c r="AW46" i="1"/>
  <c r="BC46" i="1"/>
  <c r="BA47" i="1"/>
  <c r="AY48" i="1"/>
  <c r="AX49" i="1"/>
  <c r="BC49" i="1"/>
  <c r="BA50" i="1"/>
  <c r="AZ51" i="1"/>
  <c r="AX52" i="1"/>
  <c r="BC52" i="1"/>
  <c r="BB53" i="1"/>
  <c r="AZ54" i="1"/>
  <c r="AX55" i="1"/>
  <c r="BC55" i="1"/>
  <c r="AZ56" i="1"/>
  <c r="AW57" i="1"/>
  <c r="BA57" i="1"/>
  <c r="AX58" i="1"/>
  <c r="BB58" i="1"/>
  <c r="AY59" i="1"/>
  <c r="BC59" i="1"/>
  <c r="AZ60" i="1"/>
  <c r="AW61" i="1"/>
  <c r="BA61" i="1"/>
  <c r="AX62" i="1"/>
  <c r="BB62" i="1"/>
  <c r="AY63" i="1"/>
  <c r="BC63" i="1"/>
  <c r="AZ64" i="1"/>
  <c r="AW65" i="1"/>
  <c r="BA65" i="1"/>
  <c r="AX66" i="1"/>
  <c r="BB66" i="1"/>
  <c r="AY67" i="1"/>
  <c r="BC67" i="1"/>
  <c r="AZ68" i="1"/>
  <c r="AW69" i="1"/>
  <c r="BA69" i="1"/>
  <c r="AX70" i="1"/>
  <c r="BB70" i="1"/>
  <c r="AY71" i="1"/>
  <c r="BC71" i="1"/>
  <c r="AZ72" i="1"/>
  <c r="AW73" i="1"/>
  <c r="BA73" i="1"/>
  <c r="AX74" i="1"/>
  <c r="BB74" i="1"/>
  <c r="AY75" i="1"/>
  <c r="BC75" i="1"/>
  <c r="AZ76" i="1"/>
  <c r="AW77" i="1"/>
  <c r="BA77" i="1"/>
  <c r="AX78" i="1"/>
  <c r="BB78" i="1"/>
  <c r="AY79" i="1"/>
  <c r="BC79" i="1"/>
  <c r="AZ80" i="1"/>
  <c r="AW81" i="1"/>
  <c r="BA81" i="1"/>
  <c r="AX82" i="1"/>
  <c r="BB82" i="1"/>
  <c r="AY83" i="1"/>
  <c r="BC83" i="1"/>
  <c r="AZ84" i="1"/>
  <c r="AW85" i="1"/>
  <c r="BA85" i="1"/>
  <c r="AX86" i="1"/>
  <c r="BB86" i="1"/>
  <c r="AY87" i="1"/>
  <c r="BC87" i="1"/>
  <c r="AZ88" i="1"/>
  <c r="AW89" i="1"/>
  <c r="BA89" i="1"/>
  <c r="AX90" i="1"/>
  <c r="BB90" i="1"/>
  <c r="AY91" i="1"/>
  <c r="BC91" i="1"/>
  <c r="AZ92" i="1"/>
  <c r="AW93" i="1"/>
  <c r="BA93" i="1"/>
  <c r="AX94" i="1"/>
  <c r="BB94" i="1"/>
  <c r="AY95" i="1"/>
  <c r="BC95" i="1"/>
  <c r="AZ96" i="1"/>
  <c r="AW97" i="1"/>
  <c r="BA97" i="1"/>
  <c r="AX98" i="1"/>
  <c r="BB98" i="1"/>
  <c r="AY99" i="1"/>
  <c r="BC99" i="1"/>
  <c r="AZ100" i="1"/>
  <c r="AW101" i="1"/>
  <c r="BA101" i="1"/>
  <c r="AX102" i="1"/>
  <c r="BB102" i="1"/>
  <c r="AY103" i="1"/>
  <c r="BC103" i="1"/>
  <c r="AZ104" i="1"/>
  <c r="AW105" i="1"/>
  <c r="BA105" i="1"/>
  <c r="AX106" i="1"/>
  <c r="BB106" i="1"/>
  <c r="AY107" i="1"/>
  <c r="BC107" i="1"/>
  <c r="AZ108" i="1"/>
  <c r="AZ7" i="1"/>
  <c r="BB9" i="1"/>
  <c r="AW12" i="1"/>
  <c r="AY14" i="1"/>
  <c r="BA16" i="1"/>
  <c r="BC18" i="1"/>
  <c r="BB20" i="1"/>
  <c r="AY22" i="1"/>
  <c r="BB23" i="1"/>
  <c r="AY25" i="1"/>
  <c r="BC26" i="1"/>
  <c r="AY28" i="1"/>
  <c r="BC29" i="1"/>
  <c r="AZ31" i="1"/>
  <c r="BC32" i="1"/>
  <c r="AZ34" i="1"/>
  <c r="AW36" i="1"/>
  <c r="AZ37" i="1"/>
  <c r="AW39" i="1"/>
  <c r="BA40" i="1"/>
  <c r="AW42" i="1"/>
  <c r="BA43" i="1"/>
  <c r="AX45" i="1"/>
  <c r="BA46" i="1"/>
  <c r="AX48" i="1"/>
  <c r="BB49" i="1"/>
  <c r="AX51" i="1"/>
  <c r="BB52" i="1"/>
  <c r="AY54" i="1"/>
  <c r="BB55" i="1"/>
  <c r="BC56" i="1"/>
  <c r="AW58" i="1"/>
  <c r="AX59" i="1"/>
  <c r="AY60" i="1"/>
  <c r="AZ61" i="1"/>
  <c r="BA62" i="1"/>
  <c r="BB63" i="1"/>
  <c r="BC64" i="1"/>
  <c r="AW66" i="1"/>
  <c r="AX67" i="1"/>
  <c r="AY68" i="1"/>
  <c r="AZ69" i="1"/>
  <c r="BA70" i="1"/>
  <c r="AZ71" i="1"/>
  <c r="AX72" i="1"/>
  <c r="BC72" i="1"/>
  <c r="BB73" i="1"/>
  <c r="AZ74" i="1"/>
  <c r="AX75" i="1"/>
  <c r="AW76" i="1"/>
  <c r="BB76" i="1"/>
  <c r="AZ77" i="1"/>
  <c r="AY78" i="1"/>
  <c r="AW79" i="1"/>
  <c r="BB79" i="1"/>
  <c r="BA80" i="1"/>
  <c r="AY81" i="1"/>
  <c r="AW82" i="1"/>
  <c r="BC82" i="1"/>
  <c r="BA83" i="1"/>
  <c r="AY84" i="1"/>
  <c r="AX85" i="1"/>
  <c r="BC85" i="1"/>
  <c r="BA86" i="1"/>
  <c r="AZ87" i="1"/>
  <c r="AX88" i="1"/>
  <c r="BC88" i="1"/>
  <c r="BB89" i="1"/>
  <c r="AZ90" i="1"/>
  <c r="AX91" i="1"/>
  <c r="AW92" i="1"/>
  <c r="BB92" i="1"/>
  <c r="AZ93" i="1"/>
  <c r="AY94" i="1"/>
  <c r="AW95" i="1"/>
  <c r="BB95" i="1"/>
  <c r="BA96" i="1"/>
  <c r="AY97" i="1"/>
  <c r="AW98" i="1"/>
  <c r="BC98" i="1"/>
  <c r="BA99" i="1"/>
  <c r="AY100" i="1"/>
  <c r="AX101" i="1"/>
  <c r="BC101" i="1"/>
  <c r="BA102" i="1"/>
  <c r="AZ103" i="1"/>
  <c r="AX104" i="1"/>
  <c r="BC104" i="1"/>
  <c r="BB105" i="1"/>
  <c r="AZ106" i="1"/>
  <c r="AX107" i="1"/>
  <c r="AW108" i="1"/>
  <c r="BB108" i="1"/>
  <c r="AY109" i="1"/>
  <c r="BC109" i="1"/>
  <c r="AZ110" i="1"/>
  <c r="AW111" i="1"/>
  <c r="BA111" i="1"/>
  <c r="AX112" i="1"/>
  <c r="BB112" i="1"/>
  <c r="AY113" i="1"/>
  <c r="BC113" i="1"/>
  <c r="AZ114" i="1"/>
  <c r="BA8" i="1"/>
  <c r="BC10" i="1"/>
  <c r="AX13" i="1"/>
  <c r="AZ15" i="1"/>
  <c r="BB17" i="1"/>
  <c r="AW20" i="1"/>
  <c r="AZ21" i="1"/>
  <c r="AW23" i="1"/>
  <c r="BA24" i="1"/>
  <c r="AW26" i="1"/>
  <c r="BA27" i="1"/>
  <c r="AX29" i="1"/>
  <c r="BA30" i="1"/>
  <c r="AX32" i="1"/>
  <c r="BB33" i="1"/>
  <c r="AX35" i="1"/>
  <c r="BB36" i="1"/>
  <c r="AY38" i="1"/>
  <c r="BB39" i="1"/>
  <c r="AY41" i="1"/>
  <c r="BC42" i="1"/>
  <c r="AY44" i="1"/>
  <c r="BC45" i="1"/>
  <c r="AZ47" i="1"/>
  <c r="BC48" i="1"/>
  <c r="AZ50" i="1"/>
  <c r="AW52" i="1"/>
  <c r="AZ53" i="1"/>
  <c r="AW55" i="1"/>
  <c r="AY56" i="1"/>
  <c r="AZ57" i="1"/>
  <c r="BA58" i="1"/>
  <c r="BB59" i="1"/>
  <c r="BC60" i="1"/>
  <c r="AW62" i="1"/>
  <c r="AX63" i="1"/>
  <c r="AY64" i="1"/>
  <c r="AZ65" i="1"/>
  <c r="BA66" i="1"/>
  <c r="BB67" i="1"/>
  <c r="BC68" i="1"/>
  <c r="AW70" i="1"/>
  <c r="AW71" i="1"/>
  <c r="BB71" i="1"/>
  <c r="BA72" i="1"/>
  <c r="AY73" i="1"/>
  <c r="AW74" i="1"/>
  <c r="BC74" i="1"/>
  <c r="BA75" i="1"/>
  <c r="AY76" i="1"/>
  <c r="AX77" i="1"/>
  <c r="BC77" i="1"/>
  <c r="BA78" i="1"/>
  <c r="AZ79" i="1"/>
  <c r="AX80" i="1"/>
  <c r="BC80" i="1"/>
  <c r="BB81" i="1"/>
  <c r="AZ82" i="1"/>
  <c r="AX83" i="1"/>
  <c r="AW84" i="1"/>
  <c r="BB84" i="1"/>
  <c r="AZ85" i="1"/>
  <c r="AY86" i="1"/>
  <c r="AW87" i="1"/>
  <c r="BB87" i="1"/>
  <c r="BA88" i="1"/>
  <c r="AY89" i="1"/>
  <c r="AW90" i="1"/>
  <c r="BC90" i="1"/>
  <c r="BA91" i="1"/>
  <c r="AY92" i="1"/>
  <c r="AX93" i="1"/>
  <c r="BC93" i="1"/>
  <c r="BA94" i="1"/>
  <c r="AZ95" i="1"/>
  <c r="AX96" i="1"/>
  <c r="BC96" i="1"/>
  <c r="BB97" i="1"/>
  <c r="AZ98" i="1"/>
  <c r="AX99" i="1"/>
  <c r="AW100" i="1"/>
  <c r="BB100" i="1"/>
  <c r="AZ101" i="1"/>
  <c r="AY102" i="1"/>
  <c r="AW103" i="1"/>
  <c r="BB103" i="1"/>
  <c r="BA104" i="1"/>
  <c r="AY105" i="1"/>
  <c r="AW106" i="1"/>
  <c r="BC106" i="1"/>
  <c r="BA107" i="1"/>
  <c r="AY108" i="1"/>
  <c r="AW109" i="1"/>
  <c r="BA109" i="1"/>
  <c r="AX110" i="1"/>
  <c r="BB110" i="1"/>
  <c r="AY111" i="1"/>
  <c r="BC111" i="1"/>
  <c r="AZ112" i="1"/>
  <c r="AW113" i="1"/>
  <c r="BA113" i="1"/>
  <c r="AX114" i="1"/>
  <c r="BB114" i="1"/>
  <c r="AY115" i="1"/>
  <c r="BC115" i="1"/>
  <c r="AZ116" i="1"/>
  <c r="AW117" i="1"/>
  <c r="BA117" i="1"/>
  <c r="AX118" i="1"/>
  <c r="BB118" i="1"/>
  <c r="AY119" i="1"/>
  <c r="BC119" i="1"/>
  <c r="AZ120" i="1"/>
  <c r="AW121" i="1"/>
  <c r="BA121" i="1"/>
  <c r="AX122" i="1"/>
  <c r="BB122" i="1"/>
  <c r="AY123" i="1"/>
  <c r="BC123" i="1"/>
  <c r="AZ124" i="1"/>
  <c r="AW125" i="1"/>
  <c r="BA125" i="1"/>
  <c r="AX126" i="1"/>
  <c r="BB126" i="1"/>
  <c r="AY127" i="1"/>
  <c r="BC127" i="1"/>
  <c r="AZ128" i="1"/>
  <c r="AW129" i="1"/>
  <c r="BA129" i="1"/>
  <c r="AX130" i="1"/>
  <c r="BB130" i="1"/>
  <c r="AY131" i="1"/>
  <c r="BC131" i="1"/>
  <c r="AZ132" i="1"/>
  <c r="AW133" i="1"/>
  <c r="BA133" i="1"/>
  <c r="AX134" i="1"/>
  <c r="BB134" i="1"/>
  <c r="AY135" i="1"/>
  <c r="BC135" i="1"/>
  <c r="AZ136" i="1"/>
  <c r="AX9" i="1"/>
  <c r="AZ11" i="1"/>
  <c r="BB13" i="1"/>
  <c r="AW16" i="1"/>
  <c r="AY18" i="1"/>
  <c r="AY20" i="1"/>
  <c r="BC21" i="1"/>
  <c r="AZ23" i="1"/>
  <c r="BC24" i="1"/>
  <c r="AZ26" i="1"/>
  <c r="AW28" i="1"/>
  <c r="AZ29" i="1"/>
  <c r="AW31" i="1"/>
  <c r="BA32" i="1"/>
  <c r="AW34" i="1"/>
  <c r="BA35" i="1"/>
  <c r="AX37" i="1"/>
  <c r="BA38" i="1"/>
  <c r="AX40" i="1"/>
  <c r="BB41" i="1"/>
  <c r="AX43" i="1"/>
  <c r="BB44" i="1"/>
  <c r="AY46" i="1"/>
  <c r="BB47" i="1"/>
  <c r="AY49" i="1"/>
  <c r="BC50" i="1"/>
  <c r="AY52" i="1"/>
  <c r="BC53" i="1"/>
  <c r="AZ55" i="1"/>
  <c r="AW8" i="1"/>
  <c r="AX17" i="1"/>
  <c r="AX24" i="1"/>
  <c r="AY30" i="1"/>
  <c r="AY36" i="1"/>
  <c r="AZ42" i="1"/>
  <c r="BA48" i="1"/>
  <c r="BA54" i="1"/>
  <c r="BB57" i="1"/>
  <c r="AW60" i="1"/>
  <c r="AY62" i="1"/>
  <c r="BA64" i="1"/>
  <c r="BC66" i="1"/>
  <c r="AX69" i="1"/>
  <c r="AX71" i="1"/>
  <c r="BB72" i="1"/>
  <c r="AY74" i="1"/>
  <c r="BB75" i="1"/>
  <c r="AY77" i="1"/>
  <c r="BC78" i="1"/>
  <c r="AY80" i="1"/>
  <c r="BC81" i="1"/>
  <c r="AZ83" i="1"/>
  <c r="BC84" i="1"/>
  <c r="AZ86" i="1"/>
  <c r="AW88" i="1"/>
  <c r="AZ89" i="1"/>
  <c r="AW91" i="1"/>
  <c r="BA92" i="1"/>
  <c r="AW94" i="1"/>
  <c r="BA95" i="1"/>
  <c r="AX97" i="1"/>
  <c r="BA98" i="1"/>
  <c r="AX100" i="1"/>
  <c r="BB101" i="1"/>
  <c r="AX103" i="1"/>
  <c r="BB104" i="1"/>
  <c r="AY106" i="1"/>
  <c r="BB107" i="1"/>
  <c r="AX109" i="1"/>
  <c r="AY110" i="1"/>
  <c r="AZ111" i="1"/>
  <c r="BA112" i="1"/>
  <c r="BB113" i="1"/>
  <c r="BC114" i="1"/>
  <c r="BA115" i="1"/>
  <c r="AY116" i="1"/>
  <c r="AX117" i="1"/>
  <c r="BC117" i="1"/>
  <c r="AZ119" i="1"/>
  <c r="BC120" i="1"/>
  <c r="AZ122" i="1"/>
  <c r="BB124" i="1"/>
  <c r="BB127" i="1"/>
  <c r="BC130" i="1"/>
  <c r="AX133" i="1"/>
  <c r="AX136" i="1"/>
  <c r="AZ19" i="1"/>
  <c r="AY58" i="1"/>
  <c r="BC62" i="1"/>
  <c r="AZ67" i="1"/>
  <c r="BA71" i="1"/>
  <c r="BA74" i="1"/>
  <c r="BB77" i="1"/>
  <c r="AX79" i="1"/>
  <c r="AY82" i="1"/>
  <c r="AY85" i="1"/>
  <c r="AY88" i="1"/>
  <c r="AZ91" i="1"/>
  <c r="AZ94" i="1"/>
  <c r="AZ97" i="1"/>
  <c r="BA100" i="1"/>
  <c r="BA103" i="1"/>
  <c r="BA106" i="1"/>
  <c r="AZ109" i="1"/>
  <c r="BB111" i="1"/>
  <c r="AW114" i="1"/>
  <c r="BB115" i="1"/>
  <c r="AY117" i="1"/>
  <c r="BC118" i="1"/>
  <c r="AY120" i="1"/>
  <c r="BC121" i="1"/>
  <c r="AZ123" i="1"/>
  <c r="BC124" i="1"/>
  <c r="AZ126" i="1"/>
  <c r="BB128" i="1"/>
  <c r="AY130" i="1"/>
  <c r="BB131" i="1"/>
  <c r="AW134" i="1"/>
  <c r="BA135" i="1"/>
  <c r="BA12" i="1"/>
  <c r="AX21" i="1"/>
  <c r="AX27" i="1"/>
  <c r="AY33" i="1"/>
  <c r="AZ39" i="1"/>
  <c r="AZ45" i="1"/>
  <c r="BA51" i="1"/>
  <c r="BA56" i="1"/>
  <c r="BC58" i="1"/>
  <c r="AX61" i="1"/>
  <c r="AZ63" i="1"/>
  <c r="BB65" i="1"/>
  <c r="AW68" i="1"/>
  <c r="AY70" i="1"/>
  <c r="AW72" i="1"/>
  <c r="AZ73" i="1"/>
  <c r="AW75" i="1"/>
  <c r="BA76" i="1"/>
  <c r="AW78" i="1"/>
  <c r="BA79" i="1"/>
  <c r="AX81" i="1"/>
  <c r="BA82" i="1"/>
  <c r="AX84" i="1"/>
  <c r="BB85" i="1"/>
  <c r="AX87" i="1"/>
  <c r="BB88" i="1"/>
  <c r="AY90" i="1"/>
  <c r="BB91" i="1"/>
  <c r="AY93" i="1"/>
  <c r="BC94" i="1"/>
  <c r="AY96" i="1"/>
  <c r="BC97" i="1"/>
  <c r="AZ99" i="1"/>
  <c r="BC100" i="1"/>
  <c r="AZ102" i="1"/>
  <c r="AW104" i="1"/>
  <c r="AZ105" i="1"/>
  <c r="AW107" i="1"/>
  <c r="BA108" i="1"/>
  <c r="BB109" i="1"/>
  <c r="BC110" i="1"/>
  <c r="AW112" i="1"/>
  <c r="AX113" i="1"/>
  <c r="AY114" i="1"/>
  <c r="AX115" i="1"/>
  <c r="AW116" i="1"/>
  <c r="BB116" i="1"/>
  <c r="AZ117" i="1"/>
  <c r="AY118" i="1"/>
  <c r="AW119" i="1"/>
  <c r="BB119" i="1"/>
  <c r="BA120" i="1"/>
  <c r="AY121" i="1"/>
  <c r="AW122" i="1"/>
  <c r="BC122" i="1"/>
  <c r="BA123" i="1"/>
  <c r="AY124" i="1"/>
  <c r="AX125" i="1"/>
  <c r="BC125" i="1"/>
  <c r="BA126" i="1"/>
  <c r="AZ127" i="1"/>
  <c r="AX128" i="1"/>
  <c r="BC128" i="1"/>
  <c r="BB129" i="1"/>
  <c r="AZ130" i="1"/>
  <c r="AX131" i="1"/>
  <c r="AW132" i="1"/>
  <c r="BB132" i="1"/>
  <c r="AZ133" i="1"/>
  <c r="AY134" i="1"/>
  <c r="AW135" i="1"/>
  <c r="BB135" i="1"/>
  <c r="BA136" i="1"/>
  <c r="BC14" i="1"/>
  <c r="BA22" i="1"/>
  <c r="BB28" i="1"/>
  <c r="BC34" i="1"/>
  <c r="BC40" i="1"/>
  <c r="AW47" i="1"/>
  <c r="AX53" i="1"/>
  <c r="AX57" i="1"/>
  <c r="AZ59" i="1"/>
  <c r="BB61" i="1"/>
  <c r="AW64" i="1"/>
  <c r="AY66" i="1"/>
  <c r="BA68" i="1"/>
  <c r="BC70" i="1"/>
  <c r="AY72" i="1"/>
  <c r="BC73" i="1"/>
  <c r="AZ75" i="1"/>
  <c r="BC76" i="1"/>
  <c r="AZ78" i="1"/>
  <c r="AW80" i="1"/>
  <c r="AZ81" i="1"/>
  <c r="AW83" i="1"/>
  <c r="BA84" i="1"/>
  <c r="AW86" i="1"/>
  <c r="BA87" i="1"/>
  <c r="AX89" i="1"/>
  <c r="BA90" i="1"/>
  <c r="AX92" i="1"/>
  <c r="BB93" i="1"/>
  <c r="AX95" i="1"/>
  <c r="BB96" i="1"/>
  <c r="AY98" i="1"/>
  <c r="BB99" i="1"/>
  <c r="AY101" i="1"/>
  <c r="BC102" i="1"/>
  <c r="AY104" i="1"/>
  <c r="BC105" i="1"/>
  <c r="AZ107" i="1"/>
  <c r="BC108" i="1"/>
  <c r="AW110" i="1"/>
  <c r="AX111" i="1"/>
  <c r="AY112" i="1"/>
  <c r="AZ113" i="1"/>
  <c r="BA114" i="1"/>
  <c r="AZ115" i="1"/>
  <c r="AX116" i="1"/>
  <c r="BC116" i="1"/>
  <c r="BB117" i="1"/>
  <c r="AZ118" i="1"/>
  <c r="AX119" i="1"/>
  <c r="AW120" i="1"/>
  <c r="BB120" i="1"/>
  <c r="AZ121" i="1"/>
  <c r="AY122" i="1"/>
  <c r="AW123" i="1"/>
  <c r="BB123" i="1"/>
  <c r="BA124" i="1"/>
  <c r="AY125" i="1"/>
  <c r="AW126" i="1"/>
  <c r="BC126" i="1"/>
  <c r="BA127" i="1"/>
  <c r="AY128" i="1"/>
  <c r="AX129" i="1"/>
  <c r="BC129" i="1"/>
  <c r="BA130" i="1"/>
  <c r="AZ131" i="1"/>
  <c r="AX132" i="1"/>
  <c r="BC132" i="1"/>
  <c r="BB133" i="1"/>
  <c r="AZ134" i="1"/>
  <c r="AX135" i="1"/>
  <c r="AW136" i="1"/>
  <c r="BB136" i="1"/>
  <c r="BA118" i="1"/>
  <c r="AX120" i="1"/>
  <c r="BB121" i="1"/>
  <c r="AX123" i="1"/>
  <c r="AW124" i="1"/>
  <c r="AZ125" i="1"/>
  <c r="AY126" i="1"/>
  <c r="AW127" i="1"/>
  <c r="BA128" i="1"/>
  <c r="AY129" i="1"/>
  <c r="AW130" i="1"/>
  <c r="BA131" i="1"/>
  <c r="AY132" i="1"/>
  <c r="BC133" i="1"/>
  <c r="BA134" i="1"/>
  <c r="AZ135" i="1"/>
  <c r="BC136" i="1"/>
  <c r="AY10" i="1"/>
  <c r="BB25" i="1"/>
  <c r="BB31" i="1"/>
  <c r="BC37" i="1"/>
  <c r="AW44" i="1"/>
  <c r="AW50" i="1"/>
  <c r="AW56" i="1"/>
  <c r="BA60" i="1"/>
  <c r="AX65" i="1"/>
  <c r="BB69" i="1"/>
  <c r="AX73" i="1"/>
  <c r="AX76" i="1"/>
  <c r="BB80" i="1"/>
  <c r="BB83" i="1"/>
  <c r="BC86" i="1"/>
  <c r="BC89" i="1"/>
  <c r="BC92" i="1"/>
  <c r="AW96" i="1"/>
  <c r="AW99" i="1"/>
  <c r="AW102" i="1"/>
  <c r="AX105" i="1"/>
  <c r="AX108" i="1"/>
  <c r="BA110" i="1"/>
  <c r="BC112" i="1"/>
  <c r="AW115" i="1"/>
  <c r="BA116" i="1"/>
  <c r="AW118" i="1"/>
  <c r="BA119" i="1"/>
  <c r="AX121" i="1"/>
  <c r="BA122" i="1"/>
  <c r="AX124" i="1"/>
  <c r="BB125" i="1"/>
  <c r="AX127" i="1"/>
  <c r="AW128" i="1"/>
  <c r="AZ129" i="1"/>
  <c r="AW131" i="1"/>
  <c r="BA132" i="1"/>
  <c r="AY133" i="1"/>
  <c r="BC134" i="1"/>
  <c r="AY136" i="1"/>
  <c r="BX13" i="1"/>
  <c r="BE11" i="1"/>
  <c r="E13" i="1"/>
  <c r="CD7" i="1"/>
  <c r="E16" i="1"/>
  <c r="E78" i="1"/>
  <c r="E79" i="1"/>
  <c r="E101" i="1"/>
  <c r="E130" i="1"/>
  <c r="E133" i="1"/>
  <c r="E98" i="1"/>
  <c r="E100" i="1"/>
  <c r="E99" i="1"/>
  <c r="E102" i="1"/>
  <c r="E113" i="1"/>
  <c r="E61" i="1"/>
  <c r="E74" i="1"/>
  <c r="E77" i="1"/>
  <c r="E23" i="1"/>
  <c r="E27" i="1"/>
  <c r="E19" i="1"/>
  <c r="E58" i="1"/>
  <c r="E60" i="1"/>
  <c r="E62" i="1"/>
  <c r="E63" i="1"/>
  <c r="E57" i="1"/>
  <c r="E114" i="1"/>
  <c r="E129" i="1"/>
  <c r="CD11" i="1"/>
  <c r="E28" i="1"/>
  <c r="E15" i="1"/>
  <c r="E81" i="1"/>
  <c r="E21" i="1"/>
  <c r="E35" i="1"/>
  <c r="E85" i="1"/>
  <c r="E132" i="1"/>
  <c r="E136" i="1"/>
  <c r="E20" i="1"/>
  <c r="E31" i="1"/>
  <c r="E36" i="1"/>
  <c r="E39" i="1"/>
  <c r="E47" i="1"/>
  <c r="E53" i="1"/>
  <c r="E88" i="1"/>
  <c r="E90" i="1"/>
  <c r="E94" i="1"/>
  <c r="E117" i="1"/>
  <c r="E122" i="1"/>
  <c r="E123" i="1"/>
  <c r="E125" i="1"/>
  <c r="E128" i="1"/>
  <c r="BE7" i="1"/>
  <c r="E8" i="1"/>
  <c r="E9" i="1"/>
  <c r="E12" i="1"/>
  <c r="E17" i="1"/>
  <c r="E18" i="1"/>
  <c r="E29" i="1"/>
  <c r="E32" i="1"/>
  <c r="E33" i="1"/>
  <c r="E65" i="1"/>
  <c r="E69" i="1"/>
  <c r="E73" i="1"/>
  <c r="E82" i="1"/>
  <c r="E84" i="1"/>
  <c r="E86" i="1"/>
  <c r="E87" i="1"/>
  <c r="E105" i="1"/>
  <c r="E109" i="1"/>
  <c r="E118" i="1"/>
  <c r="E119" i="1"/>
  <c r="E120" i="1"/>
  <c r="E44" i="1"/>
  <c r="BX9" i="1"/>
  <c r="E11" i="1"/>
  <c r="E14" i="1"/>
  <c r="E24" i="1"/>
  <c r="E25" i="1"/>
  <c r="E38" i="1"/>
  <c r="E40" i="1"/>
  <c r="E41" i="1"/>
  <c r="E46" i="1"/>
  <c r="E48" i="1"/>
  <c r="E49" i="1"/>
  <c r="E52" i="1"/>
  <c r="E70" i="1"/>
  <c r="E91" i="1"/>
  <c r="E106" i="1"/>
  <c r="E116" i="1"/>
  <c r="E121" i="1"/>
  <c r="E43" i="1"/>
  <c r="E66" i="1"/>
  <c r="E7" i="1"/>
  <c r="E10" i="1"/>
  <c r="E54" i="1"/>
  <c r="E55" i="1"/>
  <c r="E95" i="1"/>
  <c r="E97" i="1"/>
  <c r="E108" i="1"/>
  <c r="E110" i="1"/>
  <c r="E111" i="1"/>
  <c r="E124" i="1"/>
  <c r="E126" i="1"/>
  <c r="CB122" i="1"/>
  <c r="CC119" i="1"/>
  <c r="BD114" i="1"/>
  <c r="CB106" i="1"/>
  <c r="CC99" i="1"/>
  <c r="CC92" i="1"/>
  <c r="BE89" i="1"/>
  <c r="BY86" i="1"/>
  <c r="BZ83" i="1"/>
  <c r="CC79" i="1"/>
  <c r="BX78" i="1"/>
  <c r="BE76" i="1"/>
  <c r="CA72" i="1"/>
  <c r="BV71" i="1"/>
  <c r="CB69" i="1"/>
  <c r="CC66" i="1"/>
  <c r="BX65" i="1"/>
  <c r="BZ64" i="1"/>
  <c r="CA61" i="1"/>
  <c r="BV60" i="1"/>
  <c r="CD55" i="1"/>
  <c r="BY54" i="1"/>
  <c r="BZ51" i="1"/>
  <c r="CC48" i="1"/>
  <c r="BD48" i="1"/>
  <c r="CD45" i="1"/>
  <c r="BE45" i="1"/>
  <c r="BY44" i="1"/>
  <c r="CB43" i="1"/>
  <c r="BW42" i="1"/>
  <c r="BZ41" i="1"/>
  <c r="CC40" i="1"/>
  <c r="BX39" i="1"/>
  <c r="CA38" i="1"/>
  <c r="CD37" i="1"/>
  <c r="BE37" i="1"/>
  <c r="BY36" i="1"/>
  <c r="CB35" i="1"/>
  <c r="BW34" i="1"/>
  <c r="BZ33" i="1"/>
  <c r="CC32" i="1"/>
  <c r="BX31" i="1"/>
  <c r="CA30" i="1"/>
  <c r="CC28" i="1"/>
  <c r="BD28" i="1"/>
  <c r="BV26" i="1"/>
  <c r="BD25" i="1"/>
  <c r="CB23" i="1"/>
  <c r="CD22" i="1"/>
  <c r="CB21" i="1"/>
  <c r="BW20" i="1"/>
  <c r="CD19" i="1"/>
  <c r="BV19" i="1"/>
  <c r="BY18" i="1"/>
  <c r="BX17" i="1"/>
  <c r="CA16" i="1"/>
  <c r="BZ15" i="1"/>
  <c r="BE15" i="1"/>
  <c r="BW116" i="1"/>
  <c r="BY110" i="1"/>
  <c r="BX91" i="1"/>
  <c r="BD79" i="1"/>
  <c r="CD76" i="1"/>
  <c r="BY75" i="1"/>
  <c r="BW68" i="1"/>
  <c r="BD66" i="1"/>
  <c r="CB58" i="1"/>
  <c r="BW57" i="1"/>
  <c r="BE55" i="1"/>
  <c r="BZ49" i="1"/>
  <c r="BX47" i="1"/>
  <c r="CA46" i="1"/>
  <c r="BV45" i="1"/>
  <c r="BD40" i="1"/>
  <c r="BV37" i="1"/>
  <c r="BD32" i="1"/>
  <c r="BZ29" i="1"/>
  <c r="BW27" i="1"/>
  <c r="CD26" i="1"/>
  <c r="BE26" i="1"/>
  <c r="CC25" i="1"/>
  <c r="CA24" i="1"/>
  <c r="BW23" i="1"/>
  <c r="BY22" i="1"/>
  <c r="BE22" i="1"/>
  <c r="BV21" i="1"/>
  <c r="CA20" i="1"/>
  <c r="BZ19" i="1"/>
  <c r="BE19" i="1"/>
  <c r="CC18" i="1"/>
  <c r="BD18" i="1"/>
  <c r="CB17" i="1"/>
  <c r="BW16" i="1"/>
  <c r="CD15" i="1"/>
  <c r="BV15" i="1"/>
  <c r="BW8" i="1"/>
  <c r="CB9" i="1"/>
  <c r="BW12" i="1"/>
  <c r="BV7" i="1"/>
  <c r="CA8" i="1"/>
  <c r="BY10" i="1"/>
  <c r="BV11" i="1"/>
  <c r="CA12" i="1"/>
  <c r="BY14" i="1"/>
  <c r="CB13" i="1"/>
  <c r="BZ7" i="1"/>
  <c r="BD10" i="1"/>
  <c r="CC10" i="1"/>
  <c r="BZ11" i="1"/>
  <c r="BD14" i="1"/>
  <c r="CC14" i="1"/>
  <c r="CD136" i="1"/>
  <c r="BZ136" i="1"/>
  <c r="BV136" i="1"/>
  <c r="BE136" i="1"/>
  <c r="CC135" i="1"/>
  <c r="BY135" i="1"/>
  <c r="BD135" i="1"/>
  <c r="CB134" i="1"/>
  <c r="BX134" i="1"/>
  <c r="CA133" i="1"/>
  <c r="BW133" i="1"/>
  <c r="CD132" i="1"/>
  <c r="BZ132" i="1"/>
  <c r="BV132" i="1"/>
  <c r="BE132" i="1"/>
  <c r="CC131" i="1"/>
  <c r="BY131" i="1"/>
  <c r="BD131" i="1"/>
  <c r="CB130" i="1"/>
  <c r="BX130" i="1"/>
  <c r="CA129" i="1"/>
  <c r="BW129" i="1"/>
  <c r="CD128" i="1"/>
  <c r="BZ128" i="1"/>
  <c r="BV128" i="1"/>
  <c r="BE128" i="1"/>
  <c r="CC127" i="1"/>
  <c r="BY127" i="1"/>
  <c r="BD127" i="1"/>
  <c r="CB126" i="1"/>
  <c r="BX126" i="1"/>
  <c r="CA125" i="1"/>
  <c r="BW125" i="1"/>
  <c r="CC136" i="1"/>
  <c r="BY136" i="1"/>
  <c r="BD136" i="1"/>
  <c r="CB135" i="1"/>
  <c r="BX135" i="1"/>
  <c r="CA134" i="1"/>
  <c r="BW134" i="1"/>
  <c r="CD133" i="1"/>
  <c r="BZ133" i="1"/>
  <c r="BV133" i="1"/>
  <c r="BE133" i="1"/>
  <c r="CC132" i="1"/>
  <c r="BY132" i="1"/>
  <c r="BD132" i="1"/>
  <c r="CB131" i="1"/>
  <c r="BX131" i="1"/>
  <c r="CA130" i="1"/>
  <c r="BW130" i="1"/>
  <c r="CD129" i="1"/>
  <c r="BZ129" i="1"/>
  <c r="BV129" i="1"/>
  <c r="BE129" i="1"/>
  <c r="CC128" i="1"/>
  <c r="BY128" i="1"/>
  <c r="BD128" i="1"/>
  <c r="CB127" i="1"/>
  <c r="BX127" i="1"/>
  <c r="CA126" i="1"/>
  <c r="BW126" i="1"/>
  <c r="CD125" i="1"/>
  <c r="BZ125" i="1"/>
  <c r="BV125" i="1"/>
  <c r="BE125" i="1"/>
  <c r="CC124" i="1"/>
  <c r="BY124" i="1"/>
  <c r="CB136" i="1"/>
  <c r="BW135" i="1"/>
  <c r="BZ134" i="1"/>
  <c r="CC133" i="1"/>
  <c r="BD133" i="1"/>
  <c r="BX132" i="1"/>
  <c r="CA131" i="1"/>
  <c r="CD130" i="1"/>
  <c r="BV130" i="1"/>
  <c r="BE130" i="1"/>
  <c r="BY129" i="1"/>
  <c r="CB128" i="1"/>
  <c r="BW127" i="1"/>
  <c r="BZ126" i="1"/>
  <c r="CC125" i="1"/>
  <c r="BD125" i="1"/>
  <c r="CA124" i="1"/>
  <c r="BV124" i="1"/>
  <c r="CA123" i="1"/>
  <c r="BW123" i="1"/>
  <c r="CD122" i="1"/>
  <c r="BZ122" i="1"/>
  <c r="BV122" i="1"/>
  <c r="BE122" i="1"/>
  <c r="CC121" i="1"/>
  <c r="BY121" i="1"/>
  <c r="BD121" i="1"/>
  <c r="CB120" i="1"/>
  <c r="BX120" i="1"/>
  <c r="CA119" i="1"/>
  <c r="BW119" i="1"/>
  <c r="CD118" i="1"/>
  <c r="BZ118" i="1"/>
  <c r="BV118" i="1"/>
  <c r="BE118" i="1"/>
  <c r="CA136" i="1"/>
  <c r="CD135" i="1"/>
  <c r="BV135" i="1"/>
  <c r="BE135" i="1"/>
  <c r="BY134" i="1"/>
  <c r="CB133" i="1"/>
  <c r="BW132" i="1"/>
  <c r="AQ132" i="1" s="1"/>
  <c r="BZ131" i="1"/>
  <c r="CC130" i="1"/>
  <c r="BD130" i="1"/>
  <c r="BX129" i="1"/>
  <c r="CA128" i="1"/>
  <c r="CD127" i="1"/>
  <c r="BV127" i="1"/>
  <c r="BE127" i="1"/>
  <c r="BY126" i="1"/>
  <c r="CB125" i="1"/>
  <c r="BZ124" i="1"/>
  <c r="CD123" i="1"/>
  <c r="BZ123" i="1"/>
  <c r="BV123" i="1"/>
  <c r="BE123" i="1"/>
  <c r="CC122" i="1"/>
  <c r="BY122" i="1"/>
  <c r="BD122" i="1"/>
  <c r="CB121" i="1"/>
  <c r="BX121" i="1"/>
  <c r="CA120" i="1"/>
  <c r="BW120" i="1"/>
  <c r="CD119" i="1"/>
  <c r="BZ119" i="1"/>
  <c r="BV119" i="1"/>
  <c r="BE119" i="1"/>
  <c r="CC118" i="1"/>
  <c r="BY118" i="1"/>
  <c r="BD118" i="1"/>
  <c r="BX136" i="1"/>
  <c r="CD134" i="1"/>
  <c r="BE134" i="1"/>
  <c r="BY133" i="1"/>
  <c r="BZ130" i="1"/>
  <c r="CA127" i="1"/>
  <c r="BV126" i="1"/>
  <c r="CD124" i="1"/>
  <c r="CC123" i="1"/>
  <c r="BD123" i="1"/>
  <c r="BX122" i="1"/>
  <c r="CA121" i="1"/>
  <c r="CD120" i="1"/>
  <c r="BV120" i="1"/>
  <c r="BE120" i="1"/>
  <c r="BY119" i="1"/>
  <c r="CB118" i="1"/>
  <c r="CD117" i="1"/>
  <c r="BZ117" i="1"/>
  <c r="BV117" i="1"/>
  <c r="BE117" i="1"/>
  <c r="CC116" i="1"/>
  <c r="BY116" i="1"/>
  <c r="BD116" i="1"/>
  <c r="CB115" i="1"/>
  <c r="BX115" i="1"/>
  <c r="CA114" i="1"/>
  <c r="BW114" i="1"/>
  <c r="CD113" i="1"/>
  <c r="BZ113" i="1"/>
  <c r="BV113" i="1"/>
  <c r="BE113" i="1"/>
  <c r="CC112" i="1"/>
  <c r="BY112" i="1"/>
  <c r="BD112" i="1"/>
  <c r="CB111" i="1"/>
  <c r="BX111" i="1"/>
  <c r="CA110" i="1"/>
  <c r="BW110" i="1"/>
  <c r="CD109" i="1"/>
  <c r="BZ109" i="1"/>
  <c r="BV109" i="1"/>
  <c r="BE109" i="1"/>
  <c r="CC108" i="1"/>
  <c r="BY108" i="1"/>
  <c r="BD108" i="1"/>
  <c r="CB107" i="1"/>
  <c r="BX107" i="1"/>
  <c r="CA106" i="1"/>
  <c r="BW106" i="1"/>
  <c r="CD105" i="1"/>
  <c r="BZ105" i="1"/>
  <c r="BV105" i="1"/>
  <c r="BE105" i="1"/>
  <c r="CC104" i="1"/>
  <c r="BY104" i="1"/>
  <c r="BD104" i="1"/>
  <c r="CB103" i="1"/>
  <c r="BX103" i="1"/>
  <c r="CA102" i="1"/>
  <c r="BW102" i="1"/>
  <c r="CD101" i="1"/>
  <c r="BZ101" i="1"/>
  <c r="BV101" i="1"/>
  <c r="BE101" i="1"/>
  <c r="CC100" i="1"/>
  <c r="BY100" i="1"/>
  <c r="BD100" i="1"/>
  <c r="CB99" i="1"/>
  <c r="BX99" i="1"/>
  <c r="BW136" i="1"/>
  <c r="CC134" i="1"/>
  <c r="BD134" i="1"/>
  <c r="BX133" i="1"/>
  <c r="CD131" i="1"/>
  <c r="BE131" i="1"/>
  <c r="BY130" i="1"/>
  <c r="BZ127" i="1"/>
  <c r="CB124" i="1"/>
  <c r="CB123" i="1"/>
  <c r="BW122" i="1"/>
  <c r="BZ121" i="1"/>
  <c r="CC120" i="1"/>
  <c r="BD120" i="1"/>
  <c r="BX119" i="1"/>
  <c r="CA118" i="1"/>
  <c r="CC117" i="1"/>
  <c r="BY117" i="1"/>
  <c r="BD117" i="1"/>
  <c r="CB116" i="1"/>
  <c r="BX116" i="1"/>
  <c r="CA115" i="1"/>
  <c r="BW115" i="1"/>
  <c r="CD114" i="1"/>
  <c r="BZ114" i="1"/>
  <c r="BV114" i="1"/>
  <c r="BE114" i="1"/>
  <c r="CC113" i="1"/>
  <c r="BY113" i="1"/>
  <c r="BD113" i="1"/>
  <c r="CB112" i="1"/>
  <c r="BX112" i="1"/>
  <c r="CA111" i="1"/>
  <c r="BW111" i="1"/>
  <c r="CD110" i="1"/>
  <c r="BZ110" i="1"/>
  <c r="BV110" i="1"/>
  <c r="BE110" i="1"/>
  <c r="CC109" i="1"/>
  <c r="BY109" i="1"/>
  <c r="BD109" i="1"/>
  <c r="CB108" i="1"/>
  <c r="BX108" i="1"/>
  <c r="CA107" i="1"/>
  <c r="BW107" i="1"/>
  <c r="CD106" i="1"/>
  <c r="BZ106" i="1"/>
  <c r="BV106" i="1"/>
  <c r="BE106" i="1"/>
  <c r="CC105" i="1"/>
  <c r="BY105" i="1"/>
  <c r="BD105" i="1"/>
  <c r="CB104" i="1"/>
  <c r="BX104" i="1"/>
  <c r="CA103" i="1"/>
  <c r="BW103" i="1"/>
  <c r="CD102" i="1"/>
  <c r="BZ102" i="1"/>
  <c r="BV102" i="1"/>
  <c r="BE102" i="1"/>
  <c r="CC101" i="1"/>
  <c r="BY101" i="1"/>
  <c r="BD101" i="1"/>
  <c r="CB100" i="1"/>
  <c r="BX100" i="1"/>
  <c r="CB132" i="1"/>
  <c r="BW131" i="1"/>
  <c r="BD129" i="1"/>
  <c r="BW128" i="1"/>
  <c r="BD126" i="1"/>
  <c r="BD124" i="1"/>
  <c r="BX123" i="1"/>
  <c r="BZ120" i="1"/>
  <c r="BX117" i="1"/>
  <c r="CA116" i="1"/>
  <c r="CD115" i="1"/>
  <c r="BV115" i="1"/>
  <c r="BE115" i="1"/>
  <c r="BY114" i="1"/>
  <c r="CB113" i="1"/>
  <c r="BW112" i="1"/>
  <c r="BZ111" i="1"/>
  <c r="CC110" i="1"/>
  <c r="BD110" i="1"/>
  <c r="BX109" i="1"/>
  <c r="CA108" i="1"/>
  <c r="CD107" i="1"/>
  <c r="BV107" i="1"/>
  <c r="BE107" i="1"/>
  <c r="BY106" i="1"/>
  <c r="CB105" i="1"/>
  <c r="BW104" i="1"/>
  <c r="BZ103" i="1"/>
  <c r="CC102" i="1"/>
  <c r="BD102" i="1"/>
  <c r="BX101" i="1"/>
  <c r="CA100" i="1"/>
  <c r="BZ99" i="1"/>
  <c r="CD98" i="1"/>
  <c r="BZ98" i="1"/>
  <c r="BV98" i="1"/>
  <c r="BE98" i="1"/>
  <c r="CC97" i="1"/>
  <c r="BY97" i="1"/>
  <c r="BD97" i="1"/>
  <c r="CB96" i="1"/>
  <c r="BX96" i="1"/>
  <c r="CA95" i="1"/>
  <c r="BW95" i="1"/>
  <c r="CD94" i="1"/>
  <c r="BZ94" i="1"/>
  <c r="BV94" i="1"/>
  <c r="BE94" i="1"/>
  <c r="CC93" i="1"/>
  <c r="BY93" i="1"/>
  <c r="BD93" i="1"/>
  <c r="CB92" i="1"/>
  <c r="BX92" i="1"/>
  <c r="CA91" i="1"/>
  <c r="BW91" i="1"/>
  <c r="CD90" i="1"/>
  <c r="BZ90" i="1"/>
  <c r="BV90" i="1"/>
  <c r="BE90" i="1"/>
  <c r="CC89" i="1"/>
  <c r="BY89" i="1"/>
  <c r="BD89" i="1"/>
  <c r="CB88" i="1"/>
  <c r="BX88" i="1"/>
  <c r="CA132" i="1"/>
  <c r="BV131" i="1"/>
  <c r="CD126" i="1"/>
  <c r="BY125" i="1"/>
  <c r="BX124" i="1"/>
  <c r="CD121" i="1"/>
  <c r="BE121" i="1"/>
  <c r="BY120" i="1"/>
  <c r="BW117" i="1"/>
  <c r="AQ117" i="1" s="1"/>
  <c r="BZ116" i="1"/>
  <c r="CC115" i="1"/>
  <c r="BD115" i="1"/>
  <c r="BX114" i="1"/>
  <c r="CA113" i="1"/>
  <c r="CD112" i="1"/>
  <c r="BV112" i="1"/>
  <c r="BE112" i="1"/>
  <c r="BY111" i="1"/>
  <c r="CB110" i="1"/>
  <c r="BW109" i="1"/>
  <c r="BZ108" i="1"/>
  <c r="CC107" i="1"/>
  <c r="BD107" i="1"/>
  <c r="BX106" i="1"/>
  <c r="CA105" i="1"/>
  <c r="CD104" i="1"/>
  <c r="BV104" i="1"/>
  <c r="BE104" i="1"/>
  <c r="BY103" i="1"/>
  <c r="CB102" i="1"/>
  <c r="BW101" i="1"/>
  <c r="BZ100" i="1"/>
  <c r="CD99" i="1"/>
  <c r="BY99" i="1"/>
  <c r="BE99" i="1"/>
  <c r="CC98" i="1"/>
  <c r="BY98" i="1"/>
  <c r="BD98" i="1"/>
  <c r="CB97" i="1"/>
  <c r="BX97" i="1"/>
  <c r="CA96" i="1"/>
  <c r="BW96" i="1"/>
  <c r="CD95" i="1"/>
  <c r="BZ95" i="1"/>
  <c r="BV95" i="1"/>
  <c r="BE95" i="1"/>
  <c r="CC94" i="1"/>
  <c r="BY94" i="1"/>
  <c r="BD94" i="1"/>
  <c r="CB93" i="1"/>
  <c r="BX93" i="1"/>
  <c r="CA92" i="1"/>
  <c r="BW92" i="1"/>
  <c r="CD91" i="1"/>
  <c r="BZ91" i="1"/>
  <c r="BV91" i="1"/>
  <c r="BE91" i="1"/>
  <c r="CC90" i="1"/>
  <c r="BY90" i="1"/>
  <c r="BD90" i="1"/>
  <c r="CB89" i="1"/>
  <c r="BX89" i="1"/>
  <c r="CA88" i="1"/>
  <c r="BW88" i="1"/>
  <c r="CD87" i="1"/>
  <c r="BZ87" i="1"/>
  <c r="BV87" i="1"/>
  <c r="BE87" i="1"/>
  <c r="CA135" i="1"/>
  <c r="CC126" i="1"/>
  <c r="BW124" i="1"/>
  <c r="CA122" i="1"/>
  <c r="BW121" i="1"/>
  <c r="BD119" i="1"/>
  <c r="BZ115" i="1"/>
  <c r="CC111" i="1"/>
  <c r="BD111" i="1"/>
  <c r="BX110" i="1"/>
  <c r="CD108" i="1"/>
  <c r="BE108" i="1"/>
  <c r="BY107" i="1"/>
  <c r="CA104" i="1"/>
  <c r="BV103" i="1"/>
  <c r="CB101" i="1"/>
  <c r="BW100" i="1"/>
  <c r="BW99" i="1"/>
  <c r="BD99" i="1"/>
  <c r="BX98" i="1"/>
  <c r="CA97" i="1"/>
  <c r="CD96" i="1"/>
  <c r="BV96" i="1"/>
  <c r="BE96" i="1"/>
  <c r="BY95" i="1"/>
  <c r="CB94" i="1"/>
  <c r="BW93" i="1"/>
  <c r="BZ92" i="1"/>
  <c r="CC91" i="1"/>
  <c r="BD91" i="1"/>
  <c r="BX90" i="1"/>
  <c r="CA89" i="1"/>
  <c r="CD88" i="1"/>
  <c r="BV88" i="1"/>
  <c r="BE88" i="1"/>
  <c r="CB87" i="1"/>
  <c r="BW87" i="1"/>
  <c r="CA86" i="1"/>
  <c r="BW86" i="1"/>
  <c r="CD85" i="1"/>
  <c r="BZ85" i="1"/>
  <c r="BV85" i="1"/>
  <c r="BE85" i="1"/>
  <c r="CC84" i="1"/>
  <c r="BY84" i="1"/>
  <c r="BD84" i="1"/>
  <c r="CB83" i="1"/>
  <c r="BX83" i="1"/>
  <c r="CA82" i="1"/>
  <c r="BW82" i="1"/>
  <c r="CD81" i="1"/>
  <c r="BZ81" i="1"/>
  <c r="BV81" i="1"/>
  <c r="BE81" i="1"/>
  <c r="CC80" i="1"/>
  <c r="BY80" i="1"/>
  <c r="BD80" i="1"/>
  <c r="CB79" i="1"/>
  <c r="BX79" i="1"/>
  <c r="CA78" i="1"/>
  <c r="BW78" i="1"/>
  <c r="CD77" i="1"/>
  <c r="BZ77" i="1"/>
  <c r="BV77" i="1"/>
  <c r="BE77" i="1"/>
  <c r="CC76" i="1"/>
  <c r="BY76" i="1"/>
  <c r="BD76" i="1"/>
  <c r="CB75" i="1"/>
  <c r="BX75" i="1"/>
  <c r="CA74" i="1"/>
  <c r="BW74" i="1"/>
  <c r="CD73" i="1"/>
  <c r="BZ73" i="1"/>
  <c r="BV73" i="1"/>
  <c r="BE73" i="1"/>
  <c r="CC72" i="1"/>
  <c r="BY72" i="1"/>
  <c r="BD72" i="1"/>
  <c r="CB71" i="1"/>
  <c r="BX71" i="1"/>
  <c r="CA70" i="1"/>
  <c r="BW70" i="1"/>
  <c r="CD69" i="1"/>
  <c r="BZ69" i="1"/>
  <c r="BV69" i="1"/>
  <c r="BE69" i="1"/>
  <c r="CC68" i="1"/>
  <c r="BY68" i="1"/>
  <c r="BD68" i="1"/>
  <c r="CB67" i="1"/>
  <c r="BX67" i="1"/>
  <c r="CA66" i="1"/>
  <c r="BW66" i="1"/>
  <c r="CD65" i="1"/>
  <c r="BZ65" i="1"/>
  <c r="BV65" i="1"/>
  <c r="BE65" i="1"/>
  <c r="CC64" i="1"/>
  <c r="BY64" i="1"/>
  <c r="BD64" i="1"/>
  <c r="CB63" i="1"/>
  <c r="BX63" i="1"/>
  <c r="CA62" i="1"/>
  <c r="BW62" i="1"/>
  <c r="CD61" i="1"/>
  <c r="BZ61" i="1"/>
  <c r="BV61" i="1"/>
  <c r="BE61" i="1"/>
  <c r="CC60" i="1"/>
  <c r="BY60" i="1"/>
  <c r="BD60" i="1"/>
  <c r="CB59" i="1"/>
  <c r="BX59" i="1"/>
  <c r="CA58" i="1"/>
  <c r="BW58" i="1"/>
  <c r="CD57" i="1"/>
  <c r="BZ57" i="1"/>
  <c r="BV57" i="1"/>
  <c r="BE57" i="1"/>
  <c r="CC56" i="1"/>
  <c r="BY56" i="1"/>
  <c r="BD56" i="1"/>
  <c r="CB55" i="1"/>
  <c r="BX55" i="1"/>
  <c r="CA54" i="1"/>
  <c r="BW54" i="1"/>
  <c r="CD53" i="1"/>
  <c r="BZ53" i="1"/>
  <c r="BV53" i="1"/>
  <c r="BE53" i="1"/>
  <c r="CC52" i="1"/>
  <c r="BY52" i="1"/>
  <c r="BD52" i="1"/>
  <c r="CB51" i="1"/>
  <c r="BX51" i="1"/>
  <c r="CA50" i="1"/>
  <c r="BW50" i="1"/>
  <c r="BZ135" i="1"/>
  <c r="BX128" i="1"/>
  <c r="BE126" i="1"/>
  <c r="BE124" i="1"/>
  <c r="BV121" i="1"/>
  <c r="CD116" i="1"/>
  <c r="BE116" i="1"/>
  <c r="BY115" i="1"/>
  <c r="CA112" i="1"/>
  <c r="BV111" i="1"/>
  <c r="CB109" i="1"/>
  <c r="BW108" i="1"/>
  <c r="CC106" i="1"/>
  <c r="BD106" i="1"/>
  <c r="BX105" i="1"/>
  <c r="BZ104" i="1"/>
  <c r="CA101" i="1"/>
  <c r="BV100" i="1"/>
  <c r="BV99" i="1"/>
  <c r="BW98" i="1"/>
  <c r="BZ97" i="1"/>
  <c r="CC96" i="1"/>
  <c r="BD96" i="1"/>
  <c r="BX95" i="1"/>
  <c r="CA94" i="1"/>
  <c r="CD93" i="1"/>
  <c r="BV93" i="1"/>
  <c r="BE93" i="1"/>
  <c r="BY92" i="1"/>
  <c r="CB91" i="1"/>
  <c r="BW90" i="1"/>
  <c r="BZ89" i="1"/>
  <c r="CC88" i="1"/>
  <c r="BD88" i="1"/>
  <c r="CA87" i="1"/>
  <c r="CD86" i="1"/>
  <c r="BZ86" i="1"/>
  <c r="BV86" i="1"/>
  <c r="BE86" i="1"/>
  <c r="CC85" i="1"/>
  <c r="BY85" i="1"/>
  <c r="BD85" i="1"/>
  <c r="CB84" i="1"/>
  <c r="BX84" i="1"/>
  <c r="CA83" i="1"/>
  <c r="BW83" i="1"/>
  <c r="CD82" i="1"/>
  <c r="BZ82" i="1"/>
  <c r="BV82" i="1"/>
  <c r="BE82" i="1"/>
  <c r="CC81" i="1"/>
  <c r="BY81" i="1"/>
  <c r="BD81" i="1"/>
  <c r="CB80" i="1"/>
  <c r="BX80" i="1"/>
  <c r="CA79" i="1"/>
  <c r="BW79" i="1"/>
  <c r="CD78" i="1"/>
  <c r="BZ78" i="1"/>
  <c r="BV78" i="1"/>
  <c r="BE78" i="1"/>
  <c r="CC77" i="1"/>
  <c r="BY77" i="1"/>
  <c r="BD77" i="1"/>
  <c r="CB76" i="1"/>
  <c r="BX76" i="1"/>
  <c r="CA75" i="1"/>
  <c r="BW75" i="1"/>
  <c r="CD74" i="1"/>
  <c r="BZ74" i="1"/>
  <c r="BV74" i="1"/>
  <c r="BE74" i="1"/>
  <c r="CC73" i="1"/>
  <c r="BY73" i="1"/>
  <c r="BD73" i="1"/>
  <c r="CB72" i="1"/>
  <c r="BX72" i="1"/>
  <c r="CA71" i="1"/>
  <c r="BW71" i="1"/>
  <c r="CD70" i="1"/>
  <c r="BZ70" i="1"/>
  <c r="BV70" i="1"/>
  <c r="BE70" i="1"/>
  <c r="CC69" i="1"/>
  <c r="BY69" i="1"/>
  <c r="BD69" i="1"/>
  <c r="CB68" i="1"/>
  <c r="BX68" i="1"/>
  <c r="CA67" i="1"/>
  <c r="BW67" i="1"/>
  <c r="CD66" i="1"/>
  <c r="BZ66" i="1"/>
  <c r="BV66" i="1"/>
  <c r="BE66" i="1"/>
  <c r="CC65" i="1"/>
  <c r="BY65" i="1"/>
  <c r="BD65" i="1"/>
  <c r="CB64" i="1"/>
  <c r="BX64" i="1"/>
  <c r="CA63" i="1"/>
  <c r="BW63" i="1"/>
  <c r="CD62" i="1"/>
  <c r="BZ62" i="1"/>
  <c r="BV62" i="1"/>
  <c r="BE62" i="1"/>
  <c r="CC61" i="1"/>
  <c r="BY61" i="1"/>
  <c r="BD61" i="1"/>
  <c r="CB60" i="1"/>
  <c r="BX60" i="1"/>
  <c r="CA59" i="1"/>
  <c r="BW59" i="1"/>
  <c r="CD58" i="1"/>
  <c r="BZ58" i="1"/>
  <c r="BV58" i="1"/>
  <c r="BE58" i="1"/>
  <c r="CC57" i="1"/>
  <c r="BY57" i="1"/>
  <c r="BD57" i="1"/>
  <c r="CB56" i="1"/>
  <c r="BX56" i="1"/>
  <c r="CA55" i="1"/>
  <c r="BW55" i="1"/>
  <c r="CD54" i="1"/>
  <c r="BZ54" i="1"/>
  <c r="BV54" i="1"/>
  <c r="BE54" i="1"/>
  <c r="CC53" i="1"/>
  <c r="BY53" i="1"/>
  <c r="BD53" i="1"/>
  <c r="CB52" i="1"/>
  <c r="BX52" i="1"/>
  <c r="CA51" i="1"/>
  <c r="BW51" i="1"/>
  <c r="CD50" i="1"/>
  <c r="BZ50" i="1"/>
  <c r="BV50" i="1"/>
  <c r="BE50" i="1"/>
  <c r="BV134" i="1"/>
  <c r="CC129" i="1"/>
  <c r="BY123" i="1"/>
  <c r="CB119" i="1"/>
  <c r="CA117" i="1"/>
  <c r="BV116" i="1"/>
  <c r="BE111" i="1"/>
  <c r="BZ107" i="1"/>
  <c r="BD103" i="1"/>
  <c r="CD100" i="1"/>
  <c r="CA99" i="1"/>
  <c r="CD97" i="1"/>
  <c r="BE97" i="1"/>
  <c r="BY96" i="1"/>
  <c r="CA93" i="1"/>
  <c r="BV92" i="1"/>
  <c r="CB90" i="1"/>
  <c r="BW89" i="1"/>
  <c r="CC86" i="1"/>
  <c r="BD86" i="1"/>
  <c r="BX85" i="1"/>
  <c r="CA84" i="1"/>
  <c r="CD83" i="1"/>
  <c r="BV83" i="1"/>
  <c r="BE83" i="1"/>
  <c r="BY82" i="1"/>
  <c r="CB81" i="1"/>
  <c r="BW80" i="1"/>
  <c r="BZ79" i="1"/>
  <c r="CC78" i="1"/>
  <c r="BD78" i="1"/>
  <c r="BX77" i="1"/>
  <c r="CA76" i="1"/>
  <c r="CD75" i="1"/>
  <c r="BV75" i="1"/>
  <c r="BE75" i="1"/>
  <c r="BY74" i="1"/>
  <c r="CB73" i="1"/>
  <c r="BW72" i="1"/>
  <c r="BZ71" i="1"/>
  <c r="CC70" i="1"/>
  <c r="BD70" i="1"/>
  <c r="BX69" i="1"/>
  <c r="CA68" i="1"/>
  <c r="CD67" i="1"/>
  <c r="BV67" i="1"/>
  <c r="BE67" i="1"/>
  <c r="BY66" i="1"/>
  <c r="CB65" i="1"/>
  <c r="BW64" i="1"/>
  <c r="BZ63" i="1"/>
  <c r="CC62" i="1"/>
  <c r="BD62" i="1"/>
  <c r="BX61" i="1"/>
  <c r="CA60" i="1"/>
  <c r="CD59" i="1"/>
  <c r="BV59" i="1"/>
  <c r="BE59" i="1"/>
  <c r="BY58" i="1"/>
  <c r="CB57" i="1"/>
  <c r="BW56" i="1"/>
  <c r="BZ55" i="1"/>
  <c r="CC54" i="1"/>
  <c r="BD54" i="1"/>
  <c r="BX53" i="1"/>
  <c r="CA52" i="1"/>
  <c r="CD51" i="1"/>
  <c r="BV51" i="1"/>
  <c r="BE51" i="1"/>
  <c r="BY50" i="1"/>
  <c r="CB49" i="1"/>
  <c r="BX49" i="1"/>
  <c r="CA48" i="1"/>
  <c r="BW48" i="1"/>
  <c r="CD47" i="1"/>
  <c r="BZ47" i="1"/>
  <c r="BV47" i="1"/>
  <c r="BE47" i="1"/>
  <c r="CC46" i="1"/>
  <c r="BY46" i="1"/>
  <c r="BD46" i="1"/>
  <c r="CB45" i="1"/>
  <c r="BX45" i="1"/>
  <c r="CA44" i="1"/>
  <c r="BW44" i="1"/>
  <c r="CD43" i="1"/>
  <c r="BZ43" i="1"/>
  <c r="BV43" i="1"/>
  <c r="BE43" i="1"/>
  <c r="CC42" i="1"/>
  <c r="BY42" i="1"/>
  <c r="BD42" i="1"/>
  <c r="CB41" i="1"/>
  <c r="BX41" i="1"/>
  <c r="CA40" i="1"/>
  <c r="BW40" i="1"/>
  <c r="CD39" i="1"/>
  <c r="BZ39" i="1"/>
  <c r="BV39" i="1"/>
  <c r="BE39" i="1"/>
  <c r="CC38" i="1"/>
  <c r="BY38" i="1"/>
  <c r="BD38" i="1"/>
  <c r="CB37" i="1"/>
  <c r="BX37" i="1"/>
  <c r="CA36" i="1"/>
  <c r="BW36" i="1"/>
  <c r="CD35" i="1"/>
  <c r="BZ35" i="1"/>
  <c r="BV35" i="1"/>
  <c r="BE35" i="1"/>
  <c r="CC34" i="1"/>
  <c r="BY34" i="1"/>
  <c r="BD34" i="1"/>
  <c r="CB33" i="1"/>
  <c r="BX33" i="1"/>
  <c r="CA32" i="1"/>
  <c r="BW32" i="1"/>
  <c r="CD31" i="1"/>
  <c r="BZ31" i="1"/>
  <c r="BV31" i="1"/>
  <c r="BE31" i="1"/>
  <c r="CC30" i="1"/>
  <c r="BY30" i="1"/>
  <c r="BD30" i="1"/>
  <c r="CB29" i="1"/>
  <c r="BX29" i="1"/>
  <c r="CA28" i="1"/>
  <c r="BW28" i="1"/>
  <c r="CD27" i="1"/>
  <c r="BZ27" i="1"/>
  <c r="BV27" i="1"/>
  <c r="BE27" i="1"/>
  <c r="CC26" i="1"/>
  <c r="BY26" i="1"/>
  <c r="BD26" i="1"/>
  <c r="CB25" i="1"/>
  <c r="BX25" i="1"/>
  <c r="CB129" i="1"/>
  <c r="BX125" i="1"/>
  <c r="BX118" i="1"/>
  <c r="CC114" i="1"/>
  <c r="CA109" i="1"/>
  <c r="BV108" i="1"/>
  <c r="CD103" i="1"/>
  <c r="BY102" i="1"/>
  <c r="CB98" i="1"/>
  <c r="BW97" i="1"/>
  <c r="CC95" i="1"/>
  <c r="BD95" i="1"/>
  <c r="BX94" i="1"/>
  <c r="BZ93" i="1"/>
  <c r="CA90" i="1"/>
  <c r="BV89" i="1"/>
  <c r="CC87" i="1"/>
  <c r="CB86" i="1"/>
  <c r="BW85" i="1"/>
  <c r="BZ84" i="1"/>
  <c r="CC83" i="1"/>
  <c r="BD83" i="1"/>
  <c r="BX82" i="1"/>
  <c r="CA81" i="1"/>
  <c r="CD80" i="1"/>
  <c r="BV80" i="1"/>
  <c r="BE80" i="1"/>
  <c r="BY79" i="1"/>
  <c r="CB78" i="1"/>
  <c r="BW77" i="1"/>
  <c r="BZ76" i="1"/>
  <c r="CC75" i="1"/>
  <c r="BD75" i="1"/>
  <c r="BX74" i="1"/>
  <c r="CA73" i="1"/>
  <c r="CD72" i="1"/>
  <c r="BV72" i="1"/>
  <c r="BE72" i="1"/>
  <c r="BY71" i="1"/>
  <c r="CB70" i="1"/>
  <c r="BW69" i="1"/>
  <c r="BZ68" i="1"/>
  <c r="CC67" i="1"/>
  <c r="BD67" i="1"/>
  <c r="BX66" i="1"/>
  <c r="CA65" i="1"/>
  <c r="CD64" i="1"/>
  <c r="BV64" i="1"/>
  <c r="BE64" i="1"/>
  <c r="BY63" i="1"/>
  <c r="CB62" i="1"/>
  <c r="BW61" i="1"/>
  <c r="BZ60" i="1"/>
  <c r="CC59" i="1"/>
  <c r="BD59" i="1"/>
  <c r="BX58" i="1"/>
  <c r="CA57" i="1"/>
  <c r="CD56" i="1"/>
  <c r="BV56" i="1"/>
  <c r="BE56" i="1"/>
  <c r="BY55" i="1"/>
  <c r="CB54" i="1"/>
  <c r="BW53" i="1"/>
  <c r="BZ52" i="1"/>
  <c r="CC51" i="1"/>
  <c r="BD51" i="1"/>
  <c r="BX50" i="1"/>
  <c r="CA49" i="1"/>
  <c r="BW49" i="1"/>
  <c r="CD48" i="1"/>
  <c r="BZ48" i="1"/>
  <c r="BV48" i="1"/>
  <c r="BE48" i="1"/>
  <c r="CC47" i="1"/>
  <c r="BY47" i="1"/>
  <c r="BD47" i="1"/>
  <c r="CB46" i="1"/>
  <c r="BX46" i="1"/>
  <c r="CA45" i="1"/>
  <c r="BW45" i="1"/>
  <c r="CD44" i="1"/>
  <c r="BZ44" i="1"/>
  <c r="BV44" i="1"/>
  <c r="BE44" i="1"/>
  <c r="CC43" i="1"/>
  <c r="BY43" i="1"/>
  <c r="BD43" i="1"/>
  <c r="CB42" i="1"/>
  <c r="BX42" i="1"/>
  <c r="CA41" i="1"/>
  <c r="BW41" i="1"/>
  <c r="CD40" i="1"/>
  <c r="BZ40" i="1"/>
  <c r="BV40" i="1"/>
  <c r="BE40" i="1"/>
  <c r="CC39" i="1"/>
  <c r="BY39" i="1"/>
  <c r="BD39" i="1"/>
  <c r="CB38" i="1"/>
  <c r="BX38" i="1"/>
  <c r="CA37" i="1"/>
  <c r="BW37" i="1"/>
  <c r="CD36" i="1"/>
  <c r="BZ36" i="1"/>
  <c r="BV36" i="1"/>
  <c r="BE36" i="1"/>
  <c r="CC35" i="1"/>
  <c r="BY35" i="1"/>
  <c r="BD35" i="1"/>
  <c r="CB34" i="1"/>
  <c r="BX34" i="1"/>
  <c r="CA33" i="1"/>
  <c r="BW33" i="1"/>
  <c r="CD32" i="1"/>
  <c r="BZ32" i="1"/>
  <c r="BV32" i="1"/>
  <c r="BE32" i="1"/>
  <c r="CC31" i="1"/>
  <c r="BY31" i="1"/>
  <c r="BD31" i="1"/>
  <c r="CB30" i="1"/>
  <c r="BX30" i="1"/>
  <c r="CA29" i="1"/>
  <c r="BW29" i="1"/>
  <c r="CD28" i="1"/>
  <c r="BZ28" i="1"/>
  <c r="BV28" i="1"/>
  <c r="BE28" i="1"/>
  <c r="CC27" i="1"/>
  <c r="BY27" i="1"/>
  <c r="BD27" i="1"/>
  <c r="CB26" i="1"/>
  <c r="BX26" i="1"/>
  <c r="CA25" i="1"/>
  <c r="BW25" i="1"/>
  <c r="CD24" i="1"/>
  <c r="BZ24" i="1"/>
  <c r="BV24" i="1"/>
  <c r="BE24" i="1"/>
  <c r="CC23" i="1"/>
  <c r="BY23" i="1"/>
  <c r="BD23" i="1"/>
  <c r="CB22" i="1"/>
  <c r="BX22" i="1"/>
  <c r="CA21" i="1"/>
  <c r="BW21" i="1"/>
  <c r="BW7" i="1"/>
  <c r="BX8" i="1"/>
  <c r="CB8" i="1"/>
  <c r="BD9" i="1"/>
  <c r="BY9" i="1"/>
  <c r="CC9" i="1"/>
  <c r="BV10" i="1"/>
  <c r="BZ10" i="1"/>
  <c r="CD10" i="1"/>
  <c r="BW11" i="1"/>
  <c r="CA11" i="1"/>
  <c r="BE14" i="1"/>
  <c r="BW15" i="1"/>
  <c r="CA15" i="1"/>
  <c r="BX16" i="1"/>
  <c r="BD17" i="1"/>
  <c r="BY17" i="1"/>
  <c r="CC17" i="1"/>
  <c r="BE18" i="1"/>
  <c r="BV18" i="1"/>
  <c r="BZ18" i="1"/>
  <c r="CD18" i="1"/>
  <c r="BW19" i="1"/>
  <c r="CA19" i="1"/>
  <c r="BX20" i="1"/>
  <c r="CB20" i="1"/>
  <c r="BD21" i="1"/>
  <c r="BX21" i="1"/>
  <c r="CC21" i="1"/>
  <c r="BW24" i="1"/>
  <c r="CB24" i="1"/>
  <c r="BE25" i="1"/>
  <c r="BV25" i="1"/>
  <c r="CD25" i="1"/>
  <c r="BX27" i="1"/>
  <c r="BX28" i="1"/>
  <c r="BD29" i="1"/>
  <c r="CC29" i="1"/>
  <c r="BE30" i="1"/>
  <c r="CC33" i="1"/>
  <c r="BW35" i="1"/>
  <c r="BV38" i="1"/>
  <c r="CD38" i="1"/>
  <c r="BX40" i="1"/>
  <c r="BD41" i="1"/>
  <c r="CC41" i="1"/>
  <c r="BW43" i="1"/>
  <c r="CB44" i="1"/>
  <c r="BY45" i="1"/>
  <c r="BV46" i="1"/>
  <c r="CA47" i="1"/>
  <c r="BX48" i="1"/>
  <c r="BD49" i="1"/>
  <c r="CC49" i="1"/>
  <c r="CB50" i="1"/>
  <c r="BV52" i="1"/>
  <c r="CA53" i="1"/>
  <c r="BZ56" i="1"/>
  <c r="BX57" i="1"/>
  <c r="CC58" i="1"/>
  <c r="CA64" i="1"/>
  <c r="BX70" i="1"/>
  <c r="BD71" i="1"/>
  <c r="BZ75" i="1"/>
  <c r="BY78" i="1"/>
  <c r="BE79" i="1"/>
  <c r="CD79" i="1"/>
  <c r="BW81" i="1"/>
  <c r="CB82" i="1"/>
  <c r="BV84" i="1"/>
  <c r="CA85" i="1"/>
  <c r="BX87" i="1"/>
  <c r="BY91" i="1"/>
  <c r="CD92" i="1"/>
  <c r="BV97" i="1"/>
  <c r="CA98" i="1"/>
  <c r="BE100" i="1"/>
  <c r="BX102" i="1"/>
  <c r="BW113" i="1"/>
  <c r="CB114" i="1"/>
  <c r="BX7" i="1"/>
  <c r="CB7" i="1"/>
  <c r="BD8" i="1"/>
  <c r="BY8" i="1"/>
  <c r="CC8" i="1"/>
  <c r="BE9" i="1"/>
  <c r="BV9" i="1"/>
  <c r="BZ9" i="1"/>
  <c r="CD9" i="1"/>
  <c r="BW10" i="1"/>
  <c r="CA10" i="1"/>
  <c r="BX11" i="1"/>
  <c r="CB11" i="1"/>
  <c r="BD12" i="1"/>
  <c r="BY12" i="1"/>
  <c r="CC12" i="1"/>
  <c r="BE13" i="1"/>
  <c r="BV13" i="1"/>
  <c r="BZ13" i="1"/>
  <c r="CD13" i="1"/>
  <c r="BW14" i="1"/>
  <c r="CA14" i="1"/>
  <c r="BX15" i="1"/>
  <c r="CB15" i="1"/>
  <c r="BD16" i="1"/>
  <c r="BY16" i="1"/>
  <c r="CC16" i="1"/>
  <c r="BE17" i="1"/>
  <c r="BV17" i="1"/>
  <c r="BZ17" i="1"/>
  <c r="CD17" i="1"/>
  <c r="BW18" i="1"/>
  <c r="CA18" i="1"/>
  <c r="BX19" i="1"/>
  <c r="CB19" i="1"/>
  <c r="BD20" i="1"/>
  <c r="BY20" i="1"/>
  <c r="CC20" i="1"/>
  <c r="BE21" i="1"/>
  <c r="BY21" i="1"/>
  <c r="CD21" i="1"/>
  <c r="BV22" i="1"/>
  <c r="CA22" i="1"/>
  <c r="BZ23" i="1"/>
  <c r="BD24" i="1"/>
  <c r="BX24" i="1"/>
  <c r="CC24" i="1"/>
  <c r="BY25" i="1"/>
  <c r="E26" i="1"/>
  <c r="BZ26" i="1"/>
  <c r="CA27" i="1"/>
  <c r="BY28" i="1"/>
  <c r="BE29" i="1"/>
  <c r="BV29" i="1"/>
  <c r="CD29" i="1"/>
  <c r="BW30" i="1"/>
  <c r="CB31" i="1"/>
  <c r="BY32" i="1"/>
  <c r="BE33" i="1"/>
  <c r="BV33" i="1"/>
  <c r="CD33" i="1"/>
  <c r="CA34" i="1"/>
  <c r="BX35" i="1"/>
  <c r="BD36" i="1"/>
  <c r="CC36" i="1"/>
  <c r="BZ37" i="1"/>
  <c r="BW38" i="1"/>
  <c r="CB39" i="1"/>
  <c r="BY40" i="1"/>
  <c r="BE41" i="1"/>
  <c r="BV41" i="1"/>
  <c r="CD41" i="1"/>
  <c r="CA42" i="1"/>
  <c r="BX43" i="1"/>
  <c r="BD44" i="1"/>
  <c r="CC44" i="1"/>
  <c r="BZ45" i="1"/>
  <c r="BW46" i="1"/>
  <c r="CB47" i="1"/>
  <c r="BY48" i="1"/>
  <c r="BE49" i="1"/>
  <c r="BV49" i="1"/>
  <c r="CD49" i="1"/>
  <c r="BD50" i="1"/>
  <c r="CC50" i="1"/>
  <c r="BW52" i="1"/>
  <c r="CB53" i="1"/>
  <c r="BV55" i="1"/>
  <c r="CA56" i="1"/>
  <c r="BY59" i="1"/>
  <c r="BE60" i="1"/>
  <c r="CD60" i="1"/>
  <c r="BX62" i="1"/>
  <c r="BD63" i="1"/>
  <c r="CC63" i="1"/>
  <c r="BZ67" i="1"/>
  <c r="BY70" i="1"/>
  <c r="BE71" i="1"/>
  <c r="CD71" i="1"/>
  <c r="BW73" i="1"/>
  <c r="CB74" i="1"/>
  <c r="E76" i="1"/>
  <c r="BV76" i="1"/>
  <c r="CA77" i="1"/>
  <c r="BZ80" i="1"/>
  <c r="BX81" i="1"/>
  <c r="BD82" i="1"/>
  <c r="CC82" i="1"/>
  <c r="BW84" i="1"/>
  <c r="CB85" i="1"/>
  <c r="BY87" i="1"/>
  <c r="BY88" i="1"/>
  <c r="CD89" i="1"/>
  <c r="BD92" i="1"/>
  <c r="BZ96" i="1"/>
  <c r="BE103" i="1"/>
  <c r="BW105" i="1"/>
  <c r="CD111" i="1"/>
  <c r="BX113" i="1"/>
  <c r="CB117" i="1"/>
  <c r="CA7" i="1"/>
  <c r="BE10" i="1"/>
  <c r="BX12" i="1"/>
  <c r="CB12" i="1"/>
  <c r="BD13" i="1"/>
  <c r="BY13" i="1"/>
  <c r="CC13" i="1"/>
  <c r="BV14" i="1"/>
  <c r="BZ14" i="1"/>
  <c r="CD14" i="1"/>
  <c r="CB16" i="1"/>
  <c r="BZ22" i="1"/>
  <c r="BE23" i="1"/>
  <c r="BX23" i="1"/>
  <c r="CD23" i="1"/>
  <c r="BW26" i="1"/>
  <c r="BV30" i="1"/>
  <c r="CD30" i="1"/>
  <c r="CA31" i="1"/>
  <c r="BX32" i="1"/>
  <c r="BD33" i="1"/>
  <c r="BZ34" i="1"/>
  <c r="CB36" i="1"/>
  <c r="BY37" i="1"/>
  <c r="BE38" i="1"/>
  <c r="CA39" i="1"/>
  <c r="BZ42" i="1"/>
  <c r="BE46" i="1"/>
  <c r="CD46" i="1"/>
  <c r="BD58" i="1"/>
  <c r="BW60" i="1"/>
  <c r="AQ60" i="1" s="1"/>
  <c r="CB61" i="1"/>
  <c r="BV63" i="1"/>
  <c r="BY67" i="1"/>
  <c r="BE68" i="1"/>
  <c r="CD68" i="1"/>
  <c r="CC71" i="1"/>
  <c r="BD7" i="1"/>
  <c r="BY7" i="1"/>
  <c r="CC7" i="1"/>
  <c r="BE8" i="1"/>
  <c r="BV8" i="1"/>
  <c r="BZ8" i="1"/>
  <c r="CD8" i="1"/>
  <c r="BW9" i="1"/>
  <c r="CA9" i="1"/>
  <c r="BX10" i="1"/>
  <c r="CB10" i="1"/>
  <c r="BD11" i="1"/>
  <c r="BY11" i="1"/>
  <c r="CC11" i="1"/>
  <c r="BE12" i="1"/>
  <c r="BV12" i="1"/>
  <c r="BZ12" i="1"/>
  <c r="CD12" i="1"/>
  <c r="BW13" i="1"/>
  <c r="CA13" i="1"/>
  <c r="BX14" i="1"/>
  <c r="CB14" i="1"/>
  <c r="BD15" i="1"/>
  <c r="BY15" i="1"/>
  <c r="CC15" i="1"/>
  <c r="BE16" i="1"/>
  <c r="BV16" i="1"/>
  <c r="BZ16" i="1"/>
  <c r="CD16" i="1"/>
  <c r="BW17" i="1"/>
  <c r="CA17" i="1"/>
  <c r="BX18" i="1"/>
  <c r="CB18" i="1"/>
  <c r="BD19" i="1"/>
  <c r="BY19" i="1"/>
  <c r="CC19" i="1"/>
  <c r="BE20" i="1"/>
  <c r="BV20" i="1"/>
  <c r="BZ20" i="1"/>
  <c r="CD20" i="1"/>
  <c r="BZ21" i="1"/>
  <c r="E22" i="1"/>
  <c r="BD22" i="1"/>
  <c r="BW22" i="1"/>
  <c r="CC22" i="1"/>
  <c r="BV23" i="1"/>
  <c r="CA23" i="1"/>
  <c r="BY24" i="1"/>
  <c r="BZ25" i="1"/>
  <c r="CA26" i="1"/>
  <c r="CB27" i="1"/>
  <c r="CB28" i="1"/>
  <c r="BY29" i="1"/>
  <c r="E30" i="1"/>
  <c r="BZ30" i="1"/>
  <c r="BW31" i="1"/>
  <c r="CB32" i="1"/>
  <c r="BY33" i="1"/>
  <c r="E34" i="1"/>
  <c r="BE34" i="1"/>
  <c r="BV34" i="1"/>
  <c r="CD34" i="1"/>
  <c r="CA35" i="1"/>
  <c r="BX36" i="1"/>
  <c r="E37" i="1"/>
  <c r="BD37" i="1"/>
  <c r="CC37" i="1"/>
  <c r="BZ38" i="1"/>
  <c r="BW39" i="1"/>
  <c r="CB40" i="1"/>
  <c r="BY41" i="1"/>
  <c r="E42" i="1"/>
  <c r="BE42" i="1"/>
  <c r="BV42" i="1"/>
  <c r="CD42" i="1"/>
  <c r="CA43" i="1"/>
  <c r="BX44" i="1"/>
  <c r="E45" i="1"/>
  <c r="BD45" i="1"/>
  <c r="CC45" i="1"/>
  <c r="BZ46" i="1"/>
  <c r="BW47" i="1"/>
  <c r="CB48" i="1"/>
  <c r="BY49" i="1"/>
  <c r="E50" i="1"/>
  <c r="BY51" i="1"/>
  <c r="BE52" i="1"/>
  <c r="CD52" i="1"/>
  <c r="BX54" i="1"/>
  <c r="BD55" i="1"/>
  <c r="CC55" i="1"/>
  <c r="BZ59" i="1"/>
  <c r="BY62" i="1"/>
  <c r="BE63" i="1"/>
  <c r="CD63" i="1"/>
  <c r="BW65" i="1"/>
  <c r="CB66" i="1"/>
  <c r="E68" i="1"/>
  <c r="BV68" i="1"/>
  <c r="CA69" i="1"/>
  <c r="E71" i="1"/>
  <c r="BZ72" i="1"/>
  <c r="BX73" i="1"/>
  <c r="BD74" i="1"/>
  <c r="CC74" i="1"/>
  <c r="BW76" i="1"/>
  <c r="CB77" i="1"/>
  <c r="BV79" i="1"/>
  <c r="CA80" i="1"/>
  <c r="BY83" i="1"/>
  <c r="BE84" i="1"/>
  <c r="CD84" i="1"/>
  <c r="BX86" i="1"/>
  <c r="BD87" i="1"/>
  <c r="BZ88" i="1"/>
  <c r="BE92" i="1"/>
  <c r="BW94" i="1"/>
  <c r="CB95" i="1"/>
  <c r="CC103" i="1"/>
  <c r="BZ112" i="1"/>
  <c r="BW118" i="1"/>
  <c r="E51" i="1"/>
  <c r="E56" i="1"/>
  <c r="E59" i="1"/>
  <c r="E64" i="1"/>
  <c r="E67" i="1"/>
  <c r="E72" i="1"/>
  <c r="E75" i="1"/>
  <c r="E80" i="1"/>
  <c r="E83" i="1"/>
  <c r="E89" i="1"/>
  <c r="E92" i="1"/>
  <c r="E93" i="1"/>
  <c r="E96" i="1"/>
  <c r="E103" i="1"/>
  <c r="E131" i="1"/>
  <c r="E107" i="1"/>
  <c r="E115" i="1"/>
  <c r="E134" i="1"/>
  <c r="E104" i="1"/>
  <c r="E112" i="1"/>
  <c r="E127" i="1"/>
  <c r="E135" i="1"/>
  <c r="AQ128" i="1" l="1"/>
  <c r="AQ122" i="1"/>
  <c r="AQ21" i="1"/>
  <c r="AQ37" i="1"/>
  <c r="AQ136" i="1"/>
  <c r="AQ101" i="1"/>
  <c r="AQ90" i="1"/>
  <c r="AQ81" i="1"/>
  <c r="AQ94" i="1"/>
  <c r="AQ35" i="1"/>
  <c r="BI11" i="1"/>
  <c r="AQ45" i="1"/>
  <c r="AQ25" i="1"/>
  <c r="AQ10" i="1"/>
  <c r="AQ113" i="1"/>
  <c r="AQ76" i="1"/>
  <c r="BI27" i="1"/>
  <c r="AQ15" i="1"/>
  <c r="BI81" i="1"/>
  <c r="AQ52" i="1"/>
  <c r="BK107" i="1"/>
  <c r="BM82" i="1"/>
  <c r="BI62" i="1"/>
  <c r="BJ130" i="1"/>
  <c r="BI133" i="1"/>
  <c r="AQ102" i="1"/>
  <c r="AQ110" i="1"/>
  <c r="BI129" i="1"/>
  <c r="AQ119" i="1"/>
  <c r="BI132" i="1"/>
  <c r="BL117" i="1"/>
  <c r="BL85" i="1"/>
  <c r="BI86" i="1"/>
  <c r="BJ62" i="1"/>
  <c r="AQ13" i="1"/>
  <c r="AQ9" i="1"/>
  <c r="AQ64" i="1"/>
  <c r="AQ80" i="1"/>
  <c r="BK135" i="1"/>
  <c r="BI101" i="1"/>
  <c r="BI117" i="1"/>
  <c r="BJ125" i="1"/>
  <c r="BL69" i="1"/>
  <c r="AQ47" i="1"/>
  <c r="BI44" i="1"/>
  <c r="AQ39" i="1"/>
  <c r="BI36" i="1"/>
  <c r="AQ31" i="1"/>
  <c r="BM28" i="1"/>
  <c r="BJ24" i="1"/>
  <c r="BO20" i="1"/>
  <c r="BJ15" i="1"/>
  <c r="BI14" i="1"/>
  <c r="BL13" i="1"/>
  <c r="BJ11" i="1"/>
  <c r="BI10" i="1"/>
  <c r="BL9" i="1"/>
  <c r="BJ7" i="1"/>
  <c r="BK42" i="1"/>
  <c r="BL132" i="1"/>
  <c r="BM85" i="1"/>
  <c r="BN82" i="1"/>
  <c r="BK80" i="1"/>
  <c r="AQ73" i="1"/>
  <c r="BO49" i="1"/>
  <c r="AQ38" i="1"/>
  <c r="BO33" i="1"/>
  <c r="BI13" i="1"/>
  <c r="BI9" i="1"/>
  <c r="AQ43" i="1"/>
  <c r="AQ53" i="1"/>
  <c r="AQ69" i="1"/>
  <c r="AQ85" i="1"/>
  <c r="BO79" i="1"/>
  <c r="BK75" i="1"/>
  <c r="BN41" i="1"/>
  <c r="BI21" i="1"/>
  <c r="AQ19" i="1"/>
  <c r="BI12" i="1"/>
  <c r="AQ7" i="1"/>
  <c r="BK28" i="1"/>
  <c r="BL33" i="1"/>
  <c r="BL41" i="1"/>
  <c r="BL49" i="1"/>
  <c r="BO56" i="1"/>
  <c r="AQ61" i="1"/>
  <c r="BO72" i="1"/>
  <c r="AQ77" i="1"/>
  <c r="BM106" i="1"/>
  <c r="AQ28" i="1"/>
  <c r="BO31" i="1"/>
  <c r="BI33" i="1"/>
  <c r="AQ36" i="1"/>
  <c r="BI41" i="1"/>
  <c r="AQ44" i="1"/>
  <c r="BO47" i="1"/>
  <c r="BI49" i="1"/>
  <c r="BI53" i="1"/>
  <c r="BK55" i="1"/>
  <c r="BM57" i="1"/>
  <c r="BL60" i="1"/>
  <c r="BN62" i="1"/>
  <c r="BJ66" i="1"/>
  <c r="BI102" i="1"/>
  <c r="BI118" i="1"/>
  <c r="AQ124" i="1"/>
  <c r="BN29" i="1"/>
  <c r="BN43" i="1"/>
  <c r="BL50" i="1"/>
  <c r="BO7" i="1"/>
  <c r="BJ20" i="1"/>
  <c r="AQ14" i="1"/>
  <c r="BM8" i="1"/>
  <c r="BM26" i="1"/>
  <c r="BM34" i="1"/>
  <c r="BN35" i="1"/>
  <c r="BJ26" i="1"/>
  <c r="BJ34" i="1"/>
  <c r="BO39" i="1"/>
  <c r="BJ42" i="1"/>
  <c r="BL27" i="1"/>
  <c r="BI16" i="1"/>
  <c r="BO11" i="1"/>
  <c r="BI8" i="1"/>
  <c r="BI22" i="1"/>
  <c r="BJ23" i="1"/>
  <c r="AQ33" i="1"/>
  <c r="AQ49" i="1"/>
  <c r="BJ55" i="1"/>
  <c r="BL65" i="1"/>
  <c r="BJ71" i="1"/>
  <c r="BL81" i="1"/>
  <c r="BJ87" i="1"/>
  <c r="BI56" i="1"/>
  <c r="AQ59" i="1"/>
  <c r="BJ65" i="1"/>
  <c r="BI72" i="1"/>
  <c r="AQ75" i="1"/>
  <c r="BJ81" i="1"/>
  <c r="BI114" i="1"/>
  <c r="BI128" i="1"/>
  <c r="BK103" i="1"/>
  <c r="BI123" i="1"/>
  <c r="BK134" i="1"/>
  <c r="BK29" i="1"/>
  <c r="BI39" i="1"/>
  <c r="BI50" i="1"/>
  <c r="AQ57" i="1"/>
  <c r="BJ86" i="1"/>
  <c r="BJ22" i="1"/>
  <c r="BO45" i="1"/>
  <c r="BK72" i="1"/>
  <c r="BO63" i="1"/>
  <c r="BI54" i="1"/>
  <c r="BN45" i="1"/>
  <c r="BN37" i="1"/>
  <c r="BL23" i="1"/>
  <c r="AQ22" i="1"/>
  <c r="BO16" i="1"/>
  <c r="BO46" i="1"/>
  <c r="AQ26" i="1"/>
  <c r="BM16" i="1"/>
  <c r="AQ105" i="1"/>
  <c r="AQ84" i="1"/>
  <c r="BJ70" i="1"/>
  <c r="BN63" i="1"/>
  <c r="BL56" i="1"/>
  <c r="BK45" i="1"/>
  <c r="BJ28" i="1"/>
  <c r="BI70" i="1"/>
  <c r="BJ103" i="1"/>
  <c r="BI65" i="1"/>
  <c r="BI78" i="1"/>
  <c r="AQ20" i="1"/>
  <c r="BI69" i="1"/>
  <c r="BK71" i="1"/>
  <c r="BM73" i="1"/>
  <c r="BN78" i="1"/>
  <c r="BJ82" i="1"/>
  <c r="BI85" i="1"/>
  <c r="BK87" i="1"/>
  <c r="BO111" i="1"/>
  <c r="BL51" i="1"/>
  <c r="BM52" i="1"/>
  <c r="BK54" i="1"/>
  <c r="BN61" i="1"/>
  <c r="BK62" i="1"/>
  <c r="BL67" i="1"/>
  <c r="BM68" i="1"/>
  <c r="BK70" i="1"/>
  <c r="BN77" i="1"/>
  <c r="BK78" i="1"/>
  <c r="BL83" i="1"/>
  <c r="BM84" i="1"/>
  <c r="BK86" i="1"/>
  <c r="BN88" i="1"/>
  <c r="BJ92" i="1"/>
  <c r="BI95" i="1"/>
  <c r="BK97" i="1"/>
  <c r="BM99" i="1"/>
  <c r="BL101" i="1"/>
  <c r="BI105" i="1"/>
  <c r="BJ115" i="1"/>
  <c r="BJ123" i="1"/>
  <c r="BI51" i="1"/>
  <c r="BJ52" i="1"/>
  <c r="AQ54" i="1"/>
  <c r="BJ60" i="1"/>
  <c r="AQ62" i="1"/>
  <c r="BO65" i="1"/>
  <c r="BI67" i="1"/>
  <c r="BJ68" i="1"/>
  <c r="AQ70" i="1"/>
  <c r="AQ78" i="1"/>
  <c r="BO81" i="1"/>
  <c r="BI83" i="1"/>
  <c r="BJ84" i="1"/>
  <c r="AQ86" i="1"/>
  <c r="AQ87" i="1"/>
  <c r="BM94" i="1"/>
  <c r="BL104" i="1"/>
  <c r="BI89" i="1"/>
  <c r="AQ92" i="1"/>
  <c r="BI97" i="1"/>
  <c r="BJ98" i="1"/>
  <c r="BO112" i="1"/>
  <c r="BI92" i="1"/>
  <c r="BJ93" i="1"/>
  <c r="AQ95" i="1"/>
  <c r="AQ104" i="1"/>
  <c r="BI125" i="1"/>
  <c r="AQ131" i="1"/>
  <c r="BI100" i="1"/>
  <c r="BJ101" i="1"/>
  <c r="AQ103" i="1"/>
  <c r="BJ109" i="1"/>
  <c r="AQ111" i="1"/>
  <c r="BO114" i="1"/>
  <c r="BI116" i="1"/>
  <c r="BJ117" i="1"/>
  <c r="BM103" i="1"/>
  <c r="BN112" i="1"/>
  <c r="BL121" i="1"/>
  <c r="BK130" i="1"/>
  <c r="BO134" i="1"/>
  <c r="AQ120" i="1"/>
  <c r="BO127" i="1"/>
  <c r="BK122" i="1"/>
  <c r="AQ135" i="1"/>
  <c r="BM127" i="1"/>
  <c r="BN128" i="1"/>
  <c r="BK129" i="1"/>
  <c r="BL134" i="1"/>
  <c r="BM135" i="1"/>
  <c r="BN136" i="1"/>
  <c r="BK128" i="1"/>
  <c r="BL133" i="1"/>
  <c r="BK136" i="1"/>
  <c r="BJ17" i="1"/>
  <c r="BL11" i="1"/>
  <c r="BN9" i="1"/>
  <c r="BM42" i="1"/>
  <c r="BK44" i="1"/>
  <c r="BL76" i="1"/>
  <c r="BL59" i="1"/>
  <c r="BL75" i="1"/>
  <c r="BM76" i="1"/>
  <c r="BN85" i="1"/>
  <c r="BO57" i="1"/>
  <c r="BI59" i="1"/>
  <c r="BO73" i="1"/>
  <c r="BI75" i="1"/>
  <c r="BI90" i="1"/>
  <c r="BK92" i="1"/>
  <c r="BN99" i="1"/>
  <c r="BN111" i="1"/>
  <c r="BJ90" i="1"/>
  <c r="BO95" i="1"/>
  <c r="BO98" i="1"/>
  <c r="BO115" i="1"/>
  <c r="BO106" i="1"/>
  <c r="BI108" i="1"/>
  <c r="BK105" i="1"/>
  <c r="BL110" i="1"/>
  <c r="BN123" i="1"/>
  <c r="BJ118" i="1"/>
  <c r="BO123" i="1"/>
  <c r="BL119" i="1"/>
  <c r="BN121" i="1"/>
  <c r="BM126" i="1"/>
  <c r="BN135" i="1"/>
  <c r="BJ10" i="1"/>
  <c r="AQ12" i="1"/>
  <c r="BM17" i="1"/>
  <c r="BN32" i="1"/>
  <c r="BM69" i="1"/>
  <c r="BJ102" i="1"/>
  <c r="BL24" i="1"/>
  <c r="BL122" i="1"/>
  <c r="BO84" i="1"/>
  <c r="BM77" i="1"/>
  <c r="BK59" i="1"/>
  <c r="BJ51" i="1"/>
  <c r="BJ41" i="1"/>
  <c r="BO34" i="1"/>
  <c r="BK20" i="1"/>
  <c r="BO12" i="1"/>
  <c r="BO8" i="1"/>
  <c r="BK34" i="1"/>
  <c r="BK22" i="1"/>
  <c r="BN92" i="1"/>
  <c r="BO60" i="1"/>
  <c r="BM53" i="1"/>
  <c r="BL34" i="1"/>
  <c r="BM31" i="1"/>
  <c r="BN24" i="1"/>
  <c r="BN16" i="1"/>
  <c r="BL14" i="1"/>
  <c r="BK13" i="1"/>
  <c r="BN8" i="1"/>
  <c r="BM95" i="1"/>
  <c r="BL53" i="1"/>
  <c r="BI48" i="1"/>
  <c r="BM44" i="1"/>
  <c r="BL19" i="1"/>
  <c r="BL15" i="1"/>
  <c r="BJ9" i="1"/>
  <c r="BO28" i="1"/>
  <c r="BI30" i="1"/>
  <c r="BJ39" i="1"/>
  <c r="BO44" i="1"/>
  <c r="BI46" i="1"/>
  <c r="BK60" i="1"/>
  <c r="BN67" i="1"/>
  <c r="BI74" i="1"/>
  <c r="BM78" i="1"/>
  <c r="BL90" i="1"/>
  <c r="BN26" i="1"/>
  <c r="BM33" i="1"/>
  <c r="BK35" i="1"/>
  <c r="BL40" i="1"/>
  <c r="BN42" i="1"/>
  <c r="BM49" i="1"/>
  <c r="BO59" i="1"/>
  <c r="BI99" i="1"/>
  <c r="BI113" i="1"/>
  <c r="BO54" i="1"/>
  <c r="BO70" i="1"/>
  <c r="BO86" i="1"/>
  <c r="BM119" i="1"/>
  <c r="BN52" i="1"/>
  <c r="BM59" i="1"/>
  <c r="BK61" i="1"/>
  <c r="BL66" i="1"/>
  <c r="BN68" i="1"/>
  <c r="BM75" i="1"/>
  <c r="BK77" i="1"/>
  <c r="BL82" i="1"/>
  <c r="BN84" i="1"/>
  <c r="BN119" i="1"/>
  <c r="BM89" i="1"/>
  <c r="BK91" i="1"/>
  <c r="BL96" i="1"/>
  <c r="BN98" i="1"/>
  <c r="BK100" i="1"/>
  <c r="BN107" i="1"/>
  <c r="BJ111" i="1"/>
  <c r="BJ120" i="1"/>
  <c r="BM92" i="1"/>
  <c r="BK94" i="1"/>
  <c r="BL99" i="1"/>
  <c r="BN110" i="1"/>
  <c r="BJ114" i="1"/>
  <c r="BN126" i="1"/>
  <c r="BM100" i="1"/>
  <c r="BK102" i="1"/>
  <c r="BL107" i="1"/>
  <c r="BN109" i="1"/>
  <c r="BM116" i="1"/>
  <c r="BL118" i="1"/>
  <c r="BN120" i="1"/>
  <c r="BJ124" i="1"/>
  <c r="BJ100" i="1"/>
  <c r="BO105" i="1"/>
  <c r="BJ108" i="1"/>
  <c r="BO113" i="1"/>
  <c r="BI115" i="1"/>
  <c r="BK119" i="1"/>
  <c r="BL124" i="1"/>
  <c r="BM133" i="1"/>
  <c r="BL136" i="1"/>
  <c r="BO122" i="1"/>
  <c r="BI124" i="1"/>
  <c r="AQ126" i="1"/>
  <c r="BJ132" i="1"/>
  <c r="AQ125" i="1"/>
  <c r="BJ131" i="1"/>
  <c r="BO136" i="1"/>
  <c r="BM9" i="1"/>
  <c r="BO19" i="1"/>
  <c r="BK51" i="1"/>
  <c r="BI17" i="1"/>
  <c r="BK19" i="1"/>
  <c r="BN25" i="1"/>
  <c r="BN28" i="1"/>
  <c r="BM43" i="1"/>
  <c r="BM58" i="1"/>
  <c r="BO89" i="1"/>
  <c r="BN114" i="1"/>
  <c r="AQ118" i="1"/>
  <c r="BL98" i="1"/>
  <c r="BO92" i="1"/>
  <c r="AQ65" i="1"/>
  <c r="BL43" i="1"/>
  <c r="BL35" i="1"/>
  <c r="BJ29" i="1"/>
  <c r="BN22" i="1"/>
  <c r="BK21" i="1"/>
  <c r="BN19" i="1"/>
  <c r="BM18" i="1"/>
  <c r="AQ17" i="1"/>
  <c r="BK16" i="1"/>
  <c r="BK12" i="1"/>
  <c r="BK8" i="1"/>
  <c r="BL64" i="1"/>
  <c r="BN58" i="1"/>
  <c r="BL39" i="1"/>
  <c r="BM36" i="1"/>
  <c r="BN33" i="1"/>
  <c r="BI23" i="1"/>
  <c r="BM20" i="1"/>
  <c r="BN13" i="1"/>
  <c r="BM12" i="1"/>
  <c r="BO103" i="1"/>
  <c r="BI91" i="1"/>
  <c r="BL77" i="1"/>
  <c r="AQ46" i="1"/>
  <c r="BO41" i="1"/>
  <c r="AQ30" i="1"/>
  <c r="BO29" i="1"/>
  <c r="BJ25" i="1"/>
  <c r="BI24" i="1"/>
  <c r="BK23" i="1"/>
  <c r="BL22" i="1"/>
  <c r="BO21" i="1"/>
  <c r="BM19" i="1"/>
  <c r="AQ18" i="1"/>
  <c r="BO17" i="1"/>
  <c r="BJ16" i="1"/>
  <c r="BJ12" i="1"/>
  <c r="BJ8" i="1"/>
  <c r="BO100" i="1"/>
  <c r="BJ78" i="1"/>
  <c r="BM61" i="1"/>
  <c r="BI40" i="1"/>
  <c r="BJ37" i="1"/>
  <c r="BO30" i="1"/>
  <c r="BI28" i="1"/>
  <c r="AQ24" i="1"/>
  <c r="BO18" i="1"/>
  <c r="BO14" i="1"/>
  <c r="BL21" i="1"/>
  <c r="BM22" i="1"/>
  <c r="BN23" i="1"/>
  <c r="BK24" i="1"/>
  <c r="BL29" i="1"/>
  <c r="BM30" i="1"/>
  <c r="BN31" i="1"/>
  <c r="BK32" i="1"/>
  <c r="BL37" i="1"/>
  <c r="BM38" i="1"/>
  <c r="BN39" i="1"/>
  <c r="BK40" i="1"/>
  <c r="BL45" i="1"/>
  <c r="BM46" i="1"/>
  <c r="BN47" i="1"/>
  <c r="BK48" i="1"/>
  <c r="BO64" i="1"/>
  <c r="BO80" i="1"/>
  <c r="AQ97" i="1"/>
  <c r="BO27" i="1"/>
  <c r="BI29" i="1"/>
  <c r="BJ30" i="1"/>
  <c r="AQ32" i="1"/>
  <c r="BO35" i="1"/>
  <c r="BI37" i="1"/>
  <c r="BJ38" i="1"/>
  <c r="AQ40" i="1"/>
  <c r="BO43" i="1"/>
  <c r="BI45" i="1"/>
  <c r="BJ46" i="1"/>
  <c r="AQ48" i="1"/>
  <c r="BL52" i="1"/>
  <c r="BN54" i="1"/>
  <c r="BJ58" i="1"/>
  <c r="BI61" i="1"/>
  <c r="BK63" i="1"/>
  <c r="BM65" i="1"/>
  <c r="BL68" i="1"/>
  <c r="BN70" i="1"/>
  <c r="BJ74" i="1"/>
  <c r="BI77" i="1"/>
  <c r="BK79" i="1"/>
  <c r="BM81" i="1"/>
  <c r="BL84" i="1"/>
  <c r="BN86" i="1"/>
  <c r="AQ89" i="1"/>
  <c r="BM114" i="1"/>
  <c r="BK50" i="1"/>
  <c r="BL55" i="1"/>
  <c r="BM56" i="1"/>
  <c r="BN57" i="1"/>
  <c r="BK58" i="1"/>
  <c r="BL63" i="1"/>
  <c r="BM64" i="1"/>
  <c r="BN65" i="1"/>
  <c r="BK66" i="1"/>
  <c r="BL71" i="1"/>
  <c r="BM72" i="1"/>
  <c r="BN73" i="1"/>
  <c r="BK74" i="1"/>
  <c r="BL79" i="1"/>
  <c r="BM80" i="1"/>
  <c r="BN81" i="1"/>
  <c r="BK82" i="1"/>
  <c r="BL87" i="1"/>
  <c r="BK89" i="1"/>
  <c r="BM91" i="1"/>
  <c r="BL94" i="1"/>
  <c r="BN96" i="1"/>
  <c r="BK104" i="1"/>
  <c r="BN106" i="1"/>
  <c r="BM109" i="1"/>
  <c r="BL112" i="1"/>
  <c r="BO116" i="1"/>
  <c r="BO126" i="1"/>
  <c r="AQ50" i="1"/>
  <c r="BO53" i="1"/>
  <c r="BI55" i="1"/>
  <c r="BJ56" i="1"/>
  <c r="AQ58" i="1"/>
  <c r="BO61" i="1"/>
  <c r="BI63" i="1"/>
  <c r="BJ64" i="1"/>
  <c r="AQ66" i="1"/>
  <c r="BO69" i="1"/>
  <c r="BI71" i="1"/>
  <c r="BJ72" i="1"/>
  <c r="AQ74" i="1"/>
  <c r="BO77" i="1"/>
  <c r="BI79" i="1"/>
  <c r="BJ80" i="1"/>
  <c r="AQ82" i="1"/>
  <c r="BO85" i="1"/>
  <c r="BI87" i="1"/>
  <c r="BL89" i="1"/>
  <c r="BN91" i="1"/>
  <c r="BJ95" i="1"/>
  <c r="BI98" i="1"/>
  <c r="BJ107" i="1"/>
  <c r="BI110" i="1"/>
  <c r="BK115" i="1"/>
  <c r="AQ121" i="1"/>
  <c r="AQ88" i="1"/>
  <c r="BO91" i="1"/>
  <c r="BI93" i="1"/>
  <c r="BJ94" i="1"/>
  <c r="AQ96" i="1"/>
  <c r="BO99" i="1"/>
  <c r="BO104" i="1"/>
  <c r="AQ109" i="1"/>
  <c r="BM129" i="1"/>
  <c r="BI88" i="1"/>
  <c r="BJ89" i="1"/>
  <c r="AQ91" i="1"/>
  <c r="BO94" i="1"/>
  <c r="BI96" i="1"/>
  <c r="BJ97" i="1"/>
  <c r="BO107" i="1"/>
  <c r="AQ112" i="1"/>
  <c r="BO102" i="1"/>
  <c r="BI104" i="1"/>
  <c r="BJ105" i="1"/>
  <c r="AQ107" i="1"/>
  <c r="BO110" i="1"/>
  <c r="BI112" i="1"/>
  <c r="BJ113" i="1"/>
  <c r="AQ115" i="1"/>
  <c r="BN100" i="1"/>
  <c r="BK101" i="1"/>
  <c r="BL106" i="1"/>
  <c r="BM107" i="1"/>
  <c r="BN108" i="1"/>
  <c r="BK109" i="1"/>
  <c r="BL114" i="1"/>
  <c r="BM115" i="1"/>
  <c r="BN116" i="1"/>
  <c r="BK117" i="1"/>
  <c r="BJ119" i="1"/>
  <c r="BI122" i="1"/>
  <c r="BK124" i="1"/>
  <c r="BL127" i="1"/>
  <c r="BJ133" i="1"/>
  <c r="BI136" i="1"/>
  <c r="BO119" i="1"/>
  <c r="BI121" i="1"/>
  <c r="BJ122" i="1"/>
  <c r="BO135" i="1"/>
  <c r="BL123" i="1"/>
  <c r="BM124" i="1"/>
  <c r="AQ127" i="1"/>
  <c r="BK125" i="1"/>
  <c r="BL130" i="1"/>
  <c r="BM131" i="1"/>
  <c r="BN132" i="1"/>
  <c r="BK133" i="1"/>
  <c r="BL129" i="1"/>
  <c r="BM130" i="1"/>
  <c r="BN131" i="1"/>
  <c r="BK132" i="1"/>
  <c r="BK11" i="1"/>
  <c r="BJ14" i="1"/>
  <c r="AQ8" i="1"/>
  <c r="BN18" i="1"/>
  <c r="AQ23" i="1"/>
  <c r="BL30" i="1"/>
  <c r="BK41" i="1"/>
  <c r="BK49" i="1"/>
  <c r="BJ54" i="1"/>
  <c r="BN66" i="1"/>
  <c r="BL72" i="1"/>
  <c r="BN79" i="1"/>
  <c r="AQ116" i="1"/>
  <c r="BM21" i="1"/>
  <c r="BM23" i="1"/>
  <c r="BO37" i="1"/>
  <c r="BI47" i="1"/>
  <c r="BO10" i="1"/>
  <c r="BM15" i="1"/>
  <c r="BO13" i="1"/>
  <c r="BM11" i="1"/>
  <c r="BO9" i="1"/>
  <c r="BM7" i="1"/>
  <c r="BL25" i="1"/>
  <c r="BN27" i="1"/>
  <c r="BK36" i="1"/>
  <c r="BI25" i="1"/>
  <c r="BN53" i="1"/>
  <c r="BM60" i="1"/>
  <c r="BN69" i="1"/>
  <c r="BJ76" i="1"/>
  <c r="BL97" i="1"/>
  <c r="BM101" i="1"/>
  <c r="BO108" i="1"/>
  <c r="BK118" i="1"/>
  <c r="BO87" i="1"/>
  <c r="BO90" i="1"/>
  <c r="BL102" i="1"/>
  <c r="BN104" i="1"/>
  <c r="BM111" i="1"/>
  <c r="BK113" i="1"/>
  <c r="BM118" i="1"/>
  <c r="BM120" i="1"/>
  <c r="BO130" i="1"/>
  <c r="BL126" i="1"/>
  <c r="BL125" i="1"/>
  <c r="BN127" i="1"/>
  <c r="BM134" i="1"/>
  <c r="BN10" i="1"/>
  <c r="BL12" i="1"/>
  <c r="BJ36" i="1"/>
  <c r="BJ44" i="1"/>
  <c r="BK64" i="1"/>
  <c r="AQ42" i="1"/>
  <c r="BO76" i="1"/>
  <c r="BN87" i="1"/>
  <c r="BL80" i="1"/>
  <c r="BN74" i="1"/>
  <c r="BM66" i="1"/>
  <c r="BJ49" i="1"/>
  <c r="BO42" i="1"/>
  <c r="BJ33" i="1"/>
  <c r="BK25" i="1"/>
  <c r="BJ67" i="1"/>
  <c r="BL31" i="1"/>
  <c r="BO23" i="1"/>
  <c r="BN50" i="1"/>
  <c r="BM47" i="1"/>
  <c r="BI43" i="1"/>
  <c r="BJ40" i="1"/>
  <c r="BN36" i="1"/>
  <c r="BI15" i="1"/>
  <c r="BN12" i="1"/>
  <c r="BL10" i="1"/>
  <c r="BK9" i="1"/>
  <c r="BI7" i="1"/>
  <c r="BK88" i="1"/>
  <c r="BN71" i="1"/>
  <c r="BM50" i="1"/>
  <c r="BI32" i="1"/>
  <c r="BI20" i="1"/>
  <c r="BK10" i="1"/>
  <c r="BJ31" i="1"/>
  <c r="BO36" i="1"/>
  <c r="BI38" i="1"/>
  <c r="AQ41" i="1"/>
  <c r="BJ47" i="1"/>
  <c r="BN51" i="1"/>
  <c r="BI58" i="1"/>
  <c r="BM62" i="1"/>
  <c r="BK76" i="1"/>
  <c r="BN83" i="1"/>
  <c r="BI94" i="1"/>
  <c r="BM25" i="1"/>
  <c r="BK27" i="1"/>
  <c r="BL32" i="1"/>
  <c r="BN34" i="1"/>
  <c r="BM41" i="1"/>
  <c r="BK43" i="1"/>
  <c r="BL48" i="1"/>
  <c r="BO75" i="1"/>
  <c r="BJ96" i="1"/>
  <c r="BN103" i="1"/>
  <c r="AQ51" i="1"/>
  <c r="BJ57" i="1"/>
  <c r="BO62" i="1"/>
  <c r="BI64" i="1"/>
  <c r="AQ67" i="1"/>
  <c r="BJ73" i="1"/>
  <c r="BO78" i="1"/>
  <c r="BI80" i="1"/>
  <c r="AQ83" i="1"/>
  <c r="AQ108" i="1"/>
  <c r="BO124" i="1"/>
  <c r="BM51" i="1"/>
  <c r="BK53" i="1"/>
  <c r="BL58" i="1"/>
  <c r="BN60" i="1"/>
  <c r="BM67" i="1"/>
  <c r="BK69" i="1"/>
  <c r="BL74" i="1"/>
  <c r="BN76" i="1"/>
  <c r="BM83" i="1"/>
  <c r="BK85" i="1"/>
  <c r="BO96" i="1"/>
  <c r="AQ99" i="1"/>
  <c r="BL88" i="1"/>
  <c r="BN90" i="1"/>
  <c r="BM97" i="1"/>
  <c r="BK99" i="1"/>
  <c r="BM102" i="1"/>
  <c r="BL105" i="1"/>
  <c r="BK116" i="1"/>
  <c r="BL91" i="1"/>
  <c r="BN93" i="1"/>
  <c r="BM105" i="1"/>
  <c r="BL108" i="1"/>
  <c r="BN101" i="1"/>
  <c r="BM108" i="1"/>
  <c r="BK110" i="1"/>
  <c r="BL115" i="1"/>
  <c r="BN117" i="1"/>
  <c r="BI107" i="1"/>
  <c r="BJ116" i="1"/>
  <c r="BO120" i="1"/>
  <c r="BN118" i="1"/>
  <c r="BJ126" i="1"/>
  <c r="BK131" i="1"/>
  <c r="BN125" i="1"/>
  <c r="BJ129" i="1"/>
  <c r="BM136" i="1"/>
  <c r="BO129" i="1"/>
  <c r="BI131" i="1"/>
  <c r="AQ134" i="1"/>
  <c r="BO128" i="1"/>
  <c r="BI130" i="1"/>
  <c r="AQ133" i="1"/>
  <c r="BO26" i="1"/>
  <c r="BK33" i="1"/>
  <c r="BN40" i="1"/>
  <c r="BJ88" i="1"/>
  <c r="BO15" i="1"/>
  <c r="BM132" i="1"/>
  <c r="BJ91" i="1"/>
  <c r="BJ83" i="1"/>
  <c r="BI73" i="1"/>
  <c r="BN55" i="1"/>
  <c r="BO52" i="1"/>
  <c r="BM48" i="1"/>
  <c r="BK46" i="1"/>
  <c r="BM40" i="1"/>
  <c r="BK38" i="1"/>
  <c r="BM32" i="1"/>
  <c r="BK30" i="1"/>
  <c r="BM27" i="1"/>
  <c r="BL26" i="1"/>
  <c r="BJ19" i="1"/>
  <c r="BI18" i="1"/>
  <c r="BL17" i="1"/>
  <c r="BN15" i="1"/>
  <c r="BM14" i="1"/>
  <c r="BN11" i="1"/>
  <c r="BM10" i="1"/>
  <c r="BN7" i="1"/>
  <c r="BO68" i="1"/>
  <c r="BI57" i="1"/>
  <c r="BO38" i="1"/>
  <c r="BK14" i="1"/>
  <c r="BJ13" i="1"/>
  <c r="BL7" i="1"/>
  <c r="BJ99" i="1"/>
  <c r="BM74" i="1"/>
  <c r="BO71" i="1"/>
  <c r="BK67" i="1"/>
  <c r="BJ59" i="1"/>
  <c r="BJ48" i="1"/>
  <c r="BN44" i="1"/>
  <c r="BL42" i="1"/>
  <c r="BM39" i="1"/>
  <c r="BK37" i="1"/>
  <c r="BI35" i="1"/>
  <c r="BJ32" i="1"/>
  <c r="BK26" i="1"/>
  <c r="BJ21" i="1"/>
  <c r="BN20" i="1"/>
  <c r="BI19" i="1"/>
  <c r="BL18" i="1"/>
  <c r="BK17" i="1"/>
  <c r="BL109" i="1"/>
  <c r="BK56" i="1"/>
  <c r="BN49" i="1"/>
  <c r="BL47" i="1"/>
  <c r="BJ45" i="1"/>
  <c r="BO25" i="1"/>
  <c r="BM24" i="1"/>
  <c r="BN21" i="1"/>
  <c r="BK18" i="1"/>
  <c r="BN17" i="1"/>
  <c r="AQ11" i="1"/>
  <c r="BO24" i="1"/>
  <c r="BI26" i="1"/>
  <c r="BJ27" i="1"/>
  <c r="AQ29" i="1"/>
  <c r="BO32" i="1"/>
  <c r="BI34" i="1"/>
  <c r="BJ35" i="1"/>
  <c r="BO40" i="1"/>
  <c r="BI42" i="1"/>
  <c r="BJ43" i="1"/>
  <c r="BO48" i="1"/>
  <c r="BJ50" i="1"/>
  <c r="BK52" i="1"/>
  <c r="BM54" i="1"/>
  <c r="BL57" i="1"/>
  <c r="BN59" i="1"/>
  <c r="BJ63" i="1"/>
  <c r="BI66" i="1"/>
  <c r="BK68" i="1"/>
  <c r="BM70" i="1"/>
  <c r="BL73" i="1"/>
  <c r="BN75" i="1"/>
  <c r="BJ79" i="1"/>
  <c r="BI82" i="1"/>
  <c r="BK84" i="1"/>
  <c r="BM86" i="1"/>
  <c r="BK93" i="1"/>
  <c r="BN95" i="1"/>
  <c r="BM98" i="1"/>
  <c r="BK112" i="1"/>
  <c r="BM117" i="1"/>
  <c r="BL28" i="1"/>
  <c r="BM29" i="1"/>
  <c r="BN30" i="1"/>
  <c r="BK31" i="1"/>
  <c r="BL36" i="1"/>
  <c r="BM37" i="1"/>
  <c r="BN38" i="1"/>
  <c r="BK39" i="1"/>
  <c r="BL44" i="1"/>
  <c r="BM45" i="1"/>
  <c r="BN46" i="1"/>
  <c r="BK47" i="1"/>
  <c r="BO51" i="1"/>
  <c r="AQ56" i="1"/>
  <c r="BO67" i="1"/>
  <c r="AQ72" i="1"/>
  <c r="BO83" i="1"/>
  <c r="BM90" i="1"/>
  <c r="BL93" i="1"/>
  <c r="BO97" i="1"/>
  <c r="BJ110" i="1"/>
  <c r="BO50" i="1"/>
  <c r="BI52" i="1"/>
  <c r="BJ53" i="1"/>
  <c r="AQ55" i="1"/>
  <c r="BO58" i="1"/>
  <c r="BI60" i="1"/>
  <c r="BJ61" i="1"/>
  <c r="AQ63" i="1"/>
  <c r="BO66" i="1"/>
  <c r="BI68" i="1"/>
  <c r="BJ69" i="1"/>
  <c r="AQ71" i="1"/>
  <c r="BO74" i="1"/>
  <c r="BI76" i="1"/>
  <c r="BJ77" i="1"/>
  <c r="AQ79" i="1"/>
  <c r="BO82" i="1"/>
  <c r="BI84" i="1"/>
  <c r="BJ85" i="1"/>
  <c r="BO93" i="1"/>
  <c r="AQ98" i="1"/>
  <c r="BM122" i="1"/>
  <c r="BL54" i="1"/>
  <c r="BM55" i="1"/>
  <c r="BN56" i="1"/>
  <c r="BK57" i="1"/>
  <c r="BL62" i="1"/>
  <c r="BM63" i="1"/>
  <c r="BN64" i="1"/>
  <c r="BK65" i="1"/>
  <c r="BL70" i="1"/>
  <c r="BM71" i="1"/>
  <c r="BN72" i="1"/>
  <c r="BK73" i="1"/>
  <c r="BL78" i="1"/>
  <c r="BM79" i="1"/>
  <c r="BN80" i="1"/>
  <c r="BK81" i="1"/>
  <c r="BL86" i="1"/>
  <c r="BM87" i="1"/>
  <c r="BO88" i="1"/>
  <c r="AQ93" i="1"/>
  <c r="AQ100" i="1"/>
  <c r="BL92" i="1"/>
  <c r="BM93" i="1"/>
  <c r="BN94" i="1"/>
  <c r="BK95" i="1"/>
  <c r="BI106" i="1"/>
  <c r="BK108" i="1"/>
  <c r="BM110" i="1"/>
  <c r="BL113" i="1"/>
  <c r="BN115" i="1"/>
  <c r="BO121" i="1"/>
  <c r="BM88" i="1"/>
  <c r="BN89" i="1"/>
  <c r="BK90" i="1"/>
  <c r="BL95" i="1"/>
  <c r="BM96" i="1"/>
  <c r="BN97" i="1"/>
  <c r="BK98" i="1"/>
  <c r="BL100" i="1"/>
  <c r="BN102" i="1"/>
  <c r="BJ106" i="1"/>
  <c r="BI109" i="1"/>
  <c r="BK111" i="1"/>
  <c r="BM113" i="1"/>
  <c r="BL116" i="1"/>
  <c r="BK120" i="1"/>
  <c r="BN124" i="1"/>
  <c r="BN129" i="1"/>
  <c r="BL135" i="1"/>
  <c r="BL103" i="1"/>
  <c r="BM104" i="1"/>
  <c r="BN105" i="1"/>
  <c r="BK106" i="1"/>
  <c r="BL111" i="1"/>
  <c r="BM112" i="1"/>
  <c r="BN113" i="1"/>
  <c r="BK114" i="1"/>
  <c r="BI119" i="1"/>
  <c r="BK121" i="1"/>
  <c r="BM123" i="1"/>
  <c r="BK127" i="1"/>
  <c r="BO131" i="1"/>
  <c r="BN134" i="1"/>
  <c r="BO101" i="1"/>
  <c r="BI103" i="1"/>
  <c r="BJ104" i="1"/>
  <c r="AQ106" i="1"/>
  <c r="BO109" i="1"/>
  <c r="BI111" i="1"/>
  <c r="BJ112" i="1"/>
  <c r="AQ114" i="1"/>
  <c r="BO117" i="1"/>
  <c r="BL120" i="1"/>
  <c r="BM121" i="1"/>
  <c r="BN122" i="1"/>
  <c r="BK123" i="1"/>
  <c r="BM125" i="1"/>
  <c r="BL128" i="1"/>
  <c r="BN130" i="1"/>
  <c r="BJ134" i="1"/>
  <c r="BO118" i="1"/>
  <c r="BI120" i="1"/>
  <c r="BJ121" i="1"/>
  <c r="AQ123" i="1"/>
  <c r="BK126" i="1"/>
  <c r="BM128" i="1"/>
  <c r="BL131" i="1"/>
  <c r="BN133" i="1"/>
  <c r="BO125" i="1"/>
  <c r="BI127" i="1"/>
  <c r="BJ128" i="1"/>
  <c r="AQ130" i="1"/>
  <c r="BO133" i="1"/>
  <c r="BI135" i="1"/>
  <c r="BJ136" i="1"/>
  <c r="BI126" i="1"/>
  <c r="BJ127" i="1"/>
  <c r="AQ129" i="1"/>
  <c r="BO132" i="1"/>
  <c r="BI134" i="1"/>
  <c r="BJ135" i="1"/>
  <c r="BN14" i="1"/>
  <c r="BK7" i="1"/>
  <c r="BL8" i="1"/>
  <c r="BM13" i="1"/>
  <c r="BK15" i="1"/>
  <c r="AQ16" i="1"/>
  <c r="BL20" i="1"/>
  <c r="BO22" i="1"/>
  <c r="AQ27" i="1"/>
  <c r="BI31" i="1"/>
  <c r="BM35" i="1"/>
  <c r="BL38" i="1"/>
  <c r="BL46" i="1"/>
  <c r="BO55" i="1"/>
  <c r="BL61" i="1"/>
  <c r="AQ68" i="1"/>
  <c r="BK83" i="1"/>
  <c r="BK96" i="1"/>
  <c r="BL16" i="1"/>
  <c r="BJ18" i="1"/>
  <c r="AQ34" i="1"/>
  <c r="BN48" i="1"/>
  <c r="BJ75" i="1"/>
  <c r="AS9" i="1" l="1"/>
  <c r="AS14" i="1"/>
  <c r="AS29" i="1"/>
  <c r="AS8" i="1"/>
  <c r="AS24" i="1"/>
  <c r="AS27" i="1"/>
  <c r="AS30" i="1"/>
  <c r="AS13" i="1"/>
  <c r="AS20" i="1"/>
  <c r="AS28" i="1"/>
  <c r="AS23" i="1"/>
  <c r="AS17" i="1"/>
  <c r="AS11" i="1"/>
  <c r="AS21" i="1"/>
  <c r="AS25" i="1"/>
  <c r="AS22" i="1"/>
  <c r="AS12" i="1"/>
  <c r="AS16" i="1"/>
  <c r="AS15" i="1"/>
  <c r="AS10" i="1"/>
  <c r="AS19" i="1"/>
  <c r="AS26" i="1"/>
  <c r="AS7" i="1"/>
  <c r="AS18" i="1"/>
</calcChain>
</file>

<file path=xl/sharedStrings.xml><?xml version="1.0" encoding="utf-8"?>
<sst xmlns="http://schemas.openxmlformats.org/spreadsheetml/2006/main" count="126" uniqueCount="60">
  <si>
    <t>Numéro des Equipes</t>
  </si>
  <si>
    <t>NS</t>
  </si>
  <si>
    <t>Phase 2 - 2021-2022</t>
  </si>
  <si>
    <t>Conversion D…ou R... en chiffre</t>
  </si>
  <si>
    <t>tableau brûlage</t>
  </si>
  <si>
    <t>Liste pour liste déroulante</t>
  </si>
  <si>
    <t>Tableau conversion pour doublon</t>
  </si>
  <si>
    <t xml:space="preserve">NOMS </t>
  </si>
  <si>
    <t>Prénoms</t>
  </si>
  <si>
    <t>Classement</t>
  </si>
  <si>
    <t>Nb de Match</t>
  </si>
  <si>
    <t>Tour 1</t>
  </si>
  <si>
    <t>Tour 2</t>
  </si>
  <si>
    <t>Tour 3</t>
  </si>
  <si>
    <t>Tour 4</t>
  </si>
  <si>
    <t>Tour 5</t>
  </si>
  <si>
    <t>Tour 6</t>
  </si>
  <si>
    <t>Tour 7</t>
  </si>
  <si>
    <t>Tour 8</t>
  </si>
  <si>
    <t>Tour 9</t>
  </si>
  <si>
    <t>R1*1</t>
  </si>
  <si>
    <t>R1*2</t>
  </si>
  <si>
    <t>R1*3</t>
  </si>
  <si>
    <t>R2*1</t>
  </si>
  <si>
    <t>R2*2</t>
  </si>
  <si>
    <t>R2*3</t>
  </si>
  <si>
    <t>R3*1</t>
  </si>
  <si>
    <t>R3*2</t>
  </si>
  <si>
    <t>R3*3</t>
  </si>
  <si>
    <t>R4*1</t>
  </si>
  <si>
    <t>R4*2</t>
  </si>
  <si>
    <t>R4*3</t>
  </si>
  <si>
    <t>D1*1</t>
  </si>
  <si>
    <t>D1*2</t>
  </si>
  <si>
    <t>D1*3</t>
  </si>
  <si>
    <t>D2*1</t>
  </si>
  <si>
    <t>D2*2</t>
  </si>
  <si>
    <t>D2*3</t>
  </si>
  <si>
    <t>D3*1</t>
  </si>
  <si>
    <t>D3*2</t>
  </si>
  <si>
    <t>D3*3</t>
  </si>
  <si>
    <t>D4*1</t>
  </si>
  <si>
    <t>D4*2</t>
  </si>
  <si>
    <t>D4*3</t>
  </si>
  <si>
    <t>Doublons</t>
  </si>
  <si>
    <t>Equipes</t>
  </si>
  <si>
    <t>R1</t>
  </si>
  <si>
    <t>R2</t>
  </si>
  <si>
    <t>R3</t>
  </si>
  <si>
    <t>R4</t>
  </si>
  <si>
    <t>D1</t>
  </si>
  <si>
    <t>D2</t>
  </si>
  <si>
    <t>D3</t>
  </si>
  <si>
    <t>D4</t>
  </si>
  <si>
    <t>N° des poules à remplir manuellement</t>
  </si>
  <si>
    <t>R1*1*A</t>
  </si>
  <si>
    <t>R1*1*B</t>
  </si>
  <si>
    <t>D1*1*A</t>
  </si>
  <si>
    <t>R1*2*B</t>
  </si>
  <si>
    <t>D1*2*B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</si>
</sst>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9" tint="-0.499984740745262"/>
      <name val="Calibri"/>
      <family val="2"/>
      <scheme val="minor"/>
    </font>
    <font>
      <b/>
      <sz val="16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theme="1"/>
      <name val="Batang"/>
      <family val="1"/>
    </font>
    <font>
      <b/>
      <sz val="12"/>
      <color theme="1"/>
      <name val="Calibri"/>
      <family val="2"/>
      <scheme val="minor"/>
    </font>
    <font>
      <b/>
      <sz val="14"/>
      <color rgb="FF080808"/>
      <name val="Calibri"/>
      <family val="2"/>
      <scheme val="minor"/>
    </font>
    <font>
      <b/>
      <sz val="14"/>
      <name val="Calibri"/>
      <family val="2"/>
      <scheme val="minor"/>
    </font>
    <font>
      <b/>
      <sz val="11"/>
      <name val="Batang"/>
      <family val="1"/>
    </font>
  </fonts>
  <fills count="8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A0C8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ouble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ashed">
        <color auto="1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/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2">
    <xf numFmtId="0" fontId="0" fillId="0" borderId="0" xfId="0"/>
    <xf numFmtId="0" fontId="0" fillId="0" borderId="0" xfId="0" applyProtection="1">
      <protection locked="0"/>
    </xf>
    <xf numFmtId="0" fontId="4" fillId="0" borderId="0" xfId="0" applyFont="1" applyAlignment="1" applyProtection="1">
      <alignment vertical="center"/>
      <protection locked="0"/>
    </xf>
    <xf numFmtId="0" fontId="6" fillId="2" borderId="19" xfId="0" applyFont="1" applyFill="1" applyBorder="1" applyAlignment="1" applyProtection="1">
      <alignment horizontal="center" vertical="center" wrapText="1"/>
    </xf>
    <xf numFmtId="0" fontId="6" fillId="2" borderId="20" xfId="0" applyFont="1" applyFill="1" applyBorder="1" applyAlignment="1" applyProtection="1">
      <alignment horizontal="center" vertical="center" wrapText="1"/>
    </xf>
    <xf numFmtId="0" fontId="6" fillId="2" borderId="21" xfId="0" applyFont="1" applyFill="1" applyBorder="1" applyAlignment="1" applyProtection="1">
      <alignment horizontal="center" vertical="center" wrapText="1"/>
    </xf>
    <xf numFmtId="0" fontId="6" fillId="2" borderId="22" xfId="0" applyFont="1" applyFill="1" applyBorder="1" applyAlignment="1" applyProtection="1">
      <alignment horizontal="center" vertical="center" wrapText="1"/>
    </xf>
    <xf numFmtId="0" fontId="1" fillId="2" borderId="27" xfId="0" applyFont="1" applyFill="1" applyBorder="1" applyAlignment="1" applyProtection="1">
      <alignment horizontal="center" vertical="center"/>
      <protection locked="0"/>
    </xf>
    <xf numFmtId="0" fontId="1" fillId="2" borderId="28" xfId="0" applyFont="1" applyFill="1" applyBorder="1" applyAlignment="1" applyProtection="1">
      <alignment horizontal="center" vertical="center"/>
      <protection locked="0"/>
    </xf>
    <xf numFmtId="0" fontId="8" fillId="3" borderId="29" xfId="0" applyNumberFormat="1" applyFont="1" applyFill="1" applyBorder="1" applyAlignment="1" applyProtection="1">
      <alignment horizontal="center" vertical="center" wrapText="1"/>
      <protection locked="0"/>
    </xf>
    <xf numFmtId="0" fontId="8" fillId="4" borderId="30" xfId="0" applyNumberFormat="1" applyFont="1" applyFill="1" applyBorder="1" applyAlignment="1" applyProtection="1">
      <alignment horizontal="center" vertical="center" wrapText="1"/>
      <protection locked="0"/>
    </xf>
    <xf numFmtId="0" fontId="8" fillId="5" borderId="3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32" xfId="0" applyNumberFormat="1" applyFont="1" applyFill="1" applyBorder="1" applyAlignment="1" applyProtection="1">
      <alignment horizontal="center" vertical="center"/>
      <protection locked="0"/>
    </xf>
    <xf numFmtId="0" fontId="1" fillId="0" borderId="33" xfId="0" applyFont="1" applyBorder="1" applyAlignment="1" applyProtection="1">
      <alignment horizontal="center" vertical="center" textRotation="90"/>
      <protection locked="0"/>
    </xf>
    <xf numFmtId="0" fontId="1" fillId="0" borderId="34" xfId="0" applyFont="1" applyBorder="1" applyAlignment="1" applyProtection="1">
      <alignment horizontal="center" vertical="center" textRotation="90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1" fontId="10" fillId="0" borderId="35" xfId="0" applyNumberFormat="1" applyFont="1" applyBorder="1" applyAlignment="1" applyProtection="1">
      <alignment horizontal="center" vertical="center"/>
    </xf>
    <xf numFmtId="0" fontId="11" fillId="0" borderId="35" xfId="0" applyFont="1" applyBorder="1" applyAlignment="1" applyProtection="1">
      <alignment horizontal="center" vertical="center"/>
      <protection locked="0"/>
    </xf>
    <xf numFmtId="1" fontId="12" fillId="6" borderId="33" xfId="0" applyNumberFormat="1" applyFont="1" applyFill="1" applyBorder="1" applyAlignment="1" applyProtection="1">
      <alignment horizontal="center" vertical="center"/>
    </xf>
    <xf numFmtId="1" fontId="12" fillId="6" borderId="37" xfId="0" applyNumberFormat="1" applyFont="1" applyFill="1" applyBorder="1" applyAlignment="1" applyProtection="1">
      <alignment horizontal="center" vertical="center"/>
    </xf>
    <xf numFmtId="1" fontId="12" fillId="6" borderId="38" xfId="0" applyNumberFormat="1" applyFont="1" applyFill="1" applyBorder="1" applyAlignment="1" applyProtection="1">
      <alignment horizontal="center" vertical="center"/>
    </xf>
    <xf numFmtId="1" fontId="12" fillId="6" borderId="39" xfId="0" applyNumberFormat="1" applyFont="1" applyFill="1" applyBorder="1" applyAlignment="1" applyProtection="1">
      <alignment horizontal="center" vertical="center"/>
    </xf>
    <xf numFmtId="1" fontId="12" fillId="6" borderId="40" xfId="0" applyNumberFormat="1" applyFont="1" applyFill="1" applyBorder="1" applyAlignment="1" applyProtection="1">
      <alignment horizontal="center" vertical="center"/>
    </xf>
    <xf numFmtId="0" fontId="13" fillId="0" borderId="41" xfId="0" applyFont="1" applyBorder="1" applyAlignment="1" applyProtection="1">
      <alignment horizontal="center" vertical="center"/>
      <protection locked="0"/>
    </xf>
    <xf numFmtId="0" fontId="14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2" xfId="0" applyBorder="1" applyAlignment="1" applyProtection="1">
      <alignment horizontal="center" vertical="center"/>
      <protection locked="0"/>
    </xf>
    <xf numFmtId="0" fontId="0" fillId="0" borderId="43" xfId="0" applyBorder="1" applyAlignment="1" applyProtection="1">
      <alignment horizontal="center" vertical="center"/>
      <protection locked="0"/>
    </xf>
    <xf numFmtId="0" fontId="0" fillId="0" borderId="44" xfId="0" applyBorder="1" applyAlignment="1" applyProtection="1">
      <alignment horizontal="center" vertical="center"/>
      <protection locked="0"/>
    </xf>
    <xf numFmtId="1" fontId="0" fillId="0" borderId="42" xfId="0" applyNumberFormat="1" applyBorder="1" applyAlignment="1" applyProtection="1">
      <alignment horizontal="center" vertical="center"/>
      <protection locked="0"/>
    </xf>
    <xf numFmtId="1" fontId="0" fillId="0" borderId="43" xfId="0" applyNumberFormat="1" applyBorder="1" applyAlignment="1" applyProtection="1">
      <alignment horizontal="center" vertical="center"/>
      <protection locked="0"/>
    </xf>
    <xf numFmtId="1" fontId="0" fillId="0" borderId="44" xfId="0" applyNumberFormat="1" applyBorder="1" applyAlignment="1" applyProtection="1">
      <alignment horizontal="center" vertical="center"/>
      <protection locked="0"/>
    </xf>
    <xf numFmtId="0" fontId="12" fillId="0" borderId="45" xfId="0" applyFont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1" fillId="0" borderId="23" xfId="0" applyFont="1" applyBorder="1" applyAlignment="1" applyProtection="1">
      <alignment horizontal="center" vertical="center"/>
      <protection locked="0"/>
    </xf>
    <xf numFmtId="1" fontId="14" fillId="2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47" xfId="0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1" fontId="0" fillId="0" borderId="47" xfId="0" applyNumberFormat="1" applyBorder="1" applyAlignment="1" applyProtection="1">
      <alignment horizontal="center" vertical="center"/>
      <protection locked="0"/>
    </xf>
    <xf numFmtId="1" fontId="0" fillId="0" borderId="35" xfId="0" applyNumberFormat="1" applyBorder="1" applyAlignment="1" applyProtection="1">
      <alignment horizontal="center" vertical="center"/>
      <protection locked="0"/>
    </xf>
    <xf numFmtId="1" fontId="0" fillId="0" borderId="48" xfId="0" applyNumberFormat="1" applyBorder="1" applyAlignment="1" applyProtection="1">
      <alignment horizontal="center" vertical="center"/>
      <protection locked="0"/>
    </xf>
    <xf numFmtId="0" fontId="12" fillId="0" borderId="49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1" fontId="12" fillId="6" borderId="50" xfId="0" applyNumberFormat="1" applyFont="1" applyFill="1" applyBorder="1" applyAlignment="1" applyProtection="1">
      <alignment horizontal="center" vertical="center"/>
    </xf>
    <xf numFmtId="0" fontId="0" fillId="0" borderId="51" xfId="0" applyBorder="1" applyAlignment="1" applyProtection="1">
      <alignment horizontal="center" vertical="center"/>
      <protection locked="0"/>
    </xf>
    <xf numFmtId="0" fontId="0" fillId="0" borderId="52" xfId="0" applyBorder="1" applyAlignment="1" applyProtection="1">
      <alignment horizontal="center" vertical="center"/>
      <protection locked="0"/>
    </xf>
    <xf numFmtId="1" fontId="0" fillId="0" borderId="51" xfId="0" applyNumberFormat="1" applyBorder="1" applyAlignment="1" applyProtection="1">
      <alignment horizontal="center" vertical="center"/>
      <protection locked="0"/>
    </xf>
    <xf numFmtId="1" fontId="0" fillId="0" borderId="46" xfId="0" applyNumberFormat="1" applyBorder="1" applyAlignment="1" applyProtection="1">
      <alignment horizontal="center" vertical="center"/>
      <protection locked="0"/>
    </xf>
    <xf numFmtId="1" fontId="0" fillId="0" borderId="52" xfId="0" applyNumberFormat="1" applyBorder="1" applyAlignment="1" applyProtection="1">
      <alignment horizontal="center" vertical="center"/>
      <protection locked="0"/>
    </xf>
    <xf numFmtId="1" fontId="14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32" xfId="0" applyNumberFormat="1" applyFont="1" applyFill="1" applyBorder="1" applyAlignment="1" applyProtection="1">
      <alignment horizontal="center" vertical="center" wrapText="1"/>
      <protection locked="0"/>
    </xf>
    <xf numFmtId="0" fontId="15" fillId="0" borderId="35" xfId="0" applyFont="1" applyBorder="1" applyAlignment="1" applyProtection="1">
      <alignment horizontal="center" vertical="center"/>
      <protection locked="0"/>
    </xf>
    <xf numFmtId="0" fontId="14" fillId="0" borderId="46" xfId="0" applyNumberFormat="1" applyFont="1" applyFill="1" applyBorder="1" applyAlignment="1" applyProtection="1">
      <alignment horizontal="center" vertical="center" wrapText="1"/>
      <protection locked="0"/>
    </xf>
    <xf numFmtId="1" fontId="12" fillId="6" borderId="54" xfId="0" applyNumberFormat="1" applyFont="1" applyFill="1" applyBorder="1" applyAlignment="1" applyProtection="1">
      <alignment horizontal="center" vertical="center"/>
    </xf>
    <xf numFmtId="0" fontId="0" fillId="0" borderId="55" xfId="0" applyBorder="1" applyAlignment="1" applyProtection="1">
      <alignment horizontal="center" vertical="center"/>
      <protection locked="0"/>
    </xf>
    <xf numFmtId="0" fontId="0" fillId="0" borderId="56" xfId="0" applyBorder="1" applyAlignment="1" applyProtection="1">
      <alignment horizontal="center" vertical="center"/>
      <protection locked="0"/>
    </xf>
    <xf numFmtId="0" fontId="0" fillId="0" borderId="57" xfId="0" applyBorder="1" applyAlignment="1" applyProtection="1">
      <alignment horizontal="center" vertical="center"/>
      <protection locked="0"/>
    </xf>
    <xf numFmtId="1" fontId="0" fillId="0" borderId="55" xfId="0" applyNumberFormat="1" applyBorder="1" applyAlignment="1" applyProtection="1">
      <alignment horizontal="center" vertical="center"/>
      <protection locked="0"/>
    </xf>
    <xf numFmtId="1" fontId="0" fillId="0" borderId="56" xfId="0" applyNumberFormat="1" applyBorder="1" applyAlignment="1" applyProtection="1">
      <alignment horizontal="center" vertical="center"/>
      <protection locked="0"/>
    </xf>
    <xf numFmtId="1" fontId="0" fillId="0" borderId="57" xfId="0" applyNumberFormat="1" applyBorder="1" applyAlignment="1" applyProtection="1">
      <alignment horizontal="center" vertical="center"/>
      <protection locked="0"/>
    </xf>
    <xf numFmtId="0" fontId="7" fillId="3" borderId="24" xfId="0" applyFont="1" applyFill="1" applyBorder="1" applyAlignment="1" applyProtection="1">
      <alignment horizontal="center" vertical="center" wrapText="1"/>
      <protection locked="0"/>
    </xf>
    <xf numFmtId="0" fontId="7" fillId="4" borderId="25" xfId="0" applyFont="1" applyFill="1" applyBorder="1" applyAlignment="1" applyProtection="1">
      <alignment horizontal="center" vertical="center" wrapText="1"/>
      <protection locked="0"/>
    </xf>
    <xf numFmtId="0" fontId="7" fillId="5" borderId="26" xfId="0" applyFont="1" applyFill="1" applyBorder="1" applyAlignment="1" applyProtection="1">
      <alignment horizontal="center" vertical="center" wrapText="1"/>
      <protection locked="0"/>
    </xf>
    <xf numFmtId="0" fontId="12" fillId="0" borderId="0" xfId="0" applyFont="1" applyBorder="1" applyAlignment="1" applyProtection="1">
      <alignment horizontal="center" vertical="center"/>
      <protection locked="0"/>
    </xf>
    <xf numFmtId="0" fontId="5" fillId="0" borderId="53" xfId="0" applyFont="1" applyBorder="1" applyAlignment="1" applyProtection="1">
      <alignment horizontal="center" vertical="center"/>
      <protection locked="0"/>
    </xf>
    <xf numFmtId="0" fontId="2" fillId="0" borderId="58" xfId="0" applyFont="1" applyBorder="1" applyAlignment="1" applyProtection="1">
      <alignment horizontal="center" vertical="center" wrapText="1"/>
      <protection locked="0"/>
    </xf>
    <xf numFmtId="0" fontId="2" fillId="0" borderId="59" xfId="0" applyFont="1" applyBorder="1" applyAlignment="1" applyProtection="1">
      <alignment horizontal="center" vertical="center" wrapText="1"/>
      <protection locked="0"/>
    </xf>
    <xf numFmtId="0" fontId="2" fillId="0" borderId="60" xfId="0" applyFont="1" applyBorder="1" applyAlignment="1" applyProtection="1">
      <alignment horizontal="center" vertical="center" wrapText="1"/>
      <protection locked="0"/>
    </xf>
    <xf numFmtId="0" fontId="3" fillId="2" borderId="6" xfId="0" applyFont="1" applyFill="1" applyBorder="1" applyAlignment="1" applyProtection="1">
      <alignment horizontal="center" vertical="center" wrapText="1"/>
    </xf>
    <xf numFmtId="0" fontId="3" fillId="2" borderId="14" xfId="0" applyFont="1" applyFill="1" applyBorder="1" applyAlignment="1" applyProtection="1">
      <alignment horizontal="center" vertical="center" wrapText="1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9" xfId="0" applyFont="1" applyBorder="1" applyAlignment="1" applyProtection="1">
      <alignment horizontal="center" vertical="center"/>
      <protection locked="0"/>
    </xf>
    <xf numFmtId="0" fontId="4" fillId="0" borderId="10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3" fillId="2" borderId="7" xfId="0" applyFont="1" applyFill="1" applyBorder="1" applyAlignment="1" applyProtection="1">
      <alignment horizontal="center" vertical="center" wrapText="1"/>
    </xf>
    <xf numFmtId="0" fontId="3" fillId="2" borderId="15" xfId="0" applyFont="1" applyFill="1" applyBorder="1" applyAlignment="1" applyProtection="1">
      <alignment horizontal="center" vertical="center" wrapText="1"/>
    </xf>
    <xf numFmtId="0" fontId="3" fillId="2" borderId="5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11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2" fillId="0" borderId="12" xfId="0" applyFont="1" applyBorder="1" applyAlignment="1" applyProtection="1">
      <alignment horizontal="center" vertical="center"/>
      <protection locked="0"/>
    </xf>
    <xf numFmtId="0" fontId="2" fillId="0" borderId="16" xfId="0" applyFont="1" applyBorder="1" applyAlignment="1" applyProtection="1">
      <alignment horizontal="center" vertical="center"/>
      <protection locked="0"/>
    </xf>
    <xf numFmtId="0" fontId="2" fillId="0" borderId="17" xfId="0" applyFont="1" applyBorder="1" applyAlignment="1" applyProtection="1">
      <alignment horizontal="center" vertical="center"/>
      <protection locked="0"/>
    </xf>
    <xf numFmtId="0" fontId="2" fillId="0" borderId="18" xfId="0" applyFont="1" applyBorder="1" applyAlignment="1" applyProtection="1">
      <alignment horizontal="center" vertical="center"/>
      <protection locked="0"/>
    </xf>
    <xf numFmtId="0" fontId="3" fillId="2" borderId="4" xfId="0" applyFont="1" applyFill="1" applyBorder="1" applyAlignment="1" applyProtection="1">
      <alignment horizontal="center" vertical="center" wrapText="1"/>
    </xf>
    <xf numFmtId="0" fontId="3" fillId="2" borderId="12" xfId="0" applyFont="1" applyFill="1" applyBorder="1" applyAlignment="1" applyProtection="1">
      <alignment horizontal="center" vertical="center" wrapText="1"/>
    </xf>
    <xf numFmtId="0" fontId="11" fillId="0" borderId="35" xfId="0" applyFont="1" applyFill="1" applyBorder="1" applyAlignment="1" applyProtection="1">
      <alignment horizontal="center" vertical="center"/>
      <protection locked="0"/>
    </xf>
    <xf numFmtId="0" fontId="11" fillId="7" borderId="35" xfId="0" applyFont="1" applyFill="1" applyBorder="1" applyAlignment="1" applyProtection="1">
      <alignment horizontal="center" vertical="center"/>
      <protection locked="0"/>
    </xf>
    <xf numFmtId="0" fontId="11" fillId="0" borderId="36" xfId="0" applyFont="1" applyFill="1" applyBorder="1" applyAlignment="1" applyProtection="1">
      <alignment horizontal="center" vertical="center"/>
      <protection locked="0"/>
    </xf>
    <xf numFmtId="0" fontId="11" fillId="0" borderId="16" xfId="0" applyFont="1" applyFill="1" applyBorder="1" applyAlignment="1" applyProtection="1">
      <alignment horizontal="center" vertical="center"/>
      <protection locked="0"/>
    </xf>
  </cellXfs>
  <cellStyles count="1">
    <cellStyle name="Normal" xfId="0" builtinId="0"/>
  </cellStyles>
  <dxfs count="72"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FF00"/>
        </patternFill>
      </fill>
    </dxf>
    <dxf>
      <fill>
        <patternFill patternType="gray0625">
          <bgColor rgb="FF92D050"/>
        </patternFill>
      </fill>
    </dxf>
    <dxf>
      <fill>
        <patternFill patternType="lightGray">
          <bgColor rgb="FFFF0000"/>
        </patternFill>
      </fill>
    </dxf>
    <dxf>
      <fill>
        <patternFill patternType="lightGray">
          <bgColor rgb="FFFFFF00"/>
        </patternFill>
      </fill>
    </dxf>
    <dxf>
      <fill>
        <patternFill patternType="lightGray">
          <bgColor rgb="FFFFFF00"/>
        </patternFill>
      </fill>
    </dxf>
    <dxf>
      <fill>
        <patternFill patternType="gray0625">
          <bgColor rgb="FF92D050"/>
        </patternFill>
      </fill>
    </dxf>
    <dxf>
      <fill>
        <patternFill patternType="lightGray"/>
      </fill>
    </dxf>
    <dxf>
      <fill>
        <patternFill patternType="lightGray"/>
      </fill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ont>
        <color theme="4" tint="0.79998168889431442"/>
      </font>
    </dxf>
    <dxf>
      <fill>
        <patternFill patternType="gray0625">
          <bgColor rgb="FF92D050"/>
        </patternFill>
      </fill>
    </dxf>
    <dxf>
      <fill>
        <patternFill patternType="lightGray"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theme="6" tint="0.39994506668294322"/>
        </patternFill>
      </fill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340723</xdr:colOff>
      <xdr:row>4</xdr:row>
      <xdr:rowOff>9292</xdr:rowOff>
    </xdr:from>
    <xdr:to>
      <xdr:col>17</xdr:col>
      <xdr:colOff>24027</xdr:colOff>
      <xdr:row>5</xdr:row>
      <xdr:rowOff>571792</xdr:rowOff>
    </xdr:to>
    <xdr:sp macro="" textlink="">
      <xdr:nvSpPr>
        <xdr:cNvPr id="5" name="Rectangle 4"/>
        <xdr:cNvSpPr/>
      </xdr:nvSpPr>
      <xdr:spPr>
        <a:xfrm flipV="1">
          <a:off x="10762467" y="989670"/>
          <a:ext cx="45719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19</xdr:col>
      <xdr:colOff>343827</xdr:colOff>
      <xdr:row>4</xdr:row>
      <xdr:rowOff>4645</xdr:rowOff>
    </xdr:from>
    <xdr:to>
      <xdr:col>20</xdr:col>
      <xdr:colOff>27132</xdr:colOff>
      <xdr:row>5</xdr:row>
      <xdr:rowOff>567145</xdr:rowOff>
    </xdr:to>
    <xdr:sp macro="" textlink="">
      <xdr:nvSpPr>
        <xdr:cNvPr id="6" name="Rectangle 5"/>
        <xdr:cNvSpPr/>
      </xdr:nvSpPr>
      <xdr:spPr>
        <a:xfrm flipV="1">
          <a:off x="11852815" y="985023"/>
          <a:ext cx="45719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22</xdr:col>
      <xdr:colOff>351685</xdr:colOff>
      <xdr:row>4</xdr:row>
      <xdr:rowOff>4645</xdr:rowOff>
    </xdr:from>
    <xdr:to>
      <xdr:col>23</xdr:col>
      <xdr:colOff>34990</xdr:colOff>
      <xdr:row>5</xdr:row>
      <xdr:rowOff>567145</xdr:rowOff>
    </xdr:to>
    <xdr:sp macro="" textlink="">
      <xdr:nvSpPr>
        <xdr:cNvPr id="7" name="Rectangle 6"/>
        <xdr:cNvSpPr/>
      </xdr:nvSpPr>
      <xdr:spPr>
        <a:xfrm flipV="1">
          <a:off x="12947917" y="985023"/>
          <a:ext cx="45719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25</xdr:col>
      <xdr:colOff>348474</xdr:colOff>
      <xdr:row>4</xdr:row>
      <xdr:rowOff>4645</xdr:rowOff>
    </xdr:from>
    <xdr:to>
      <xdr:col>26</xdr:col>
      <xdr:colOff>31779</xdr:colOff>
      <xdr:row>5</xdr:row>
      <xdr:rowOff>567145</xdr:rowOff>
    </xdr:to>
    <xdr:sp macro="" textlink="">
      <xdr:nvSpPr>
        <xdr:cNvPr id="8" name="Rectangle 7"/>
        <xdr:cNvSpPr/>
      </xdr:nvSpPr>
      <xdr:spPr>
        <a:xfrm flipV="1">
          <a:off x="14031950" y="985023"/>
          <a:ext cx="45719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28</xdr:col>
      <xdr:colOff>348476</xdr:colOff>
      <xdr:row>4</xdr:row>
      <xdr:rowOff>0</xdr:rowOff>
    </xdr:from>
    <xdr:to>
      <xdr:col>29</xdr:col>
      <xdr:colOff>25698</xdr:colOff>
      <xdr:row>5</xdr:row>
      <xdr:rowOff>562500</xdr:rowOff>
    </xdr:to>
    <xdr:sp macro="" textlink="">
      <xdr:nvSpPr>
        <xdr:cNvPr id="10" name="Rectangle 9"/>
        <xdr:cNvSpPr/>
      </xdr:nvSpPr>
      <xdr:spPr>
        <a:xfrm flipV="1">
          <a:off x="15119196" y="980378"/>
          <a:ext cx="39636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31</xdr:col>
      <xdr:colOff>348476</xdr:colOff>
      <xdr:row>4</xdr:row>
      <xdr:rowOff>4646</xdr:rowOff>
    </xdr:from>
    <xdr:to>
      <xdr:col>32</xdr:col>
      <xdr:colOff>25697</xdr:colOff>
      <xdr:row>5</xdr:row>
      <xdr:rowOff>567146</xdr:rowOff>
    </xdr:to>
    <xdr:sp macro="" textlink="">
      <xdr:nvSpPr>
        <xdr:cNvPr id="11" name="Rectangle 10"/>
        <xdr:cNvSpPr/>
      </xdr:nvSpPr>
      <xdr:spPr>
        <a:xfrm flipV="1">
          <a:off x="16206439" y="985024"/>
          <a:ext cx="39636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34</xdr:col>
      <xdr:colOff>348476</xdr:colOff>
      <xdr:row>4</xdr:row>
      <xdr:rowOff>4646</xdr:rowOff>
    </xdr:from>
    <xdr:to>
      <xdr:col>35</xdr:col>
      <xdr:colOff>25697</xdr:colOff>
      <xdr:row>5</xdr:row>
      <xdr:rowOff>567146</xdr:rowOff>
    </xdr:to>
    <xdr:sp macro="" textlink="">
      <xdr:nvSpPr>
        <xdr:cNvPr id="12" name="Rectangle 11"/>
        <xdr:cNvSpPr/>
      </xdr:nvSpPr>
      <xdr:spPr>
        <a:xfrm flipV="1">
          <a:off x="17293683" y="985024"/>
          <a:ext cx="39636" cy="1134000"/>
        </a:xfrm>
        <a:prstGeom prst="rect">
          <a:avLst/>
        </a:prstGeom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1:CD136"/>
  <sheetViews>
    <sheetView tabSelected="1" zoomScaleNormal="100" workbookViewId="0">
      <selection activeCell="C10" sqref="C10"/>
    </sheetView>
  </sheetViews>
  <sheetFormatPr baseColWidth="10" defaultRowHeight="15"/>
  <cols>
    <col min="1" max="1" width="1.5703125" style="1" customWidth="1"/>
    <col min="2" max="2" width="15" style="1" customWidth="1"/>
    <col min="3" max="3" width="14.85546875" style="1" customWidth="1"/>
    <col min="4" max="4" width="11.85546875" style="1" bestFit="1" customWidth="1"/>
    <col min="5" max="5" width="13.85546875" style="1" bestFit="1" customWidth="1"/>
    <col min="6" max="6" width="11.42578125" style="1" bestFit="1" customWidth="1"/>
    <col min="7" max="12" width="9.28515625" style="1" customWidth="1"/>
    <col min="13" max="13" width="11.42578125" style="1" bestFit="1" customWidth="1"/>
    <col min="14" max="14" width="9.85546875" style="1" customWidth="1"/>
    <col min="15" max="15" width="6" style="1" customWidth="1"/>
    <col min="16" max="17" width="5.42578125" style="1" customWidth="1"/>
    <col min="18" max="18" width="6.85546875" style="1" customWidth="1"/>
    <col min="19" max="19" width="6.42578125" style="1" customWidth="1"/>
    <col min="20" max="38" width="5.42578125" style="1" customWidth="1"/>
    <col min="39" max="42" width="3.5703125" style="1" customWidth="1"/>
    <col min="43" max="43" width="5.28515625" style="1" customWidth="1"/>
    <col min="44" max="44" width="3.5703125" style="1" customWidth="1"/>
    <col min="45" max="45" width="7.42578125" style="1" customWidth="1"/>
    <col min="46" max="46" width="8.5703125" style="1" customWidth="1"/>
    <col min="47" max="47" width="3.5703125" style="1" customWidth="1"/>
    <col min="48" max="48" width="5.28515625" style="1" customWidth="1"/>
    <col min="49" max="49" width="8.5703125" style="1" customWidth="1"/>
    <col min="50" max="50" width="5.28515625" style="1" customWidth="1"/>
    <col min="51" max="51" width="5.7109375" style="1" customWidth="1"/>
    <col min="52" max="59" width="5.140625" style="1" customWidth="1"/>
    <col min="60" max="60" width="5.28515625" style="1" customWidth="1"/>
    <col min="61" max="69" width="5.140625" style="1" customWidth="1"/>
    <col min="70" max="73" width="11.42578125" style="1" customWidth="1"/>
    <col min="74" max="74" width="8.5703125" style="1" customWidth="1"/>
    <col min="75" max="75" width="5.28515625" style="1" customWidth="1"/>
    <col min="76" max="76" width="5.7109375" style="1" customWidth="1"/>
    <col min="77" max="82" width="5.140625" style="1" customWidth="1"/>
    <col min="83" max="83" width="11.42578125" style="1" customWidth="1"/>
    <col min="84" max="16384" width="11.42578125" style="1"/>
  </cols>
  <sheetData>
    <row r="1" spans="2:82" ht="15.75" thickBot="1"/>
    <row r="2" spans="2:82" ht="14.25" customHeight="1" thickBot="1">
      <c r="L2" s="77" t="s">
        <v>0</v>
      </c>
      <c r="M2" s="78"/>
      <c r="N2" s="79"/>
      <c r="O2" s="86" t="s">
        <v>1</v>
      </c>
      <c r="P2" s="75" t="s">
        <v>1</v>
      </c>
      <c r="Q2" s="67" t="s">
        <v>1</v>
      </c>
      <c r="R2" s="73" t="s">
        <v>1</v>
      </c>
      <c r="S2" s="75" t="s">
        <v>1</v>
      </c>
      <c r="T2" s="67" t="s">
        <v>1</v>
      </c>
      <c r="U2" s="73" t="s">
        <v>1</v>
      </c>
      <c r="V2" s="75" t="s">
        <v>1</v>
      </c>
      <c r="W2" s="67" t="s">
        <v>1</v>
      </c>
      <c r="X2" s="73" t="s">
        <v>1</v>
      </c>
      <c r="Y2" s="75" t="s">
        <v>1</v>
      </c>
      <c r="Z2" s="67" t="s">
        <v>1</v>
      </c>
      <c r="AA2" s="73" t="s">
        <v>1</v>
      </c>
      <c r="AB2" s="75" t="s">
        <v>1</v>
      </c>
      <c r="AC2" s="67" t="s">
        <v>1</v>
      </c>
      <c r="AD2" s="73" t="s">
        <v>1</v>
      </c>
      <c r="AE2" s="75" t="s">
        <v>1</v>
      </c>
      <c r="AF2" s="67" t="s">
        <v>1</v>
      </c>
      <c r="AG2" s="73" t="s">
        <v>1</v>
      </c>
      <c r="AH2" s="75" t="s">
        <v>1</v>
      </c>
      <c r="AI2" s="67" t="s">
        <v>1</v>
      </c>
      <c r="AJ2" s="73" t="s">
        <v>1</v>
      </c>
      <c r="AK2" s="75" t="s">
        <v>1</v>
      </c>
      <c r="AL2" s="67" t="s">
        <v>1</v>
      </c>
    </row>
    <row r="3" spans="2:82" ht="21.75" customHeight="1" thickBot="1">
      <c r="C3" s="2"/>
      <c r="D3" s="2"/>
      <c r="E3" s="69" t="s">
        <v>2</v>
      </c>
      <c r="F3" s="70"/>
      <c r="G3" s="70"/>
      <c r="H3" s="71"/>
      <c r="I3" s="2"/>
      <c r="J3" s="2"/>
      <c r="L3" s="80"/>
      <c r="M3" s="81"/>
      <c r="N3" s="82"/>
      <c r="O3" s="87"/>
      <c r="P3" s="76"/>
      <c r="Q3" s="68"/>
      <c r="R3" s="74"/>
      <c r="S3" s="76"/>
      <c r="T3" s="68"/>
      <c r="U3" s="74"/>
      <c r="V3" s="76"/>
      <c r="W3" s="68"/>
      <c r="X3" s="74"/>
      <c r="Y3" s="76"/>
      <c r="Z3" s="68"/>
      <c r="AA3" s="74"/>
      <c r="AB3" s="76"/>
      <c r="AC3" s="68"/>
      <c r="AD3" s="74"/>
      <c r="AE3" s="76"/>
      <c r="AF3" s="68"/>
      <c r="AG3" s="74"/>
      <c r="AH3" s="76"/>
      <c r="AI3" s="68"/>
      <c r="AJ3" s="74"/>
      <c r="AK3" s="76"/>
      <c r="AL3" s="68"/>
      <c r="AW3" s="72" t="s">
        <v>3</v>
      </c>
      <c r="AX3" s="72"/>
      <c r="AY3" s="72"/>
      <c r="AZ3" s="72"/>
      <c r="BA3" s="72"/>
      <c r="BB3" s="72"/>
      <c r="BC3" s="72"/>
      <c r="BD3" s="72"/>
      <c r="BE3" s="72"/>
      <c r="BI3" s="72" t="s">
        <v>4</v>
      </c>
      <c r="BJ3" s="72"/>
      <c r="BK3" s="72"/>
      <c r="BL3" s="72"/>
      <c r="BM3" s="72"/>
      <c r="BN3" s="72"/>
      <c r="BO3" s="72"/>
      <c r="BR3" s="72" t="s">
        <v>5</v>
      </c>
      <c r="BS3" s="72"/>
      <c r="BT3" s="72"/>
      <c r="BU3" s="72"/>
      <c r="BV3" s="72" t="s">
        <v>6</v>
      </c>
      <c r="BW3" s="72"/>
      <c r="BX3" s="72"/>
      <c r="BY3" s="72"/>
      <c r="BZ3" s="72"/>
      <c r="CA3" s="72"/>
      <c r="CB3" s="72"/>
      <c r="CC3" s="72"/>
      <c r="CD3" s="72"/>
    </row>
    <row r="4" spans="2:82" ht="25.5" customHeight="1" thickBot="1">
      <c r="L4" s="83"/>
      <c r="M4" s="84"/>
      <c r="N4" s="85"/>
      <c r="O4" s="3">
        <v>1</v>
      </c>
      <c r="P4" s="4">
        <f>IF(ISTEXT(P6),COUNTIFS($O6,"*")+1," ")</f>
        <v>2</v>
      </c>
      <c r="Q4" s="5" t="str">
        <f>IF(ISTEXT(Q6),COUNTIFS($O6:P6,"*")+1," ")</f>
        <v xml:space="preserve"> </v>
      </c>
      <c r="R4" s="6">
        <f>IF(ISTEXT(R6),COUNTIFS($O6:Q6,"*")+1," ")</f>
        <v>3</v>
      </c>
      <c r="S4" s="4">
        <f>IF(ISTEXT(S6),COUNTIFS($O6:R6,"*")+1," ")</f>
        <v>4</v>
      </c>
      <c r="T4" s="5" t="str">
        <f>IF(ISTEXT(T6),COUNTIFS($O6:S6,"*")+1," ")</f>
        <v xml:space="preserve"> </v>
      </c>
      <c r="U4" s="6">
        <f>IF(ISTEXT(U6),COUNTIFS($O6:T6,"*")+1," ")</f>
        <v>5</v>
      </c>
      <c r="V4" s="4" t="str">
        <f>IF(ISTEXT(V6),COUNTIFS($O6:U6,"*")+1," ")</f>
        <v xml:space="preserve"> </v>
      </c>
      <c r="W4" s="5" t="str">
        <f>IF(ISTEXT(W6),COUNTIFS($O6:V6,"*")+1," ")</f>
        <v xml:space="preserve"> </v>
      </c>
      <c r="X4" s="6">
        <f>IF(ISTEXT(X6),COUNTIFS($O6:W6,"*")+1," ")</f>
        <v>6</v>
      </c>
      <c r="Y4" s="4" t="str">
        <f>IF(ISTEXT(Y6),COUNTIFS($O6:X6,"*")+1," ")</f>
        <v xml:space="preserve"> </v>
      </c>
      <c r="Z4" s="5" t="str">
        <f>IF(ISTEXT(Z6),COUNTIFS($O6:Y6,"*")+1," ")</f>
        <v xml:space="preserve"> </v>
      </c>
      <c r="AA4" s="6">
        <f>IF(ISTEXT(AA6),COUNTIFS($O6:Z6,"*")+1," ")</f>
        <v>7</v>
      </c>
      <c r="AB4" s="4" t="str">
        <f>IF(ISTEXT(AB6),COUNTIFS($O6:AA6,"*")+1," ")</f>
        <v xml:space="preserve"> </v>
      </c>
      <c r="AC4" s="5" t="str">
        <f>IF(ISTEXT(AC6),COUNTIFS($O6:AB6,"*")+1," ")</f>
        <v xml:space="preserve"> </v>
      </c>
      <c r="AD4" s="6" t="str">
        <f>IF(ISTEXT(AD6),COUNTIFS($O6:AC6,"*")+1," ")</f>
        <v xml:space="preserve"> </v>
      </c>
      <c r="AE4" s="4" t="str">
        <f>IF(ISTEXT(AE6),COUNTIFS($O6:AD6,"*")+1," ")</f>
        <v xml:space="preserve"> </v>
      </c>
      <c r="AF4" s="5" t="str">
        <f>IF(ISTEXT(AF6),COUNTIFS($O6:AE6,"*")+1," ")</f>
        <v xml:space="preserve"> </v>
      </c>
      <c r="AG4" s="6" t="str">
        <f>IF(ISTEXT(AG6),COUNTIFS($O6:AF6,"*")+1," ")</f>
        <v xml:space="preserve"> </v>
      </c>
      <c r="AH4" s="4" t="str">
        <f>IF(ISTEXT(AH6),COUNTIFS($O6:AG6,"*")+1," ")</f>
        <v xml:space="preserve"> </v>
      </c>
      <c r="AI4" s="5" t="str">
        <f>IF(ISTEXT(AI6),COUNTIFS($O6:AH6,"*")+1," ")</f>
        <v xml:space="preserve"> </v>
      </c>
      <c r="AJ4" s="6" t="str">
        <f>IF(ISTEXT(AJ6),COUNTIFS($O6:AI6,"*")+1," ")</f>
        <v xml:space="preserve"> </v>
      </c>
      <c r="AK4" s="4" t="str">
        <f>IF(ISTEXT(AK6),COUNTIFS($O6:AJ6,"*")+1," ")</f>
        <v xml:space="preserve"> </v>
      </c>
      <c r="AL4" s="5" t="str">
        <f>IF(ISTEXT(AL6),COUNTIFS($O6:AK6,"*")+1," ")</f>
        <v xml:space="preserve"> </v>
      </c>
    </row>
    <row r="5" spans="2:82" ht="45" customHeight="1" thickBot="1">
      <c r="L5" s="64" t="s">
        <v>54</v>
      </c>
      <c r="M5" s="65"/>
      <c r="N5" s="66"/>
      <c r="O5" s="59">
        <v>1</v>
      </c>
      <c r="P5" s="60">
        <v>1</v>
      </c>
      <c r="Q5" s="61"/>
      <c r="R5" s="59">
        <v>1</v>
      </c>
      <c r="S5" s="60"/>
      <c r="T5" s="61"/>
      <c r="U5" s="59">
        <v>1</v>
      </c>
      <c r="V5" s="60"/>
      <c r="W5" s="61"/>
      <c r="X5" s="59">
        <v>1</v>
      </c>
      <c r="Y5" s="60"/>
      <c r="Z5" s="61"/>
      <c r="AA5" s="59">
        <v>1</v>
      </c>
      <c r="AB5" s="60"/>
      <c r="AC5" s="61"/>
      <c r="AD5" s="59">
        <v>2</v>
      </c>
      <c r="AE5" s="60">
        <v>1</v>
      </c>
      <c r="AF5" s="61"/>
      <c r="AG5" s="59">
        <v>1</v>
      </c>
      <c r="AH5" s="60"/>
      <c r="AI5" s="61"/>
      <c r="AJ5" s="59">
        <v>1</v>
      </c>
      <c r="AK5" s="60">
        <v>2</v>
      </c>
      <c r="AL5" s="61"/>
    </row>
    <row r="6" spans="2:82" ht="45.75" customHeight="1" thickBot="1">
      <c r="B6" s="7" t="s">
        <v>7</v>
      </c>
      <c r="C6" s="8" t="s">
        <v>8</v>
      </c>
      <c r="D6" s="8" t="s">
        <v>9</v>
      </c>
      <c r="E6" s="8" t="s">
        <v>10</v>
      </c>
      <c r="F6" s="8" t="s">
        <v>11</v>
      </c>
      <c r="G6" s="8" t="s">
        <v>12</v>
      </c>
      <c r="H6" s="8" t="s">
        <v>13</v>
      </c>
      <c r="I6" s="8" t="s">
        <v>14</v>
      </c>
      <c r="J6" s="8" t="s">
        <v>15</v>
      </c>
      <c r="K6" s="8" t="s">
        <v>16</v>
      </c>
      <c r="L6" s="8" t="s">
        <v>17</v>
      </c>
      <c r="M6" s="8" t="s">
        <v>18</v>
      </c>
      <c r="N6" s="8" t="s">
        <v>19</v>
      </c>
      <c r="O6" s="9" t="s">
        <v>55</v>
      </c>
      <c r="P6" s="10" t="s">
        <v>56</v>
      </c>
      <c r="Q6" s="11"/>
      <c r="R6" s="9" t="s">
        <v>57</v>
      </c>
      <c r="S6" s="10" t="s">
        <v>59</v>
      </c>
      <c r="T6" s="11"/>
      <c r="U6" s="9" t="s">
        <v>51</v>
      </c>
      <c r="V6" s="10"/>
      <c r="W6" s="11"/>
      <c r="X6" s="9" t="s">
        <v>52</v>
      </c>
      <c r="Y6" s="10"/>
      <c r="Z6" s="11"/>
      <c r="AA6" s="9" t="s">
        <v>53</v>
      </c>
      <c r="AB6" s="10"/>
      <c r="AC6" s="11"/>
      <c r="AD6" s="9"/>
      <c r="AE6" s="10"/>
      <c r="AF6" s="11"/>
      <c r="AG6" s="9"/>
      <c r="AH6" s="10"/>
      <c r="AI6" s="11"/>
      <c r="AJ6" s="9"/>
      <c r="AK6" s="10"/>
      <c r="AL6" s="11"/>
      <c r="AS6" s="12" t="s">
        <v>44</v>
      </c>
      <c r="AT6" s="12" t="s">
        <v>45</v>
      </c>
      <c r="AW6" s="13" t="s">
        <v>11</v>
      </c>
      <c r="AX6" s="13" t="s">
        <v>12</v>
      </c>
      <c r="AY6" s="13" t="s">
        <v>13</v>
      </c>
      <c r="AZ6" s="13" t="s">
        <v>14</v>
      </c>
      <c r="BA6" s="13" t="s">
        <v>15</v>
      </c>
      <c r="BB6" s="13" t="s">
        <v>16</v>
      </c>
      <c r="BC6" s="13" t="s">
        <v>17</v>
      </c>
      <c r="BD6" s="13" t="s">
        <v>18</v>
      </c>
      <c r="BE6" s="14" t="s">
        <v>19</v>
      </c>
      <c r="BI6" s="13" t="s">
        <v>13</v>
      </c>
      <c r="BJ6" s="13" t="s">
        <v>14</v>
      </c>
      <c r="BK6" s="13" t="s">
        <v>15</v>
      </c>
      <c r="BL6" s="13" t="s">
        <v>16</v>
      </c>
      <c r="BM6" s="13" t="s">
        <v>17</v>
      </c>
      <c r="BN6" s="13" t="s">
        <v>18</v>
      </c>
      <c r="BO6" s="14" t="s">
        <v>19</v>
      </c>
      <c r="BV6" s="13" t="s">
        <v>11</v>
      </c>
      <c r="BW6" s="13" t="s">
        <v>12</v>
      </c>
      <c r="BX6" s="13" t="s">
        <v>13</v>
      </c>
      <c r="BY6" s="13" t="s">
        <v>14</v>
      </c>
      <c r="BZ6" s="13" t="s">
        <v>15</v>
      </c>
      <c r="CA6" s="13" t="s">
        <v>16</v>
      </c>
      <c r="CB6" s="13" t="s">
        <v>17</v>
      </c>
      <c r="CC6" s="13" t="s">
        <v>18</v>
      </c>
      <c r="CD6" s="14" t="s">
        <v>19</v>
      </c>
    </row>
    <row r="7" spans="2:82" ht="23.25" customHeight="1" thickBot="1">
      <c r="B7" s="15"/>
      <c r="C7" s="15"/>
      <c r="D7" s="15"/>
      <c r="E7" s="16">
        <f t="shared" ref="E7:E70" si="0">SUM($O7:$AL7)</f>
        <v>2</v>
      </c>
      <c r="F7" s="89" t="s">
        <v>56</v>
      </c>
      <c r="G7" s="88"/>
      <c r="H7" s="88"/>
      <c r="I7" s="88"/>
      <c r="J7" s="88"/>
      <c r="K7" s="89" t="s">
        <v>55</v>
      </c>
      <c r="L7" s="88"/>
      <c r="M7" s="88"/>
      <c r="N7" s="90"/>
      <c r="O7" s="18">
        <f>COUNTIF($F7:$N7,$O$6)</f>
        <v>1</v>
      </c>
      <c r="P7" s="19">
        <f>COUNTIF($F7:$N7,$P$6)</f>
        <v>1</v>
      </c>
      <c r="Q7" s="19">
        <f>COUNTIF($F7:$N7,$Q$6)</f>
        <v>0</v>
      </c>
      <c r="R7" s="19">
        <f>COUNTIF($F7:$N7,$R$6)</f>
        <v>0</v>
      </c>
      <c r="S7" s="19">
        <f>COUNTIF($F7:$N7,$S$6)</f>
        <v>0</v>
      </c>
      <c r="T7" s="19">
        <f>COUNTIF($F7:$N7,$T$6)</f>
        <v>0</v>
      </c>
      <c r="U7" s="19">
        <f>COUNTIF($F7:$N7,$U$6)</f>
        <v>0</v>
      </c>
      <c r="V7" s="19">
        <f>COUNTIF($F7:$N7,$V$6)</f>
        <v>0</v>
      </c>
      <c r="W7" s="19">
        <f>COUNTIF($F7:$N7,$W$6)</f>
        <v>0</v>
      </c>
      <c r="X7" s="19">
        <f>COUNTIF($F7:$N7,$X$6)</f>
        <v>0</v>
      </c>
      <c r="Y7" s="19">
        <f>COUNTIF($F7:$N7,$Y$6)</f>
        <v>0</v>
      </c>
      <c r="Z7" s="19">
        <f>COUNTIF($F7:$N7,$Z$6)</f>
        <v>0</v>
      </c>
      <c r="AA7" s="19">
        <f>COUNTIF($F7:$N7,$AA$6)</f>
        <v>0</v>
      </c>
      <c r="AB7" s="19">
        <f>COUNTIF($F7:$N7,$AB$6)</f>
        <v>0</v>
      </c>
      <c r="AC7" s="19">
        <f>COUNTIF($F7:$N7,$AC$6)</f>
        <v>0</v>
      </c>
      <c r="AD7" s="20">
        <f>COUNTIF($F7:$N7,$AD$6)</f>
        <v>0</v>
      </c>
      <c r="AE7" s="21">
        <f>COUNTIF($F7:$N7,$AE$6)</f>
        <v>0</v>
      </c>
      <c r="AF7" s="19">
        <f>COUNTIF($F7:$N7,$AF$6)</f>
        <v>0</v>
      </c>
      <c r="AG7" s="19">
        <f>COUNTIF($F7:$N7,$AG$6)</f>
        <v>0</v>
      </c>
      <c r="AH7" s="19">
        <f>COUNTIF($F7:$N7,$AH$6)</f>
        <v>0</v>
      </c>
      <c r="AI7" s="19">
        <f>COUNTIF($F7:$N7,$AI$6)</f>
        <v>0</v>
      </c>
      <c r="AJ7" s="19">
        <f>COUNTIF($F7:$N7,$AJ$6)</f>
        <v>0</v>
      </c>
      <c r="AK7" s="19">
        <f>COUNTIF($F7:$N7,$AK$6)</f>
        <v>0</v>
      </c>
      <c r="AL7" s="22">
        <f>COUNTIF($F7:$N7,$AL$6)</f>
        <v>0</v>
      </c>
      <c r="AQ7" s="1" t="str">
        <f t="shared" ref="AQ7:AQ38" si="1">IF(AND($BW7=2,$BV7&lt;$BW7),$G7,IF(AND($BW7=3,$BV7&lt;$BW7),$G7,IF(AND($BW7=4,$BV7&lt;$BW7),$G7,IF(AND($BW7=5,$BV7&lt;$BW7),$G7,IF(AND($BW7=6,$BV7&lt;$BW7),$G7,IF(AND($BW7=7,$BV7&lt;$BW7),$G7,IF(AND($BW7=8,$BV7&lt;$BW7),$G7,"OK")))))))</f>
        <v>OK</v>
      </c>
      <c r="AS7" s="23">
        <f>COUNTIFS($AQ$7:$AQ$136,AT7)</f>
        <v>0</v>
      </c>
      <c r="AT7" s="24" t="str">
        <f>O6</f>
        <v>R1*1*A</v>
      </c>
      <c r="AV7" s="1">
        <v>7</v>
      </c>
      <c r="AW7" s="25">
        <f t="shared" ref="AW7:AW38" si="2">IF(COUNTIFS(F7,$AT$7),1,IF(COUNTIFS(F7,$AT$8),2,IF(COUNTIFS(F7,$AT$9),3,IF(COUNTIFS(F7,$AT$10),4,IF(COUNTIFS(F7,$AT$11),5,IF(COUNTIFS(F7,$AT$12),6,IF(COUNTIFS(F7,$AT$13),7,IF(COUNTIFS(F7,$AT$14),8,IF(COUNTIFS(F7,$AT$15),9,IF(COUNTIFS(F7,$AT$16),10,IF(COUNTIFS(F7,$AT$17),11,IF(COUNTIFS(F7,$AT$18),12,IF(COUNTIFS(F7,$AT$19),13,IF(COUNTIFS(F7,$AT$20),14,IF(COUNTIFS(F7,$AT$21),15,IF(COUNTIFS(F7,$AT$22),16,IF(COUNTIFS(F7,$AT$23),17,IF(COUNTIFS(F7,$AT$24),18,IF(COUNTIFS(F7,$AT$25),19,IF(COUNTIFS(F7,$AT$26),20,IF(COUNTIFS(F7,$AT$27),21,IF(COUNTIFS(F7,$AT$28),22,IF(COUNTIFS(F7,$AT$29),23,IF(COUNTIFS(F7,$AT$30),24,30))))))))))))))))))))))))</f>
        <v>2</v>
      </c>
      <c r="AX7" s="26">
        <f t="shared" ref="AX7:AX38" si="3">IF(COUNTIFS(G7,$AT$7),1,IF(COUNTIFS(G7,$AT$8),2,IF(COUNTIFS(G7,$AT$9),3,IF(COUNTIFS(G7,$AT$10),4,IF(COUNTIFS(G7,$AT$11),5,IF(COUNTIFS(G7,$AT$12),6,IF(COUNTIFS(G7,$AT$13),7,IF(COUNTIFS(G7,$AT$14),8,IF(COUNTIFS(G7,$AT$15),9,IF(COUNTIFS(G7,$AT$16),10,IF(COUNTIFS(G7,$AT$17),11,IF(COUNTIFS(G7,$AT$18),12,IF(COUNTIFS(G7,$AT$19),13,IF(COUNTIFS(G7,$AT$20),14,IF(COUNTIFS(G7,$AT$21),15,IF(COUNTIFS(G7,$AT$22),16,IF(COUNTIFS(G7,$AT$23),17,IF(COUNTIFS(G7,$AT$24),18,IF(COUNTIFS(G7,$AT$25),19,IF(COUNTIFS(G7,$AT$26),20,IF(COUNTIFS(G7,$AT$27),21,IF(COUNTIFS(G7,$AT$28),22,IF(COUNTIFS(G7,$AT$29),23,IF(COUNTIFS(G7,$AT$30),24,30))))))))))))))))))))))))</f>
        <v>30</v>
      </c>
      <c r="AY7" s="26">
        <f t="shared" ref="AY7:AY38" si="4">IF(COUNTIFS(H7,$AT$7),1,IF(COUNTIFS(H7,$AT$8),2,IF(COUNTIFS(H7,$AT$9),3,IF(COUNTIFS(H7,$AT$10),4,IF(COUNTIFS(H7,$AT$11),5,IF(COUNTIFS(H7,$AT$12),6,IF(COUNTIFS(H7,$AT$13),7,IF(COUNTIFS(H7,$AT$14),8,IF(COUNTIFS(H7,$AT$15),9,IF(COUNTIFS(H7,$AT$16),10,IF(COUNTIFS(H7,$AT$17),11,IF(COUNTIFS(H7,$AT$18),12,IF(COUNTIFS(H7,$AT$19),13,IF(COUNTIFS(H7,$AT$20),14,IF(COUNTIFS(H7,$AT$21),15,IF(COUNTIFS(H7,$AT$22),16,IF(COUNTIFS(H7,$AT$23),17,IF(COUNTIFS(H7,$AT$24),18,IF(COUNTIFS(H7,$AT$25),19,IF(COUNTIFS(H7,$AT$26),20,IF(COUNTIFS(H7,$AT$27),21,IF(COUNTIFS(H7,$AT$28),22,IF(COUNTIFS(H7,$AT$29),23,IF(COUNTIFS(H7,$AT$30),24,30))))))))))))))))))))))))</f>
        <v>30</v>
      </c>
      <c r="AZ7" s="26">
        <f t="shared" ref="AZ7:AZ38" si="5">IF(COUNTIFS(I7,$AT$7),1,IF(COUNTIFS(I7,$AT$8),2,IF(COUNTIFS(I7,$AT$9),3,IF(COUNTIFS(I7,$AT$10),4,IF(COUNTIFS(I7,$AT$11),5,IF(COUNTIFS(I7,$AT$12),6,IF(COUNTIFS(I7,$AT$13),7,IF(COUNTIFS(I7,$AT$14),8,IF(COUNTIFS(I7,$AT$15),9,IF(COUNTIFS(I7,$AT$16),10,IF(COUNTIFS(I7,$AT$17),11,IF(COUNTIFS(I7,$AT$18),12,IF(COUNTIFS(I7,$AT$19),13,IF(COUNTIFS(I7,$AT$20),14,IF(COUNTIFS(I7,$AT$21),15,IF(COUNTIFS(I7,$AT$22),16,IF(COUNTIFS(I7,$AT$23),17,IF(COUNTIFS(I7,$AT$24),18,IF(COUNTIFS(I7,$AT$25),19,IF(COUNTIFS(I7,$AT$26),20,IF(COUNTIFS(I7,$AT$27),21,IF(COUNTIFS(I7,$AT$28),22,IF(COUNTIFS(I7,$AT$29),23,IF(COUNTIFS(I7,$AT$30),24,30))))))))))))))))))))))))</f>
        <v>30</v>
      </c>
      <c r="BA7" s="26">
        <f t="shared" ref="BA7:BA38" si="6">IF(COUNTIFS(J7,$AT$7),1,IF(COUNTIFS(J7,$AT$8),2,IF(COUNTIFS(J7,$AT$9),3,IF(COUNTIFS(J7,$AT$10),4,IF(COUNTIFS(J7,$AT$11),5,IF(COUNTIFS(J7,$AT$12),6,IF(COUNTIFS(J7,$AT$13),7,IF(COUNTIFS(J7,$AT$14),8,IF(COUNTIFS(J7,$AT$15),9,IF(COUNTIFS(J7,$AT$16),10,IF(COUNTIFS(J7,$AT$17),11,IF(COUNTIFS(J7,$AT$18),12,IF(COUNTIFS(J7,$AT$19),13,IF(COUNTIFS(J7,$AT$20),14,IF(COUNTIFS(J7,$AT$21),15,IF(COUNTIFS(J7,$AT$22),16,IF(COUNTIFS(J7,$AT$23),17,IF(COUNTIFS(J7,$AT$24),18,IF(COUNTIFS(J7,$AT$25),19,IF(COUNTIFS(J7,$AT$26),20,IF(COUNTIFS(J7,$AT$27),21,IF(COUNTIFS(J7,$AT$28),22,IF(COUNTIFS(J7,$AT$29),23,IF(COUNTIFS(J7,$AT$30),24,30))))))))))))))))))))))))</f>
        <v>30</v>
      </c>
      <c r="BB7" s="26">
        <f t="shared" ref="BB7:BB38" si="7">IF(COUNTIFS(K7,$AT$7),1,IF(COUNTIFS(K7,$AT$8),2,IF(COUNTIFS(K7,$AT$9),3,IF(COUNTIFS(K7,$AT$10),4,IF(COUNTIFS(K7,$AT$11),5,IF(COUNTIFS(K7,$AT$12),6,IF(COUNTIFS(K7,$AT$13),7,IF(COUNTIFS(K7,$AT$14),8,IF(COUNTIFS(K7,$AT$15),9,IF(COUNTIFS(K7,$AT$16),10,IF(COUNTIFS(K7,$AT$17),11,IF(COUNTIFS(K7,$AT$18),12,IF(COUNTIFS(K7,$AT$19),13,IF(COUNTIFS(K7,$AT$20),14,IF(COUNTIFS(K7,$AT$21),15,IF(COUNTIFS(K7,$AT$22),16,IF(COUNTIFS(K7,$AT$23),17,IF(COUNTIFS(K7,$AT$24),18,IF(COUNTIFS(K7,$AT$25),19,IF(COUNTIFS(K7,$AT$26),20,IF(COUNTIFS(K7,$AT$27),21,IF(COUNTIFS(K7,$AT$28),22,IF(COUNTIFS(K7,$AT$29),23,IF(COUNTIFS(K7,$AT$30),24,30))))))))))))))))))))))))</f>
        <v>1</v>
      </c>
      <c r="BC7" s="26">
        <f t="shared" ref="BC7:BC38" si="8">IF(COUNTIFS(L7,$AT$7),1,IF(COUNTIFS(L7,$AT$8),2,IF(COUNTIFS(L7,$AT$9),3,IF(COUNTIFS(L7,$AT$10),4,IF(COUNTIFS(L7,$AT$11),5,IF(COUNTIFS(L7,$AT$12),6,IF(COUNTIFS(L7,$AT$13),7,IF(COUNTIFS(L7,$AT$14),8,IF(COUNTIFS(L7,$AT$15),9,IF(COUNTIFS(L7,$AT$16),10,IF(COUNTIFS(L7,$AT$17),11,IF(COUNTIFS(L7,$AT$18),12,IF(COUNTIFS(L7,$AT$19),13,IF(COUNTIFS(L7,$AT$20),14,IF(COUNTIFS(L7,$AT$21),15,IF(COUNTIFS(L7,$AT$22),16,IF(COUNTIFS(L7,$AT$23),17,IF(COUNTIFS(L7,$AT$24),18,IF(COUNTIFS(L7,$AT$25),19,IF(COUNTIFS(L7,$AT$26),20,IF(COUNTIFS(L7,$AT$27),21,IF(COUNTIFS(L7,$AT$28),22,IF(COUNTIFS(L7,$AT$29),23,IF(COUNTIFS(L7,$AT$30),24,30))))))))))))))))))))))))</f>
        <v>30</v>
      </c>
      <c r="BD7" s="26">
        <f t="shared" ref="BD7:BD38" si="9">IF(COUNTIFS(M7,$AT$7),1,IF(COUNTIFS(M7,$AT$8),2,IF(COUNTIFS(M7,$AT$9),3,IF(COUNTIFS(M7,$AT$10),4,IF(COUNTIFS(M7,$AT$11),5,IF(COUNTIFS(M7,$AT$12),6,IF(COUNTIFS(M7,$AT$13),7,IF(COUNTIFS(M7,$AT$14),8,IF(COUNTIFS(M7,$AT$15),9,IF(COUNTIFS(M7,$AT$16),10,IF(COUNTIFS(M7,$AT$17),11,IF(COUNTIFS(M7,$AT$18),12,IF(COUNTIFS(M7,$AT$19),13,IF(COUNTIFS(M7,$AT$20),14,IF(COUNTIFS(M7,$AT$21),15,IF(COUNTIFS(M7,$AT$22),16,IF(COUNTIFS(M7,$AT$23),17,IF(COUNTIFS(M7,$AT$24),18,IF(COUNTIFS(M7,$AT$25),19,IF(COUNTIFS(M7,$AT$26),20,IF(COUNTIFS(M7,$AT$27),21,IF(COUNTIFS(M7,$AT$28),22,IF(COUNTIFS(M7,$AT$29),23,IF(COUNTIFS(M7,$AT$30),24,30))))))))))))))))))))))))</f>
        <v>30</v>
      </c>
      <c r="BE7" s="27">
        <f t="shared" ref="BE7:BE38" si="10">IF(COUNTIFS(N7,$AT$7),1,IF(COUNTIFS(N7,$AT$8),2,IF(COUNTIFS(N7,$AT$9),3,IF(COUNTIFS(N7,$AT$10),4,IF(COUNTIFS(N7,$AT$11),5,IF(COUNTIFS(N7,$AT$12),6,IF(COUNTIFS(N7,$AT$13),7,IF(COUNTIFS(N7,$AT$14),8,IF(COUNTIFS(N7,$AT$15),9,IF(COUNTIFS(N7,$AT$16),10,IF(COUNTIFS(N7,$AT$17),11,IF(COUNTIFS(N7,$AT$18),12,IF(COUNTIFS(N7,$AT$19),13,IF(COUNTIFS(N7,$AT$20),14,IF(COUNTIFS(N7,$AT$21),15,IF(COUNTIFS(N7,$AT$22),16,IF(COUNTIFS(N7,$AT$23),17,IF(COUNTIFS(N7,$AT$24),18,IF(COUNTIFS(N7,$AT$25),19,IF(COUNTIFS(N7,$AT$26),20,IF(COUNTIFS(N7,$AT$27),21,IF(COUNTIFS(N7,$AT$28),22,IF(COUNTIFS(N7,$AT$29),23,IF(COUNTIFS(N7,$AT$30),24,30))))))))))))))))))))))))</f>
        <v>30</v>
      </c>
      <c r="BH7" s="1">
        <v>7</v>
      </c>
      <c r="BI7" s="28">
        <f>IF(OR(AND(COUNTIF($AW7:AX7,"&lt;4")&gt;1,(AY7&gt;=4))),AY7,IF(OR(AND(COUNTIF($AW7:AX7,"&lt;7")&gt;1,(AY7&gt;=7))),AY7,IF(OR(AND(COUNTIF($AW7:AX7,"&lt;10")&gt;1,(AY7&gt;=10))),AY7,IF(OR(AND(COUNTIF($AW7:AX7,"&lt;13")&gt;1,(AY7&gt;=13))),AY7,IF(OR(AND(COUNTIF($AW7:AX7,"&lt;16")&gt;1,(AY7&gt;=16))),AY7,IF(OR(AND(COUNTIF($AW7:AX7,"&lt;19")&gt;1,(AY7&gt;=19))),AY7,IF(OR(AND(COUNTIF($AW7:AX7,"&lt;22")&gt;1,(AY7&gt;=22))),AY7,30)))))))</f>
        <v>30</v>
      </c>
      <c r="BJ7" s="29">
        <f>IF(OR(AND(COUNTIF($AW7:AY7,"&lt;4")&gt;1,(AZ7&gt;=4))),AZ7,IF(OR(AND(COUNTIF($AW7:AY7,"&lt;7")&gt;1,(AZ7&gt;=7))),AZ7,IF(OR(AND(COUNTIF($AW7:AY7,"&lt;10")&gt;1,(AZ7&gt;=10))),AZ7,IF(OR(AND(COUNTIF($AW7:AY7,"&lt;13")&gt;1,(AZ7&gt;=13))),AZ7,IF(OR(AND(COUNTIF($AW7:AY7,"&lt;16")&gt;1,(AZ7&gt;=16))),AZ7,IF(OR(AND(COUNTIF($AW7:AY7,"&lt;19")&gt;1,(AZ7&gt;=19))),AZ7,IF(OR(AND(COUNTIF($AW7:AY7,"&lt;22")&gt;1,(AZ7&gt;=22))),AZ7,30)))))))</f>
        <v>30</v>
      </c>
      <c r="BK7" s="29">
        <f>IF(OR(AND(COUNTIF($AW7:AZ7,"&lt;4")&gt;1,(BA7&gt;=4))),BA7,IF(OR(AND(COUNTIF($AW7:AZ7,"&lt;7")&gt;1,(BA7&gt;=7))),BA7,IF(OR(AND(COUNTIF($AW7:AZ7,"&lt;10")&gt;1,(BA7&gt;=10))),BA7,IF(OR(AND(COUNTIF($AW7:AZ7,"&lt;13")&gt;1,(BA7&gt;=13))),BA7,IF(OR(AND(COUNTIF($AW7:AZ7,"&lt;16")&gt;1,(BA7&gt;=16))),BA7,IF(OR(AND(COUNTIF($AW7:AZ7,"&lt;19")&gt;1,(BA7&gt;=19))),BA7,IF(OR(AND(COUNTIF($AW7:AZ7,"&lt;22")&gt;1,(BA7&gt;=22))),BA7,30)))))))</f>
        <v>30</v>
      </c>
      <c r="BL7" s="29">
        <f>IF(OR(AND(COUNTIF($AW7:BA7,"&lt;4")&gt;1,(BB7&gt;=4))),BB7,IF(OR(AND(COUNTIF($AW7:BA7,"&lt;7")&gt;1,(BB7&gt;=7))),BB7,IF(OR(AND(COUNTIF($AW7:BA7,"&lt;10")&gt;1,(BB7&gt;=10))),BB7,IF(OR(AND(COUNTIF($AW7:BA7,"&lt;13")&gt;1,(BB7&gt;=13))),BB7,IF(OR(AND(COUNTIF($AW7:BA7,"&lt;16")&gt;1,(BB7&gt;=16))),BB7,IF(OR(AND(COUNTIF($AW7:BA7,"&lt;19")&gt;1,(BB7&gt;=19))),BB7,IF(OR(AND(COUNTIF($AW7:BA7,"&lt;22")&gt;1,(BB7&gt;=22))),BB7,30)))))))</f>
        <v>30</v>
      </c>
      <c r="BM7" s="29">
        <f>IF(OR(AND(COUNTIF($AW7:BB7,"&lt;4")&gt;1,(BC7&gt;=4))),BC7,IF(OR(AND(COUNTIF($AW7:BB7,"&lt;7")&gt;1,(BC7&gt;=7))),BC7,IF(OR(AND(COUNTIF($AW7:BB7,"&lt;10")&gt;1,(BC7&gt;=10))),BC7,IF(OR(AND(COUNTIF($AW7:BB7,"&lt;13")&gt;1,(BC7&gt;=13))),BC7,IF(OR(AND(COUNTIF($AW7:BB7,"&lt;16")&gt;1,(BC7&gt;=16))),BC7,IF(OR(AND(COUNTIF($AW7:BB7,"&lt;19")&gt;1,(BC7&gt;=19))),BC7,IF(OR(AND(COUNTIF($AW7:BB7,"&lt;22")&gt;1,(BC7&gt;=22))),BC7,30)))))))</f>
        <v>30</v>
      </c>
      <c r="BN7" s="29">
        <f>IF(OR(AND(COUNTIF($AW7:BC7,"&lt;4")&gt;1,(BD7&gt;=4))),BD7,IF(OR(AND(COUNTIF($AW7:BC7,"&lt;7")&gt;1,(BD7&gt;=7))),BD7,IF(OR(AND(COUNTIF($AW7:BC7,"&lt;10")&gt;1,(BD7&gt;=10))),BD7,IF(OR(AND(COUNTIF($AW7:BC7,"&lt;13")&gt;1,(BD7&gt;=13))),BD7,IF(OR(AND(COUNTIF($AW7:BC7,"&lt;16")&gt;1,(BD7&gt;=16))),BD7,IF(OR(AND(COUNTIF($AW7:BC7,"&lt;19")&gt;1,(BD7&gt;=19))),BD7,IF(OR(AND(COUNTIF($AW7:BC7,"&lt;22")&gt;1,(BD7&gt;=22))),BD7,30)))))))</f>
        <v>30</v>
      </c>
      <c r="BO7" s="30">
        <f>IF(OR(AND(COUNTIF($AW7:BD7,"&lt;4")&gt;1,(BE7&gt;=4))),BE7,IF(OR(AND(COUNTIF($AW7:BD7,"&lt;7")&gt;1,(BE7&gt;=7))),BE7,IF(OR(AND(COUNTIF($AW7:BD7,"&lt;10")&gt;1,(BE7&gt;=10))),BE7,IF(OR(AND(COUNTIF($AW7:BD7,"&lt;13")&gt;1,(BE7&gt;=13))),BE7,IF(OR(AND(COUNTIF($AW7:BD7,"&lt;16")&gt;1,(BE7&gt;=16))),BE7,IF(OR(AND(COUNTIF($AW7:BD7,"&lt;19")&gt;1,(BE7&gt;=19))),BE7,IF(OR(AND(COUNTIF($AW7:BD7,"&lt;22")&gt;1,(BE7&gt;=22))),BE7,30)))))))</f>
        <v>30</v>
      </c>
      <c r="BS7" s="31" t="s">
        <v>46</v>
      </c>
      <c r="BT7" s="62"/>
      <c r="BV7" s="25">
        <f t="shared" ref="BV7:BV38" si="11">IF(COUNTIFS(F7,$AT$7),1,IF(COUNTIFS(F7,$AT$8),1,IF(COUNTIFS(F7,$AT$9),1,IF(COUNTIFS(F7,$AT$10),2,IF(COUNTIFS(F7,$AT$11),2,IF(COUNTIFS(F7,$AT$12),2,IF(COUNTIFS(F7,$AT$13),3,IF(COUNTIFS(F7,$AT$14),3,IF(COUNTIFS(F7,$AT$15),3,IF(COUNTIFS(F7,$AT$16),4,IF(COUNTIFS(F7,$AT$17),4,IF(COUNTIFS(F7,$AT$18),4,IF(COUNTIFS(F7,$AT$19),5,IF(COUNTIFS(F7,$AT$20),5,IF(COUNTIFS(F7,$AT$21),5,IF(COUNTIFS(F7,$AT$22),6,IF(COUNTIFS(F7,$AT$23),6,IF(COUNTIFS(F7,$AT$24),6,IF(COUNTIFS(F7,$AT$25),7,IF(COUNTIFS(F7,$AT$26),7,IF(COUNTIFS(F7,$AT$27),7,IF(COUNTIFS(F7,$AT$28),8,IF(COUNTIFS(F7,$AT$29),8,IF(COUNTIFS(F7,$AT$30),8,30))))))))))))))))))))))))</f>
        <v>1</v>
      </c>
      <c r="BW7" s="25">
        <f t="shared" ref="BW7:BW38" si="12">IF(COUNTIFS(G7,$AT$7),1,IF(COUNTIFS(G7,$AT$8),1,IF(COUNTIFS(G7,$AT$9),1,IF(COUNTIFS(G7,$AT$10),2,IF(COUNTIFS(G7,$AT$11),2,IF(COUNTIFS(G7,$AT$12),2,IF(COUNTIFS(G7,$AT$13),3,IF(COUNTIFS(G7,$AT$14),3,IF(COUNTIFS(G7,$AT$15),3,IF(COUNTIFS(G7,$AT$16),4,IF(COUNTIFS(G7,$AT$17),4,IF(COUNTIFS(G7,$AT$18),4,IF(COUNTIFS(G7,$AT$19),5,IF(COUNTIFS(G7,$AT$20),5,IF(COUNTIFS(G7,$AT$21),5,IF(COUNTIFS(G7,$AT$22),6,IF(COUNTIFS(G7,$AT$23),6,IF(COUNTIFS(G7,$AT$24),6,IF(COUNTIFS(G7,$AT$25),7,IF(COUNTIFS(G7,$AT$26),7,IF(COUNTIFS(G7,$AT$27),7,IF(COUNTIFS(G7,$AT$28),8,IF(COUNTIFS(G7,$AT$29),8,IF(COUNTIFS(G7,$AT$30),8,30))))))))))))))))))))))))</f>
        <v>30</v>
      </c>
      <c r="BX7" s="25">
        <f t="shared" ref="BX7:BX38" si="13">IF(COUNTIFS(H7,$AT$7),1,IF(COUNTIFS(H7,$AT$8),1,IF(COUNTIFS(H7,$AT$9),1,IF(COUNTIFS(H7,$AT$10),2,IF(COUNTIFS(H7,$AT$11),2,IF(COUNTIFS(H7,$AT$12),2,IF(COUNTIFS(H7,$AT$13),3,IF(COUNTIFS(H7,$AT$14),3,IF(COUNTIFS(H7,$AT$15),3,IF(COUNTIFS(H7,$AT$16),4,IF(COUNTIFS(H7,$AT$17),4,IF(COUNTIFS(H7,$AT$18),4,IF(COUNTIFS(H7,$AT$19),5,IF(COUNTIFS(H7,$AT$20),5,IF(COUNTIFS(H7,$AT$21),5,IF(COUNTIFS(H7,$AT$22),6,IF(COUNTIFS(H7,$AT$23),6,IF(COUNTIFS(H7,$AT$24),6,IF(COUNTIFS(H7,$AT$25),7,IF(COUNTIFS(H7,$AT$26),7,IF(COUNTIFS(H7,$AT$27),7,IF(COUNTIFS(H7,$AT$28),8,IF(COUNTIFS(H7,$AT$29),8,IF(COUNTIFS(H7,$AT$30),8,30))))))))))))))))))))))))</f>
        <v>30</v>
      </c>
      <c r="BY7" s="25">
        <f t="shared" ref="BY7:BY38" si="14">IF(COUNTIFS(I7,$AT$7),1,IF(COUNTIFS(I7,$AT$8),1,IF(COUNTIFS(I7,$AT$9),1,IF(COUNTIFS(I7,$AT$10),2,IF(COUNTIFS(I7,$AT$11),2,IF(COUNTIFS(I7,$AT$12),2,IF(COUNTIFS(I7,$AT$13),3,IF(COUNTIFS(I7,$AT$14),3,IF(COUNTIFS(I7,$AT$15),3,IF(COUNTIFS(I7,$AT$16),4,IF(COUNTIFS(I7,$AT$17),4,IF(COUNTIFS(I7,$AT$18),4,IF(COUNTIFS(I7,$AT$19),5,IF(COUNTIFS(I7,$AT$20),5,IF(COUNTIFS(I7,$AT$21),5,IF(COUNTIFS(I7,$AT$22),6,IF(COUNTIFS(I7,$AT$23),6,IF(COUNTIFS(I7,$AT$24),6,IF(COUNTIFS(I7,$AT$25),7,IF(COUNTIFS(I7,$AT$26),7,IF(COUNTIFS(I7,$AT$27),7,IF(COUNTIFS(I7,$AT$28),8,IF(COUNTIFS(I7,$AT$29),8,IF(COUNTIFS(I7,$AT$30),8,30))))))))))))))))))))))))</f>
        <v>30</v>
      </c>
      <c r="BZ7" s="25">
        <f t="shared" ref="BZ7:BZ38" si="15">IF(COUNTIFS(J7,$AT$7),1,IF(COUNTIFS(J7,$AT$8),1,IF(COUNTIFS(J7,$AT$9),1,IF(COUNTIFS(J7,$AT$10),2,IF(COUNTIFS(J7,$AT$11),2,IF(COUNTIFS(J7,$AT$12),2,IF(COUNTIFS(J7,$AT$13),3,IF(COUNTIFS(J7,$AT$14),3,IF(COUNTIFS(J7,$AT$15),3,IF(COUNTIFS(J7,$AT$16),4,IF(COUNTIFS(J7,$AT$17),4,IF(COUNTIFS(J7,$AT$18),4,IF(COUNTIFS(J7,$AT$19),5,IF(COUNTIFS(J7,$AT$20),5,IF(COUNTIFS(J7,$AT$21),5,IF(COUNTIFS(J7,$AT$22),6,IF(COUNTIFS(J7,$AT$23),6,IF(COUNTIFS(J7,$AT$24),6,IF(COUNTIFS(J7,$AT$25),7,IF(COUNTIFS(J7,$AT$26),7,IF(COUNTIFS(J7,$AT$27),7,IF(COUNTIFS(J7,$AT$28),8,IF(COUNTIFS(J7,$AT$29),8,IF(COUNTIFS(J7,$AT$30),8,30))))))))))))))))))))))))</f>
        <v>30</v>
      </c>
      <c r="CA7" s="25">
        <f t="shared" ref="CA7:CA38" si="16">IF(COUNTIFS(K7,$AT$7),1,IF(COUNTIFS(K7,$AT$8),1,IF(COUNTIFS(K7,$AT$9),1,IF(COUNTIFS(K7,$AT$10),2,IF(COUNTIFS(K7,$AT$11),2,IF(COUNTIFS(K7,$AT$12),2,IF(COUNTIFS(K7,$AT$13),3,IF(COUNTIFS(K7,$AT$14),3,IF(COUNTIFS(K7,$AT$15),3,IF(COUNTIFS(K7,$AT$16),4,IF(COUNTIFS(K7,$AT$17),4,IF(COUNTIFS(K7,$AT$18),4,IF(COUNTIFS(K7,$AT$19),5,IF(COUNTIFS(K7,$AT$20),5,IF(COUNTIFS(K7,$AT$21),5,IF(COUNTIFS(K7,$AT$22),6,IF(COUNTIFS(K7,$AT$23),6,IF(COUNTIFS(K7,$AT$24),6,IF(COUNTIFS(K7,$AT$25),7,IF(COUNTIFS(K7,$AT$26),7,IF(COUNTIFS(K7,$AT$27),7,IF(COUNTIFS(K7,$AT$28),8,IF(COUNTIFS(K7,$AT$29),8,IF(COUNTIFS(K7,$AT$30),8,30))))))))))))))))))))))))</f>
        <v>1</v>
      </c>
      <c r="CB7" s="25">
        <f t="shared" ref="CB7:CB38" si="17">IF(COUNTIFS(L7,$AT$7),1,IF(COUNTIFS(L7,$AT$8),1,IF(COUNTIFS(L7,$AT$9),1,IF(COUNTIFS(L7,$AT$10),2,IF(COUNTIFS(L7,$AT$11),2,IF(COUNTIFS(L7,$AT$12),2,IF(COUNTIFS(L7,$AT$13),3,IF(COUNTIFS(L7,$AT$14),3,IF(COUNTIFS(L7,$AT$15),3,IF(COUNTIFS(L7,$AT$16),4,IF(COUNTIFS(L7,$AT$17),4,IF(COUNTIFS(L7,$AT$18),4,IF(COUNTIFS(L7,$AT$19),5,IF(COUNTIFS(L7,$AT$20),5,IF(COUNTIFS(L7,$AT$21),5,IF(COUNTIFS(L7,$AT$22),6,IF(COUNTIFS(L7,$AT$23),6,IF(COUNTIFS(L7,$AT$24),6,IF(COUNTIFS(L7,$AT$25),7,IF(COUNTIFS(L7,$AT$26),7,IF(COUNTIFS(L7,$AT$27),7,IF(COUNTIFS(L7,$AT$28),8,IF(COUNTIFS(L7,$AT$29),8,IF(COUNTIFS(L7,$AT$30),8,30))))))))))))))))))))))))</f>
        <v>30</v>
      </c>
      <c r="CC7" s="25">
        <f t="shared" ref="CC7:CC38" si="18">IF(COUNTIFS(M7,$AT$7),1,IF(COUNTIFS(M7,$AT$8),1,IF(COUNTIFS(M7,$AT$9),1,IF(COUNTIFS(M7,$AT$10),2,IF(COUNTIFS(M7,$AT$11),2,IF(COUNTIFS(M7,$AT$12),2,IF(COUNTIFS(M7,$AT$13),3,IF(COUNTIFS(M7,$AT$14),3,IF(COUNTIFS(M7,$AT$15),3,IF(COUNTIFS(M7,$AT$16),4,IF(COUNTIFS(M7,$AT$17),4,IF(COUNTIFS(M7,$AT$18),4,IF(COUNTIFS(M7,$AT$19),5,IF(COUNTIFS(M7,$AT$20),5,IF(COUNTIFS(M7,$AT$21),5,IF(COUNTIFS(M7,$AT$22),6,IF(COUNTIFS(M7,$AT$23),6,IF(COUNTIFS(M7,$AT$24),6,IF(COUNTIFS(M7,$AT$25),7,IF(COUNTIFS(M7,$AT$26),7,IF(COUNTIFS(M7,$AT$27),7,IF(COUNTIFS(M7,$AT$28),8,IF(COUNTIFS(M7,$AT$29),8,IF(COUNTIFS(M7,$AT$30),8,30))))))))))))))))))))))))</f>
        <v>30</v>
      </c>
      <c r="CD7" s="25">
        <f t="shared" ref="CD7:CD38" si="19">IF(COUNTIFS(N7,$AT$7),1,IF(COUNTIFS(N7,$AT$8),1,IF(COUNTIFS(N7,$AT$9),1,IF(COUNTIFS(N7,$AT$10),2,IF(COUNTIFS(N7,$AT$11),2,IF(COUNTIFS(N7,$AT$12),2,IF(COUNTIFS(N7,$AT$13),3,IF(COUNTIFS(N7,$AT$14),3,IF(COUNTIFS(N7,$AT$15),3,IF(COUNTIFS(N7,$AT$16),4,IF(COUNTIFS(N7,$AT$17),4,IF(COUNTIFS(N7,$AT$18),4,IF(COUNTIFS(N7,$AT$19),5,IF(COUNTIFS(N7,$AT$20),5,IF(COUNTIFS(N7,$AT$21),5,IF(COUNTIFS(N7,$AT$22),6,IF(COUNTIFS(N7,$AT$23),6,IF(COUNTIFS(N7,$AT$24),6,IF(COUNTIFS(N7,$AT$25),7,IF(COUNTIFS(N7,$AT$26),7,IF(COUNTIFS(N7,$AT$27),7,IF(COUNTIFS(N7,$AT$28),8,IF(COUNTIFS(N7,$AT$29),8,IF(COUNTIFS(N7,$AT$30),8,30))))))))))))))))))))))))</f>
        <v>30</v>
      </c>
    </row>
    <row r="8" spans="2:82" ht="24" customHeight="1" thickBot="1">
      <c r="B8" s="32"/>
      <c r="C8" s="32"/>
      <c r="D8" s="32"/>
      <c r="E8" s="16">
        <f t="shared" si="0"/>
        <v>0</v>
      </c>
      <c r="F8" s="17"/>
      <c r="G8" s="17"/>
      <c r="H8" s="17"/>
      <c r="I8" s="17"/>
      <c r="J8" s="17"/>
      <c r="K8" s="17"/>
      <c r="L8" s="17"/>
      <c r="M8" s="17"/>
      <c r="N8" s="33"/>
      <c r="O8" s="18">
        <f t="shared" ref="O8:O71" si="20">COUNTIF($F8:$N8,$O$6)</f>
        <v>0</v>
      </c>
      <c r="P8" s="19">
        <f t="shared" ref="P8:P71" si="21">COUNTIF($F8:$N8,$P$6)</f>
        <v>0</v>
      </c>
      <c r="Q8" s="19">
        <f t="shared" ref="Q8:Q71" si="22">COUNTIF($F8:$N8,$Q$6)</f>
        <v>0</v>
      </c>
      <c r="R8" s="19">
        <f t="shared" ref="R8:R71" si="23">COUNTIF($F8:$N8,$R$6)</f>
        <v>0</v>
      </c>
      <c r="S8" s="19">
        <f t="shared" ref="S8:S71" si="24">COUNTIF($F8:$N8,$S$6)</f>
        <v>0</v>
      </c>
      <c r="T8" s="19">
        <f t="shared" ref="T8:T71" si="25">COUNTIF($F8:$N8,$T$6)</f>
        <v>0</v>
      </c>
      <c r="U8" s="19">
        <f t="shared" ref="U8:U71" si="26">COUNTIF($F8:$N8,$U$6)</f>
        <v>0</v>
      </c>
      <c r="V8" s="19">
        <f t="shared" ref="V8:V71" si="27">COUNTIF($F8:$N8,$V$6)</f>
        <v>0</v>
      </c>
      <c r="W8" s="19">
        <f t="shared" ref="W8:W71" si="28">COUNTIF($F8:$N8,$W$6)</f>
        <v>0</v>
      </c>
      <c r="X8" s="19">
        <f t="shared" ref="X8:X71" si="29">COUNTIF($F8:$N8,$X$6)</f>
        <v>0</v>
      </c>
      <c r="Y8" s="19">
        <f t="shared" ref="Y8:Y71" si="30">COUNTIF($F8:$N8,$Y$6)</f>
        <v>0</v>
      </c>
      <c r="Z8" s="19">
        <f t="shared" ref="Z8:Z71" si="31">COUNTIF($F8:$N8,$Z$6)</f>
        <v>0</v>
      </c>
      <c r="AA8" s="19">
        <f t="shared" ref="AA8:AA71" si="32">COUNTIF($F8:$N8,$AA$6)</f>
        <v>0</v>
      </c>
      <c r="AB8" s="19">
        <f t="shared" ref="AB8:AB71" si="33">COUNTIF($F8:$N8,$AB$6)</f>
        <v>0</v>
      </c>
      <c r="AC8" s="19">
        <f t="shared" ref="AC8:AC71" si="34">COUNTIF($F8:$N8,$AC$6)</f>
        <v>0</v>
      </c>
      <c r="AD8" s="20">
        <f t="shared" ref="AD8:AD71" si="35">COUNTIF($F8:$N8,$AD$6)</f>
        <v>0</v>
      </c>
      <c r="AE8" s="21">
        <f t="shared" ref="AE8:AE71" si="36">COUNTIF($F8:$N8,$AE$6)</f>
        <v>0</v>
      </c>
      <c r="AF8" s="19">
        <f t="shared" ref="AF8:AF71" si="37">COUNTIF($F8:$N8,$AF$6)</f>
        <v>0</v>
      </c>
      <c r="AG8" s="19">
        <f t="shared" ref="AG8:AG71" si="38">COUNTIF($F8:$N8,$AG$6)</f>
        <v>0</v>
      </c>
      <c r="AH8" s="19">
        <f t="shared" ref="AH8:AH71" si="39">COUNTIF($F8:$N8,$AH$6)</f>
        <v>0</v>
      </c>
      <c r="AI8" s="19">
        <f t="shared" ref="AI8:AI71" si="40">COUNTIF($F8:$N8,$AI$6)</f>
        <v>0</v>
      </c>
      <c r="AJ8" s="19">
        <f t="shared" ref="AJ8:AJ71" si="41">COUNTIF($F8:$N8,$AJ$6)</f>
        <v>0</v>
      </c>
      <c r="AK8" s="19">
        <f t="shared" ref="AK8:AK71" si="42">COUNTIF($F8:$N8,$AK$6)</f>
        <v>0</v>
      </c>
      <c r="AL8" s="22">
        <f t="shared" ref="AL8:AL71" si="43">COUNTIF($F8:$N8,$AL$6)</f>
        <v>0</v>
      </c>
      <c r="AQ8" s="1" t="str">
        <f t="shared" si="1"/>
        <v>OK</v>
      </c>
      <c r="AS8" s="23">
        <f t="shared" ref="AS8:AS30" si="44">COUNTIFS($AQ$7:$AQ$136,AT8)</f>
        <v>0</v>
      </c>
      <c r="AT8" s="34" t="str">
        <f>P6</f>
        <v>R1*1*B</v>
      </c>
      <c r="AV8" s="1">
        <v>8</v>
      </c>
      <c r="AW8" s="35">
        <f t="shared" si="2"/>
        <v>30</v>
      </c>
      <c r="AX8" s="15">
        <f t="shared" si="3"/>
        <v>30</v>
      </c>
      <c r="AY8" s="15">
        <f t="shared" si="4"/>
        <v>30</v>
      </c>
      <c r="AZ8" s="15">
        <f t="shared" si="5"/>
        <v>30</v>
      </c>
      <c r="BA8" s="15">
        <f t="shared" si="6"/>
        <v>30</v>
      </c>
      <c r="BB8" s="15">
        <f t="shared" si="7"/>
        <v>30</v>
      </c>
      <c r="BC8" s="15">
        <f t="shared" si="8"/>
        <v>30</v>
      </c>
      <c r="BD8" s="15">
        <f t="shared" si="9"/>
        <v>30</v>
      </c>
      <c r="BE8" s="36">
        <f t="shared" si="10"/>
        <v>30</v>
      </c>
      <c r="BH8" s="1">
        <v>8</v>
      </c>
      <c r="BI8" s="37">
        <f>IF(OR(AND(COUNTIF($AW8:AX8,"&lt;4")&gt;1,(AY8&gt;=4))),AY8,IF(OR(AND(COUNTIF($AW8:AX8,"&lt;7")&gt;1,(AY8&gt;=7))),AY8,IF(OR(AND(COUNTIF($AW8:AX8,"&lt;10")&gt;1,(AY8&gt;=10))),AY8,IF(OR(AND(COUNTIF($AW8:AX8,"&lt;13")&gt;1,(AY8&gt;=13))),AY8,IF(OR(AND(COUNTIF($AW8:AX8,"&lt;16")&gt;1,(AY8&gt;=16))),AY8,IF(OR(AND(COUNTIF($AW8:AX8,"&lt;19")&gt;1,(AY8&gt;=19))),AY8,IF(OR(AND(COUNTIF($AW8:AX8,"&lt;22")&gt;1,(AY8&gt;=22))),AY8,30)))))))</f>
        <v>30</v>
      </c>
      <c r="BJ8" s="38">
        <f>IF(OR(AND(COUNTIF($AW8:AY8,"&lt;4")&gt;1,(AZ8&gt;=4))),AZ8,IF(OR(AND(COUNTIF($AW8:AY8,"&lt;7")&gt;1,(AZ8&gt;=7))),AZ8,IF(OR(AND(COUNTIF($AW8:AY8,"&lt;10")&gt;1,(AZ8&gt;=10))),AZ8,IF(OR(AND(COUNTIF($AW8:AY8,"&lt;13")&gt;1,(AZ8&gt;=13))),AZ8,IF(OR(AND(COUNTIF($AW8:AY8,"&lt;16")&gt;1,(AZ8&gt;=16))),AZ8,IF(OR(AND(COUNTIF($AW8:AY8,"&lt;19")&gt;1,(AZ8&gt;=19))),AZ8,IF(OR(AND(COUNTIF($AW8:AY8,"&lt;22")&gt;1,(AZ8&gt;=22))),AZ8,30)))))))</f>
        <v>30</v>
      </c>
      <c r="BK8" s="38">
        <f>IF(OR(AND(COUNTIF($AW8:AZ8,"&lt;4")&gt;1,(BA8&gt;=4))),BA8,IF(OR(AND(COUNTIF($AW8:AZ8,"&lt;7")&gt;1,(BA8&gt;=7))),BA8,IF(OR(AND(COUNTIF($AW8:AZ8,"&lt;10")&gt;1,(BA8&gt;=10))),BA8,IF(OR(AND(COUNTIF($AW8:AZ8,"&lt;13")&gt;1,(BA8&gt;=13))),BA8,IF(OR(AND(COUNTIF($AW8:AZ8,"&lt;16")&gt;1,(BA8&gt;=16))),BA8,IF(OR(AND(COUNTIF($AW8:AZ8,"&lt;19")&gt;1,(BA8&gt;=19))),BA8,IF(OR(AND(COUNTIF($AW8:AZ8,"&lt;22")&gt;1,(BA8&gt;=22))),BA8,30)))))))</f>
        <v>30</v>
      </c>
      <c r="BL8" s="38">
        <f>IF(OR(AND(COUNTIF($AW8:BA8,"&lt;4")&gt;1,(BB8&gt;=4))),BB8,IF(OR(AND(COUNTIF($AW8:BA8,"&lt;7")&gt;1,(BB8&gt;=7))),BB8,IF(OR(AND(COUNTIF($AW8:BA8,"&lt;10")&gt;1,(BB8&gt;=10))),BB8,IF(OR(AND(COUNTIF($AW8:BA8,"&lt;13")&gt;1,(BB8&gt;=13))),BB8,IF(OR(AND(COUNTIF($AW8:BA8,"&lt;16")&gt;1,(BB8&gt;=16))),BB8,IF(OR(AND(COUNTIF($AW8:BA8,"&lt;19")&gt;1,(BB8&gt;=19))),BB8,IF(OR(AND(COUNTIF($AW8:BA8,"&lt;22")&gt;1,(BB8&gt;=22))),BB8,30)))))))</f>
        <v>30</v>
      </c>
      <c r="BM8" s="38">
        <f>IF(OR(AND(COUNTIF($AW8:BB8,"&lt;4")&gt;1,(BC8&gt;=4))),BC8,IF(OR(AND(COUNTIF($AW8:BB8,"&lt;7")&gt;1,(BC8&gt;=7))),BC8,IF(OR(AND(COUNTIF($AW8:BB8,"&lt;10")&gt;1,(BC8&gt;=10))),BC8,IF(OR(AND(COUNTIF($AW8:BB8,"&lt;13")&gt;1,(BC8&gt;=13))),BC8,IF(OR(AND(COUNTIF($AW8:BB8,"&lt;16")&gt;1,(BC8&gt;=16))),BC8,IF(OR(AND(COUNTIF($AW8:BB8,"&lt;19")&gt;1,(BC8&gt;=19))),BC8,IF(OR(AND(COUNTIF($AW8:BB8,"&lt;22")&gt;1,(BC8&gt;=22))),BC8,30)))))))</f>
        <v>30</v>
      </c>
      <c r="BN8" s="38">
        <f>IF(OR(AND(COUNTIF($AW8:BC8,"&lt;4")&gt;1,(BD8&gt;=4))),BD8,IF(OR(AND(COUNTIF($AW8:BC8,"&lt;7")&gt;1,(BD8&gt;=7))),BD8,IF(OR(AND(COUNTIF($AW8:BC8,"&lt;10")&gt;1,(BD8&gt;=10))),BD8,IF(OR(AND(COUNTIF($AW8:BC8,"&lt;13")&gt;1,(BD8&gt;=13))),BD8,IF(OR(AND(COUNTIF($AW8:BC8,"&lt;16")&gt;1,(BD8&gt;=16))),BD8,IF(OR(AND(COUNTIF($AW8:BC8,"&lt;19")&gt;1,(BD8&gt;=19))),BD8,IF(OR(AND(COUNTIF($AW8:BC8,"&lt;22")&gt;1,(BD8&gt;=22))),BD8,30)))))))</f>
        <v>30</v>
      </c>
      <c r="BO8" s="39">
        <f>IF(OR(AND(COUNTIF($AW8:BD8,"&lt;4")&gt;1,(BE8&gt;=4))),BE8,IF(OR(AND(COUNTIF($AW8:BD8,"&lt;7")&gt;1,(BE8&gt;=7))),BE8,IF(OR(AND(COUNTIF($AW8:BD8,"&lt;10")&gt;1,(BE8&gt;=10))),BE8,IF(OR(AND(COUNTIF($AW8:BD8,"&lt;13")&gt;1,(BE8&gt;=13))),BE8,IF(OR(AND(COUNTIF($AW8:BD8,"&lt;16")&gt;1,(BE8&gt;=16))),BE8,IF(OR(AND(COUNTIF($AW8:BD8,"&lt;19")&gt;1,(BE8&gt;=19))),BE8,IF(OR(AND(COUNTIF($AW8:BD8,"&lt;22")&gt;1,(BE8&gt;=22))),BE8,30)))))))</f>
        <v>30</v>
      </c>
      <c r="BS8" s="40" t="s">
        <v>47</v>
      </c>
      <c r="BT8" s="62"/>
      <c r="BV8" s="35">
        <f t="shared" si="11"/>
        <v>30</v>
      </c>
      <c r="BW8" s="15">
        <f t="shared" si="12"/>
        <v>30</v>
      </c>
      <c r="BX8" s="15">
        <f t="shared" si="13"/>
        <v>30</v>
      </c>
      <c r="BY8" s="15">
        <f t="shared" si="14"/>
        <v>30</v>
      </c>
      <c r="BZ8" s="15">
        <f t="shared" si="15"/>
        <v>30</v>
      </c>
      <c r="CA8" s="15">
        <f t="shared" si="16"/>
        <v>30</v>
      </c>
      <c r="CB8" s="15">
        <f t="shared" si="17"/>
        <v>30</v>
      </c>
      <c r="CC8" s="15">
        <f t="shared" si="18"/>
        <v>30</v>
      </c>
      <c r="CD8" s="36">
        <f t="shared" si="19"/>
        <v>30</v>
      </c>
    </row>
    <row r="9" spans="2:82" ht="24" customHeight="1" thickBot="1">
      <c r="B9" s="32"/>
      <c r="C9" s="32"/>
      <c r="D9" s="32"/>
      <c r="E9" s="16">
        <f t="shared" si="0"/>
        <v>2</v>
      </c>
      <c r="F9" s="88"/>
      <c r="G9" s="89" t="s">
        <v>59</v>
      </c>
      <c r="H9" s="88"/>
      <c r="I9" s="88"/>
      <c r="J9" s="89" t="s">
        <v>57</v>
      </c>
      <c r="K9" s="88"/>
      <c r="L9" s="88"/>
      <c r="M9" s="91"/>
      <c r="N9" s="91"/>
      <c r="O9" s="42">
        <f t="shared" si="20"/>
        <v>0</v>
      </c>
      <c r="P9" s="19">
        <f t="shared" si="21"/>
        <v>0</v>
      </c>
      <c r="Q9" s="19">
        <f t="shared" si="22"/>
        <v>0</v>
      </c>
      <c r="R9" s="19">
        <f>COUNTIF($F9:$N9,$R$6)</f>
        <v>1</v>
      </c>
      <c r="S9" s="19">
        <f t="shared" si="24"/>
        <v>1</v>
      </c>
      <c r="T9" s="19">
        <f t="shared" si="25"/>
        <v>0</v>
      </c>
      <c r="U9" s="19">
        <f t="shared" si="26"/>
        <v>0</v>
      </c>
      <c r="V9" s="19">
        <f t="shared" si="27"/>
        <v>0</v>
      </c>
      <c r="W9" s="19">
        <f t="shared" si="28"/>
        <v>0</v>
      </c>
      <c r="X9" s="19">
        <f t="shared" si="29"/>
        <v>0</v>
      </c>
      <c r="Y9" s="19">
        <f t="shared" si="30"/>
        <v>0</v>
      </c>
      <c r="Z9" s="19">
        <f t="shared" si="31"/>
        <v>0</v>
      </c>
      <c r="AA9" s="19">
        <f t="shared" si="32"/>
        <v>0</v>
      </c>
      <c r="AB9" s="19">
        <f t="shared" si="33"/>
        <v>0</v>
      </c>
      <c r="AC9" s="19">
        <f t="shared" si="34"/>
        <v>0</v>
      </c>
      <c r="AD9" s="20">
        <f t="shared" si="35"/>
        <v>0</v>
      </c>
      <c r="AE9" s="21">
        <f t="shared" si="36"/>
        <v>0</v>
      </c>
      <c r="AF9" s="19">
        <f t="shared" si="37"/>
        <v>0</v>
      </c>
      <c r="AG9" s="19">
        <f t="shared" si="38"/>
        <v>0</v>
      </c>
      <c r="AH9" s="19">
        <f t="shared" si="39"/>
        <v>0</v>
      </c>
      <c r="AI9" s="19">
        <f t="shared" si="40"/>
        <v>0</v>
      </c>
      <c r="AJ9" s="19">
        <f t="shared" si="41"/>
        <v>0</v>
      </c>
      <c r="AK9" s="19">
        <f t="shared" si="42"/>
        <v>0</v>
      </c>
      <c r="AL9" s="22">
        <f t="shared" si="43"/>
        <v>0</v>
      </c>
      <c r="AQ9" s="1" t="str">
        <f t="shared" si="1"/>
        <v>OK</v>
      </c>
      <c r="AS9" s="23">
        <f t="shared" si="44"/>
        <v>0</v>
      </c>
      <c r="AT9" s="24">
        <f>Q6</f>
        <v>0</v>
      </c>
      <c r="AV9" s="1">
        <v>9</v>
      </c>
      <c r="AW9" s="43">
        <f t="shared" si="2"/>
        <v>30</v>
      </c>
      <c r="AX9" s="32">
        <f t="shared" si="3"/>
        <v>5</v>
      </c>
      <c r="AY9" s="32">
        <f t="shared" si="4"/>
        <v>30</v>
      </c>
      <c r="AZ9" s="32">
        <f t="shared" si="5"/>
        <v>30</v>
      </c>
      <c r="BA9" s="32">
        <f t="shared" si="6"/>
        <v>4</v>
      </c>
      <c r="BB9" s="32">
        <f t="shared" si="7"/>
        <v>30</v>
      </c>
      <c r="BC9" s="32">
        <f t="shared" si="8"/>
        <v>30</v>
      </c>
      <c r="BD9" s="32">
        <f t="shared" si="9"/>
        <v>30</v>
      </c>
      <c r="BE9" s="44">
        <f t="shared" si="10"/>
        <v>30</v>
      </c>
      <c r="BH9" s="1">
        <v>9</v>
      </c>
      <c r="BI9" s="45">
        <f>IF(OR(AND(COUNTIF($AW9:AX9,"&lt;4")&gt;1,(AY9&gt;=4))),AY9,IF(OR(AND(COUNTIF($AW9:AX9,"&lt;7")&gt;1,(AY9&gt;=7))),AY9,IF(OR(AND(COUNTIF($AW9:AX9,"&lt;10")&gt;1,(AY9&gt;=10))),AY9,IF(OR(AND(COUNTIF($AW9:AX9,"&lt;13")&gt;1,(AY9&gt;=13))),AY9,IF(OR(AND(COUNTIF($AW9:AX9,"&lt;16")&gt;1,(AY9&gt;=16))),AY9,IF(OR(AND(COUNTIF($AW9:AX9,"&lt;19")&gt;1,(AY9&gt;=19))),AY9,IF(OR(AND(COUNTIF($AW9:AX9,"&lt;22")&gt;1,(AY9&gt;=22))),AY9,30)))))))</f>
        <v>30</v>
      </c>
      <c r="BJ9" s="46">
        <f>IF(OR(AND(COUNTIF($AW9:AY9,"&lt;4")&gt;1,(AZ9&gt;=4))),AZ9,IF(OR(AND(COUNTIF($AW9:AY9,"&lt;7")&gt;1,(AZ9&gt;=7))),AZ9,IF(OR(AND(COUNTIF($AW9:AY9,"&lt;10")&gt;1,(AZ9&gt;=10))),AZ9,IF(OR(AND(COUNTIF($AW9:AY9,"&lt;13")&gt;1,(AZ9&gt;=13))),AZ9,IF(OR(AND(COUNTIF($AW9:AY9,"&lt;16")&gt;1,(AZ9&gt;=16))),AZ9,IF(OR(AND(COUNTIF($AW9:AY9,"&lt;19")&gt;1,(AZ9&gt;=19))),AZ9,IF(OR(AND(COUNTIF($AW9:AY9,"&lt;22")&gt;1,(AZ9&gt;=22))),AZ9,30)))))))</f>
        <v>30</v>
      </c>
      <c r="BK9" s="46">
        <f>IF(OR(AND(COUNTIF($AW9:AZ9,"&lt;4")&gt;1,(BA9&gt;=4))),BA9,IF(OR(AND(COUNTIF($AW9:AZ9,"&lt;7")&gt;1,(BA9&gt;=7))),BA9,IF(OR(AND(COUNTIF($AW9:AZ9,"&lt;10")&gt;1,(BA9&gt;=10))),BA9,IF(OR(AND(COUNTIF($AW9:AZ9,"&lt;13")&gt;1,(BA9&gt;=13))),BA9,IF(OR(AND(COUNTIF($AW9:AZ9,"&lt;16")&gt;1,(BA9&gt;=16))),BA9,IF(OR(AND(COUNTIF($AW9:AZ9,"&lt;19")&gt;1,(BA9&gt;=19))),BA9,IF(OR(AND(COUNTIF($AW9:AZ9,"&lt;22")&gt;1,(BA9&gt;=22))),BA9,30)))))))</f>
        <v>30</v>
      </c>
      <c r="BL9" s="46">
        <f>IF(OR(AND(COUNTIF($AW9:BA9,"&lt;4")&gt;1,(BB9&gt;=4))),BB9,IF(OR(AND(COUNTIF($AW9:BA9,"&lt;7")&gt;1,(BB9&gt;=7))),BB9,IF(OR(AND(COUNTIF($AW9:BA9,"&lt;10")&gt;1,(BB9&gt;=10))),BB9,IF(OR(AND(COUNTIF($AW9:BA9,"&lt;13")&gt;1,(BB9&gt;=13))),BB9,IF(OR(AND(COUNTIF($AW9:BA9,"&lt;16")&gt;1,(BB9&gt;=16))),BB9,IF(OR(AND(COUNTIF($AW9:BA9,"&lt;19")&gt;1,(BB9&gt;=19))),BB9,IF(OR(AND(COUNTIF($AW9:BA9,"&lt;22")&gt;1,(BB9&gt;=22))),BB9,30)))))))</f>
        <v>30</v>
      </c>
      <c r="BM9" s="46">
        <f>IF(OR(AND(COUNTIF($AW9:BB9,"&lt;4")&gt;1,(BC9&gt;=4))),BC9,IF(OR(AND(COUNTIF($AW9:BB9,"&lt;7")&gt;1,(BC9&gt;=7))),BC9,IF(OR(AND(COUNTIF($AW9:BB9,"&lt;10")&gt;1,(BC9&gt;=10))),BC9,IF(OR(AND(COUNTIF($AW9:BB9,"&lt;13")&gt;1,(BC9&gt;=13))),BC9,IF(OR(AND(COUNTIF($AW9:BB9,"&lt;16")&gt;1,(BC9&gt;=16))),BC9,IF(OR(AND(COUNTIF($AW9:BB9,"&lt;19")&gt;1,(BC9&gt;=19))),BC9,IF(OR(AND(COUNTIF($AW9:BB9,"&lt;22")&gt;1,(BC9&gt;=22))),BC9,30)))))))</f>
        <v>30</v>
      </c>
      <c r="BN9" s="46">
        <f>IF(OR(AND(COUNTIF($AW9:BC9,"&lt;4")&gt;1,(BD9&gt;=4))),BD9,IF(OR(AND(COUNTIF($AW9:BC9,"&lt;7")&gt;1,(BD9&gt;=7))),BD9,IF(OR(AND(COUNTIF($AW9:BC9,"&lt;10")&gt;1,(BD9&gt;=10))),BD9,IF(OR(AND(COUNTIF($AW9:BC9,"&lt;13")&gt;1,(BD9&gt;=13))),BD9,IF(OR(AND(COUNTIF($AW9:BC9,"&lt;16")&gt;1,(BD9&gt;=16))),BD9,IF(OR(AND(COUNTIF($AW9:BC9,"&lt;19")&gt;1,(BD9&gt;=19))),BD9,IF(OR(AND(COUNTIF($AW9:BC9,"&lt;22")&gt;1,(BD9&gt;=22))),BD9,30)))))))</f>
        <v>30</v>
      </c>
      <c r="BO9" s="47">
        <f>IF(OR(AND(COUNTIF($AW9:BD9,"&lt;4")&gt;1,(BE9&gt;=4))),BE9,IF(OR(AND(COUNTIF($AW9:BD9,"&lt;7")&gt;1,(BE9&gt;=7))),BE9,IF(OR(AND(COUNTIF($AW9:BD9,"&lt;10")&gt;1,(BE9&gt;=10))),BE9,IF(OR(AND(COUNTIF($AW9:BD9,"&lt;13")&gt;1,(BE9&gt;=13))),BE9,IF(OR(AND(COUNTIF($AW9:BD9,"&lt;16")&gt;1,(BE9&gt;=16))),BE9,IF(OR(AND(COUNTIF($AW9:BD9,"&lt;19")&gt;1,(BE9&gt;=19))),BE9,IF(OR(AND(COUNTIF($AW9:BD9,"&lt;22")&gt;1,(BE9&gt;=22))),BE9,30)))))))</f>
        <v>30</v>
      </c>
      <c r="BS9" s="40" t="s">
        <v>48</v>
      </c>
      <c r="BT9" s="62"/>
      <c r="BV9" s="43">
        <f t="shared" si="11"/>
        <v>30</v>
      </c>
      <c r="BW9" s="32">
        <f t="shared" si="12"/>
        <v>2</v>
      </c>
      <c r="BX9" s="32">
        <f t="shared" si="13"/>
        <v>30</v>
      </c>
      <c r="BY9" s="32">
        <f t="shared" si="14"/>
        <v>30</v>
      </c>
      <c r="BZ9" s="32">
        <f t="shared" si="15"/>
        <v>2</v>
      </c>
      <c r="CA9" s="32">
        <f t="shared" si="16"/>
        <v>30</v>
      </c>
      <c r="CB9" s="32">
        <f t="shared" si="17"/>
        <v>30</v>
      </c>
      <c r="CC9" s="32">
        <f t="shared" si="18"/>
        <v>30</v>
      </c>
      <c r="CD9" s="44">
        <f t="shared" si="19"/>
        <v>30</v>
      </c>
    </row>
    <row r="10" spans="2:82" ht="24" customHeight="1" thickBot="1">
      <c r="B10" s="32"/>
      <c r="C10" s="32"/>
      <c r="D10" s="32"/>
      <c r="E10" s="16">
        <f t="shared" si="0"/>
        <v>0</v>
      </c>
      <c r="F10" s="17"/>
      <c r="G10" s="17"/>
      <c r="H10" s="17"/>
      <c r="I10" s="17"/>
      <c r="J10" s="17"/>
      <c r="K10" s="17"/>
      <c r="L10" s="17"/>
      <c r="M10" s="17"/>
      <c r="N10" s="41"/>
      <c r="O10" s="42">
        <f t="shared" si="20"/>
        <v>0</v>
      </c>
      <c r="P10" s="19">
        <f t="shared" si="21"/>
        <v>0</v>
      </c>
      <c r="Q10" s="19">
        <f t="shared" si="22"/>
        <v>0</v>
      </c>
      <c r="R10" s="19">
        <f t="shared" si="23"/>
        <v>0</v>
      </c>
      <c r="S10" s="19">
        <f t="shared" si="24"/>
        <v>0</v>
      </c>
      <c r="T10" s="19">
        <f t="shared" si="25"/>
        <v>0</v>
      </c>
      <c r="U10" s="19">
        <f t="shared" si="26"/>
        <v>0</v>
      </c>
      <c r="V10" s="19">
        <f t="shared" si="27"/>
        <v>0</v>
      </c>
      <c r="W10" s="19">
        <f t="shared" si="28"/>
        <v>0</v>
      </c>
      <c r="X10" s="19">
        <f t="shared" si="29"/>
        <v>0</v>
      </c>
      <c r="Y10" s="19">
        <f t="shared" si="30"/>
        <v>0</v>
      </c>
      <c r="Z10" s="19">
        <f t="shared" si="31"/>
        <v>0</v>
      </c>
      <c r="AA10" s="19">
        <f t="shared" si="32"/>
        <v>0</v>
      </c>
      <c r="AB10" s="19">
        <f t="shared" si="33"/>
        <v>0</v>
      </c>
      <c r="AC10" s="19">
        <f t="shared" si="34"/>
        <v>0</v>
      </c>
      <c r="AD10" s="20">
        <f t="shared" si="35"/>
        <v>0</v>
      </c>
      <c r="AE10" s="21">
        <f t="shared" si="36"/>
        <v>0</v>
      </c>
      <c r="AF10" s="19">
        <f t="shared" si="37"/>
        <v>0</v>
      </c>
      <c r="AG10" s="19">
        <f t="shared" si="38"/>
        <v>0</v>
      </c>
      <c r="AH10" s="19">
        <f t="shared" si="39"/>
        <v>0</v>
      </c>
      <c r="AI10" s="19">
        <f t="shared" si="40"/>
        <v>0</v>
      </c>
      <c r="AJ10" s="19">
        <f t="shared" si="41"/>
        <v>0</v>
      </c>
      <c r="AK10" s="19">
        <f t="shared" si="42"/>
        <v>0</v>
      </c>
      <c r="AL10" s="22">
        <f t="shared" si="43"/>
        <v>0</v>
      </c>
      <c r="AQ10" s="1" t="str">
        <f t="shared" si="1"/>
        <v>OK</v>
      </c>
      <c r="AS10" s="23">
        <f t="shared" si="44"/>
        <v>0</v>
      </c>
      <c r="AT10" s="48" t="str">
        <f>R6</f>
        <v>D1*1*A</v>
      </c>
      <c r="AV10" s="1">
        <v>10</v>
      </c>
      <c r="AW10" s="43">
        <f t="shared" si="2"/>
        <v>30</v>
      </c>
      <c r="AX10" s="32">
        <f t="shared" si="3"/>
        <v>30</v>
      </c>
      <c r="AY10" s="32">
        <f t="shared" si="4"/>
        <v>30</v>
      </c>
      <c r="AZ10" s="32">
        <f t="shared" si="5"/>
        <v>30</v>
      </c>
      <c r="BA10" s="32">
        <f t="shared" si="6"/>
        <v>30</v>
      </c>
      <c r="BB10" s="32">
        <f t="shared" si="7"/>
        <v>30</v>
      </c>
      <c r="BC10" s="32">
        <f t="shared" si="8"/>
        <v>30</v>
      </c>
      <c r="BD10" s="32">
        <f t="shared" si="9"/>
        <v>30</v>
      </c>
      <c r="BE10" s="44">
        <f t="shared" si="10"/>
        <v>30</v>
      </c>
      <c r="BH10" s="1">
        <v>10</v>
      </c>
      <c r="BI10" s="45">
        <f>IF(OR(AND(COUNTIF($AW10:AX10,"&lt;4")&gt;1,(AY10&gt;=4))),AY10,IF(OR(AND(COUNTIF($AW10:AX10,"&lt;7")&gt;1,(AY10&gt;=7))),AY10,IF(OR(AND(COUNTIF($AW10:AX10,"&lt;10")&gt;1,(AY10&gt;=10))),AY10,IF(OR(AND(COUNTIF($AW10:AX10,"&lt;13")&gt;1,(AY10&gt;=13))),AY10,IF(OR(AND(COUNTIF($AW10:AX10,"&lt;16")&gt;1,(AY10&gt;=16))),AY10,IF(OR(AND(COUNTIF($AW10:AX10,"&lt;19")&gt;1,(AY10&gt;=19))),AY10,IF(OR(AND(COUNTIF($AW10:AX10,"&lt;22")&gt;1,(AY10&gt;=22))),AY10,30)))))))</f>
        <v>30</v>
      </c>
      <c r="BJ10" s="46">
        <f>IF(OR(AND(COUNTIF($AW10:AY10,"&lt;4")&gt;1,(AZ10&gt;=4))),AZ10,IF(OR(AND(COUNTIF($AW10:AY10,"&lt;7")&gt;1,(AZ10&gt;=7))),AZ10,IF(OR(AND(COUNTIF($AW10:AY10,"&lt;10")&gt;1,(AZ10&gt;=10))),AZ10,IF(OR(AND(COUNTIF($AW10:AY10,"&lt;13")&gt;1,(AZ10&gt;=13))),AZ10,IF(OR(AND(COUNTIF($AW10:AY10,"&lt;16")&gt;1,(AZ10&gt;=16))),AZ10,IF(OR(AND(COUNTIF($AW10:AY10,"&lt;19")&gt;1,(AZ10&gt;=19))),AZ10,IF(OR(AND(COUNTIF($AW10:AY10,"&lt;22")&gt;1,(AZ10&gt;=22))),AZ10,30)))))))</f>
        <v>30</v>
      </c>
      <c r="BK10" s="46">
        <f>IF(OR(AND(COUNTIF($AW10:AZ10,"&lt;4")&gt;1,(BA10&gt;=4))),BA10,IF(OR(AND(COUNTIF($AW10:AZ10,"&lt;7")&gt;1,(BA10&gt;=7))),BA10,IF(OR(AND(COUNTIF($AW10:AZ10,"&lt;10")&gt;1,(BA10&gt;=10))),BA10,IF(OR(AND(COUNTIF($AW10:AZ10,"&lt;13")&gt;1,(BA10&gt;=13))),BA10,IF(OR(AND(COUNTIF($AW10:AZ10,"&lt;16")&gt;1,(BA10&gt;=16))),BA10,IF(OR(AND(COUNTIF($AW10:AZ10,"&lt;19")&gt;1,(BA10&gt;=19))),BA10,IF(OR(AND(COUNTIF($AW10:AZ10,"&lt;22")&gt;1,(BA10&gt;=22))),BA10,30)))))))</f>
        <v>30</v>
      </c>
      <c r="BL10" s="46">
        <f>IF(OR(AND(COUNTIF($AW10:BA10,"&lt;4")&gt;1,(BB10&gt;=4))),BB10,IF(OR(AND(COUNTIF($AW10:BA10,"&lt;7")&gt;1,(BB10&gt;=7))),BB10,IF(OR(AND(COUNTIF($AW10:BA10,"&lt;10")&gt;1,(BB10&gt;=10))),BB10,IF(OR(AND(COUNTIF($AW10:BA10,"&lt;13")&gt;1,(BB10&gt;=13))),BB10,IF(OR(AND(COUNTIF($AW10:BA10,"&lt;16")&gt;1,(BB10&gt;=16))),BB10,IF(OR(AND(COUNTIF($AW10:BA10,"&lt;19")&gt;1,(BB10&gt;=19))),BB10,IF(OR(AND(COUNTIF($AW10:BA10,"&lt;22")&gt;1,(BB10&gt;=22))),BB10,30)))))))</f>
        <v>30</v>
      </c>
      <c r="BM10" s="46">
        <f>IF(OR(AND(COUNTIF($AW10:BB10,"&lt;4")&gt;1,(BC10&gt;=4))),BC10,IF(OR(AND(COUNTIF($AW10:BB10,"&lt;7")&gt;1,(BC10&gt;=7))),BC10,IF(OR(AND(COUNTIF($AW10:BB10,"&lt;10")&gt;1,(BC10&gt;=10))),BC10,IF(OR(AND(COUNTIF($AW10:BB10,"&lt;13")&gt;1,(BC10&gt;=13))),BC10,IF(OR(AND(COUNTIF($AW10:BB10,"&lt;16")&gt;1,(BC10&gt;=16))),BC10,IF(OR(AND(COUNTIF($AW10:BB10,"&lt;19")&gt;1,(BC10&gt;=19))),BC10,IF(OR(AND(COUNTIF($AW10:BB10,"&lt;22")&gt;1,(BC10&gt;=22))),BC10,30)))))))</f>
        <v>30</v>
      </c>
      <c r="BN10" s="46">
        <f>IF(OR(AND(COUNTIF($AW10:BC10,"&lt;4")&gt;1,(BD10&gt;=4))),BD10,IF(OR(AND(COUNTIF($AW10:BC10,"&lt;7")&gt;1,(BD10&gt;=7))),BD10,IF(OR(AND(COUNTIF($AW10:BC10,"&lt;10")&gt;1,(BD10&gt;=10))),BD10,IF(OR(AND(COUNTIF($AW10:BC10,"&lt;13")&gt;1,(BD10&gt;=13))),BD10,IF(OR(AND(COUNTIF($AW10:BC10,"&lt;16")&gt;1,(BD10&gt;=16))),BD10,IF(OR(AND(COUNTIF($AW10:BC10,"&lt;19")&gt;1,(BD10&gt;=19))),BD10,IF(OR(AND(COUNTIF($AW10:BC10,"&lt;22")&gt;1,(BD10&gt;=22))),BD10,30)))))))</f>
        <v>30</v>
      </c>
      <c r="BO10" s="47">
        <f>IF(OR(AND(COUNTIF($AW10:BD10,"&lt;4")&gt;1,(BE10&gt;=4))),BE10,IF(OR(AND(COUNTIF($AW10:BD10,"&lt;7")&gt;1,(BE10&gt;=7))),BE10,IF(OR(AND(COUNTIF($AW10:BD10,"&lt;10")&gt;1,(BE10&gt;=10))),BE10,IF(OR(AND(COUNTIF($AW10:BD10,"&lt;13")&gt;1,(BE10&gt;=13))),BE10,IF(OR(AND(COUNTIF($AW10:BD10,"&lt;16")&gt;1,(BE10&gt;=16))),BE10,IF(OR(AND(COUNTIF($AW10:BD10,"&lt;19")&gt;1,(BE10&gt;=19))),BE10,IF(OR(AND(COUNTIF($AW10:BD10,"&lt;22")&gt;1,(BE10&gt;=22))),BE10,30)))))))</f>
        <v>30</v>
      </c>
      <c r="BS10" s="40" t="s">
        <v>49</v>
      </c>
      <c r="BT10" s="62"/>
      <c r="BV10" s="43">
        <f t="shared" si="11"/>
        <v>30</v>
      </c>
      <c r="BW10" s="32">
        <f t="shared" si="12"/>
        <v>30</v>
      </c>
      <c r="BX10" s="32">
        <f t="shared" si="13"/>
        <v>30</v>
      </c>
      <c r="BY10" s="32">
        <f t="shared" si="14"/>
        <v>30</v>
      </c>
      <c r="BZ10" s="32">
        <f t="shared" si="15"/>
        <v>30</v>
      </c>
      <c r="CA10" s="32">
        <f t="shared" si="16"/>
        <v>30</v>
      </c>
      <c r="CB10" s="32">
        <f t="shared" si="17"/>
        <v>30</v>
      </c>
      <c r="CC10" s="32">
        <f t="shared" si="18"/>
        <v>30</v>
      </c>
      <c r="CD10" s="44">
        <f t="shared" si="19"/>
        <v>30</v>
      </c>
    </row>
    <row r="11" spans="2:82" ht="24" customHeight="1" thickBot="1">
      <c r="B11" s="32"/>
      <c r="C11" s="32"/>
      <c r="D11" s="32"/>
      <c r="E11" s="16">
        <f t="shared" si="0"/>
        <v>0</v>
      </c>
      <c r="F11" s="17"/>
      <c r="G11" s="17"/>
      <c r="H11" s="17"/>
      <c r="I11" s="17"/>
      <c r="J11" s="17"/>
      <c r="K11" s="17"/>
      <c r="L11" s="17"/>
      <c r="M11" s="17"/>
      <c r="N11" s="41"/>
      <c r="O11" s="42">
        <f t="shared" si="20"/>
        <v>0</v>
      </c>
      <c r="P11" s="19">
        <f t="shared" si="21"/>
        <v>0</v>
      </c>
      <c r="Q11" s="19">
        <f t="shared" si="22"/>
        <v>0</v>
      </c>
      <c r="R11" s="19">
        <f t="shared" si="23"/>
        <v>0</v>
      </c>
      <c r="S11" s="19">
        <f t="shared" si="24"/>
        <v>0</v>
      </c>
      <c r="T11" s="19">
        <f t="shared" si="25"/>
        <v>0</v>
      </c>
      <c r="U11" s="19">
        <f t="shared" si="26"/>
        <v>0</v>
      </c>
      <c r="V11" s="19">
        <f t="shared" si="27"/>
        <v>0</v>
      </c>
      <c r="W11" s="19">
        <f t="shared" si="28"/>
        <v>0</v>
      </c>
      <c r="X11" s="19">
        <f t="shared" si="29"/>
        <v>0</v>
      </c>
      <c r="Y11" s="19">
        <f t="shared" si="30"/>
        <v>0</v>
      </c>
      <c r="Z11" s="19">
        <f t="shared" si="31"/>
        <v>0</v>
      </c>
      <c r="AA11" s="19">
        <f t="shared" si="32"/>
        <v>0</v>
      </c>
      <c r="AB11" s="19">
        <f t="shared" si="33"/>
        <v>0</v>
      </c>
      <c r="AC11" s="19">
        <f t="shared" si="34"/>
        <v>0</v>
      </c>
      <c r="AD11" s="20">
        <f t="shared" si="35"/>
        <v>0</v>
      </c>
      <c r="AE11" s="21">
        <f t="shared" si="36"/>
        <v>0</v>
      </c>
      <c r="AF11" s="19">
        <f t="shared" si="37"/>
        <v>0</v>
      </c>
      <c r="AG11" s="19">
        <f t="shared" si="38"/>
        <v>0</v>
      </c>
      <c r="AH11" s="19">
        <f t="shared" si="39"/>
        <v>0</v>
      </c>
      <c r="AI11" s="19">
        <f t="shared" si="40"/>
        <v>0</v>
      </c>
      <c r="AJ11" s="19">
        <f t="shared" si="41"/>
        <v>0</v>
      </c>
      <c r="AK11" s="19">
        <f t="shared" si="42"/>
        <v>0</v>
      </c>
      <c r="AL11" s="22">
        <f t="shared" si="43"/>
        <v>0</v>
      </c>
      <c r="AQ11" s="1" t="str">
        <f t="shared" si="1"/>
        <v>OK</v>
      </c>
      <c r="AS11" s="23">
        <f t="shared" si="44"/>
        <v>0</v>
      </c>
      <c r="AT11" s="49" t="str">
        <f>S6</f>
        <v>D1*2*B</v>
      </c>
      <c r="AV11" s="1">
        <v>11</v>
      </c>
      <c r="AW11" s="43">
        <f t="shared" si="2"/>
        <v>30</v>
      </c>
      <c r="AX11" s="32">
        <f t="shared" si="3"/>
        <v>30</v>
      </c>
      <c r="AY11" s="32">
        <f t="shared" si="4"/>
        <v>30</v>
      </c>
      <c r="AZ11" s="32">
        <f t="shared" si="5"/>
        <v>30</v>
      </c>
      <c r="BA11" s="32">
        <f t="shared" si="6"/>
        <v>30</v>
      </c>
      <c r="BB11" s="32">
        <f t="shared" si="7"/>
        <v>30</v>
      </c>
      <c r="BC11" s="32">
        <f t="shared" si="8"/>
        <v>30</v>
      </c>
      <c r="BD11" s="32">
        <f t="shared" si="9"/>
        <v>30</v>
      </c>
      <c r="BE11" s="44">
        <f t="shared" si="10"/>
        <v>30</v>
      </c>
      <c r="BH11" s="1">
        <v>11</v>
      </c>
      <c r="BI11" s="45">
        <f>IF(OR(AND(COUNTIF($AW11:AX11,"&lt;4")&gt;1,(AY11&gt;=4))),AY11,IF(OR(AND(COUNTIF($AW11:AX11,"&lt;7")&gt;1,(AY11&gt;=7))),AY11,IF(OR(AND(COUNTIF($AW11:AX11,"&lt;10")&gt;1,(AY11&gt;=10))),AY11,IF(OR(AND(COUNTIF($AW11:AX11,"&lt;13")&gt;1,(AY11&gt;=13))),AY11,IF(OR(AND(COUNTIF($AW11:AX11,"&lt;16")&gt;1,(AY11&gt;=16))),AY11,IF(OR(AND(COUNTIF($AW11:AX11,"&lt;19")&gt;1,(AY11&gt;=19))),AY11,IF(OR(AND(COUNTIF($AW11:AX11,"&lt;22")&gt;1,(AY11&gt;=22))),AY11,30)))))))</f>
        <v>30</v>
      </c>
      <c r="BJ11" s="46">
        <f>IF(OR(AND(COUNTIF($AW11:AY11,"&lt;4")&gt;1,(AZ11&gt;=4))),AZ11,IF(OR(AND(COUNTIF($AW11:AY11,"&lt;7")&gt;1,(AZ11&gt;=7))),AZ11,IF(OR(AND(COUNTIF($AW11:AY11,"&lt;10")&gt;1,(AZ11&gt;=10))),AZ11,IF(OR(AND(COUNTIF($AW11:AY11,"&lt;13")&gt;1,(AZ11&gt;=13))),AZ11,IF(OR(AND(COUNTIF($AW11:AY11,"&lt;16")&gt;1,(AZ11&gt;=16))),AZ11,IF(OR(AND(COUNTIF($AW11:AY11,"&lt;19")&gt;1,(AZ11&gt;=19))),AZ11,IF(OR(AND(COUNTIF($AW11:AY11,"&lt;22")&gt;1,(AZ11&gt;=22))),AZ11,30)))))))</f>
        <v>30</v>
      </c>
      <c r="BK11" s="46">
        <f>IF(OR(AND(COUNTIF($AW11:AZ11,"&lt;4")&gt;1,(BA11&gt;=4))),BA11,IF(OR(AND(COUNTIF($AW11:AZ11,"&lt;7")&gt;1,(BA11&gt;=7))),BA11,IF(OR(AND(COUNTIF($AW11:AZ11,"&lt;10")&gt;1,(BA11&gt;=10))),BA11,IF(OR(AND(COUNTIF($AW11:AZ11,"&lt;13")&gt;1,(BA11&gt;=13))),BA11,IF(OR(AND(COUNTIF($AW11:AZ11,"&lt;16")&gt;1,(BA11&gt;=16))),BA11,IF(OR(AND(COUNTIF($AW11:AZ11,"&lt;19")&gt;1,(BA11&gt;=19))),BA11,IF(OR(AND(COUNTIF($AW11:AZ11,"&lt;22")&gt;1,(BA11&gt;=22))),BA11,30)))))))</f>
        <v>30</v>
      </c>
      <c r="BL11" s="46">
        <f>IF(OR(AND(COUNTIF($AW11:BA11,"&lt;4")&gt;1,(BB11&gt;=4))),BB11,IF(OR(AND(COUNTIF($AW11:BA11,"&lt;7")&gt;1,(BB11&gt;=7))),BB11,IF(OR(AND(COUNTIF($AW11:BA11,"&lt;10")&gt;1,(BB11&gt;=10))),BB11,IF(OR(AND(COUNTIF($AW11:BA11,"&lt;13")&gt;1,(BB11&gt;=13))),BB11,IF(OR(AND(COUNTIF($AW11:BA11,"&lt;16")&gt;1,(BB11&gt;=16))),BB11,IF(OR(AND(COUNTIF($AW11:BA11,"&lt;19")&gt;1,(BB11&gt;=19))),BB11,IF(OR(AND(COUNTIF($AW11:BA11,"&lt;22")&gt;1,(BB11&gt;=22))),BB11,30)))))))</f>
        <v>30</v>
      </c>
      <c r="BM11" s="46">
        <f>IF(OR(AND(COUNTIF($AW11:BB11,"&lt;4")&gt;1,(BC11&gt;=4))),BC11,IF(OR(AND(COUNTIF($AW11:BB11,"&lt;7")&gt;1,(BC11&gt;=7))),BC11,IF(OR(AND(COUNTIF($AW11:BB11,"&lt;10")&gt;1,(BC11&gt;=10))),BC11,IF(OR(AND(COUNTIF($AW11:BB11,"&lt;13")&gt;1,(BC11&gt;=13))),BC11,IF(OR(AND(COUNTIF($AW11:BB11,"&lt;16")&gt;1,(BC11&gt;=16))),BC11,IF(OR(AND(COUNTIF($AW11:BB11,"&lt;19")&gt;1,(BC11&gt;=19))),BC11,IF(OR(AND(COUNTIF($AW11:BB11,"&lt;22")&gt;1,(BC11&gt;=22))),BC11,30)))))))</f>
        <v>30</v>
      </c>
      <c r="BN11" s="46">
        <f>IF(OR(AND(COUNTIF($AW11:BC11,"&lt;4")&gt;1,(BD11&gt;=4))),BD11,IF(OR(AND(COUNTIF($AW11:BC11,"&lt;7")&gt;1,(BD11&gt;=7))),BD11,IF(OR(AND(COUNTIF($AW11:BC11,"&lt;10")&gt;1,(BD11&gt;=10))),BD11,IF(OR(AND(COUNTIF($AW11:BC11,"&lt;13")&gt;1,(BD11&gt;=13))),BD11,IF(OR(AND(COUNTIF($AW11:BC11,"&lt;16")&gt;1,(BD11&gt;=16))),BD11,IF(OR(AND(COUNTIF($AW11:BC11,"&lt;19")&gt;1,(BD11&gt;=19))),BD11,IF(OR(AND(COUNTIF($AW11:BC11,"&lt;22")&gt;1,(BD11&gt;=22))),BD11,30)))))))</f>
        <v>30</v>
      </c>
      <c r="BO11" s="47">
        <f>IF(OR(AND(COUNTIF($AW11:BD11,"&lt;4")&gt;1,(BE11&gt;=4))),BE11,IF(OR(AND(COUNTIF($AW11:BD11,"&lt;7")&gt;1,(BE11&gt;=7))),BE11,IF(OR(AND(COUNTIF($AW11:BD11,"&lt;10")&gt;1,(BE11&gt;=10))),BE11,IF(OR(AND(COUNTIF($AW11:BD11,"&lt;13")&gt;1,(BE11&gt;=13))),BE11,IF(OR(AND(COUNTIF($AW11:BD11,"&lt;16")&gt;1,(BE11&gt;=16))),BE11,IF(OR(AND(COUNTIF($AW11:BD11,"&lt;19")&gt;1,(BE11&gt;=19))),BE11,IF(OR(AND(COUNTIF($AW11:BD11,"&lt;22")&gt;1,(BE11&gt;=22))),BE11,30)))))))</f>
        <v>30</v>
      </c>
      <c r="BS11" s="40" t="s">
        <v>50</v>
      </c>
      <c r="BT11" s="62"/>
      <c r="BV11" s="43">
        <f t="shared" si="11"/>
        <v>30</v>
      </c>
      <c r="BW11" s="32">
        <f t="shared" si="12"/>
        <v>30</v>
      </c>
      <c r="BX11" s="32">
        <f t="shared" si="13"/>
        <v>30</v>
      </c>
      <c r="BY11" s="32">
        <f t="shared" si="14"/>
        <v>30</v>
      </c>
      <c r="BZ11" s="32">
        <f t="shared" si="15"/>
        <v>30</v>
      </c>
      <c r="CA11" s="32">
        <f t="shared" si="16"/>
        <v>30</v>
      </c>
      <c r="CB11" s="32">
        <f t="shared" si="17"/>
        <v>30</v>
      </c>
      <c r="CC11" s="32">
        <f t="shared" si="18"/>
        <v>30</v>
      </c>
      <c r="CD11" s="44">
        <f t="shared" si="19"/>
        <v>30</v>
      </c>
    </row>
    <row r="12" spans="2:82" ht="24" customHeight="1" thickBot="1">
      <c r="B12" s="32"/>
      <c r="C12" s="32"/>
      <c r="D12" s="32"/>
      <c r="E12" s="16">
        <f t="shared" si="0"/>
        <v>0</v>
      </c>
      <c r="F12" s="17"/>
      <c r="G12" s="17"/>
      <c r="H12" s="17"/>
      <c r="I12" s="17"/>
      <c r="J12" s="17"/>
      <c r="K12" s="17"/>
      <c r="L12" s="17"/>
      <c r="M12" s="17"/>
      <c r="N12" s="41"/>
      <c r="O12" s="42">
        <f t="shared" si="20"/>
        <v>0</v>
      </c>
      <c r="P12" s="19">
        <f t="shared" si="21"/>
        <v>0</v>
      </c>
      <c r="Q12" s="19">
        <f t="shared" si="22"/>
        <v>0</v>
      </c>
      <c r="R12" s="19">
        <f t="shared" si="23"/>
        <v>0</v>
      </c>
      <c r="S12" s="19">
        <f t="shared" si="24"/>
        <v>0</v>
      </c>
      <c r="T12" s="19">
        <f t="shared" si="25"/>
        <v>0</v>
      </c>
      <c r="U12" s="19">
        <f t="shared" si="26"/>
        <v>0</v>
      </c>
      <c r="V12" s="19">
        <f t="shared" si="27"/>
        <v>0</v>
      </c>
      <c r="W12" s="19">
        <f t="shared" si="28"/>
        <v>0</v>
      </c>
      <c r="X12" s="19">
        <f t="shared" si="29"/>
        <v>0</v>
      </c>
      <c r="Y12" s="19">
        <f t="shared" si="30"/>
        <v>0</v>
      </c>
      <c r="Z12" s="19">
        <f t="shared" si="31"/>
        <v>0</v>
      </c>
      <c r="AA12" s="19">
        <f t="shared" si="32"/>
        <v>0</v>
      </c>
      <c r="AB12" s="19">
        <f t="shared" si="33"/>
        <v>0</v>
      </c>
      <c r="AC12" s="19">
        <f t="shared" si="34"/>
        <v>0</v>
      </c>
      <c r="AD12" s="20">
        <f t="shared" si="35"/>
        <v>0</v>
      </c>
      <c r="AE12" s="21">
        <f t="shared" si="36"/>
        <v>0</v>
      </c>
      <c r="AF12" s="19">
        <f t="shared" si="37"/>
        <v>0</v>
      </c>
      <c r="AG12" s="19">
        <f t="shared" si="38"/>
        <v>0</v>
      </c>
      <c r="AH12" s="19">
        <f t="shared" si="39"/>
        <v>0</v>
      </c>
      <c r="AI12" s="19">
        <f t="shared" si="40"/>
        <v>0</v>
      </c>
      <c r="AJ12" s="19">
        <f t="shared" si="41"/>
        <v>0</v>
      </c>
      <c r="AK12" s="19">
        <f t="shared" si="42"/>
        <v>0</v>
      </c>
      <c r="AL12" s="22">
        <f t="shared" si="43"/>
        <v>0</v>
      </c>
      <c r="AQ12" s="1" t="str">
        <f t="shared" si="1"/>
        <v>OK</v>
      </c>
      <c r="AS12" s="23">
        <f t="shared" si="44"/>
        <v>0</v>
      </c>
      <c r="AT12" s="48">
        <f>T6</f>
        <v>0</v>
      </c>
      <c r="AV12" s="1">
        <v>12</v>
      </c>
      <c r="AW12" s="43">
        <f t="shared" si="2"/>
        <v>30</v>
      </c>
      <c r="AX12" s="32">
        <f t="shared" si="3"/>
        <v>30</v>
      </c>
      <c r="AY12" s="32">
        <f t="shared" si="4"/>
        <v>30</v>
      </c>
      <c r="AZ12" s="32">
        <f t="shared" si="5"/>
        <v>30</v>
      </c>
      <c r="BA12" s="32">
        <f t="shared" si="6"/>
        <v>30</v>
      </c>
      <c r="BB12" s="32">
        <f t="shared" si="7"/>
        <v>30</v>
      </c>
      <c r="BC12" s="32">
        <f t="shared" si="8"/>
        <v>30</v>
      </c>
      <c r="BD12" s="32">
        <f t="shared" si="9"/>
        <v>30</v>
      </c>
      <c r="BE12" s="44">
        <f t="shared" si="10"/>
        <v>30</v>
      </c>
      <c r="BH12" s="1">
        <v>12</v>
      </c>
      <c r="BI12" s="45">
        <f>IF(OR(AND(COUNTIF($AW12:AX12,"&lt;4")&gt;1,(AY12&gt;=4))),AY12,IF(OR(AND(COUNTIF($AW12:AX12,"&lt;7")&gt;1,(AY12&gt;=7))),AY12,IF(OR(AND(COUNTIF($AW12:AX12,"&lt;10")&gt;1,(AY12&gt;=10))),AY12,IF(OR(AND(COUNTIF($AW12:AX12,"&lt;13")&gt;1,(AY12&gt;=13))),AY12,IF(OR(AND(COUNTIF($AW12:AX12,"&lt;16")&gt;1,(AY12&gt;=16))),AY12,IF(OR(AND(COUNTIF($AW12:AX12,"&lt;19")&gt;1,(AY12&gt;=19))),AY12,IF(OR(AND(COUNTIF($AW12:AX12,"&lt;22")&gt;1,(AY12&gt;=22))),AY12,30)))))))</f>
        <v>30</v>
      </c>
      <c r="BJ12" s="46">
        <f>IF(OR(AND(COUNTIF($AW12:AY12,"&lt;4")&gt;1,(AZ12&gt;=4))),AZ12,IF(OR(AND(COUNTIF($AW12:AY12,"&lt;7")&gt;1,(AZ12&gt;=7))),AZ12,IF(OR(AND(COUNTIF($AW12:AY12,"&lt;10")&gt;1,(AZ12&gt;=10))),AZ12,IF(OR(AND(COUNTIF($AW12:AY12,"&lt;13")&gt;1,(AZ12&gt;=13))),AZ12,IF(OR(AND(COUNTIF($AW12:AY12,"&lt;16")&gt;1,(AZ12&gt;=16))),AZ12,IF(OR(AND(COUNTIF($AW12:AY12,"&lt;19")&gt;1,(AZ12&gt;=19))),AZ12,IF(OR(AND(COUNTIF($AW12:AY12,"&lt;22")&gt;1,(AZ12&gt;=22))),AZ12,30)))))))</f>
        <v>30</v>
      </c>
      <c r="BK12" s="46">
        <f>IF(OR(AND(COUNTIF($AW12:AZ12,"&lt;4")&gt;1,(BA12&gt;=4))),BA12,IF(OR(AND(COUNTIF($AW12:AZ12,"&lt;7")&gt;1,(BA12&gt;=7))),BA12,IF(OR(AND(COUNTIF($AW12:AZ12,"&lt;10")&gt;1,(BA12&gt;=10))),BA12,IF(OR(AND(COUNTIF($AW12:AZ12,"&lt;13")&gt;1,(BA12&gt;=13))),BA12,IF(OR(AND(COUNTIF($AW12:AZ12,"&lt;16")&gt;1,(BA12&gt;=16))),BA12,IF(OR(AND(COUNTIF($AW12:AZ12,"&lt;19")&gt;1,(BA12&gt;=19))),BA12,IF(OR(AND(COUNTIF($AW12:AZ12,"&lt;22")&gt;1,(BA12&gt;=22))),BA12,30)))))))</f>
        <v>30</v>
      </c>
      <c r="BL12" s="46">
        <f>IF(OR(AND(COUNTIF($AW12:BA12,"&lt;4")&gt;1,(BB12&gt;=4))),BB12,IF(OR(AND(COUNTIF($AW12:BA12,"&lt;7")&gt;1,(BB12&gt;=7))),BB12,IF(OR(AND(COUNTIF($AW12:BA12,"&lt;10")&gt;1,(BB12&gt;=10))),BB12,IF(OR(AND(COUNTIF($AW12:BA12,"&lt;13")&gt;1,(BB12&gt;=13))),BB12,IF(OR(AND(COUNTIF($AW12:BA12,"&lt;16")&gt;1,(BB12&gt;=16))),BB12,IF(OR(AND(COUNTIF($AW12:BA12,"&lt;19")&gt;1,(BB12&gt;=19))),BB12,IF(OR(AND(COUNTIF($AW12:BA12,"&lt;22")&gt;1,(BB12&gt;=22))),BB12,30)))))))</f>
        <v>30</v>
      </c>
      <c r="BM12" s="46">
        <f>IF(OR(AND(COUNTIF($AW12:BB12,"&lt;4")&gt;1,(BC12&gt;=4))),BC12,IF(OR(AND(COUNTIF($AW12:BB12,"&lt;7")&gt;1,(BC12&gt;=7))),BC12,IF(OR(AND(COUNTIF($AW12:BB12,"&lt;10")&gt;1,(BC12&gt;=10))),BC12,IF(OR(AND(COUNTIF($AW12:BB12,"&lt;13")&gt;1,(BC12&gt;=13))),BC12,IF(OR(AND(COUNTIF($AW12:BB12,"&lt;16")&gt;1,(BC12&gt;=16))),BC12,IF(OR(AND(COUNTIF($AW12:BB12,"&lt;19")&gt;1,(BC12&gt;=19))),BC12,IF(OR(AND(COUNTIF($AW12:BB12,"&lt;22")&gt;1,(BC12&gt;=22))),BC12,30)))))))</f>
        <v>30</v>
      </c>
      <c r="BN12" s="46">
        <f>IF(OR(AND(COUNTIF($AW12:BC12,"&lt;4")&gt;1,(BD12&gt;=4))),BD12,IF(OR(AND(COUNTIF($AW12:BC12,"&lt;7")&gt;1,(BD12&gt;=7))),BD12,IF(OR(AND(COUNTIF($AW12:BC12,"&lt;10")&gt;1,(BD12&gt;=10))),BD12,IF(OR(AND(COUNTIF($AW12:BC12,"&lt;13")&gt;1,(BD12&gt;=13))),BD12,IF(OR(AND(COUNTIF($AW12:BC12,"&lt;16")&gt;1,(BD12&gt;=16))),BD12,IF(OR(AND(COUNTIF($AW12:BC12,"&lt;19")&gt;1,(BD12&gt;=19))),BD12,IF(OR(AND(COUNTIF($AW12:BC12,"&lt;22")&gt;1,(BD12&gt;=22))),BD12,30)))))))</f>
        <v>30</v>
      </c>
      <c r="BO12" s="47">
        <f>IF(OR(AND(COUNTIF($AW12:BD12,"&lt;4")&gt;1,(BE12&gt;=4))),BE12,IF(OR(AND(COUNTIF($AW12:BD12,"&lt;7")&gt;1,(BE12&gt;=7))),BE12,IF(OR(AND(COUNTIF($AW12:BD12,"&lt;10")&gt;1,(BE12&gt;=10))),BE12,IF(OR(AND(COUNTIF($AW12:BD12,"&lt;13")&gt;1,(BE12&gt;=13))),BE12,IF(OR(AND(COUNTIF($AW12:BD12,"&lt;16")&gt;1,(BE12&gt;=16))),BE12,IF(OR(AND(COUNTIF($AW12:BD12,"&lt;19")&gt;1,(BE12&gt;=19))),BE12,IF(OR(AND(COUNTIF($AW12:BD12,"&lt;22")&gt;1,(BE12&gt;=22))),BE12,30)))))))</f>
        <v>30</v>
      </c>
      <c r="BS12" s="40" t="s">
        <v>51</v>
      </c>
      <c r="BT12" s="62"/>
      <c r="BV12" s="43">
        <f t="shared" si="11"/>
        <v>30</v>
      </c>
      <c r="BW12" s="32">
        <f t="shared" si="12"/>
        <v>30</v>
      </c>
      <c r="BX12" s="32">
        <f t="shared" si="13"/>
        <v>30</v>
      </c>
      <c r="BY12" s="32">
        <f t="shared" si="14"/>
        <v>30</v>
      </c>
      <c r="BZ12" s="32">
        <f t="shared" si="15"/>
        <v>30</v>
      </c>
      <c r="CA12" s="32">
        <f t="shared" si="16"/>
        <v>30</v>
      </c>
      <c r="CB12" s="32">
        <f t="shared" si="17"/>
        <v>30</v>
      </c>
      <c r="CC12" s="32">
        <f t="shared" si="18"/>
        <v>30</v>
      </c>
      <c r="CD12" s="44">
        <f t="shared" si="19"/>
        <v>30</v>
      </c>
    </row>
    <row r="13" spans="2:82" ht="24" customHeight="1" thickBot="1">
      <c r="B13" s="32"/>
      <c r="C13" s="32"/>
      <c r="D13" s="32"/>
      <c r="E13" s="16">
        <f t="shared" si="0"/>
        <v>0</v>
      </c>
      <c r="F13" s="17"/>
      <c r="G13" s="17"/>
      <c r="H13" s="17"/>
      <c r="I13" s="17"/>
      <c r="J13" s="17"/>
      <c r="K13" s="17"/>
      <c r="L13" s="17"/>
      <c r="M13" s="17"/>
      <c r="N13" s="41"/>
      <c r="O13" s="42">
        <f t="shared" si="20"/>
        <v>0</v>
      </c>
      <c r="P13" s="19">
        <f t="shared" si="21"/>
        <v>0</v>
      </c>
      <c r="Q13" s="19">
        <f t="shared" si="22"/>
        <v>0</v>
      </c>
      <c r="R13" s="19">
        <f t="shared" si="23"/>
        <v>0</v>
      </c>
      <c r="S13" s="19">
        <f t="shared" si="24"/>
        <v>0</v>
      </c>
      <c r="T13" s="19">
        <f t="shared" si="25"/>
        <v>0</v>
      </c>
      <c r="U13" s="19">
        <f t="shared" si="26"/>
        <v>0</v>
      </c>
      <c r="V13" s="19">
        <f t="shared" si="27"/>
        <v>0</v>
      </c>
      <c r="W13" s="19">
        <f t="shared" si="28"/>
        <v>0</v>
      </c>
      <c r="X13" s="19">
        <f t="shared" si="29"/>
        <v>0</v>
      </c>
      <c r="Y13" s="19">
        <f t="shared" si="30"/>
        <v>0</v>
      </c>
      <c r="Z13" s="19">
        <f t="shared" si="31"/>
        <v>0</v>
      </c>
      <c r="AA13" s="19">
        <f t="shared" si="32"/>
        <v>0</v>
      </c>
      <c r="AB13" s="19">
        <f t="shared" si="33"/>
        <v>0</v>
      </c>
      <c r="AC13" s="19">
        <f t="shared" si="34"/>
        <v>0</v>
      </c>
      <c r="AD13" s="20">
        <f t="shared" si="35"/>
        <v>0</v>
      </c>
      <c r="AE13" s="21">
        <f t="shared" si="36"/>
        <v>0</v>
      </c>
      <c r="AF13" s="19">
        <f t="shared" si="37"/>
        <v>0</v>
      </c>
      <c r="AG13" s="19">
        <f t="shared" si="38"/>
        <v>0</v>
      </c>
      <c r="AH13" s="19">
        <f t="shared" si="39"/>
        <v>0</v>
      </c>
      <c r="AI13" s="19">
        <f t="shared" si="40"/>
        <v>0</v>
      </c>
      <c r="AJ13" s="19">
        <f t="shared" si="41"/>
        <v>0</v>
      </c>
      <c r="AK13" s="19">
        <f t="shared" si="42"/>
        <v>0</v>
      </c>
      <c r="AL13" s="22">
        <f t="shared" si="43"/>
        <v>0</v>
      </c>
      <c r="AQ13" s="1" t="str">
        <f t="shared" si="1"/>
        <v>OK</v>
      </c>
      <c r="AS13" s="23">
        <f t="shared" si="44"/>
        <v>0</v>
      </c>
      <c r="AT13" s="24" t="str">
        <f>U6</f>
        <v>D2</v>
      </c>
      <c r="AV13" s="1">
        <v>13</v>
      </c>
      <c r="AW13" s="43">
        <f t="shared" si="2"/>
        <v>30</v>
      </c>
      <c r="AX13" s="32">
        <f t="shared" si="3"/>
        <v>30</v>
      </c>
      <c r="AY13" s="32">
        <f t="shared" si="4"/>
        <v>30</v>
      </c>
      <c r="AZ13" s="32">
        <f t="shared" si="5"/>
        <v>30</v>
      </c>
      <c r="BA13" s="32">
        <f t="shared" si="6"/>
        <v>30</v>
      </c>
      <c r="BB13" s="32">
        <f t="shared" si="7"/>
        <v>30</v>
      </c>
      <c r="BC13" s="32">
        <f t="shared" si="8"/>
        <v>30</v>
      </c>
      <c r="BD13" s="32">
        <f t="shared" si="9"/>
        <v>30</v>
      </c>
      <c r="BE13" s="44">
        <f t="shared" si="10"/>
        <v>30</v>
      </c>
      <c r="BH13" s="1">
        <v>13</v>
      </c>
      <c r="BI13" s="45">
        <f>IF(OR(AND(COUNTIF($AW13:AX13,"&lt;4")&gt;1,(AY13&gt;=4))),AY13,IF(OR(AND(COUNTIF($AW13:AX13,"&lt;7")&gt;1,(AY13&gt;=7))),AY13,IF(OR(AND(COUNTIF($AW13:AX13,"&lt;10")&gt;1,(AY13&gt;=10))),AY13,IF(OR(AND(COUNTIF($AW13:AX13,"&lt;13")&gt;1,(AY13&gt;=13))),AY13,IF(OR(AND(COUNTIF($AW13:AX13,"&lt;16")&gt;1,(AY13&gt;=16))),AY13,IF(OR(AND(COUNTIF($AW13:AX13,"&lt;19")&gt;1,(AY13&gt;=19))),AY13,IF(OR(AND(COUNTIF($AW13:AX13,"&lt;22")&gt;1,(AY13&gt;=22))),AY13,30)))))))</f>
        <v>30</v>
      </c>
      <c r="BJ13" s="46">
        <f>IF(OR(AND(COUNTIF($AW13:AY13,"&lt;4")&gt;1,(AZ13&gt;=4))),AZ13,IF(OR(AND(COUNTIF($AW13:AY13,"&lt;7")&gt;1,(AZ13&gt;=7))),AZ13,IF(OR(AND(COUNTIF($AW13:AY13,"&lt;10")&gt;1,(AZ13&gt;=10))),AZ13,IF(OR(AND(COUNTIF($AW13:AY13,"&lt;13")&gt;1,(AZ13&gt;=13))),AZ13,IF(OR(AND(COUNTIF($AW13:AY13,"&lt;16")&gt;1,(AZ13&gt;=16))),AZ13,IF(OR(AND(COUNTIF($AW13:AY13,"&lt;19")&gt;1,(AZ13&gt;=19))),AZ13,IF(OR(AND(COUNTIF($AW13:AY13,"&lt;22")&gt;1,(AZ13&gt;=22))),AZ13,30)))))))</f>
        <v>30</v>
      </c>
      <c r="BK13" s="46">
        <f>IF(OR(AND(COUNTIF($AW13:AZ13,"&lt;4")&gt;1,(BA13&gt;=4))),BA13,IF(OR(AND(COUNTIF($AW13:AZ13,"&lt;7")&gt;1,(BA13&gt;=7))),BA13,IF(OR(AND(COUNTIF($AW13:AZ13,"&lt;10")&gt;1,(BA13&gt;=10))),BA13,IF(OR(AND(COUNTIF($AW13:AZ13,"&lt;13")&gt;1,(BA13&gt;=13))),BA13,IF(OR(AND(COUNTIF($AW13:AZ13,"&lt;16")&gt;1,(BA13&gt;=16))),BA13,IF(OR(AND(COUNTIF($AW13:AZ13,"&lt;19")&gt;1,(BA13&gt;=19))),BA13,IF(OR(AND(COUNTIF($AW13:AZ13,"&lt;22")&gt;1,(BA13&gt;=22))),BA13,30)))))))</f>
        <v>30</v>
      </c>
      <c r="BL13" s="46">
        <f>IF(OR(AND(COUNTIF($AW13:BA13,"&lt;4")&gt;1,(BB13&gt;=4))),BB13,IF(OR(AND(COUNTIF($AW13:BA13,"&lt;7")&gt;1,(BB13&gt;=7))),BB13,IF(OR(AND(COUNTIF($AW13:BA13,"&lt;10")&gt;1,(BB13&gt;=10))),BB13,IF(OR(AND(COUNTIF($AW13:BA13,"&lt;13")&gt;1,(BB13&gt;=13))),BB13,IF(OR(AND(COUNTIF($AW13:BA13,"&lt;16")&gt;1,(BB13&gt;=16))),BB13,IF(OR(AND(COUNTIF($AW13:BA13,"&lt;19")&gt;1,(BB13&gt;=19))),BB13,IF(OR(AND(COUNTIF($AW13:BA13,"&lt;22")&gt;1,(BB13&gt;=22))),BB13,30)))))))</f>
        <v>30</v>
      </c>
      <c r="BM13" s="46">
        <f>IF(OR(AND(COUNTIF($AW13:BB13,"&lt;4")&gt;1,(BC13&gt;=4))),BC13,IF(OR(AND(COUNTIF($AW13:BB13,"&lt;7")&gt;1,(BC13&gt;=7))),BC13,IF(OR(AND(COUNTIF($AW13:BB13,"&lt;10")&gt;1,(BC13&gt;=10))),BC13,IF(OR(AND(COUNTIF($AW13:BB13,"&lt;13")&gt;1,(BC13&gt;=13))),BC13,IF(OR(AND(COUNTIF($AW13:BB13,"&lt;16")&gt;1,(BC13&gt;=16))),BC13,IF(OR(AND(COUNTIF($AW13:BB13,"&lt;19")&gt;1,(BC13&gt;=19))),BC13,IF(OR(AND(COUNTIF($AW13:BB13,"&lt;22")&gt;1,(BC13&gt;=22))),BC13,30)))))))</f>
        <v>30</v>
      </c>
      <c r="BN13" s="46">
        <f>IF(OR(AND(COUNTIF($AW13:BC13,"&lt;4")&gt;1,(BD13&gt;=4))),BD13,IF(OR(AND(COUNTIF($AW13:BC13,"&lt;7")&gt;1,(BD13&gt;=7))),BD13,IF(OR(AND(COUNTIF($AW13:BC13,"&lt;10")&gt;1,(BD13&gt;=10))),BD13,IF(OR(AND(COUNTIF($AW13:BC13,"&lt;13")&gt;1,(BD13&gt;=13))),BD13,IF(OR(AND(COUNTIF($AW13:BC13,"&lt;16")&gt;1,(BD13&gt;=16))),BD13,IF(OR(AND(COUNTIF($AW13:BC13,"&lt;19")&gt;1,(BD13&gt;=19))),BD13,IF(OR(AND(COUNTIF($AW13:BC13,"&lt;22")&gt;1,(BD13&gt;=22))),BD13,30)))))))</f>
        <v>30</v>
      </c>
      <c r="BO13" s="47">
        <f>IF(OR(AND(COUNTIF($AW13:BD13,"&lt;4")&gt;1,(BE13&gt;=4))),BE13,IF(OR(AND(COUNTIF($AW13:BD13,"&lt;7")&gt;1,(BE13&gt;=7))),BE13,IF(OR(AND(COUNTIF($AW13:BD13,"&lt;10")&gt;1,(BE13&gt;=10))),BE13,IF(OR(AND(COUNTIF($AW13:BD13,"&lt;13")&gt;1,(BE13&gt;=13))),BE13,IF(OR(AND(COUNTIF($AW13:BD13,"&lt;16")&gt;1,(BE13&gt;=16))),BE13,IF(OR(AND(COUNTIF($AW13:BD13,"&lt;19")&gt;1,(BE13&gt;=19))),BE13,IF(OR(AND(COUNTIF($AW13:BD13,"&lt;22")&gt;1,(BE13&gt;=22))),BE13,30)))))))</f>
        <v>30</v>
      </c>
      <c r="BS13" s="40" t="s">
        <v>52</v>
      </c>
      <c r="BT13" s="62"/>
      <c r="BV13" s="43">
        <f t="shared" si="11"/>
        <v>30</v>
      </c>
      <c r="BW13" s="32">
        <f t="shared" si="12"/>
        <v>30</v>
      </c>
      <c r="BX13" s="32">
        <f t="shared" si="13"/>
        <v>30</v>
      </c>
      <c r="BY13" s="32">
        <f t="shared" si="14"/>
        <v>30</v>
      </c>
      <c r="BZ13" s="32">
        <f t="shared" si="15"/>
        <v>30</v>
      </c>
      <c r="CA13" s="32">
        <f t="shared" si="16"/>
        <v>30</v>
      </c>
      <c r="CB13" s="32">
        <f t="shared" si="17"/>
        <v>30</v>
      </c>
      <c r="CC13" s="32">
        <f t="shared" si="18"/>
        <v>30</v>
      </c>
      <c r="CD13" s="44">
        <f t="shared" si="19"/>
        <v>30</v>
      </c>
    </row>
    <row r="14" spans="2:82" ht="24" customHeight="1" thickBot="1">
      <c r="B14" s="32"/>
      <c r="C14" s="32"/>
      <c r="D14" s="32"/>
      <c r="E14" s="16">
        <f t="shared" si="0"/>
        <v>0</v>
      </c>
      <c r="F14" s="17"/>
      <c r="G14" s="17"/>
      <c r="H14" s="17"/>
      <c r="I14" s="17"/>
      <c r="J14" s="50"/>
      <c r="K14" s="17"/>
      <c r="L14" s="17"/>
      <c r="M14" s="17"/>
      <c r="N14" s="41"/>
      <c r="O14" s="42">
        <f t="shared" si="20"/>
        <v>0</v>
      </c>
      <c r="P14" s="19">
        <f t="shared" si="21"/>
        <v>0</v>
      </c>
      <c r="Q14" s="19">
        <f t="shared" si="22"/>
        <v>0</v>
      </c>
      <c r="R14" s="19">
        <f t="shared" si="23"/>
        <v>0</v>
      </c>
      <c r="S14" s="19">
        <f t="shared" si="24"/>
        <v>0</v>
      </c>
      <c r="T14" s="19">
        <f t="shared" si="25"/>
        <v>0</v>
      </c>
      <c r="U14" s="19">
        <f t="shared" si="26"/>
        <v>0</v>
      </c>
      <c r="V14" s="19">
        <f t="shared" si="27"/>
        <v>0</v>
      </c>
      <c r="W14" s="19">
        <f t="shared" si="28"/>
        <v>0</v>
      </c>
      <c r="X14" s="19">
        <f t="shared" si="29"/>
        <v>0</v>
      </c>
      <c r="Y14" s="19">
        <f t="shared" si="30"/>
        <v>0</v>
      </c>
      <c r="Z14" s="19">
        <f t="shared" si="31"/>
        <v>0</v>
      </c>
      <c r="AA14" s="19">
        <f t="shared" si="32"/>
        <v>0</v>
      </c>
      <c r="AB14" s="19">
        <f t="shared" si="33"/>
        <v>0</v>
      </c>
      <c r="AC14" s="19">
        <f t="shared" si="34"/>
        <v>0</v>
      </c>
      <c r="AD14" s="20">
        <f t="shared" si="35"/>
        <v>0</v>
      </c>
      <c r="AE14" s="21">
        <f t="shared" si="36"/>
        <v>0</v>
      </c>
      <c r="AF14" s="19">
        <f t="shared" si="37"/>
        <v>0</v>
      </c>
      <c r="AG14" s="19">
        <f t="shared" si="38"/>
        <v>0</v>
      </c>
      <c r="AH14" s="19">
        <f t="shared" si="39"/>
        <v>0</v>
      </c>
      <c r="AI14" s="19">
        <f t="shared" si="40"/>
        <v>0</v>
      </c>
      <c r="AJ14" s="19">
        <f t="shared" si="41"/>
        <v>0</v>
      </c>
      <c r="AK14" s="19">
        <f t="shared" si="42"/>
        <v>0</v>
      </c>
      <c r="AL14" s="22">
        <f t="shared" si="43"/>
        <v>0</v>
      </c>
      <c r="AQ14" s="1" t="str">
        <f t="shared" si="1"/>
        <v>OK</v>
      </c>
      <c r="AS14" s="23">
        <f t="shared" si="44"/>
        <v>0</v>
      </c>
      <c r="AT14" s="34">
        <f>V6</f>
        <v>0</v>
      </c>
      <c r="AV14" s="1">
        <v>14</v>
      </c>
      <c r="AW14" s="43">
        <f t="shared" si="2"/>
        <v>30</v>
      </c>
      <c r="AX14" s="32">
        <f t="shared" si="3"/>
        <v>30</v>
      </c>
      <c r="AY14" s="32">
        <f t="shared" si="4"/>
        <v>30</v>
      </c>
      <c r="AZ14" s="32">
        <f t="shared" si="5"/>
        <v>30</v>
      </c>
      <c r="BA14" s="32">
        <f t="shared" si="6"/>
        <v>30</v>
      </c>
      <c r="BB14" s="32">
        <f t="shared" si="7"/>
        <v>30</v>
      </c>
      <c r="BC14" s="32">
        <f t="shared" si="8"/>
        <v>30</v>
      </c>
      <c r="BD14" s="32">
        <f t="shared" si="9"/>
        <v>30</v>
      </c>
      <c r="BE14" s="44">
        <f t="shared" si="10"/>
        <v>30</v>
      </c>
      <c r="BH14" s="1">
        <v>14</v>
      </c>
      <c r="BI14" s="45">
        <f>IF(OR(AND(COUNTIF($AW14:AX14,"&lt;4")&gt;1,(AY14&gt;=4))),AY14,IF(OR(AND(COUNTIF($AW14:AX14,"&lt;7")&gt;1,(AY14&gt;=7))),AY14,IF(OR(AND(COUNTIF($AW14:AX14,"&lt;10")&gt;1,(AY14&gt;=10))),AY14,IF(OR(AND(COUNTIF($AW14:AX14,"&lt;13")&gt;1,(AY14&gt;=13))),AY14,IF(OR(AND(COUNTIF($AW14:AX14,"&lt;16")&gt;1,(AY14&gt;=16))),AY14,IF(OR(AND(COUNTIF($AW14:AX14,"&lt;19")&gt;1,(AY14&gt;=19))),AY14,IF(OR(AND(COUNTIF($AW14:AX14,"&lt;22")&gt;1,(AY14&gt;=22))),AY14,30)))))))</f>
        <v>30</v>
      </c>
      <c r="BJ14" s="46">
        <f>IF(OR(AND(COUNTIF($AW14:AY14,"&lt;4")&gt;1,(AZ14&gt;=4))),AZ14,IF(OR(AND(COUNTIF($AW14:AY14,"&lt;7")&gt;1,(AZ14&gt;=7))),AZ14,IF(OR(AND(COUNTIF($AW14:AY14,"&lt;10")&gt;1,(AZ14&gt;=10))),AZ14,IF(OR(AND(COUNTIF($AW14:AY14,"&lt;13")&gt;1,(AZ14&gt;=13))),AZ14,IF(OR(AND(COUNTIF($AW14:AY14,"&lt;16")&gt;1,(AZ14&gt;=16))),AZ14,IF(OR(AND(COUNTIF($AW14:AY14,"&lt;19")&gt;1,(AZ14&gt;=19))),AZ14,IF(OR(AND(COUNTIF($AW14:AY14,"&lt;22")&gt;1,(AZ14&gt;=22))),AZ14,30)))))))</f>
        <v>30</v>
      </c>
      <c r="BK14" s="46">
        <f>IF(OR(AND(COUNTIF($AW14:AZ14,"&lt;4")&gt;1,(BA14&gt;=4))),BA14,IF(OR(AND(COUNTIF($AW14:AZ14,"&lt;7")&gt;1,(BA14&gt;=7))),BA14,IF(OR(AND(COUNTIF($AW14:AZ14,"&lt;10")&gt;1,(BA14&gt;=10))),BA14,IF(OR(AND(COUNTIF($AW14:AZ14,"&lt;13")&gt;1,(BA14&gt;=13))),BA14,IF(OR(AND(COUNTIF($AW14:AZ14,"&lt;16")&gt;1,(BA14&gt;=16))),BA14,IF(OR(AND(COUNTIF($AW14:AZ14,"&lt;19")&gt;1,(BA14&gt;=19))),BA14,IF(OR(AND(COUNTIF($AW14:AZ14,"&lt;22")&gt;1,(BA14&gt;=22))),BA14,30)))))))</f>
        <v>30</v>
      </c>
      <c r="BL14" s="46">
        <f>IF(OR(AND(COUNTIF($AW14:BA14,"&lt;4")&gt;1,(BB14&gt;=4))),BB14,IF(OR(AND(COUNTIF($AW14:BA14,"&lt;7")&gt;1,(BB14&gt;=7))),BB14,IF(OR(AND(COUNTIF($AW14:BA14,"&lt;10")&gt;1,(BB14&gt;=10))),BB14,IF(OR(AND(COUNTIF($AW14:BA14,"&lt;13")&gt;1,(BB14&gt;=13))),BB14,IF(OR(AND(COUNTIF($AW14:BA14,"&lt;16")&gt;1,(BB14&gt;=16))),BB14,IF(OR(AND(COUNTIF($AW14:BA14,"&lt;19")&gt;1,(BB14&gt;=19))),BB14,IF(OR(AND(COUNTIF($AW14:BA14,"&lt;22")&gt;1,(BB14&gt;=22))),BB14,30)))))))</f>
        <v>30</v>
      </c>
      <c r="BM14" s="46">
        <f>IF(OR(AND(COUNTIF($AW14:BB14,"&lt;4")&gt;1,(BC14&gt;=4))),BC14,IF(OR(AND(COUNTIF($AW14:BB14,"&lt;7")&gt;1,(BC14&gt;=7))),BC14,IF(OR(AND(COUNTIF($AW14:BB14,"&lt;10")&gt;1,(BC14&gt;=10))),BC14,IF(OR(AND(COUNTIF($AW14:BB14,"&lt;13")&gt;1,(BC14&gt;=13))),BC14,IF(OR(AND(COUNTIF($AW14:BB14,"&lt;16")&gt;1,(BC14&gt;=16))),BC14,IF(OR(AND(COUNTIF($AW14:BB14,"&lt;19")&gt;1,(BC14&gt;=19))),BC14,IF(OR(AND(COUNTIF($AW14:BB14,"&lt;22")&gt;1,(BC14&gt;=22))),BC14,30)))))))</f>
        <v>30</v>
      </c>
      <c r="BN14" s="46">
        <f>IF(OR(AND(COUNTIF($AW14:BC14,"&lt;4")&gt;1,(BD14&gt;=4))),BD14,IF(OR(AND(COUNTIF($AW14:BC14,"&lt;7")&gt;1,(BD14&gt;=7))),BD14,IF(OR(AND(COUNTIF($AW14:BC14,"&lt;10")&gt;1,(BD14&gt;=10))),BD14,IF(OR(AND(COUNTIF($AW14:BC14,"&lt;13")&gt;1,(BD14&gt;=13))),BD14,IF(OR(AND(COUNTIF($AW14:BC14,"&lt;16")&gt;1,(BD14&gt;=16))),BD14,IF(OR(AND(COUNTIF($AW14:BC14,"&lt;19")&gt;1,(BD14&gt;=19))),BD14,IF(OR(AND(COUNTIF($AW14:BC14,"&lt;22")&gt;1,(BD14&gt;=22))),BD14,30)))))))</f>
        <v>30</v>
      </c>
      <c r="BO14" s="47">
        <f>IF(OR(AND(COUNTIF($AW14:BD14,"&lt;4")&gt;1,(BE14&gt;=4))),BE14,IF(OR(AND(COUNTIF($AW14:BD14,"&lt;7")&gt;1,(BE14&gt;=7))),BE14,IF(OR(AND(COUNTIF($AW14:BD14,"&lt;10")&gt;1,(BE14&gt;=10))),BE14,IF(OR(AND(COUNTIF($AW14:BD14,"&lt;13")&gt;1,(BE14&gt;=13))),BE14,IF(OR(AND(COUNTIF($AW14:BD14,"&lt;16")&gt;1,(BE14&gt;=16))),BE14,IF(OR(AND(COUNTIF($AW14:BD14,"&lt;19")&gt;1,(BE14&gt;=19))),BE14,IF(OR(AND(COUNTIF($AW14:BD14,"&lt;22")&gt;1,(BE14&gt;=22))),BE14,30)))))))</f>
        <v>30</v>
      </c>
      <c r="BS14" s="40" t="s">
        <v>53</v>
      </c>
      <c r="BT14" s="62"/>
      <c r="BV14" s="43">
        <f t="shared" si="11"/>
        <v>30</v>
      </c>
      <c r="BW14" s="32">
        <f t="shared" si="12"/>
        <v>30</v>
      </c>
      <c r="BX14" s="32">
        <f t="shared" si="13"/>
        <v>30</v>
      </c>
      <c r="BY14" s="32">
        <f t="shared" si="14"/>
        <v>30</v>
      </c>
      <c r="BZ14" s="32">
        <f t="shared" si="15"/>
        <v>30</v>
      </c>
      <c r="CA14" s="32">
        <f t="shared" si="16"/>
        <v>30</v>
      </c>
      <c r="CB14" s="32">
        <f t="shared" si="17"/>
        <v>30</v>
      </c>
      <c r="CC14" s="32">
        <f t="shared" si="18"/>
        <v>30</v>
      </c>
      <c r="CD14" s="44">
        <f t="shared" si="19"/>
        <v>30</v>
      </c>
    </row>
    <row r="15" spans="2:82" ht="24" customHeight="1" thickBot="1">
      <c r="B15" s="32"/>
      <c r="C15" s="32"/>
      <c r="D15" s="32"/>
      <c r="E15" s="16">
        <f t="shared" si="0"/>
        <v>0</v>
      </c>
      <c r="F15" s="17"/>
      <c r="G15" s="17"/>
      <c r="H15" s="17"/>
      <c r="I15" s="17"/>
      <c r="J15" s="17"/>
      <c r="K15" s="17"/>
      <c r="L15" s="17"/>
      <c r="M15" s="17"/>
      <c r="N15" s="41"/>
      <c r="O15" s="42">
        <f t="shared" si="20"/>
        <v>0</v>
      </c>
      <c r="P15" s="19">
        <f t="shared" si="21"/>
        <v>0</v>
      </c>
      <c r="Q15" s="19">
        <f t="shared" si="22"/>
        <v>0</v>
      </c>
      <c r="R15" s="19">
        <f t="shared" si="23"/>
        <v>0</v>
      </c>
      <c r="S15" s="19">
        <f t="shared" si="24"/>
        <v>0</v>
      </c>
      <c r="T15" s="19">
        <f t="shared" si="25"/>
        <v>0</v>
      </c>
      <c r="U15" s="19">
        <f t="shared" si="26"/>
        <v>0</v>
      </c>
      <c r="V15" s="19">
        <f t="shared" si="27"/>
        <v>0</v>
      </c>
      <c r="W15" s="19">
        <f t="shared" si="28"/>
        <v>0</v>
      </c>
      <c r="X15" s="19">
        <f t="shared" si="29"/>
        <v>0</v>
      </c>
      <c r="Y15" s="19">
        <f t="shared" si="30"/>
        <v>0</v>
      </c>
      <c r="Z15" s="19">
        <f t="shared" si="31"/>
        <v>0</v>
      </c>
      <c r="AA15" s="19">
        <f t="shared" si="32"/>
        <v>0</v>
      </c>
      <c r="AB15" s="19">
        <f t="shared" si="33"/>
        <v>0</v>
      </c>
      <c r="AC15" s="19">
        <f t="shared" si="34"/>
        <v>0</v>
      </c>
      <c r="AD15" s="20">
        <f t="shared" si="35"/>
        <v>0</v>
      </c>
      <c r="AE15" s="21">
        <f t="shared" si="36"/>
        <v>0</v>
      </c>
      <c r="AF15" s="19">
        <f t="shared" si="37"/>
        <v>0</v>
      </c>
      <c r="AG15" s="19">
        <f t="shared" si="38"/>
        <v>0</v>
      </c>
      <c r="AH15" s="19">
        <f t="shared" si="39"/>
        <v>0</v>
      </c>
      <c r="AI15" s="19">
        <f t="shared" si="40"/>
        <v>0</v>
      </c>
      <c r="AJ15" s="19">
        <f t="shared" si="41"/>
        <v>0</v>
      </c>
      <c r="AK15" s="19">
        <f t="shared" si="42"/>
        <v>0</v>
      </c>
      <c r="AL15" s="22">
        <f t="shared" si="43"/>
        <v>0</v>
      </c>
      <c r="AQ15" s="1" t="str">
        <f t="shared" si="1"/>
        <v>OK</v>
      </c>
      <c r="AS15" s="23">
        <f t="shared" si="44"/>
        <v>0</v>
      </c>
      <c r="AT15" s="24">
        <f>W6</f>
        <v>0</v>
      </c>
      <c r="AV15" s="1">
        <v>15</v>
      </c>
      <c r="AW15" s="43">
        <f t="shared" si="2"/>
        <v>30</v>
      </c>
      <c r="AX15" s="32">
        <f t="shared" si="3"/>
        <v>30</v>
      </c>
      <c r="AY15" s="32">
        <f t="shared" si="4"/>
        <v>30</v>
      </c>
      <c r="AZ15" s="32">
        <f t="shared" si="5"/>
        <v>30</v>
      </c>
      <c r="BA15" s="32">
        <f t="shared" si="6"/>
        <v>30</v>
      </c>
      <c r="BB15" s="32">
        <f t="shared" si="7"/>
        <v>30</v>
      </c>
      <c r="BC15" s="32">
        <f t="shared" si="8"/>
        <v>30</v>
      </c>
      <c r="BD15" s="32">
        <f t="shared" si="9"/>
        <v>30</v>
      </c>
      <c r="BE15" s="44">
        <f t="shared" si="10"/>
        <v>30</v>
      </c>
      <c r="BH15" s="1">
        <v>15</v>
      </c>
      <c r="BI15" s="45">
        <f>IF(OR(AND(COUNTIF($AW15:AX15,"&lt;4")&gt;1,(AY15&gt;=4))),AY15,IF(OR(AND(COUNTIF($AW15:AX15,"&lt;7")&gt;1,(AY15&gt;=7))),AY15,IF(OR(AND(COUNTIF($AW15:AX15,"&lt;10")&gt;1,(AY15&gt;=10))),AY15,IF(OR(AND(COUNTIF($AW15:AX15,"&lt;13")&gt;1,(AY15&gt;=13))),AY15,IF(OR(AND(COUNTIF($AW15:AX15,"&lt;16")&gt;1,(AY15&gt;=16))),AY15,IF(OR(AND(COUNTIF($AW15:AX15,"&lt;19")&gt;1,(AY15&gt;=19))),AY15,IF(OR(AND(COUNTIF($AW15:AX15,"&lt;22")&gt;1,(AY15&gt;=22))),AY15,30)))))))</f>
        <v>30</v>
      </c>
      <c r="BJ15" s="46">
        <f>IF(OR(AND(COUNTIF($AW15:AY15,"&lt;4")&gt;1,(AZ15&gt;=4))),AZ15,IF(OR(AND(COUNTIF($AW15:AY15,"&lt;7")&gt;1,(AZ15&gt;=7))),AZ15,IF(OR(AND(COUNTIF($AW15:AY15,"&lt;10")&gt;1,(AZ15&gt;=10))),AZ15,IF(OR(AND(COUNTIF($AW15:AY15,"&lt;13")&gt;1,(AZ15&gt;=13))),AZ15,IF(OR(AND(COUNTIF($AW15:AY15,"&lt;16")&gt;1,(AZ15&gt;=16))),AZ15,IF(OR(AND(COUNTIF($AW15:AY15,"&lt;19")&gt;1,(AZ15&gt;=19))),AZ15,IF(OR(AND(COUNTIF($AW15:AY15,"&lt;22")&gt;1,(AZ15&gt;=22))),AZ15,30)))))))</f>
        <v>30</v>
      </c>
      <c r="BK15" s="46">
        <f>IF(OR(AND(COUNTIF($AW15:AZ15,"&lt;4")&gt;1,(BA15&gt;=4))),BA15,IF(OR(AND(COUNTIF($AW15:AZ15,"&lt;7")&gt;1,(BA15&gt;=7))),BA15,IF(OR(AND(COUNTIF($AW15:AZ15,"&lt;10")&gt;1,(BA15&gt;=10))),BA15,IF(OR(AND(COUNTIF($AW15:AZ15,"&lt;13")&gt;1,(BA15&gt;=13))),BA15,IF(OR(AND(COUNTIF($AW15:AZ15,"&lt;16")&gt;1,(BA15&gt;=16))),BA15,IF(OR(AND(COUNTIF($AW15:AZ15,"&lt;19")&gt;1,(BA15&gt;=19))),BA15,IF(OR(AND(COUNTIF($AW15:AZ15,"&lt;22")&gt;1,(BA15&gt;=22))),BA15,30)))))))</f>
        <v>30</v>
      </c>
      <c r="BL15" s="46">
        <f>IF(OR(AND(COUNTIF($AW15:BA15,"&lt;4")&gt;1,(BB15&gt;=4))),BB15,IF(OR(AND(COUNTIF($AW15:BA15,"&lt;7")&gt;1,(BB15&gt;=7))),BB15,IF(OR(AND(COUNTIF($AW15:BA15,"&lt;10")&gt;1,(BB15&gt;=10))),BB15,IF(OR(AND(COUNTIF($AW15:BA15,"&lt;13")&gt;1,(BB15&gt;=13))),BB15,IF(OR(AND(COUNTIF($AW15:BA15,"&lt;16")&gt;1,(BB15&gt;=16))),BB15,IF(OR(AND(COUNTIF($AW15:BA15,"&lt;19")&gt;1,(BB15&gt;=19))),BB15,IF(OR(AND(COUNTIF($AW15:BA15,"&lt;22")&gt;1,(BB15&gt;=22))),BB15,30)))))))</f>
        <v>30</v>
      </c>
      <c r="BM15" s="46">
        <f>IF(OR(AND(COUNTIF($AW15:BB15,"&lt;4")&gt;1,(BC15&gt;=4))),BC15,IF(OR(AND(COUNTIF($AW15:BB15,"&lt;7")&gt;1,(BC15&gt;=7))),BC15,IF(OR(AND(COUNTIF($AW15:BB15,"&lt;10")&gt;1,(BC15&gt;=10))),BC15,IF(OR(AND(COUNTIF($AW15:BB15,"&lt;13")&gt;1,(BC15&gt;=13))),BC15,IF(OR(AND(COUNTIF($AW15:BB15,"&lt;16")&gt;1,(BC15&gt;=16))),BC15,IF(OR(AND(COUNTIF($AW15:BB15,"&lt;19")&gt;1,(BC15&gt;=19))),BC15,IF(OR(AND(COUNTIF($AW15:BB15,"&lt;22")&gt;1,(BC15&gt;=22))),BC15,30)))))))</f>
        <v>30</v>
      </c>
      <c r="BN15" s="46">
        <f>IF(OR(AND(COUNTIF($AW15:BC15,"&lt;4")&gt;1,(BD15&gt;=4))),BD15,IF(OR(AND(COUNTIF($AW15:BC15,"&lt;7")&gt;1,(BD15&gt;=7))),BD15,IF(OR(AND(COUNTIF($AW15:BC15,"&lt;10")&gt;1,(BD15&gt;=10))),BD15,IF(OR(AND(COUNTIF($AW15:BC15,"&lt;13")&gt;1,(BD15&gt;=13))),BD15,IF(OR(AND(COUNTIF($AW15:BC15,"&lt;16")&gt;1,(BD15&gt;=16))),BD15,IF(OR(AND(COUNTIF($AW15:BC15,"&lt;19")&gt;1,(BD15&gt;=19))),BD15,IF(OR(AND(COUNTIF($AW15:BC15,"&lt;22")&gt;1,(BD15&gt;=22))),BD15,30)))))))</f>
        <v>30</v>
      </c>
      <c r="BO15" s="47">
        <f>IF(OR(AND(COUNTIF($AW15:BD15,"&lt;4")&gt;1,(BE15&gt;=4))),BE15,IF(OR(AND(COUNTIF($AW15:BD15,"&lt;7")&gt;1,(BE15&gt;=7))),BE15,IF(OR(AND(COUNTIF($AW15:BD15,"&lt;10")&gt;1,(BE15&gt;=10))),BE15,IF(OR(AND(COUNTIF($AW15:BD15,"&lt;13")&gt;1,(BE15&gt;=13))),BE15,IF(OR(AND(COUNTIF($AW15:BD15,"&lt;16")&gt;1,(BE15&gt;=16))),BE15,IF(OR(AND(COUNTIF($AW15:BD15,"&lt;19")&gt;1,(BE15&gt;=19))),BE15,IF(OR(AND(COUNTIF($AW15:BD15,"&lt;22")&gt;1,(BE15&gt;=22))),BE15,30)))))))</f>
        <v>30</v>
      </c>
      <c r="BS15" s="40" t="s">
        <v>20</v>
      </c>
      <c r="BT15" s="62"/>
      <c r="BV15" s="43">
        <f t="shared" si="11"/>
        <v>30</v>
      </c>
      <c r="BW15" s="32">
        <f t="shared" si="12"/>
        <v>30</v>
      </c>
      <c r="BX15" s="32">
        <f t="shared" si="13"/>
        <v>30</v>
      </c>
      <c r="BY15" s="32">
        <f t="shared" si="14"/>
        <v>30</v>
      </c>
      <c r="BZ15" s="32">
        <f t="shared" si="15"/>
        <v>30</v>
      </c>
      <c r="CA15" s="32">
        <f t="shared" si="16"/>
        <v>30</v>
      </c>
      <c r="CB15" s="32">
        <f t="shared" si="17"/>
        <v>30</v>
      </c>
      <c r="CC15" s="32">
        <f t="shared" si="18"/>
        <v>30</v>
      </c>
      <c r="CD15" s="44">
        <f t="shared" si="19"/>
        <v>30</v>
      </c>
    </row>
    <row r="16" spans="2:82" ht="24" customHeight="1" thickBot="1">
      <c r="B16" s="32"/>
      <c r="C16" s="32"/>
      <c r="D16" s="32"/>
      <c r="E16" s="16">
        <f t="shared" si="0"/>
        <v>0</v>
      </c>
      <c r="F16" s="17"/>
      <c r="G16" s="17"/>
      <c r="H16" s="17"/>
      <c r="I16" s="17"/>
      <c r="J16" s="17"/>
      <c r="K16" s="17"/>
      <c r="L16" s="17"/>
      <c r="M16" s="17"/>
      <c r="N16" s="41"/>
      <c r="O16" s="42">
        <f t="shared" si="20"/>
        <v>0</v>
      </c>
      <c r="P16" s="19">
        <f t="shared" si="21"/>
        <v>0</v>
      </c>
      <c r="Q16" s="19">
        <f t="shared" si="22"/>
        <v>0</v>
      </c>
      <c r="R16" s="19">
        <f t="shared" si="23"/>
        <v>0</v>
      </c>
      <c r="S16" s="19">
        <f t="shared" si="24"/>
        <v>0</v>
      </c>
      <c r="T16" s="19">
        <f t="shared" si="25"/>
        <v>0</v>
      </c>
      <c r="U16" s="19">
        <f t="shared" si="26"/>
        <v>0</v>
      </c>
      <c r="V16" s="19">
        <f t="shared" si="27"/>
        <v>0</v>
      </c>
      <c r="W16" s="19">
        <f t="shared" si="28"/>
        <v>0</v>
      </c>
      <c r="X16" s="19">
        <f t="shared" si="29"/>
        <v>0</v>
      </c>
      <c r="Y16" s="19">
        <f t="shared" si="30"/>
        <v>0</v>
      </c>
      <c r="Z16" s="19">
        <f t="shared" si="31"/>
        <v>0</v>
      </c>
      <c r="AA16" s="19">
        <f t="shared" si="32"/>
        <v>0</v>
      </c>
      <c r="AB16" s="19">
        <f t="shared" si="33"/>
        <v>0</v>
      </c>
      <c r="AC16" s="19">
        <f t="shared" si="34"/>
        <v>0</v>
      </c>
      <c r="AD16" s="20">
        <f t="shared" si="35"/>
        <v>0</v>
      </c>
      <c r="AE16" s="21">
        <f t="shared" si="36"/>
        <v>0</v>
      </c>
      <c r="AF16" s="19">
        <f t="shared" si="37"/>
        <v>0</v>
      </c>
      <c r="AG16" s="19">
        <f t="shared" si="38"/>
        <v>0</v>
      </c>
      <c r="AH16" s="19">
        <f t="shared" si="39"/>
        <v>0</v>
      </c>
      <c r="AI16" s="19">
        <f t="shared" si="40"/>
        <v>0</v>
      </c>
      <c r="AJ16" s="19">
        <f t="shared" si="41"/>
        <v>0</v>
      </c>
      <c r="AK16" s="19">
        <f t="shared" si="42"/>
        <v>0</v>
      </c>
      <c r="AL16" s="22">
        <f t="shared" si="43"/>
        <v>0</v>
      </c>
      <c r="AQ16" s="1" t="str">
        <f t="shared" si="1"/>
        <v>OK</v>
      </c>
      <c r="AS16" s="23">
        <f t="shared" si="44"/>
        <v>0</v>
      </c>
      <c r="AT16" s="48" t="str">
        <f>X6</f>
        <v>D3</v>
      </c>
      <c r="AV16" s="1">
        <v>16</v>
      </c>
      <c r="AW16" s="43">
        <f t="shared" si="2"/>
        <v>30</v>
      </c>
      <c r="AX16" s="32">
        <f t="shared" si="3"/>
        <v>30</v>
      </c>
      <c r="AY16" s="32">
        <f t="shared" si="4"/>
        <v>30</v>
      </c>
      <c r="AZ16" s="32">
        <f t="shared" si="5"/>
        <v>30</v>
      </c>
      <c r="BA16" s="32">
        <f t="shared" si="6"/>
        <v>30</v>
      </c>
      <c r="BB16" s="32">
        <f t="shared" si="7"/>
        <v>30</v>
      </c>
      <c r="BC16" s="32">
        <f t="shared" si="8"/>
        <v>30</v>
      </c>
      <c r="BD16" s="32">
        <f t="shared" si="9"/>
        <v>30</v>
      </c>
      <c r="BE16" s="44">
        <f t="shared" si="10"/>
        <v>30</v>
      </c>
      <c r="BH16" s="1">
        <v>16</v>
      </c>
      <c r="BI16" s="45">
        <f>IF(OR(AND(COUNTIF($AW16:AX16,"&lt;4")&gt;1,(AY16&gt;=4))),AY16,IF(OR(AND(COUNTIF($AW16:AX16,"&lt;7")&gt;1,(AY16&gt;=7))),AY16,IF(OR(AND(COUNTIF($AW16:AX16,"&lt;10")&gt;1,(AY16&gt;=10))),AY16,IF(OR(AND(COUNTIF($AW16:AX16,"&lt;13")&gt;1,(AY16&gt;=13))),AY16,IF(OR(AND(COUNTIF($AW16:AX16,"&lt;16")&gt;1,(AY16&gt;=16))),AY16,IF(OR(AND(COUNTIF($AW16:AX16,"&lt;19")&gt;1,(AY16&gt;=19))),AY16,IF(OR(AND(COUNTIF($AW16:AX16,"&lt;22")&gt;1,(AY16&gt;=22))),AY16,30)))))))</f>
        <v>30</v>
      </c>
      <c r="BJ16" s="46">
        <f>IF(OR(AND(COUNTIF($AW16:AY16,"&lt;4")&gt;1,(AZ16&gt;=4))),AZ16,IF(OR(AND(COUNTIF($AW16:AY16,"&lt;7")&gt;1,(AZ16&gt;=7))),AZ16,IF(OR(AND(COUNTIF($AW16:AY16,"&lt;10")&gt;1,(AZ16&gt;=10))),AZ16,IF(OR(AND(COUNTIF($AW16:AY16,"&lt;13")&gt;1,(AZ16&gt;=13))),AZ16,IF(OR(AND(COUNTIF($AW16:AY16,"&lt;16")&gt;1,(AZ16&gt;=16))),AZ16,IF(OR(AND(COUNTIF($AW16:AY16,"&lt;19")&gt;1,(AZ16&gt;=19))),AZ16,IF(OR(AND(COUNTIF($AW16:AY16,"&lt;22")&gt;1,(AZ16&gt;=22))),AZ16,30)))))))</f>
        <v>30</v>
      </c>
      <c r="BK16" s="46">
        <f>IF(OR(AND(COUNTIF($AW16:AZ16,"&lt;4")&gt;1,(BA16&gt;=4))),BA16,IF(OR(AND(COUNTIF($AW16:AZ16,"&lt;7")&gt;1,(BA16&gt;=7))),BA16,IF(OR(AND(COUNTIF($AW16:AZ16,"&lt;10")&gt;1,(BA16&gt;=10))),BA16,IF(OR(AND(COUNTIF($AW16:AZ16,"&lt;13")&gt;1,(BA16&gt;=13))),BA16,IF(OR(AND(COUNTIF($AW16:AZ16,"&lt;16")&gt;1,(BA16&gt;=16))),BA16,IF(OR(AND(COUNTIF($AW16:AZ16,"&lt;19")&gt;1,(BA16&gt;=19))),BA16,IF(OR(AND(COUNTIF($AW16:AZ16,"&lt;22")&gt;1,(BA16&gt;=22))),BA16,30)))))))</f>
        <v>30</v>
      </c>
      <c r="BL16" s="46">
        <f>IF(OR(AND(COUNTIF($AW16:BA16,"&lt;4")&gt;1,(BB16&gt;=4))),BB16,IF(OR(AND(COUNTIF($AW16:BA16,"&lt;7")&gt;1,(BB16&gt;=7))),BB16,IF(OR(AND(COUNTIF($AW16:BA16,"&lt;10")&gt;1,(BB16&gt;=10))),BB16,IF(OR(AND(COUNTIF($AW16:BA16,"&lt;13")&gt;1,(BB16&gt;=13))),BB16,IF(OR(AND(COUNTIF($AW16:BA16,"&lt;16")&gt;1,(BB16&gt;=16))),BB16,IF(OR(AND(COUNTIF($AW16:BA16,"&lt;19")&gt;1,(BB16&gt;=19))),BB16,IF(OR(AND(COUNTIF($AW16:BA16,"&lt;22")&gt;1,(BB16&gt;=22))),BB16,30)))))))</f>
        <v>30</v>
      </c>
      <c r="BM16" s="46">
        <f>IF(OR(AND(COUNTIF($AW16:BB16,"&lt;4")&gt;1,(BC16&gt;=4))),BC16,IF(OR(AND(COUNTIF($AW16:BB16,"&lt;7")&gt;1,(BC16&gt;=7))),BC16,IF(OR(AND(COUNTIF($AW16:BB16,"&lt;10")&gt;1,(BC16&gt;=10))),BC16,IF(OR(AND(COUNTIF($AW16:BB16,"&lt;13")&gt;1,(BC16&gt;=13))),BC16,IF(OR(AND(COUNTIF($AW16:BB16,"&lt;16")&gt;1,(BC16&gt;=16))),BC16,IF(OR(AND(COUNTIF($AW16:BB16,"&lt;19")&gt;1,(BC16&gt;=19))),BC16,IF(OR(AND(COUNTIF($AW16:BB16,"&lt;22")&gt;1,(BC16&gt;=22))),BC16,30)))))))</f>
        <v>30</v>
      </c>
      <c r="BN16" s="46">
        <f>IF(OR(AND(COUNTIF($AW16:BC16,"&lt;4")&gt;1,(BD16&gt;=4))),BD16,IF(OR(AND(COUNTIF($AW16:BC16,"&lt;7")&gt;1,(BD16&gt;=7))),BD16,IF(OR(AND(COUNTIF($AW16:BC16,"&lt;10")&gt;1,(BD16&gt;=10))),BD16,IF(OR(AND(COUNTIF($AW16:BC16,"&lt;13")&gt;1,(BD16&gt;=13))),BD16,IF(OR(AND(COUNTIF($AW16:BC16,"&lt;16")&gt;1,(BD16&gt;=16))),BD16,IF(OR(AND(COUNTIF($AW16:BC16,"&lt;19")&gt;1,(BD16&gt;=19))),BD16,IF(OR(AND(COUNTIF($AW16:BC16,"&lt;22")&gt;1,(BD16&gt;=22))),BD16,30)))))))</f>
        <v>30</v>
      </c>
      <c r="BO16" s="47">
        <f>IF(OR(AND(COUNTIF($AW16:BD16,"&lt;4")&gt;1,(BE16&gt;=4))),BE16,IF(OR(AND(COUNTIF($AW16:BD16,"&lt;7")&gt;1,(BE16&gt;=7))),BE16,IF(OR(AND(COUNTIF($AW16:BD16,"&lt;10")&gt;1,(BE16&gt;=10))),BE16,IF(OR(AND(COUNTIF($AW16:BD16,"&lt;13")&gt;1,(BE16&gt;=13))),BE16,IF(OR(AND(COUNTIF($AW16:BD16,"&lt;16")&gt;1,(BE16&gt;=16))),BE16,IF(OR(AND(COUNTIF($AW16:BD16,"&lt;19")&gt;1,(BE16&gt;=19))),BE16,IF(OR(AND(COUNTIF($AW16:BD16,"&lt;22")&gt;1,(BE16&gt;=22))),BE16,30)))))))</f>
        <v>30</v>
      </c>
      <c r="BS16" s="40" t="s">
        <v>21</v>
      </c>
      <c r="BT16" s="62"/>
      <c r="BV16" s="43">
        <f t="shared" si="11"/>
        <v>30</v>
      </c>
      <c r="BW16" s="32">
        <f t="shared" si="12"/>
        <v>30</v>
      </c>
      <c r="BX16" s="32">
        <f t="shared" si="13"/>
        <v>30</v>
      </c>
      <c r="BY16" s="32">
        <f t="shared" si="14"/>
        <v>30</v>
      </c>
      <c r="BZ16" s="32">
        <f t="shared" si="15"/>
        <v>30</v>
      </c>
      <c r="CA16" s="32">
        <f t="shared" si="16"/>
        <v>30</v>
      </c>
      <c r="CB16" s="32">
        <f t="shared" si="17"/>
        <v>30</v>
      </c>
      <c r="CC16" s="32">
        <f t="shared" si="18"/>
        <v>30</v>
      </c>
      <c r="CD16" s="44">
        <f t="shared" si="19"/>
        <v>30</v>
      </c>
    </row>
    <row r="17" spans="2:82" ht="24" customHeight="1" thickBot="1">
      <c r="B17" s="32"/>
      <c r="C17" s="32"/>
      <c r="D17" s="32"/>
      <c r="E17" s="16">
        <f t="shared" si="0"/>
        <v>0</v>
      </c>
      <c r="F17" s="17"/>
      <c r="G17" s="17"/>
      <c r="H17" s="17"/>
      <c r="I17" s="17"/>
      <c r="J17" s="17"/>
      <c r="K17" s="17"/>
      <c r="L17" s="17"/>
      <c r="M17" s="17"/>
      <c r="N17" s="41"/>
      <c r="O17" s="42">
        <f t="shared" si="20"/>
        <v>0</v>
      </c>
      <c r="P17" s="19">
        <f t="shared" si="21"/>
        <v>0</v>
      </c>
      <c r="Q17" s="19">
        <f t="shared" si="22"/>
        <v>0</v>
      </c>
      <c r="R17" s="19">
        <f t="shared" si="23"/>
        <v>0</v>
      </c>
      <c r="S17" s="19">
        <f t="shared" si="24"/>
        <v>0</v>
      </c>
      <c r="T17" s="19">
        <f t="shared" si="25"/>
        <v>0</v>
      </c>
      <c r="U17" s="19">
        <f t="shared" si="26"/>
        <v>0</v>
      </c>
      <c r="V17" s="19">
        <f t="shared" si="27"/>
        <v>0</v>
      </c>
      <c r="W17" s="19">
        <f t="shared" si="28"/>
        <v>0</v>
      </c>
      <c r="X17" s="19">
        <f t="shared" si="29"/>
        <v>0</v>
      </c>
      <c r="Y17" s="19">
        <f t="shared" si="30"/>
        <v>0</v>
      </c>
      <c r="Z17" s="19">
        <f t="shared" si="31"/>
        <v>0</v>
      </c>
      <c r="AA17" s="19">
        <f t="shared" si="32"/>
        <v>0</v>
      </c>
      <c r="AB17" s="19">
        <f t="shared" si="33"/>
        <v>0</v>
      </c>
      <c r="AC17" s="19">
        <f t="shared" si="34"/>
        <v>0</v>
      </c>
      <c r="AD17" s="20">
        <f t="shared" si="35"/>
        <v>0</v>
      </c>
      <c r="AE17" s="21">
        <f t="shared" si="36"/>
        <v>0</v>
      </c>
      <c r="AF17" s="19">
        <f t="shared" si="37"/>
        <v>0</v>
      </c>
      <c r="AG17" s="19">
        <f t="shared" si="38"/>
        <v>0</v>
      </c>
      <c r="AH17" s="19">
        <f t="shared" si="39"/>
        <v>0</v>
      </c>
      <c r="AI17" s="19">
        <f t="shared" si="40"/>
        <v>0</v>
      </c>
      <c r="AJ17" s="19">
        <f t="shared" si="41"/>
        <v>0</v>
      </c>
      <c r="AK17" s="19">
        <f t="shared" si="42"/>
        <v>0</v>
      </c>
      <c r="AL17" s="22">
        <f t="shared" si="43"/>
        <v>0</v>
      </c>
      <c r="AQ17" s="1" t="str">
        <f t="shared" si="1"/>
        <v>OK</v>
      </c>
      <c r="AS17" s="23">
        <f t="shared" si="44"/>
        <v>0</v>
      </c>
      <c r="AT17" s="49">
        <f>Y6</f>
        <v>0</v>
      </c>
      <c r="AV17" s="1">
        <v>17</v>
      </c>
      <c r="AW17" s="43">
        <f t="shared" si="2"/>
        <v>30</v>
      </c>
      <c r="AX17" s="32">
        <f t="shared" si="3"/>
        <v>30</v>
      </c>
      <c r="AY17" s="32">
        <f t="shared" si="4"/>
        <v>30</v>
      </c>
      <c r="AZ17" s="32">
        <f t="shared" si="5"/>
        <v>30</v>
      </c>
      <c r="BA17" s="32">
        <f t="shared" si="6"/>
        <v>30</v>
      </c>
      <c r="BB17" s="32">
        <f t="shared" si="7"/>
        <v>30</v>
      </c>
      <c r="BC17" s="32">
        <f t="shared" si="8"/>
        <v>30</v>
      </c>
      <c r="BD17" s="32">
        <f t="shared" si="9"/>
        <v>30</v>
      </c>
      <c r="BE17" s="44">
        <f t="shared" si="10"/>
        <v>30</v>
      </c>
      <c r="BH17" s="1">
        <v>17</v>
      </c>
      <c r="BI17" s="45">
        <f>IF(OR(AND(COUNTIF($AW17:AX17,"&lt;4")&gt;1,(AY17&gt;=4))),AY17,IF(OR(AND(COUNTIF($AW17:AX17,"&lt;7")&gt;1,(AY17&gt;=7))),AY17,IF(OR(AND(COUNTIF($AW17:AX17,"&lt;10")&gt;1,(AY17&gt;=10))),AY17,IF(OR(AND(COUNTIF($AW17:AX17,"&lt;13")&gt;1,(AY17&gt;=13))),AY17,IF(OR(AND(COUNTIF($AW17:AX17,"&lt;16")&gt;1,(AY17&gt;=16))),AY17,IF(OR(AND(COUNTIF($AW17:AX17,"&lt;19")&gt;1,(AY17&gt;=19))),AY17,IF(OR(AND(COUNTIF($AW17:AX17,"&lt;22")&gt;1,(AY17&gt;=22))),AY17,30)))))))</f>
        <v>30</v>
      </c>
      <c r="BJ17" s="46">
        <f>IF(OR(AND(COUNTIF($AW17:AY17,"&lt;4")&gt;1,(AZ17&gt;=4))),AZ17,IF(OR(AND(COUNTIF($AW17:AY17,"&lt;7")&gt;1,(AZ17&gt;=7))),AZ17,IF(OR(AND(COUNTIF($AW17:AY17,"&lt;10")&gt;1,(AZ17&gt;=10))),AZ17,IF(OR(AND(COUNTIF($AW17:AY17,"&lt;13")&gt;1,(AZ17&gt;=13))),AZ17,IF(OR(AND(COUNTIF($AW17:AY17,"&lt;16")&gt;1,(AZ17&gt;=16))),AZ17,IF(OR(AND(COUNTIF($AW17:AY17,"&lt;19")&gt;1,(AZ17&gt;=19))),AZ17,IF(OR(AND(COUNTIF($AW17:AY17,"&lt;22")&gt;1,(AZ17&gt;=22))),AZ17,30)))))))</f>
        <v>30</v>
      </c>
      <c r="BK17" s="46">
        <f>IF(OR(AND(COUNTIF($AW17:AZ17,"&lt;4")&gt;1,(BA17&gt;=4))),BA17,IF(OR(AND(COUNTIF($AW17:AZ17,"&lt;7")&gt;1,(BA17&gt;=7))),BA17,IF(OR(AND(COUNTIF($AW17:AZ17,"&lt;10")&gt;1,(BA17&gt;=10))),BA17,IF(OR(AND(COUNTIF($AW17:AZ17,"&lt;13")&gt;1,(BA17&gt;=13))),BA17,IF(OR(AND(COUNTIF($AW17:AZ17,"&lt;16")&gt;1,(BA17&gt;=16))),BA17,IF(OR(AND(COUNTIF($AW17:AZ17,"&lt;19")&gt;1,(BA17&gt;=19))),BA17,IF(OR(AND(COUNTIF($AW17:AZ17,"&lt;22")&gt;1,(BA17&gt;=22))),BA17,30)))))))</f>
        <v>30</v>
      </c>
      <c r="BL17" s="46">
        <f>IF(OR(AND(COUNTIF($AW17:BA17,"&lt;4")&gt;1,(BB17&gt;=4))),BB17,IF(OR(AND(COUNTIF($AW17:BA17,"&lt;7")&gt;1,(BB17&gt;=7))),BB17,IF(OR(AND(COUNTIF($AW17:BA17,"&lt;10")&gt;1,(BB17&gt;=10))),BB17,IF(OR(AND(COUNTIF($AW17:BA17,"&lt;13")&gt;1,(BB17&gt;=13))),BB17,IF(OR(AND(COUNTIF($AW17:BA17,"&lt;16")&gt;1,(BB17&gt;=16))),BB17,IF(OR(AND(COUNTIF($AW17:BA17,"&lt;19")&gt;1,(BB17&gt;=19))),BB17,IF(OR(AND(COUNTIF($AW17:BA17,"&lt;22")&gt;1,(BB17&gt;=22))),BB17,30)))))))</f>
        <v>30</v>
      </c>
      <c r="BM17" s="46">
        <f>IF(OR(AND(COUNTIF($AW17:BB17,"&lt;4")&gt;1,(BC17&gt;=4))),BC17,IF(OR(AND(COUNTIF($AW17:BB17,"&lt;7")&gt;1,(BC17&gt;=7))),BC17,IF(OR(AND(COUNTIF($AW17:BB17,"&lt;10")&gt;1,(BC17&gt;=10))),BC17,IF(OR(AND(COUNTIF($AW17:BB17,"&lt;13")&gt;1,(BC17&gt;=13))),BC17,IF(OR(AND(COUNTIF($AW17:BB17,"&lt;16")&gt;1,(BC17&gt;=16))),BC17,IF(OR(AND(COUNTIF($AW17:BB17,"&lt;19")&gt;1,(BC17&gt;=19))),BC17,IF(OR(AND(COUNTIF($AW17:BB17,"&lt;22")&gt;1,(BC17&gt;=22))),BC17,30)))))))</f>
        <v>30</v>
      </c>
      <c r="BN17" s="46">
        <f>IF(OR(AND(COUNTIF($AW17:BC17,"&lt;4")&gt;1,(BD17&gt;=4))),BD17,IF(OR(AND(COUNTIF($AW17:BC17,"&lt;7")&gt;1,(BD17&gt;=7))),BD17,IF(OR(AND(COUNTIF($AW17:BC17,"&lt;10")&gt;1,(BD17&gt;=10))),BD17,IF(OR(AND(COUNTIF($AW17:BC17,"&lt;13")&gt;1,(BD17&gt;=13))),BD17,IF(OR(AND(COUNTIF($AW17:BC17,"&lt;16")&gt;1,(BD17&gt;=16))),BD17,IF(OR(AND(COUNTIF($AW17:BC17,"&lt;19")&gt;1,(BD17&gt;=19))),BD17,IF(OR(AND(COUNTIF($AW17:BC17,"&lt;22")&gt;1,(BD17&gt;=22))),BD17,30)))))))</f>
        <v>30</v>
      </c>
      <c r="BO17" s="47">
        <f>IF(OR(AND(COUNTIF($AW17:BD17,"&lt;4")&gt;1,(BE17&gt;=4))),BE17,IF(OR(AND(COUNTIF($AW17:BD17,"&lt;7")&gt;1,(BE17&gt;=7))),BE17,IF(OR(AND(COUNTIF($AW17:BD17,"&lt;10")&gt;1,(BE17&gt;=10))),BE17,IF(OR(AND(COUNTIF($AW17:BD17,"&lt;13")&gt;1,(BE17&gt;=13))),BE17,IF(OR(AND(COUNTIF($AW17:BD17,"&lt;16")&gt;1,(BE17&gt;=16))),BE17,IF(OR(AND(COUNTIF($AW17:BD17,"&lt;19")&gt;1,(BE17&gt;=19))),BE17,IF(OR(AND(COUNTIF($AW17:BD17,"&lt;22")&gt;1,(BE17&gt;=22))),BE17,30)))))))</f>
        <v>30</v>
      </c>
      <c r="BS17" s="40" t="s">
        <v>22</v>
      </c>
      <c r="BT17" s="62"/>
      <c r="BV17" s="43">
        <f t="shared" si="11"/>
        <v>30</v>
      </c>
      <c r="BW17" s="32">
        <f t="shared" si="12"/>
        <v>30</v>
      </c>
      <c r="BX17" s="32">
        <f t="shared" si="13"/>
        <v>30</v>
      </c>
      <c r="BY17" s="32">
        <f t="shared" si="14"/>
        <v>30</v>
      </c>
      <c r="BZ17" s="32">
        <f t="shared" si="15"/>
        <v>30</v>
      </c>
      <c r="CA17" s="32">
        <f t="shared" si="16"/>
        <v>30</v>
      </c>
      <c r="CB17" s="32">
        <f t="shared" si="17"/>
        <v>30</v>
      </c>
      <c r="CC17" s="32">
        <f t="shared" si="18"/>
        <v>30</v>
      </c>
      <c r="CD17" s="44">
        <f t="shared" si="19"/>
        <v>30</v>
      </c>
    </row>
    <row r="18" spans="2:82" ht="24" customHeight="1" thickBot="1">
      <c r="B18" s="32"/>
      <c r="C18" s="32"/>
      <c r="D18" s="32"/>
      <c r="E18" s="16">
        <f t="shared" si="0"/>
        <v>0</v>
      </c>
      <c r="F18" s="17"/>
      <c r="G18" s="17"/>
      <c r="H18" s="17"/>
      <c r="I18" s="17"/>
      <c r="J18" s="17"/>
      <c r="K18" s="17"/>
      <c r="L18" s="17"/>
      <c r="M18" s="17"/>
      <c r="N18" s="41"/>
      <c r="O18" s="42">
        <f t="shared" si="20"/>
        <v>0</v>
      </c>
      <c r="P18" s="19">
        <f t="shared" si="21"/>
        <v>0</v>
      </c>
      <c r="Q18" s="19">
        <f t="shared" si="22"/>
        <v>0</v>
      </c>
      <c r="R18" s="19">
        <f t="shared" si="23"/>
        <v>0</v>
      </c>
      <c r="S18" s="19">
        <f t="shared" si="24"/>
        <v>0</v>
      </c>
      <c r="T18" s="19">
        <f t="shared" si="25"/>
        <v>0</v>
      </c>
      <c r="U18" s="19">
        <f t="shared" si="26"/>
        <v>0</v>
      </c>
      <c r="V18" s="19">
        <f t="shared" si="27"/>
        <v>0</v>
      </c>
      <c r="W18" s="19">
        <f t="shared" si="28"/>
        <v>0</v>
      </c>
      <c r="X18" s="19">
        <f t="shared" si="29"/>
        <v>0</v>
      </c>
      <c r="Y18" s="19">
        <f t="shared" si="30"/>
        <v>0</v>
      </c>
      <c r="Z18" s="19">
        <f t="shared" si="31"/>
        <v>0</v>
      </c>
      <c r="AA18" s="19">
        <f t="shared" si="32"/>
        <v>0</v>
      </c>
      <c r="AB18" s="19">
        <f t="shared" si="33"/>
        <v>0</v>
      </c>
      <c r="AC18" s="19">
        <f t="shared" si="34"/>
        <v>0</v>
      </c>
      <c r="AD18" s="20">
        <f t="shared" si="35"/>
        <v>0</v>
      </c>
      <c r="AE18" s="21">
        <f t="shared" si="36"/>
        <v>0</v>
      </c>
      <c r="AF18" s="19">
        <f t="shared" si="37"/>
        <v>0</v>
      </c>
      <c r="AG18" s="19">
        <f t="shared" si="38"/>
        <v>0</v>
      </c>
      <c r="AH18" s="19">
        <f t="shared" si="39"/>
        <v>0</v>
      </c>
      <c r="AI18" s="19">
        <f t="shared" si="40"/>
        <v>0</v>
      </c>
      <c r="AJ18" s="19">
        <f t="shared" si="41"/>
        <v>0</v>
      </c>
      <c r="AK18" s="19">
        <f t="shared" si="42"/>
        <v>0</v>
      </c>
      <c r="AL18" s="22">
        <f t="shared" si="43"/>
        <v>0</v>
      </c>
      <c r="AQ18" s="1" t="str">
        <f t="shared" si="1"/>
        <v>OK</v>
      </c>
      <c r="AS18" s="23">
        <f t="shared" si="44"/>
        <v>0</v>
      </c>
      <c r="AT18" s="48">
        <f>Z6</f>
        <v>0</v>
      </c>
      <c r="AV18" s="1">
        <v>18</v>
      </c>
      <c r="AW18" s="43">
        <f t="shared" si="2"/>
        <v>30</v>
      </c>
      <c r="AX18" s="32">
        <f t="shared" si="3"/>
        <v>30</v>
      </c>
      <c r="AY18" s="32">
        <f t="shared" si="4"/>
        <v>30</v>
      </c>
      <c r="AZ18" s="32">
        <f t="shared" si="5"/>
        <v>30</v>
      </c>
      <c r="BA18" s="32">
        <f t="shared" si="6"/>
        <v>30</v>
      </c>
      <c r="BB18" s="32">
        <f t="shared" si="7"/>
        <v>30</v>
      </c>
      <c r="BC18" s="32">
        <f t="shared" si="8"/>
        <v>30</v>
      </c>
      <c r="BD18" s="32">
        <f t="shared" si="9"/>
        <v>30</v>
      </c>
      <c r="BE18" s="44">
        <f t="shared" si="10"/>
        <v>30</v>
      </c>
      <c r="BH18" s="1">
        <v>18</v>
      </c>
      <c r="BI18" s="45">
        <f>IF(OR(AND(COUNTIF($AW18:AX18,"&lt;4")&gt;1,(AY18&gt;=4))),AY18,IF(OR(AND(COUNTIF($AW18:AX18,"&lt;7")&gt;1,(AY18&gt;=7))),AY18,IF(OR(AND(COUNTIF($AW18:AX18,"&lt;10")&gt;1,(AY18&gt;=10))),AY18,IF(OR(AND(COUNTIF($AW18:AX18,"&lt;13")&gt;1,(AY18&gt;=13))),AY18,IF(OR(AND(COUNTIF($AW18:AX18,"&lt;16")&gt;1,(AY18&gt;=16))),AY18,IF(OR(AND(COUNTIF($AW18:AX18,"&lt;19")&gt;1,(AY18&gt;=19))),AY18,IF(OR(AND(COUNTIF($AW18:AX18,"&lt;22")&gt;1,(AY18&gt;=22))),AY18,30)))))))</f>
        <v>30</v>
      </c>
      <c r="BJ18" s="46">
        <f>IF(OR(AND(COUNTIF($AW18:AY18,"&lt;4")&gt;1,(AZ18&gt;=4))),AZ18,IF(OR(AND(COUNTIF($AW18:AY18,"&lt;7")&gt;1,(AZ18&gt;=7))),AZ18,IF(OR(AND(COUNTIF($AW18:AY18,"&lt;10")&gt;1,(AZ18&gt;=10))),AZ18,IF(OR(AND(COUNTIF($AW18:AY18,"&lt;13")&gt;1,(AZ18&gt;=13))),AZ18,IF(OR(AND(COUNTIF($AW18:AY18,"&lt;16")&gt;1,(AZ18&gt;=16))),AZ18,IF(OR(AND(COUNTIF($AW18:AY18,"&lt;19")&gt;1,(AZ18&gt;=19))),AZ18,IF(OR(AND(COUNTIF($AW18:AY18,"&lt;22")&gt;1,(AZ18&gt;=22))),AZ18,30)))))))</f>
        <v>30</v>
      </c>
      <c r="BK18" s="46">
        <f>IF(OR(AND(COUNTIF($AW18:AZ18,"&lt;4")&gt;1,(BA18&gt;=4))),BA18,IF(OR(AND(COUNTIF($AW18:AZ18,"&lt;7")&gt;1,(BA18&gt;=7))),BA18,IF(OR(AND(COUNTIF($AW18:AZ18,"&lt;10")&gt;1,(BA18&gt;=10))),BA18,IF(OR(AND(COUNTIF($AW18:AZ18,"&lt;13")&gt;1,(BA18&gt;=13))),BA18,IF(OR(AND(COUNTIF($AW18:AZ18,"&lt;16")&gt;1,(BA18&gt;=16))),BA18,IF(OR(AND(COUNTIF($AW18:AZ18,"&lt;19")&gt;1,(BA18&gt;=19))),BA18,IF(OR(AND(COUNTIF($AW18:AZ18,"&lt;22")&gt;1,(BA18&gt;=22))),BA18,30)))))))</f>
        <v>30</v>
      </c>
      <c r="BL18" s="46">
        <f>IF(OR(AND(COUNTIF($AW18:BA18,"&lt;4")&gt;1,(BB18&gt;=4))),BB18,IF(OR(AND(COUNTIF($AW18:BA18,"&lt;7")&gt;1,(BB18&gt;=7))),BB18,IF(OR(AND(COUNTIF($AW18:BA18,"&lt;10")&gt;1,(BB18&gt;=10))),BB18,IF(OR(AND(COUNTIF($AW18:BA18,"&lt;13")&gt;1,(BB18&gt;=13))),BB18,IF(OR(AND(COUNTIF($AW18:BA18,"&lt;16")&gt;1,(BB18&gt;=16))),BB18,IF(OR(AND(COUNTIF($AW18:BA18,"&lt;19")&gt;1,(BB18&gt;=19))),BB18,IF(OR(AND(COUNTIF($AW18:BA18,"&lt;22")&gt;1,(BB18&gt;=22))),BB18,30)))))))</f>
        <v>30</v>
      </c>
      <c r="BM18" s="46">
        <f>IF(OR(AND(COUNTIF($AW18:BB18,"&lt;4")&gt;1,(BC18&gt;=4))),BC18,IF(OR(AND(COUNTIF($AW18:BB18,"&lt;7")&gt;1,(BC18&gt;=7))),BC18,IF(OR(AND(COUNTIF($AW18:BB18,"&lt;10")&gt;1,(BC18&gt;=10))),BC18,IF(OR(AND(COUNTIF($AW18:BB18,"&lt;13")&gt;1,(BC18&gt;=13))),BC18,IF(OR(AND(COUNTIF($AW18:BB18,"&lt;16")&gt;1,(BC18&gt;=16))),BC18,IF(OR(AND(COUNTIF($AW18:BB18,"&lt;19")&gt;1,(BC18&gt;=19))),BC18,IF(OR(AND(COUNTIF($AW18:BB18,"&lt;22")&gt;1,(BC18&gt;=22))),BC18,30)))))))</f>
        <v>30</v>
      </c>
      <c r="BN18" s="46">
        <f>IF(OR(AND(COUNTIF($AW18:BC18,"&lt;4")&gt;1,(BD18&gt;=4))),BD18,IF(OR(AND(COUNTIF($AW18:BC18,"&lt;7")&gt;1,(BD18&gt;=7))),BD18,IF(OR(AND(COUNTIF($AW18:BC18,"&lt;10")&gt;1,(BD18&gt;=10))),BD18,IF(OR(AND(COUNTIF($AW18:BC18,"&lt;13")&gt;1,(BD18&gt;=13))),BD18,IF(OR(AND(COUNTIF($AW18:BC18,"&lt;16")&gt;1,(BD18&gt;=16))),BD18,IF(OR(AND(COUNTIF($AW18:BC18,"&lt;19")&gt;1,(BD18&gt;=19))),BD18,IF(OR(AND(COUNTIF($AW18:BC18,"&lt;22")&gt;1,(BD18&gt;=22))),BD18,30)))))))</f>
        <v>30</v>
      </c>
      <c r="BO18" s="47">
        <f>IF(OR(AND(COUNTIF($AW18:BD18,"&lt;4")&gt;1,(BE18&gt;=4))),BE18,IF(OR(AND(COUNTIF($AW18:BD18,"&lt;7")&gt;1,(BE18&gt;=7))),BE18,IF(OR(AND(COUNTIF($AW18:BD18,"&lt;10")&gt;1,(BE18&gt;=10))),BE18,IF(OR(AND(COUNTIF($AW18:BD18,"&lt;13")&gt;1,(BE18&gt;=13))),BE18,IF(OR(AND(COUNTIF($AW18:BD18,"&lt;16")&gt;1,(BE18&gt;=16))),BE18,IF(OR(AND(COUNTIF($AW18:BD18,"&lt;19")&gt;1,(BE18&gt;=19))),BE18,IF(OR(AND(COUNTIF($AW18:BD18,"&lt;22")&gt;1,(BE18&gt;=22))),BE18,30)))))))</f>
        <v>30</v>
      </c>
      <c r="BS18" s="40" t="s">
        <v>23</v>
      </c>
      <c r="BT18" s="62"/>
      <c r="BV18" s="43">
        <f t="shared" si="11"/>
        <v>30</v>
      </c>
      <c r="BW18" s="32">
        <f t="shared" si="12"/>
        <v>30</v>
      </c>
      <c r="BX18" s="32">
        <f t="shared" si="13"/>
        <v>30</v>
      </c>
      <c r="BY18" s="32">
        <f t="shared" si="14"/>
        <v>30</v>
      </c>
      <c r="BZ18" s="32">
        <f t="shared" si="15"/>
        <v>30</v>
      </c>
      <c r="CA18" s="32">
        <f t="shared" si="16"/>
        <v>30</v>
      </c>
      <c r="CB18" s="32">
        <f t="shared" si="17"/>
        <v>30</v>
      </c>
      <c r="CC18" s="32">
        <f t="shared" si="18"/>
        <v>30</v>
      </c>
      <c r="CD18" s="44">
        <f t="shared" si="19"/>
        <v>30</v>
      </c>
    </row>
    <row r="19" spans="2:82" ht="24" customHeight="1" thickBot="1">
      <c r="B19" s="32"/>
      <c r="C19" s="32"/>
      <c r="D19" s="32"/>
      <c r="E19" s="16">
        <f t="shared" si="0"/>
        <v>0</v>
      </c>
      <c r="F19" s="17"/>
      <c r="G19" s="17"/>
      <c r="H19" s="17"/>
      <c r="I19" s="17"/>
      <c r="J19" s="17"/>
      <c r="K19" s="17"/>
      <c r="L19" s="17"/>
      <c r="M19" s="17"/>
      <c r="N19" s="33"/>
      <c r="O19" s="18">
        <f t="shared" si="20"/>
        <v>0</v>
      </c>
      <c r="P19" s="19">
        <f t="shared" si="21"/>
        <v>0</v>
      </c>
      <c r="Q19" s="19">
        <f t="shared" si="22"/>
        <v>0</v>
      </c>
      <c r="R19" s="19">
        <f t="shared" si="23"/>
        <v>0</v>
      </c>
      <c r="S19" s="19">
        <f t="shared" si="24"/>
        <v>0</v>
      </c>
      <c r="T19" s="19">
        <f t="shared" si="25"/>
        <v>0</v>
      </c>
      <c r="U19" s="19">
        <f t="shared" si="26"/>
        <v>0</v>
      </c>
      <c r="V19" s="19">
        <f t="shared" si="27"/>
        <v>0</v>
      </c>
      <c r="W19" s="19">
        <f t="shared" si="28"/>
        <v>0</v>
      </c>
      <c r="X19" s="19">
        <f t="shared" si="29"/>
        <v>0</v>
      </c>
      <c r="Y19" s="19">
        <f t="shared" si="30"/>
        <v>0</v>
      </c>
      <c r="Z19" s="19">
        <f t="shared" si="31"/>
        <v>0</v>
      </c>
      <c r="AA19" s="19">
        <f t="shared" si="32"/>
        <v>0</v>
      </c>
      <c r="AB19" s="19">
        <f t="shared" si="33"/>
        <v>0</v>
      </c>
      <c r="AC19" s="19">
        <f t="shared" si="34"/>
        <v>0</v>
      </c>
      <c r="AD19" s="20">
        <f t="shared" si="35"/>
        <v>0</v>
      </c>
      <c r="AE19" s="21">
        <f t="shared" si="36"/>
        <v>0</v>
      </c>
      <c r="AF19" s="19">
        <f t="shared" si="37"/>
        <v>0</v>
      </c>
      <c r="AG19" s="19">
        <f t="shared" si="38"/>
        <v>0</v>
      </c>
      <c r="AH19" s="19">
        <f t="shared" si="39"/>
        <v>0</v>
      </c>
      <c r="AI19" s="19">
        <f t="shared" si="40"/>
        <v>0</v>
      </c>
      <c r="AJ19" s="19">
        <f t="shared" si="41"/>
        <v>0</v>
      </c>
      <c r="AK19" s="19">
        <f t="shared" si="42"/>
        <v>0</v>
      </c>
      <c r="AL19" s="22">
        <f t="shared" si="43"/>
        <v>0</v>
      </c>
      <c r="AQ19" s="1" t="str">
        <f t="shared" si="1"/>
        <v>OK</v>
      </c>
      <c r="AS19" s="23">
        <f t="shared" si="44"/>
        <v>0</v>
      </c>
      <c r="AT19" s="34" t="str">
        <f>AA6</f>
        <v>D4</v>
      </c>
      <c r="AV19" s="1">
        <v>19</v>
      </c>
      <c r="AW19" s="43">
        <f t="shared" si="2"/>
        <v>30</v>
      </c>
      <c r="AX19" s="32">
        <f t="shared" si="3"/>
        <v>30</v>
      </c>
      <c r="AY19" s="32">
        <f t="shared" si="4"/>
        <v>30</v>
      </c>
      <c r="AZ19" s="32">
        <f t="shared" si="5"/>
        <v>30</v>
      </c>
      <c r="BA19" s="32">
        <f t="shared" si="6"/>
        <v>30</v>
      </c>
      <c r="BB19" s="32">
        <f t="shared" si="7"/>
        <v>30</v>
      </c>
      <c r="BC19" s="32">
        <f t="shared" si="8"/>
        <v>30</v>
      </c>
      <c r="BD19" s="32">
        <f t="shared" si="9"/>
        <v>30</v>
      </c>
      <c r="BE19" s="44">
        <f t="shared" si="10"/>
        <v>30</v>
      </c>
      <c r="BH19" s="1">
        <v>19</v>
      </c>
      <c r="BI19" s="45">
        <f>IF(OR(AND(COUNTIF($AW19:AX19,"&lt;4")&gt;1,(AY19&gt;=4))),AY19,IF(OR(AND(COUNTIF($AW19:AX19,"&lt;7")&gt;1,(AY19&gt;=7))),AY19,IF(OR(AND(COUNTIF($AW19:AX19,"&lt;10")&gt;1,(AY19&gt;=10))),AY19,IF(OR(AND(COUNTIF($AW19:AX19,"&lt;13")&gt;1,(AY19&gt;=13))),AY19,IF(OR(AND(COUNTIF($AW19:AX19,"&lt;16")&gt;1,(AY19&gt;=16))),AY19,IF(OR(AND(COUNTIF($AW19:AX19,"&lt;19")&gt;1,(AY19&gt;=19))),AY19,IF(OR(AND(COUNTIF($AW19:AX19,"&lt;22")&gt;1,(AY19&gt;=22))),AY19,30)))))))</f>
        <v>30</v>
      </c>
      <c r="BJ19" s="46">
        <f>IF(OR(AND(COUNTIF($AW19:AY19,"&lt;4")&gt;1,(AZ19&gt;=4))),AZ19,IF(OR(AND(COUNTIF($AW19:AY19,"&lt;7")&gt;1,(AZ19&gt;=7))),AZ19,IF(OR(AND(COUNTIF($AW19:AY19,"&lt;10")&gt;1,(AZ19&gt;=10))),AZ19,IF(OR(AND(COUNTIF($AW19:AY19,"&lt;13")&gt;1,(AZ19&gt;=13))),AZ19,IF(OR(AND(COUNTIF($AW19:AY19,"&lt;16")&gt;1,(AZ19&gt;=16))),AZ19,IF(OR(AND(COUNTIF($AW19:AY19,"&lt;19")&gt;1,(AZ19&gt;=19))),AZ19,IF(OR(AND(COUNTIF($AW19:AY19,"&lt;22")&gt;1,(AZ19&gt;=22))),AZ19,30)))))))</f>
        <v>30</v>
      </c>
      <c r="BK19" s="46">
        <f>IF(OR(AND(COUNTIF($AW19:AZ19,"&lt;4")&gt;1,(BA19&gt;=4))),BA19,IF(OR(AND(COUNTIF($AW19:AZ19,"&lt;7")&gt;1,(BA19&gt;=7))),BA19,IF(OR(AND(COUNTIF($AW19:AZ19,"&lt;10")&gt;1,(BA19&gt;=10))),BA19,IF(OR(AND(COUNTIF($AW19:AZ19,"&lt;13")&gt;1,(BA19&gt;=13))),BA19,IF(OR(AND(COUNTIF($AW19:AZ19,"&lt;16")&gt;1,(BA19&gt;=16))),BA19,IF(OR(AND(COUNTIF($AW19:AZ19,"&lt;19")&gt;1,(BA19&gt;=19))),BA19,IF(OR(AND(COUNTIF($AW19:AZ19,"&lt;22")&gt;1,(BA19&gt;=22))),BA19,30)))))))</f>
        <v>30</v>
      </c>
      <c r="BL19" s="46">
        <f>IF(OR(AND(COUNTIF($AW19:BA19,"&lt;4")&gt;1,(BB19&gt;=4))),BB19,IF(OR(AND(COUNTIF($AW19:BA19,"&lt;7")&gt;1,(BB19&gt;=7))),BB19,IF(OR(AND(COUNTIF($AW19:BA19,"&lt;10")&gt;1,(BB19&gt;=10))),BB19,IF(OR(AND(COUNTIF($AW19:BA19,"&lt;13")&gt;1,(BB19&gt;=13))),BB19,IF(OR(AND(COUNTIF($AW19:BA19,"&lt;16")&gt;1,(BB19&gt;=16))),BB19,IF(OR(AND(COUNTIF($AW19:BA19,"&lt;19")&gt;1,(BB19&gt;=19))),BB19,IF(OR(AND(COUNTIF($AW19:BA19,"&lt;22")&gt;1,(BB19&gt;=22))),BB19,30)))))))</f>
        <v>30</v>
      </c>
      <c r="BM19" s="46">
        <f>IF(OR(AND(COUNTIF($AW19:BB19,"&lt;4")&gt;1,(BC19&gt;=4))),BC19,IF(OR(AND(COUNTIF($AW19:BB19,"&lt;7")&gt;1,(BC19&gt;=7))),BC19,IF(OR(AND(COUNTIF($AW19:BB19,"&lt;10")&gt;1,(BC19&gt;=10))),BC19,IF(OR(AND(COUNTIF($AW19:BB19,"&lt;13")&gt;1,(BC19&gt;=13))),BC19,IF(OR(AND(COUNTIF($AW19:BB19,"&lt;16")&gt;1,(BC19&gt;=16))),BC19,IF(OR(AND(COUNTIF($AW19:BB19,"&lt;19")&gt;1,(BC19&gt;=19))),BC19,IF(OR(AND(COUNTIF($AW19:BB19,"&lt;22")&gt;1,(BC19&gt;=22))),BC19,30)))))))</f>
        <v>30</v>
      </c>
      <c r="BN19" s="46">
        <f>IF(OR(AND(COUNTIF($AW19:BC19,"&lt;4")&gt;1,(BD19&gt;=4))),BD19,IF(OR(AND(COUNTIF($AW19:BC19,"&lt;7")&gt;1,(BD19&gt;=7))),BD19,IF(OR(AND(COUNTIF($AW19:BC19,"&lt;10")&gt;1,(BD19&gt;=10))),BD19,IF(OR(AND(COUNTIF($AW19:BC19,"&lt;13")&gt;1,(BD19&gt;=13))),BD19,IF(OR(AND(COUNTIF($AW19:BC19,"&lt;16")&gt;1,(BD19&gt;=16))),BD19,IF(OR(AND(COUNTIF($AW19:BC19,"&lt;19")&gt;1,(BD19&gt;=19))),BD19,IF(OR(AND(COUNTIF($AW19:BC19,"&lt;22")&gt;1,(BD19&gt;=22))),BD19,30)))))))</f>
        <v>30</v>
      </c>
      <c r="BO19" s="47">
        <f>IF(OR(AND(COUNTIF($AW19:BD19,"&lt;4")&gt;1,(BE19&gt;=4))),BE19,IF(OR(AND(COUNTIF($AW19:BD19,"&lt;7")&gt;1,(BE19&gt;=7))),BE19,IF(OR(AND(COUNTIF($AW19:BD19,"&lt;10")&gt;1,(BE19&gt;=10))),BE19,IF(OR(AND(COUNTIF($AW19:BD19,"&lt;13")&gt;1,(BE19&gt;=13))),BE19,IF(OR(AND(COUNTIF($AW19:BD19,"&lt;16")&gt;1,(BE19&gt;=16))),BE19,IF(OR(AND(COUNTIF($AW19:BD19,"&lt;19")&gt;1,(BE19&gt;=19))),BE19,IF(OR(AND(COUNTIF($AW19:BD19,"&lt;22")&gt;1,(BE19&gt;=22))),BE19,30)))))))</f>
        <v>30</v>
      </c>
      <c r="BS19" s="40" t="s">
        <v>24</v>
      </c>
      <c r="BT19" s="62"/>
      <c r="BV19" s="43">
        <f t="shared" si="11"/>
        <v>30</v>
      </c>
      <c r="BW19" s="32">
        <f t="shared" si="12"/>
        <v>30</v>
      </c>
      <c r="BX19" s="32">
        <f t="shared" si="13"/>
        <v>30</v>
      </c>
      <c r="BY19" s="32">
        <f t="shared" si="14"/>
        <v>30</v>
      </c>
      <c r="BZ19" s="32">
        <f t="shared" si="15"/>
        <v>30</v>
      </c>
      <c r="CA19" s="32">
        <f t="shared" si="16"/>
        <v>30</v>
      </c>
      <c r="CB19" s="32">
        <f t="shared" si="17"/>
        <v>30</v>
      </c>
      <c r="CC19" s="32">
        <f t="shared" si="18"/>
        <v>30</v>
      </c>
      <c r="CD19" s="44">
        <f t="shared" si="19"/>
        <v>30</v>
      </c>
    </row>
    <row r="20" spans="2:82" ht="24" customHeight="1" thickBot="1">
      <c r="B20" s="32"/>
      <c r="C20" s="32"/>
      <c r="D20" s="32"/>
      <c r="E20" s="16">
        <f t="shared" si="0"/>
        <v>0</v>
      </c>
      <c r="F20" s="17"/>
      <c r="G20" s="17"/>
      <c r="H20" s="17"/>
      <c r="I20" s="17"/>
      <c r="J20" s="17"/>
      <c r="K20" s="17"/>
      <c r="L20" s="17"/>
      <c r="M20" s="17"/>
      <c r="N20" s="41"/>
      <c r="O20" s="42">
        <f t="shared" si="20"/>
        <v>0</v>
      </c>
      <c r="P20" s="19">
        <f t="shared" si="21"/>
        <v>0</v>
      </c>
      <c r="Q20" s="19">
        <f t="shared" si="22"/>
        <v>0</v>
      </c>
      <c r="R20" s="19">
        <f t="shared" si="23"/>
        <v>0</v>
      </c>
      <c r="S20" s="19">
        <f t="shared" si="24"/>
        <v>0</v>
      </c>
      <c r="T20" s="19">
        <f t="shared" si="25"/>
        <v>0</v>
      </c>
      <c r="U20" s="19">
        <f t="shared" si="26"/>
        <v>0</v>
      </c>
      <c r="V20" s="19">
        <f t="shared" si="27"/>
        <v>0</v>
      </c>
      <c r="W20" s="19">
        <f t="shared" si="28"/>
        <v>0</v>
      </c>
      <c r="X20" s="19">
        <f t="shared" si="29"/>
        <v>0</v>
      </c>
      <c r="Y20" s="19">
        <f t="shared" si="30"/>
        <v>0</v>
      </c>
      <c r="Z20" s="19">
        <f t="shared" si="31"/>
        <v>0</v>
      </c>
      <c r="AA20" s="19">
        <f t="shared" si="32"/>
        <v>0</v>
      </c>
      <c r="AB20" s="19">
        <f t="shared" si="33"/>
        <v>0</v>
      </c>
      <c r="AC20" s="19">
        <f t="shared" si="34"/>
        <v>0</v>
      </c>
      <c r="AD20" s="20">
        <f t="shared" si="35"/>
        <v>0</v>
      </c>
      <c r="AE20" s="21">
        <f t="shared" si="36"/>
        <v>0</v>
      </c>
      <c r="AF20" s="19">
        <f t="shared" si="37"/>
        <v>0</v>
      </c>
      <c r="AG20" s="19">
        <f t="shared" si="38"/>
        <v>0</v>
      </c>
      <c r="AH20" s="19">
        <f t="shared" si="39"/>
        <v>0</v>
      </c>
      <c r="AI20" s="19">
        <f t="shared" si="40"/>
        <v>0</v>
      </c>
      <c r="AJ20" s="19">
        <f t="shared" si="41"/>
        <v>0</v>
      </c>
      <c r="AK20" s="19">
        <f t="shared" si="42"/>
        <v>0</v>
      </c>
      <c r="AL20" s="22">
        <f t="shared" si="43"/>
        <v>0</v>
      </c>
      <c r="AQ20" s="1" t="str">
        <f t="shared" si="1"/>
        <v>OK</v>
      </c>
      <c r="AS20" s="23">
        <f t="shared" si="44"/>
        <v>0</v>
      </c>
      <c r="AT20" s="34">
        <f>AB6</f>
        <v>0</v>
      </c>
      <c r="AV20" s="1">
        <v>20</v>
      </c>
      <c r="AW20" s="43">
        <f t="shared" si="2"/>
        <v>30</v>
      </c>
      <c r="AX20" s="32">
        <f t="shared" si="3"/>
        <v>30</v>
      </c>
      <c r="AY20" s="32">
        <f t="shared" si="4"/>
        <v>30</v>
      </c>
      <c r="AZ20" s="32">
        <f t="shared" si="5"/>
        <v>30</v>
      </c>
      <c r="BA20" s="32">
        <f t="shared" si="6"/>
        <v>30</v>
      </c>
      <c r="BB20" s="32">
        <f t="shared" si="7"/>
        <v>30</v>
      </c>
      <c r="BC20" s="32">
        <f t="shared" si="8"/>
        <v>30</v>
      </c>
      <c r="BD20" s="32">
        <f t="shared" si="9"/>
        <v>30</v>
      </c>
      <c r="BE20" s="44">
        <f t="shared" si="10"/>
        <v>30</v>
      </c>
      <c r="BH20" s="1">
        <v>20</v>
      </c>
      <c r="BI20" s="45">
        <f>IF(OR(AND(COUNTIF($AW20:AX20,"&lt;4")&gt;1,(AY20&gt;=4))),AY20,IF(OR(AND(COUNTIF($AW20:AX20,"&lt;7")&gt;1,(AY20&gt;=7))),AY20,IF(OR(AND(COUNTIF($AW20:AX20,"&lt;10")&gt;1,(AY20&gt;=10))),AY20,IF(OR(AND(COUNTIF($AW20:AX20,"&lt;13")&gt;1,(AY20&gt;=13))),AY20,IF(OR(AND(COUNTIF($AW20:AX20,"&lt;16")&gt;1,(AY20&gt;=16))),AY20,IF(OR(AND(COUNTIF($AW20:AX20,"&lt;19")&gt;1,(AY20&gt;=19))),AY20,IF(OR(AND(COUNTIF($AW20:AX20,"&lt;22")&gt;1,(AY20&gt;=22))),AY20,30)))))))</f>
        <v>30</v>
      </c>
      <c r="BJ20" s="46">
        <f>IF(OR(AND(COUNTIF($AW20:AY20,"&lt;4")&gt;1,(AZ20&gt;=4))),AZ20,IF(OR(AND(COUNTIF($AW20:AY20,"&lt;7")&gt;1,(AZ20&gt;=7))),AZ20,IF(OR(AND(COUNTIF($AW20:AY20,"&lt;10")&gt;1,(AZ20&gt;=10))),AZ20,IF(OR(AND(COUNTIF($AW20:AY20,"&lt;13")&gt;1,(AZ20&gt;=13))),AZ20,IF(OR(AND(COUNTIF($AW20:AY20,"&lt;16")&gt;1,(AZ20&gt;=16))),AZ20,IF(OR(AND(COUNTIF($AW20:AY20,"&lt;19")&gt;1,(AZ20&gt;=19))),AZ20,IF(OR(AND(COUNTIF($AW20:AY20,"&lt;22")&gt;1,(AZ20&gt;=22))),AZ20,30)))))))</f>
        <v>30</v>
      </c>
      <c r="BK20" s="46">
        <f>IF(OR(AND(COUNTIF($AW20:AZ20,"&lt;4")&gt;1,(BA20&gt;=4))),BA20,IF(OR(AND(COUNTIF($AW20:AZ20,"&lt;7")&gt;1,(BA20&gt;=7))),BA20,IF(OR(AND(COUNTIF($AW20:AZ20,"&lt;10")&gt;1,(BA20&gt;=10))),BA20,IF(OR(AND(COUNTIF($AW20:AZ20,"&lt;13")&gt;1,(BA20&gt;=13))),BA20,IF(OR(AND(COUNTIF($AW20:AZ20,"&lt;16")&gt;1,(BA20&gt;=16))),BA20,IF(OR(AND(COUNTIF($AW20:AZ20,"&lt;19")&gt;1,(BA20&gt;=19))),BA20,IF(OR(AND(COUNTIF($AW20:AZ20,"&lt;22")&gt;1,(BA20&gt;=22))),BA20,30)))))))</f>
        <v>30</v>
      </c>
      <c r="BL20" s="46">
        <f>IF(OR(AND(COUNTIF($AW20:BA20,"&lt;4")&gt;1,(BB20&gt;=4))),BB20,IF(OR(AND(COUNTIF($AW20:BA20,"&lt;7")&gt;1,(BB20&gt;=7))),BB20,IF(OR(AND(COUNTIF($AW20:BA20,"&lt;10")&gt;1,(BB20&gt;=10))),BB20,IF(OR(AND(COUNTIF($AW20:BA20,"&lt;13")&gt;1,(BB20&gt;=13))),BB20,IF(OR(AND(COUNTIF($AW20:BA20,"&lt;16")&gt;1,(BB20&gt;=16))),BB20,IF(OR(AND(COUNTIF($AW20:BA20,"&lt;19")&gt;1,(BB20&gt;=19))),BB20,IF(OR(AND(COUNTIF($AW20:BA20,"&lt;22")&gt;1,(BB20&gt;=22))),BB20,30)))))))</f>
        <v>30</v>
      </c>
      <c r="BM20" s="46">
        <f>IF(OR(AND(COUNTIF($AW20:BB20,"&lt;4")&gt;1,(BC20&gt;=4))),BC20,IF(OR(AND(COUNTIF($AW20:BB20,"&lt;7")&gt;1,(BC20&gt;=7))),BC20,IF(OR(AND(COUNTIF($AW20:BB20,"&lt;10")&gt;1,(BC20&gt;=10))),BC20,IF(OR(AND(COUNTIF($AW20:BB20,"&lt;13")&gt;1,(BC20&gt;=13))),BC20,IF(OR(AND(COUNTIF($AW20:BB20,"&lt;16")&gt;1,(BC20&gt;=16))),BC20,IF(OR(AND(COUNTIF($AW20:BB20,"&lt;19")&gt;1,(BC20&gt;=19))),BC20,IF(OR(AND(COUNTIF($AW20:BB20,"&lt;22")&gt;1,(BC20&gt;=22))),BC20,30)))))))</f>
        <v>30</v>
      </c>
      <c r="BN20" s="46">
        <f>IF(OR(AND(COUNTIF($AW20:BC20,"&lt;4")&gt;1,(BD20&gt;=4))),BD20,IF(OR(AND(COUNTIF($AW20:BC20,"&lt;7")&gt;1,(BD20&gt;=7))),BD20,IF(OR(AND(COUNTIF($AW20:BC20,"&lt;10")&gt;1,(BD20&gt;=10))),BD20,IF(OR(AND(COUNTIF($AW20:BC20,"&lt;13")&gt;1,(BD20&gt;=13))),BD20,IF(OR(AND(COUNTIF($AW20:BC20,"&lt;16")&gt;1,(BD20&gt;=16))),BD20,IF(OR(AND(COUNTIF($AW20:BC20,"&lt;19")&gt;1,(BD20&gt;=19))),BD20,IF(OR(AND(COUNTIF($AW20:BC20,"&lt;22")&gt;1,(BD20&gt;=22))),BD20,30)))))))</f>
        <v>30</v>
      </c>
      <c r="BO20" s="47">
        <f>IF(OR(AND(COUNTIF($AW20:BD20,"&lt;4")&gt;1,(BE20&gt;=4))),BE20,IF(OR(AND(COUNTIF($AW20:BD20,"&lt;7")&gt;1,(BE20&gt;=7))),BE20,IF(OR(AND(COUNTIF($AW20:BD20,"&lt;10")&gt;1,(BE20&gt;=10))),BE20,IF(OR(AND(COUNTIF($AW20:BD20,"&lt;13")&gt;1,(BE20&gt;=13))),BE20,IF(OR(AND(COUNTIF($AW20:BD20,"&lt;16")&gt;1,(BE20&gt;=16))),BE20,IF(OR(AND(COUNTIF($AW20:BD20,"&lt;19")&gt;1,(BE20&gt;=19))),BE20,IF(OR(AND(COUNTIF($AW20:BD20,"&lt;22")&gt;1,(BE20&gt;=22))),BE20,30)))))))</f>
        <v>30</v>
      </c>
      <c r="BS20" s="40" t="s">
        <v>25</v>
      </c>
      <c r="BT20" s="62"/>
      <c r="BV20" s="43">
        <f t="shared" si="11"/>
        <v>30</v>
      </c>
      <c r="BW20" s="32">
        <f t="shared" si="12"/>
        <v>30</v>
      </c>
      <c r="BX20" s="32">
        <f t="shared" si="13"/>
        <v>30</v>
      </c>
      <c r="BY20" s="32">
        <f t="shared" si="14"/>
        <v>30</v>
      </c>
      <c r="BZ20" s="32">
        <f t="shared" si="15"/>
        <v>30</v>
      </c>
      <c r="CA20" s="32">
        <f t="shared" si="16"/>
        <v>30</v>
      </c>
      <c r="CB20" s="32">
        <f t="shared" si="17"/>
        <v>30</v>
      </c>
      <c r="CC20" s="32">
        <f t="shared" si="18"/>
        <v>30</v>
      </c>
      <c r="CD20" s="44">
        <f t="shared" si="19"/>
        <v>30</v>
      </c>
    </row>
    <row r="21" spans="2:82" ht="24" customHeight="1" thickBot="1">
      <c r="B21" s="32"/>
      <c r="C21" s="32"/>
      <c r="D21" s="32"/>
      <c r="E21" s="16">
        <f t="shared" si="0"/>
        <v>0</v>
      </c>
      <c r="F21" s="17"/>
      <c r="G21" s="17"/>
      <c r="H21" s="17"/>
      <c r="I21" s="17"/>
      <c r="J21" s="17"/>
      <c r="K21" s="17"/>
      <c r="L21" s="17"/>
      <c r="M21" s="17"/>
      <c r="N21" s="41"/>
      <c r="O21" s="42">
        <f t="shared" si="20"/>
        <v>0</v>
      </c>
      <c r="P21" s="19">
        <f t="shared" si="21"/>
        <v>0</v>
      </c>
      <c r="Q21" s="19">
        <f t="shared" si="22"/>
        <v>0</v>
      </c>
      <c r="R21" s="19">
        <f t="shared" si="23"/>
        <v>0</v>
      </c>
      <c r="S21" s="19">
        <f t="shared" si="24"/>
        <v>0</v>
      </c>
      <c r="T21" s="19">
        <f t="shared" si="25"/>
        <v>0</v>
      </c>
      <c r="U21" s="19">
        <f t="shared" si="26"/>
        <v>0</v>
      </c>
      <c r="V21" s="19">
        <f t="shared" si="27"/>
        <v>0</v>
      </c>
      <c r="W21" s="19">
        <f t="shared" si="28"/>
        <v>0</v>
      </c>
      <c r="X21" s="19">
        <f t="shared" si="29"/>
        <v>0</v>
      </c>
      <c r="Y21" s="19">
        <f t="shared" si="30"/>
        <v>0</v>
      </c>
      <c r="Z21" s="19">
        <f t="shared" si="31"/>
        <v>0</v>
      </c>
      <c r="AA21" s="19">
        <f t="shared" si="32"/>
        <v>0</v>
      </c>
      <c r="AB21" s="19">
        <f t="shared" si="33"/>
        <v>0</v>
      </c>
      <c r="AC21" s="19">
        <f t="shared" si="34"/>
        <v>0</v>
      </c>
      <c r="AD21" s="20">
        <f t="shared" si="35"/>
        <v>0</v>
      </c>
      <c r="AE21" s="21">
        <f t="shared" si="36"/>
        <v>0</v>
      </c>
      <c r="AF21" s="19">
        <f t="shared" si="37"/>
        <v>0</v>
      </c>
      <c r="AG21" s="19">
        <f t="shared" si="38"/>
        <v>0</v>
      </c>
      <c r="AH21" s="19">
        <f t="shared" si="39"/>
        <v>0</v>
      </c>
      <c r="AI21" s="19">
        <f t="shared" si="40"/>
        <v>0</v>
      </c>
      <c r="AJ21" s="19">
        <f t="shared" si="41"/>
        <v>0</v>
      </c>
      <c r="AK21" s="19">
        <f t="shared" si="42"/>
        <v>0</v>
      </c>
      <c r="AL21" s="22">
        <f t="shared" si="43"/>
        <v>0</v>
      </c>
      <c r="AQ21" s="1" t="str">
        <f t="shared" si="1"/>
        <v>OK</v>
      </c>
      <c r="AS21" s="23">
        <f t="shared" si="44"/>
        <v>0</v>
      </c>
      <c r="AT21" s="24">
        <f>AC6</f>
        <v>0</v>
      </c>
      <c r="AV21" s="1">
        <v>21</v>
      </c>
      <c r="AW21" s="43">
        <f t="shared" si="2"/>
        <v>30</v>
      </c>
      <c r="AX21" s="32">
        <f t="shared" si="3"/>
        <v>30</v>
      </c>
      <c r="AY21" s="32">
        <f t="shared" si="4"/>
        <v>30</v>
      </c>
      <c r="AZ21" s="32">
        <f t="shared" si="5"/>
        <v>30</v>
      </c>
      <c r="BA21" s="32">
        <f t="shared" si="6"/>
        <v>30</v>
      </c>
      <c r="BB21" s="32">
        <f t="shared" si="7"/>
        <v>30</v>
      </c>
      <c r="BC21" s="32">
        <f t="shared" si="8"/>
        <v>30</v>
      </c>
      <c r="BD21" s="32">
        <f t="shared" si="9"/>
        <v>30</v>
      </c>
      <c r="BE21" s="44">
        <f t="shared" si="10"/>
        <v>30</v>
      </c>
      <c r="BH21" s="1">
        <v>21</v>
      </c>
      <c r="BI21" s="45">
        <f>IF(OR(AND(COUNTIF($AW21:AX21,"&lt;4")&gt;1,(AY21&gt;=4))),AY21,IF(OR(AND(COUNTIF($AW21:AX21,"&lt;7")&gt;1,(AY21&gt;=7))),AY21,IF(OR(AND(COUNTIF($AW21:AX21,"&lt;10")&gt;1,(AY21&gt;=10))),AY21,IF(OR(AND(COUNTIF($AW21:AX21,"&lt;13")&gt;1,(AY21&gt;=13))),AY21,IF(OR(AND(COUNTIF($AW21:AX21,"&lt;16")&gt;1,(AY21&gt;=16))),AY21,IF(OR(AND(COUNTIF($AW21:AX21,"&lt;19")&gt;1,(AY21&gt;=19))),AY21,IF(OR(AND(COUNTIF($AW21:AX21,"&lt;22")&gt;1,(AY21&gt;=22))),AY21,30)))))))</f>
        <v>30</v>
      </c>
      <c r="BJ21" s="46">
        <f>IF(OR(AND(COUNTIF($AW21:AY21,"&lt;4")&gt;1,(AZ21&gt;=4))),AZ21,IF(OR(AND(COUNTIF($AW21:AY21,"&lt;7")&gt;1,(AZ21&gt;=7))),AZ21,IF(OR(AND(COUNTIF($AW21:AY21,"&lt;10")&gt;1,(AZ21&gt;=10))),AZ21,IF(OR(AND(COUNTIF($AW21:AY21,"&lt;13")&gt;1,(AZ21&gt;=13))),AZ21,IF(OR(AND(COUNTIF($AW21:AY21,"&lt;16")&gt;1,(AZ21&gt;=16))),AZ21,IF(OR(AND(COUNTIF($AW21:AY21,"&lt;19")&gt;1,(AZ21&gt;=19))),AZ21,IF(OR(AND(COUNTIF($AW21:AY21,"&lt;22")&gt;1,(AZ21&gt;=22))),AZ21,30)))))))</f>
        <v>30</v>
      </c>
      <c r="BK21" s="46">
        <f>IF(OR(AND(COUNTIF($AW21:AZ21,"&lt;4")&gt;1,(BA21&gt;=4))),BA21,IF(OR(AND(COUNTIF($AW21:AZ21,"&lt;7")&gt;1,(BA21&gt;=7))),BA21,IF(OR(AND(COUNTIF($AW21:AZ21,"&lt;10")&gt;1,(BA21&gt;=10))),BA21,IF(OR(AND(COUNTIF($AW21:AZ21,"&lt;13")&gt;1,(BA21&gt;=13))),BA21,IF(OR(AND(COUNTIF($AW21:AZ21,"&lt;16")&gt;1,(BA21&gt;=16))),BA21,IF(OR(AND(COUNTIF($AW21:AZ21,"&lt;19")&gt;1,(BA21&gt;=19))),BA21,IF(OR(AND(COUNTIF($AW21:AZ21,"&lt;22")&gt;1,(BA21&gt;=22))),BA21,30)))))))</f>
        <v>30</v>
      </c>
      <c r="BL21" s="46">
        <f>IF(OR(AND(COUNTIF($AW21:BA21,"&lt;4")&gt;1,(BB21&gt;=4))),BB21,IF(OR(AND(COUNTIF($AW21:BA21,"&lt;7")&gt;1,(BB21&gt;=7))),BB21,IF(OR(AND(COUNTIF($AW21:BA21,"&lt;10")&gt;1,(BB21&gt;=10))),BB21,IF(OR(AND(COUNTIF($AW21:BA21,"&lt;13")&gt;1,(BB21&gt;=13))),BB21,IF(OR(AND(COUNTIF($AW21:BA21,"&lt;16")&gt;1,(BB21&gt;=16))),BB21,IF(OR(AND(COUNTIF($AW21:BA21,"&lt;19")&gt;1,(BB21&gt;=19))),BB21,IF(OR(AND(COUNTIF($AW21:BA21,"&lt;22")&gt;1,(BB21&gt;=22))),BB21,30)))))))</f>
        <v>30</v>
      </c>
      <c r="BM21" s="46">
        <f>IF(OR(AND(COUNTIF($AW21:BB21,"&lt;4")&gt;1,(BC21&gt;=4))),BC21,IF(OR(AND(COUNTIF($AW21:BB21,"&lt;7")&gt;1,(BC21&gt;=7))),BC21,IF(OR(AND(COUNTIF($AW21:BB21,"&lt;10")&gt;1,(BC21&gt;=10))),BC21,IF(OR(AND(COUNTIF($AW21:BB21,"&lt;13")&gt;1,(BC21&gt;=13))),BC21,IF(OR(AND(COUNTIF($AW21:BB21,"&lt;16")&gt;1,(BC21&gt;=16))),BC21,IF(OR(AND(COUNTIF($AW21:BB21,"&lt;19")&gt;1,(BC21&gt;=19))),BC21,IF(OR(AND(COUNTIF($AW21:BB21,"&lt;22")&gt;1,(BC21&gt;=22))),BC21,30)))))))</f>
        <v>30</v>
      </c>
      <c r="BN21" s="46">
        <f>IF(OR(AND(COUNTIF($AW21:BC21,"&lt;4")&gt;1,(BD21&gt;=4))),BD21,IF(OR(AND(COUNTIF($AW21:BC21,"&lt;7")&gt;1,(BD21&gt;=7))),BD21,IF(OR(AND(COUNTIF($AW21:BC21,"&lt;10")&gt;1,(BD21&gt;=10))),BD21,IF(OR(AND(COUNTIF($AW21:BC21,"&lt;13")&gt;1,(BD21&gt;=13))),BD21,IF(OR(AND(COUNTIF($AW21:BC21,"&lt;16")&gt;1,(BD21&gt;=16))),BD21,IF(OR(AND(COUNTIF($AW21:BC21,"&lt;19")&gt;1,(BD21&gt;=19))),BD21,IF(OR(AND(COUNTIF($AW21:BC21,"&lt;22")&gt;1,(BD21&gt;=22))),BD21,30)))))))</f>
        <v>30</v>
      </c>
      <c r="BO21" s="47">
        <f>IF(OR(AND(COUNTIF($AW21:BD21,"&lt;4")&gt;1,(BE21&gt;=4))),BE21,IF(OR(AND(COUNTIF($AW21:BD21,"&lt;7")&gt;1,(BE21&gt;=7))),BE21,IF(OR(AND(COUNTIF($AW21:BD21,"&lt;10")&gt;1,(BE21&gt;=10))),BE21,IF(OR(AND(COUNTIF($AW21:BD21,"&lt;13")&gt;1,(BE21&gt;=13))),BE21,IF(OR(AND(COUNTIF($AW21:BD21,"&lt;16")&gt;1,(BE21&gt;=16))),BE21,IF(OR(AND(COUNTIF($AW21:BD21,"&lt;19")&gt;1,(BE21&gt;=19))),BE21,IF(OR(AND(COUNTIF($AW21:BD21,"&lt;22")&gt;1,(BE21&gt;=22))),BE21,30)))))))</f>
        <v>30</v>
      </c>
      <c r="BS21" s="40" t="s">
        <v>26</v>
      </c>
      <c r="BT21" s="62"/>
      <c r="BV21" s="43">
        <f t="shared" si="11"/>
        <v>30</v>
      </c>
      <c r="BW21" s="32">
        <f t="shared" si="12"/>
        <v>30</v>
      </c>
      <c r="BX21" s="32">
        <f t="shared" si="13"/>
        <v>30</v>
      </c>
      <c r="BY21" s="32">
        <f t="shared" si="14"/>
        <v>30</v>
      </c>
      <c r="BZ21" s="32">
        <f t="shared" si="15"/>
        <v>30</v>
      </c>
      <c r="CA21" s="32">
        <f t="shared" si="16"/>
        <v>30</v>
      </c>
      <c r="CB21" s="32">
        <f t="shared" si="17"/>
        <v>30</v>
      </c>
      <c r="CC21" s="32">
        <f t="shared" si="18"/>
        <v>30</v>
      </c>
      <c r="CD21" s="44">
        <f t="shared" si="19"/>
        <v>30</v>
      </c>
    </row>
    <row r="22" spans="2:82" ht="24" customHeight="1" thickBot="1">
      <c r="B22" s="32"/>
      <c r="C22" s="32"/>
      <c r="D22" s="32"/>
      <c r="E22" s="16">
        <f t="shared" si="0"/>
        <v>0</v>
      </c>
      <c r="F22" s="17"/>
      <c r="G22" s="17"/>
      <c r="H22" s="17"/>
      <c r="I22" s="17"/>
      <c r="J22" s="17"/>
      <c r="K22" s="17"/>
      <c r="L22" s="17"/>
      <c r="M22" s="17"/>
      <c r="N22" s="41"/>
      <c r="O22" s="42">
        <f t="shared" si="20"/>
        <v>0</v>
      </c>
      <c r="P22" s="19">
        <f t="shared" si="21"/>
        <v>0</v>
      </c>
      <c r="Q22" s="19">
        <f t="shared" si="22"/>
        <v>0</v>
      </c>
      <c r="R22" s="19">
        <f t="shared" si="23"/>
        <v>0</v>
      </c>
      <c r="S22" s="19">
        <f t="shared" si="24"/>
        <v>0</v>
      </c>
      <c r="T22" s="19">
        <f t="shared" si="25"/>
        <v>0</v>
      </c>
      <c r="U22" s="19">
        <f t="shared" si="26"/>
        <v>0</v>
      </c>
      <c r="V22" s="19">
        <f t="shared" si="27"/>
        <v>0</v>
      </c>
      <c r="W22" s="19">
        <f t="shared" si="28"/>
        <v>0</v>
      </c>
      <c r="X22" s="19">
        <f t="shared" si="29"/>
        <v>0</v>
      </c>
      <c r="Y22" s="19">
        <f t="shared" si="30"/>
        <v>0</v>
      </c>
      <c r="Z22" s="19">
        <f t="shared" si="31"/>
        <v>0</v>
      </c>
      <c r="AA22" s="19">
        <f t="shared" si="32"/>
        <v>0</v>
      </c>
      <c r="AB22" s="19">
        <f t="shared" si="33"/>
        <v>0</v>
      </c>
      <c r="AC22" s="19">
        <f t="shared" si="34"/>
        <v>0</v>
      </c>
      <c r="AD22" s="20">
        <f t="shared" si="35"/>
        <v>0</v>
      </c>
      <c r="AE22" s="21">
        <f t="shared" si="36"/>
        <v>0</v>
      </c>
      <c r="AF22" s="19">
        <f t="shared" si="37"/>
        <v>0</v>
      </c>
      <c r="AG22" s="19">
        <f t="shared" si="38"/>
        <v>0</v>
      </c>
      <c r="AH22" s="19">
        <f t="shared" si="39"/>
        <v>0</v>
      </c>
      <c r="AI22" s="19">
        <f t="shared" si="40"/>
        <v>0</v>
      </c>
      <c r="AJ22" s="19">
        <f t="shared" si="41"/>
        <v>0</v>
      </c>
      <c r="AK22" s="19">
        <f t="shared" si="42"/>
        <v>0</v>
      </c>
      <c r="AL22" s="22">
        <f t="shared" si="43"/>
        <v>0</v>
      </c>
      <c r="AQ22" s="1" t="str">
        <f t="shared" si="1"/>
        <v>OK</v>
      </c>
      <c r="AS22" s="23">
        <f t="shared" si="44"/>
        <v>0</v>
      </c>
      <c r="AT22" s="48">
        <f>AD6</f>
        <v>0</v>
      </c>
      <c r="AV22" s="1">
        <v>22</v>
      </c>
      <c r="AW22" s="43">
        <f t="shared" si="2"/>
        <v>30</v>
      </c>
      <c r="AX22" s="32">
        <f t="shared" si="3"/>
        <v>30</v>
      </c>
      <c r="AY22" s="32">
        <f t="shared" si="4"/>
        <v>30</v>
      </c>
      <c r="AZ22" s="32">
        <f t="shared" si="5"/>
        <v>30</v>
      </c>
      <c r="BA22" s="32">
        <f t="shared" si="6"/>
        <v>30</v>
      </c>
      <c r="BB22" s="32">
        <f t="shared" si="7"/>
        <v>30</v>
      </c>
      <c r="BC22" s="32">
        <f t="shared" si="8"/>
        <v>30</v>
      </c>
      <c r="BD22" s="32">
        <f t="shared" si="9"/>
        <v>30</v>
      </c>
      <c r="BE22" s="44">
        <f t="shared" si="10"/>
        <v>30</v>
      </c>
      <c r="BH22" s="1">
        <v>22</v>
      </c>
      <c r="BI22" s="45">
        <f>IF(OR(AND(COUNTIF($AW22:AX22,"&lt;4")&gt;1,(AY22&gt;=4))),AY22,IF(OR(AND(COUNTIF($AW22:AX22,"&lt;7")&gt;1,(AY22&gt;=7))),AY22,IF(OR(AND(COUNTIF($AW22:AX22,"&lt;10")&gt;1,(AY22&gt;=10))),AY22,IF(OR(AND(COUNTIF($AW22:AX22,"&lt;13")&gt;1,(AY22&gt;=13))),AY22,IF(OR(AND(COUNTIF($AW22:AX22,"&lt;16")&gt;1,(AY22&gt;=16))),AY22,IF(OR(AND(COUNTIF($AW22:AX22,"&lt;19")&gt;1,(AY22&gt;=19))),AY22,IF(OR(AND(COUNTIF($AW22:AX22,"&lt;22")&gt;1,(AY22&gt;=22))),AY22,30)))))))</f>
        <v>30</v>
      </c>
      <c r="BJ22" s="46">
        <f>IF(OR(AND(COUNTIF($AW22:AY22,"&lt;4")&gt;1,(AZ22&gt;=4))),AZ22,IF(OR(AND(COUNTIF($AW22:AY22,"&lt;7")&gt;1,(AZ22&gt;=7))),AZ22,IF(OR(AND(COUNTIF($AW22:AY22,"&lt;10")&gt;1,(AZ22&gt;=10))),AZ22,IF(OR(AND(COUNTIF($AW22:AY22,"&lt;13")&gt;1,(AZ22&gt;=13))),AZ22,IF(OR(AND(COUNTIF($AW22:AY22,"&lt;16")&gt;1,(AZ22&gt;=16))),AZ22,IF(OR(AND(COUNTIF($AW22:AY22,"&lt;19")&gt;1,(AZ22&gt;=19))),AZ22,IF(OR(AND(COUNTIF($AW22:AY22,"&lt;22")&gt;1,(AZ22&gt;=22))),AZ22,30)))))))</f>
        <v>30</v>
      </c>
      <c r="BK22" s="46">
        <f>IF(OR(AND(COUNTIF($AW22:AZ22,"&lt;4")&gt;1,(BA22&gt;=4))),BA22,IF(OR(AND(COUNTIF($AW22:AZ22,"&lt;7")&gt;1,(BA22&gt;=7))),BA22,IF(OR(AND(COUNTIF($AW22:AZ22,"&lt;10")&gt;1,(BA22&gt;=10))),BA22,IF(OR(AND(COUNTIF($AW22:AZ22,"&lt;13")&gt;1,(BA22&gt;=13))),BA22,IF(OR(AND(COUNTIF($AW22:AZ22,"&lt;16")&gt;1,(BA22&gt;=16))),BA22,IF(OR(AND(COUNTIF($AW22:AZ22,"&lt;19")&gt;1,(BA22&gt;=19))),BA22,IF(OR(AND(COUNTIF($AW22:AZ22,"&lt;22")&gt;1,(BA22&gt;=22))),BA22,30)))))))</f>
        <v>30</v>
      </c>
      <c r="BL22" s="46">
        <f>IF(OR(AND(COUNTIF($AW22:BA22,"&lt;4")&gt;1,(BB22&gt;=4))),BB22,IF(OR(AND(COUNTIF($AW22:BA22,"&lt;7")&gt;1,(BB22&gt;=7))),BB22,IF(OR(AND(COUNTIF($AW22:BA22,"&lt;10")&gt;1,(BB22&gt;=10))),BB22,IF(OR(AND(COUNTIF($AW22:BA22,"&lt;13")&gt;1,(BB22&gt;=13))),BB22,IF(OR(AND(COUNTIF($AW22:BA22,"&lt;16")&gt;1,(BB22&gt;=16))),BB22,IF(OR(AND(COUNTIF($AW22:BA22,"&lt;19")&gt;1,(BB22&gt;=19))),BB22,IF(OR(AND(COUNTIF($AW22:BA22,"&lt;22")&gt;1,(BB22&gt;=22))),BB22,30)))))))</f>
        <v>30</v>
      </c>
      <c r="BM22" s="46">
        <f>IF(OR(AND(COUNTIF($AW22:BB22,"&lt;4")&gt;1,(BC22&gt;=4))),BC22,IF(OR(AND(COUNTIF($AW22:BB22,"&lt;7")&gt;1,(BC22&gt;=7))),BC22,IF(OR(AND(COUNTIF($AW22:BB22,"&lt;10")&gt;1,(BC22&gt;=10))),BC22,IF(OR(AND(COUNTIF($AW22:BB22,"&lt;13")&gt;1,(BC22&gt;=13))),BC22,IF(OR(AND(COUNTIF($AW22:BB22,"&lt;16")&gt;1,(BC22&gt;=16))),BC22,IF(OR(AND(COUNTIF($AW22:BB22,"&lt;19")&gt;1,(BC22&gt;=19))),BC22,IF(OR(AND(COUNTIF($AW22:BB22,"&lt;22")&gt;1,(BC22&gt;=22))),BC22,30)))))))</f>
        <v>30</v>
      </c>
      <c r="BN22" s="46">
        <f>IF(OR(AND(COUNTIF($AW22:BC22,"&lt;4")&gt;1,(BD22&gt;=4))),BD22,IF(OR(AND(COUNTIF($AW22:BC22,"&lt;7")&gt;1,(BD22&gt;=7))),BD22,IF(OR(AND(COUNTIF($AW22:BC22,"&lt;10")&gt;1,(BD22&gt;=10))),BD22,IF(OR(AND(COUNTIF($AW22:BC22,"&lt;13")&gt;1,(BD22&gt;=13))),BD22,IF(OR(AND(COUNTIF($AW22:BC22,"&lt;16")&gt;1,(BD22&gt;=16))),BD22,IF(OR(AND(COUNTIF($AW22:BC22,"&lt;19")&gt;1,(BD22&gt;=19))),BD22,IF(OR(AND(COUNTIF($AW22:BC22,"&lt;22")&gt;1,(BD22&gt;=22))),BD22,30)))))))</f>
        <v>30</v>
      </c>
      <c r="BO22" s="47">
        <f>IF(OR(AND(COUNTIF($AW22:BD22,"&lt;4")&gt;1,(BE22&gt;=4))),BE22,IF(OR(AND(COUNTIF($AW22:BD22,"&lt;7")&gt;1,(BE22&gt;=7))),BE22,IF(OR(AND(COUNTIF($AW22:BD22,"&lt;10")&gt;1,(BE22&gt;=10))),BE22,IF(OR(AND(COUNTIF($AW22:BD22,"&lt;13")&gt;1,(BE22&gt;=13))),BE22,IF(OR(AND(COUNTIF($AW22:BD22,"&lt;16")&gt;1,(BE22&gt;=16))),BE22,IF(OR(AND(COUNTIF($AW22:BD22,"&lt;19")&gt;1,(BE22&gt;=19))),BE22,IF(OR(AND(COUNTIF($AW22:BD22,"&lt;22")&gt;1,(BE22&gt;=22))),BE22,30)))))))</f>
        <v>30</v>
      </c>
      <c r="BS22" s="40" t="s">
        <v>27</v>
      </c>
      <c r="BT22" s="62"/>
      <c r="BV22" s="43">
        <f t="shared" si="11"/>
        <v>30</v>
      </c>
      <c r="BW22" s="32">
        <f t="shared" si="12"/>
        <v>30</v>
      </c>
      <c r="BX22" s="32">
        <f t="shared" si="13"/>
        <v>30</v>
      </c>
      <c r="BY22" s="32">
        <f t="shared" si="14"/>
        <v>30</v>
      </c>
      <c r="BZ22" s="32">
        <f t="shared" si="15"/>
        <v>30</v>
      </c>
      <c r="CA22" s="32">
        <f t="shared" si="16"/>
        <v>30</v>
      </c>
      <c r="CB22" s="32">
        <f t="shared" si="17"/>
        <v>30</v>
      </c>
      <c r="CC22" s="32">
        <f t="shared" si="18"/>
        <v>30</v>
      </c>
      <c r="CD22" s="44">
        <f t="shared" si="19"/>
        <v>30</v>
      </c>
    </row>
    <row r="23" spans="2:82" ht="24" customHeight="1" thickBot="1">
      <c r="B23" s="32"/>
      <c r="C23" s="32"/>
      <c r="D23" s="32"/>
      <c r="E23" s="16">
        <f t="shared" si="0"/>
        <v>0</v>
      </c>
      <c r="F23" s="17"/>
      <c r="G23" s="17"/>
      <c r="H23" s="17"/>
      <c r="I23" s="17"/>
      <c r="J23" s="17"/>
      <c r="K23" s="17"/>
      <c r="L23" s="17"/>
      <c r="M23" s="17"/>
      <c r="N23" s="41"/>
      <c r="O23" s="42">
        <f t="shared" si="20"/>
        <v>0</v>
      </c>
      <c r="P23" s="19">
        <f t="shared" si="21"/>
        <v>0</v>
      </c>
      <c r="Q23" s="19">
        <f t="shared" si="22"/>
        <v>0</v>
      </c>
      <c r="R23" s="19">
        <f t="shared" si="23"/>
        <v>0</v>
      </c>
      <c r="S23" s="19">
        <f t="shared" si="24"/>
        <v>0</v>
      </c>
      <c r="T23" s="19">
        <f t="shared" si="25"/>
        <v>0</v>
      </c>
      <c r="U23" s="19">
        <f t="shared" si="26"/>
        <v>0</v>
      </c>
      <c r="V23" s="19">
        <f t="shared" si="27"/>
        <v>0</v>
      </c>
      <c r="W23" s="19">
        <f t="shared" si="28"/>
        <v>0</v>
      </c>
      <c r="X23" s="19">
        <f t="shared" si="29"/>
        <v>0</v>
      </c>
      <c r="Y23" s="19">
        <f t="shared" si="30"/>
        <v>0</v>
      </c>
      <c r="Z23" s="19">
        <f t="shared" si="31"/>
        <v>0</v>
      </c>
      <c r="AA23" s="19">
        <f t="shared" si="32"/>
        <v>0</v>
      </c>
      <c r="AB23" s="19">
        <f t="shared" si="33"/>
        <v>0</v>
      </c>
      <c r="AC23" s="19">
        <f t="shared" si="34"/>
        <v>0</v>
      </c>
      <c r="AD23" s="20">
        <f t="shared" si="35"/>
        <v>0</v>
      </c>
      <c r="AE23" s="21">
        <f t="shared" si="36"/>
        <v>0</v>
      </c>
      <c r="AF23" s="19">
        <f t="shared" si="37"/>
        <v>0</v>
      </c>
      <c r="AG23" s="19">
        <f t="shared" si="38"/>
        <v>0</v>
      </c>
      <c r="AH23" s="19">
        <f t="shared" si="39"/>
        <v>0</v>
      </c>
      <c r="AI23" s="19">
        <f t="shared" si="40"/>
        <v>0</v>
      </c>
      <c r="AJ23" s="19">
        <f t="shared" si="41"/>
        <v>0</v>
      </c>
      <c r="AK23" s="19">
        <f t="shared" si="42"/>
        <v>0</v>
      </c>
      <c r="AL23" s="22">
        <f t="shared" si="43"/>
        <v>0</v>
      </c>
      <c r="AQ23" s="1" t="str">
        <f t="shared" si="1"/>
        <v>OK</v>
      </c>
      <c r="AS23" s="23">
        <f t="shared" si="44"/>
        <v>0</v>
      </c>
      <c r="AT23" s="49">
        <f>AE6</f>
        <v>0</v>
      </c>
      <c r="AV23" s="1">
        <v>23</v>
      </c>
      <c r="AW23" s="43">
        <f t="shared" si="2"/>
        <v>30</v>
      </c>
      <c r="AX23" s="32">
        <f t="shared" si="3"/>
        <v>30</v>
      </c>
      <c r="AY23" s="32">
        <f t="shared" si="4"/>
        <v>30</v>
      </c>
      <c r="AZ23" s="32">
        <f t="shared" si="5"/>
        <v>30</v>
      </c>
      <c r="BA23" s="32">
        <f t="shared" si="6"/>
        <v>30</v>
      </c>
      <c r="BB23" s="32">
        <f t="shared" si="7"/>
        <v>30</v>
      </c>
      <c r="BC23" s="32">
        <f t="shared" si="8"/>
        <v>30</v>
      </c>
      <c r="BD23" s="32">
        <f t="shared" si="9"/>
        <v>30</v>
      </c>
      <c r="BE23" s="44">
        <f t="shared" si="10"/>
        <v>30</v>
      </c>
      <c r="BH23" s="1">
        <v>23</v>
      </c>
      <c r="BI23" s="45">
        <f>IF(OR(AND(COUNTIF($AW23:AX23,"&lt;4")&gt;1,(AY23&gt;=4))),AY23,IF(OR(AND(COUNTIF($AW23:AX23,"&lt;7")&gt;1,(AY23&gt;=7))),AY23,IF(OR(AND(COUNTIF($AW23:AX23,"&lt;10")&gt;1,(AY23&gt;=10))),AY23,IF(OR(AND(COUNTIF($AW23:AX23,"&lt;13")&gt;1,(AY23&gt;=13))),AY23,IF(OR(AND(COUNTIF($AW23:AX23,"&lt;16")&gt;1,(AY23&gt;=16))),AY23,IF(OR(AND(COUNTIF($AW23:AX23,"&lt;19")&gt;1,(AY23&gt;=19))),AY23,IF(OR(AND(COUNTIF($AW23:AX23,"&lt;22")&gt;1,(AY23&gt;=22))),AY23,30)))))))</f>
        <v>30</v>
      </c>
      <c r="BJ23" s="46">
        <f>IF(OR(AND(COUNTIF($AW23:AY23,"&lt;4")&gt;1,(AZ23&gt;=4))),AZ23,IF(OR(AND(COUNTIF($AW23:AY23,"&lt;7")&gt;1,(AZ23&gt;=7))),AZ23,IF(OR(AND(COUNTIF($AW23:AY23,"&lt;10")&gt;1,(AZ23&gt;=10))),AZ23,IF(OR(AND(COUNTIF($AW23:AY23,"&lt;13")&gt;1,(AZ23&gt;=13))),AZ23,IF(OR(AND(COUNTIF($AW23:AY23,"&lt;16")&gt;1,(AZ23&gt;=16))),AZ23,IF(OR(AND(COUNTIF($AW23:AY23,"&lt;19")&gt;1,(AZ23&gt;=19))),AZ23,IF(OR(AND(COUNTIF($AW23:AY23,"&lt;22")&gt;1,(AZ23&gt;=22))),AZ23,30)))))))</f>
        <v>30</v>
      </c>
      <c r="BK23" s="46">
        <f>IF(OR(AND(COUNTIF($AW23:AZ23,"&lt;4")&gt;1,(BA23&gt;=4))),BA23,IF(OR(AND(COUNTIF($AW23:AZ23,"&lt;7")&gt;1,(BA23&gt;=7))),BA23,IF(OR(AND(COUNTIF($AW23:AZ23,"&lt;10")&gt;1,(BA23&gt;=10))),BA23,IF(OR(AND(COUNTIF($AW23:AZ23,"&lt;13")&gt;1,(BA23&gt;=13))),BA23,IF(OR(AND(COUNTIF($AW23:AZ23,"&lt;16")&gt;1,(BA23&gt;=16))),BA23,IF(OR(AND(COUNTIF($AW23:AZ23,"&lt;19")&gt;1,(BA23&gt;=19))),BA23,IF(OR(AND(COUNTIF($AW23:AZ23,"&lt;22")&gt;1,(BA23&gt;=22))),BA23,30)))))))</f>
        <v>30</v>
      </c>
      <c r="BL23" s="46">
        <f>IF(OR(AND(COUNTIF($AW23:BA23,"&lt;4")&gt;1,(BB23&gt;=4))),BB23,IF(OR(AND(COUNTIF($AW23:BA23,"&lt;7")&gt;1,(BB23&gt;=7))),BB23,IF(OR(AND(COUNTIF($AW23:BA23,"&lt;10")&gt;1,(BB23&gt;=10))),BB23,IF(OR(AND(COUNTIF($AW23:BA23,"&lt;13")&gt;1,(BB23&gt;=13))),BB23,IF(OR(AND(COUNTIF($AW23:BA23,"&lt;16")&gt;1,(BB23&gt;=16))),BB23,IF(OR(AND(COUNTIF($AW23:BA23,"&lt;19")&gt;1,(BB23&gt;=19))),BB23,IF(OR(AND(COUNTIF($AW23:BA23,"&lt;22")&gt;1,(BB23&gt;=22))),BB23,30)))))))</f>
        <v>30</v>
      </c>
      <c r="BM23" s="46">
        <f>IF(OR(AND(COUNTIF($AW23:BB23,"&lt;4")&gt;1,(BC23&gt;=4))),BC23,IF(OR(AND(COUNTIF($AW23:BB23,"&lt;7")&gt;1,(BC23&gt;=7))),BC23,IF(OR(AND(COUNTIF($AW23:BB23,"&lt;10")&gt;1,(BC23&gt;=10))),BC23,IF(OR(AND(COUNTIF($AW23:BB23,"&lt;13")&gt;1,(BC23&gt;=13))),BC23,IF(OR(AND(COUNTIF($AW23:BB23,"&lt;16")&gt;1,(BC23&gt;=16))),BC23,IF(OR(AND(COUNTIF($AW23:BB23,"&lt;19")&gt;1,(BC23&gt;=19))),BC23,IF(OR(AND(COUNTIF($AW23:BB23,"&lt;22")&gt;1,(BC23&gt;=22))),BC23,30)))))))</f>
        <v>30</v>
      </c>
      <c r="BN23" s="46">
        <f>IF(OR(AND(COUNTIF($AW23:BC23,"&lt;4")&gt;1,(BD23&gt;=4))),BD23,IF(OR(AND(COUNTIF($AW23:BC23,"&lt;7")&gt;1,(BD23&gt;=7))),BD23,IF(OR(AND(COUNTIF($AW23:BC23,"&lt;10")&gt;1,(BD23&gt;=10))),BD23,IF(OR(AND(COUNTIF($AW23:BC23,"&lt;13")&gt;1,(BD23&gt;=13))),BD23,IF(OR(AND(COUNTIF($AW23:BC23,"&lt;16")&gt;1,(BD23&gt;=16))),BD23,IF(OR(AND(COUNTIF($AW23:BC23,"&lt;19")&gt;1,(BD23&gt;=19))),BD23,IF(OR(AND(COUNTIF($AW23:BC23,"&lt;22")&gt;1,(BD23&gt;=22))),BD23,30)))))))</f>
        <v>30</v>
      </c>
      <c r="BO23" s="47">
        <f>IF(OR(AND(COUNTIF($AW23:BD23,"&lt;4")&gt;1,(BE23&gt;=4))),BE23,IF(OR(AND(COUNTIF($AW23:BD23,"&lt;7")&gt;1,(BE23&gt;=7))),BE23,IF(OR(AND(COUNTIF($AW23:BD23,"&lt;10")&gt;1,(BE23&gt;=10))),BE23,IF(OR(AND(COUNTIF($AW23:BD23,"&lt;13")&gt;1,(BE23&gt;=13))),BE23,IF(OR(AND(COUNTIF($AW23:BD23,"&lt;16")&gt;1,(BE23&gt;=16))),BE23,IF(OR(AND(COUNTIF($AW23:BD23,"&lt;19")&gt;1,(BE23&gt;=19))),BE23,IF(OR(AND(COUNTIF($AW23:BD23,"&lt;22")&gt;1,(BE23&gt;=22))),BE23,30)))))))</f>
        <v>30</v>
      </c>
      <c r="BS23" s="40" t="s">
        <v>28</v>
      </c>
      <c r="BT23" s="62"/>
      <c r="BV23" s="43">
        <f t="shared" si="11"/>
        <v>30</v>
      </c>
      <c r="BW23" s="32">
        <f t="shared" si="12"/>
        <v>30</v>
      </c>
      <c r="BX23" s="32">
        <f t="shared" si="13"/>
        <v>30</v>
      </c>
      <c r="BY23" s="32">
        <f t="shared" si="14"/>
        <v>30</v>
      </c>
      <c r="BZ23" s="32">
        <f t="shared" si="15"/>
        <v>30</v>
      </c>
      <c r="CA23" s="32">
        <f t="shared" si="16"/>
        <v>30</v>
      </c>
      <c r="CB23" s="32">
        <f t="shared" si="17"/>
        <v>30</v>
      </c>
      <c r="CC23" s="32">
        <f t="shared" si="18"/>
        <v>30</v>
      </c>
      <c r="CD23" s="44">
        <f t="shared" si="19"/>
        <v>30</v>
      </c>
    </row>
    <row r="24" spans="2:82" ht="24" customHeight="1" thickBot="1">
      <c r="B24" s="32"/>
      <c r="C24" s="32"/>
      <c r="D24" s="32"/>
      <c r="E24" s="16">
        <f t="shared" si="0"/>
        <v>0</v>
      </c>
      <c r="F24" s="17"/>
      <c r="G24" s="17"/>
      <c r="H24" s="17"/>
      <c r="I24" s="17"/>
      <c r="J24" s="17"/>
      <c r="K24" s="17"/>
      <c r="L24" s="17"/>
      <c r="M24" s="17"/>
      <c r="N24" s="41"/>
      <c r="O24" s="42">
        <f t="shared" si="20"/>
        <v>0</v>
      </c>
      <c r="P24" s="19">
        <f t="shared" si="21"/>
        <v>0</v>
      </c>
      <c r="Q24" s="19">
        <f t="shared" si="22"/>
        <v>0</v>
      </c>
      <c r="R24" s="19">
        <f t="shared" si="23"/>
        <v>0</v>
      </c>
      <c r="S24" s="19">
        <f t="shared" si="24"/>
        <v>0</v>
      </c>
      <c r="T24" s="19">
        <f t="shared" si="25"/>
        <v>0</v>
      </c>
      <c r="U24" s="19">
        <f t="shared" si="26"/>
        <v>0</v>
      </c>
      <c r="V24" s="19">
        <f t="shared" si="27"/>
        <v>0</v>
      </c>
      <c r="W24" s="19">
        <f t="shared" si="28"/>
        <v>0</v>
      </c>
      <c r="X24" s="19">
        <f t="shared" si="29"/>
        <v>0</v>
      </c>
      <c r="Y24" s="19">
        <f t="shared" si="30"/>
        <v>0</v>
      </c>
      <c r="Z24" s="19">
        <f t="shared" si="31"/>
        <v>0</v>
      </c>
      <c r="AA24" s="19">
        <f t="shared" si="32"/>
        <v>0</v>
      </c>
      <c r="AB24" s="19">
        <f t="shared" si="33"/>
        <v>0</v>
      </c>
      <c r="AC24" s="19">
        <f t="shared" si="34"/>
        <v>0</v>
      </c>
      <c r="AD24" s="20">
        <f t="shared" si="35"/>
        <v>0</v>
      </c>
      <c r="AE24" s="21">
        <f t="shared" si="36"/>
        <v>0</v>
      </c>
      <c r="AF24" s="19">
        <f t="shared" si="37"/>
        <v>0</v>
      </c>
      <c r="AG24" s="19">
        <f t="shared" si="38"/>
        <v>0</v>
      </c>
      <c r="AH24" s="19">
        <f t="shared" si="39"/>
        <v>0</v>
      </c>
      <c r="AI24" s="19">
        <f t="shared" si="40"/>
        <v>0</v>
      </c>
      <c r="AJ24" s="19">
        <f t="shared" si="41"/>
        <v>0</v>
      </c>
      <c r="AK24" s="19">
        <f t="shared" si="42"/>
        <v>0</v>
      </c>
      <c r="AL24" s="22">
        <f t="shared" si="43"/>
        <v>0</v>
      </c>
      <c r="AQ24" s="1" t="str">
        <f t="shared" si="1"/>
        <v>OK</v>
      </c>
      <c r="AS24" s="23">
        <f t="shared" si="44"/>
        <v>0</v>
      </c>
      <c r="AT24" s="48">
        <f>AF6</f>
        <v>0</v>
      </c>
      <c r="AV24" s="1">
        <v>24</v>
      </c>
      <c r="AW24" s="43">
        <f t="shared" si="2"/>
        <v>30</v>
      </c>
      <c r="AX24" s="32">
        <f t="shared" si="3"/>
        <v>30</v>
      </c>
      <c r="AY24" s="32">
        <f t="shared" si="4"/>
        <v>30</v>
      </c>
      <c r="AZ24" s="32">
        <f t="shared" si="5"/>
        <v>30</v>
      </c>
      <c r="BA24" s="32">
        <f t="shared" si="6"/>
        <v>30</v>
      </c>
      <c r="BB24" s="32">
        <f t="shared" si="7"/>
        <v>30</v>
      </c>
      <c r="BC24" s="32">
        <f t="shared" si="8"/>
        <v>30</v>
      </c>
      <c r="BD24" s="32">
        <f t="shared" si="9"/>
        <v>30</v>
      </c>
      <c r="BE24" s="44">
        <f t="shared" si="10"/>
        <v>30</v>
      </c>
      <c r="BH24" s="1">
        <v>24</v>
      </c>
      <c r="BI24" s="45">
        <f>IF(OR(AND(COUNTIF($AW24:AX24,"&lt;4")&gt;1,(AY24&gt;=4))),AY24,IF(OR(AND(COUNTIF($AW24:AX24,"&lt;7")&gt;1,(AY24&gt;=7))),AY24,IF(OR(AND(COUNTIF($AW24:AX24,"&lt;10")&gt;1,(AY24&gt;=10))),AY24,IF(OR(AND(COUNTIF($AW24:AX24,"&lt;13")&gt;1,(AY24&gt;=13))),AY24,IF(OR(AND(COUNTIF($AW24:AX24,"&lt;16")&gt;1,(AY24&gt;=16))),AY24,IF(OR(AND(COUNTIF($AW24:AX24,"&lt;19")&gt;1,(AY24&gt;=19))),AY24,IF(OR(AND(COUNTIF($AW24:AX24,"&lt;22")&gt;1,(AY24&gt;=22))),AY24,30)))))))</f>
        <v>30</v>
      </c>
      <c r="BJ24" s="46">
        <f>IF(OR(AND(COUNTIF($AW24:AY24,"&lt;4")&gt;1,(AZ24&gt;=4))),AZ24,IF(OR(AND(COUNTIF($AW24:AY24,"&lt;7")&gt;1,(AZ24&gt;=7))),AZ24,IF(OR(AND(COUNTIF($AW24:AY24,"&lt;10")&gt;1,(AZ24&gt;=10))),AZ24,IF(OR(AND(COUNTIF($AW24:AY24,"&lt;13")&gt;1,(AZ24&gt;=13))),AZ24,IF(OR(AND(COUNTIF($AW24:AY24,"&lt;16")&gt;1,(AZ24&gt;=16))),AZ24,IF(OR(AND(COUNTIF($AW24:AY24,"&lt;19")&gt;1,(AZ24&gt;=19))),AZ24,IF(OR(AND(COUNTIF($AW24:AY24,"&lt;22")&gt;1,(AZ24&gt;=22))),AZ24,30)))))))</f>
        <v>30</v>
      </c>
      <c r="BK24" s="46">
        <f>IF(OR(AND(COUNTIF($AW24:AZ24,"&lt;4")&gt;1,(BA24&gt;=4))),BA24,IF(OR(AND(COUNTIF($AW24:AZ24,"&lt;7")&gt;1,(BA24&gt;=7))),BA24,IF(OR(AND(COUNTIF($AW24:AZ24,"&lt;10")&gt;1,(BA24&gt;=10))),BA24,IF(OR(AND(COUNTIF($AW24:AZ24,"&lt;13")&gt;1,(BA24&gt;=13))),BA24,IF(OR(AND(COUNTIF($AW24:AZ24,"&lt;16")&gt;1,(BA24&gt;=16))),BA24,IF(OR(AND(COUNTIF($AW24:AZ24,"&lt;19")&gt;1,(BA24&gt;=19))),BA24,IF(OR(AND(COUNTIF($AW24:AZ24,"&lt;22")&gt;1,(BA24&gt;=22))),BA24,30)))))))</f>
        <v>30</v>
      </c>
      <c r="BL24" s="46">
        <f>IF(OR(AND(COUNTIF($AW24:BA24,"&lt;4")&gt;1,(BB24&gt;=4))),BB24,IF(OR(AND(COUNTIF($AW24:BA24,"&lt;7")&gt;1,(BB24&gt;=7))),BB24,IF(OR(AND(COUNTIF($AW24:BA24,"&lt;10")&gt;1,(BB24&gt;=10))),BB24,IF(OR(AND(COUNTIF($AW24:BA24,"&lt;13")&gt;1,(BB24&gt;=13))),BB24,IF(OR(AND(COUNTIF($AW24:BA24,"&lt;16")&gt;1,(BB24&gt;=16))),BB24,IF(OR(AND(COUNTIF($AW24:BA24,"&lt;19")&gt;1,(BB24&gt;=19))),BB24,IF(OR(AND(COUNTIF($AW24:BA24,"&lt;22")&gt;1,(BB24&gt;=22))),BB24,30)))))))</f>
        <v>30</v>
      </c>
      <c r="BM24" s="46">
        <f>IF(OR(AND(COUNTIF($AW24:BB24,"&lt;4")&gt;1,(BC24&gt;=4))),BC24,IF(OR(AND(COUNTIF($AW24:BB24,"&lt;7")&gt;1,(BC24&gt;=7))),BC24,IF(OR(AND(COUNTIF($AW24:BB24,"&lt;10")&gt;1,(BC24&gt;=10))),BC24,IF(OR(AND(COUNTIF($AW24:BB24,"&lt;13")&gt;1,(BC24&gt;=13))),BC24,IF(OR(AND(COUNTIF($AW24:BB24,"&lt;16")&gt;1,(BC24&gt;=16))),BC24,IF(OR(AND(COUNTIF($AW24:BB24,"&lt;19")&gt;1,(BC24&gt;=19))),BC24,IF(OR(AND(COUNTIF($AW24:BB24,"&lt;22")&gt;1,(BC24&gt;=22))),BC24,30)))))))</f>
        <v>30</v>
      </c>
      <c r="BN24" s="46">
        <f>IF(OR(AND(COUNTIF($AW24:BC24,"&lt;4")&gt;1,(BD24&gt;=4))),BD24,IF(OR(AND(COUNTIF($AW24:BC24,"&lt;7")&gt;1,(BD24&gt;=7))),BD24,IF(OR(AND(COUNTIF($AW24:BC24,"&lt;10")&gt;1,(BD24&gt;=10))),BD24,IF(OR(AND(COUNTIF($AW24:BC24,"&lt;13")&gt;1,(BD24&gt;=13))),BD24,IF(OR(AND(COUNTIF($AW24:BC24,"&lt;16")&gt;1,(BD24&gt;=16))),BD24,IF(OR(AND(COUNTIF($AW24:BC24,"&lt;19")&gt;1,(BD24&gt;=19))),BD24,IF(OR(AND(COUNTIF($AW24:BC24,"&lt;22")&gt;1,(BD24&gt;=22))),BD24,30)))))))</f>
        <v>30</v>
      </c>
      <c r="BO24" s="47">
        <f>IF(OR(AND(COUNTIF($AW24:BD24,"&lt;4")&gt;1,(BE24&gt;=4))),BE24,IF(OR(AND(COUNTIF($AW24:BD24,"&lt;7")&gt;1,(BE24&gt;=7))),BE24,IF(OR(AND(COUNTIF($AW24:BD24,"&lt;10")&gt;1,(BE24&gt;=10))),BE24,IF(OR(AND(COUNTIF($AW24:BD24,"&lt;13")&gt;1,(BE24&gt;=13))),BE24,IF(OR(AND(COUNTIF($AW24:BD24,"&lt;16")&gt;1,(BE24&gt;=16))),BE24,IF(OR(AND(COUNTIF($AW24:BD24,"&lt;19")&gt;1,(BE24&gt;=19))),BE24,IF(OR(AND(COUNTIF($AW24:BD24,"&lt;22")&gt;1,(BE24&gt;=22))),BE24,30)))))))</f>
        <v>30</v>
      </c>
      <c r="BS24" s="40" t="s">
        <v>29</v>
      </c>
      <c r="BT24" s="62"/>
      <c r="BV24" s="43">
        <f t="shared" si="11"/>
        <v>30</v>
      </c>
      <c r="BW24" s="32">
        <f t="shared" si="12"/>
        <v>30</v>
      </c>
      <c r="BX24" s="32">
        <f t="shared" si="13"/>
        <v>30</v>
      </c>
      <c r="BY24" s="32">
        <f t="shared" si="14"/>
        <v>30</v>
      </c>
      <c r="BZ24" s="32">
        <f t="shared" si="15"/>
        <v>30</v>
      </c>
      <c r="CA24" s="32">
        <f t="shared" si="16"/>
        <v>30</v>
      </c>
      <c r="CB24" s="32">
        <f t="shared" si="17"/>
        <v>30</v>
      </c>
      <c r="CC24" s="32">
        <f t="shared" si="18"/>
        <v>30</v>
      </c>
      <c r="CD24" s="44">
        <f t="shared" si="19"/>
        <v>30</v>
      </c>
    </row>
    <row r="25" spans="2:82" ht="24" customHeight="1" thickBot="1">
      <c r="B25" s="32"/>
      <c r="C25" s="32"/>
      <c r="D25" s="32"/>
      <c r="E25" s="16">
        <f t="shared" si="0"/>
        <v>0</v>
      </c>
      <c r="F25" s="17"/>
      <c r="G25" s="17"/>
      <c r="H25" s="17"/>
      <c r="I25" s="17"/>
      <c r="J25" s="17"/>
      <c r="K25" s="17"/>
      <c r="L25" s="17"/>
      <c r="M25" s="17"/>
      <c r="N25" s="41"/>
      <c r="O25" s="42">
        <f t="shared" si="20"/>
        <v>0</v>
      </c>
      <c r="P25" s="19">
        <f t="shared" si="21"/>
        <v>0</v>
      </c>
      <c r="Q25" s="19">
        <f t="shared" si="22"/>
        <v>0</v>
      </c>
      <c r="R25" s="19">
        <f t="shared" si="23"/>
        <v>0</v>
      </c>
      <c r="S25" s="19">
        <f t="shared" si="24"/>
        <v>0</v>
      </c>
      <c r="T25" s="19">
        <f t="shared" si="25"/>
        <v>0</v>
      </c>
      <c r="U25" s="19">
        <f t="shared" si="26"/>
        <v>0</v>
      </c>
      <c r="V25" s="19">
        <f t="shared" si="27"/>
        <v>0</v>
      </c>
      <c r="W25" s="19">
        <f t="shared" si="28"/>
        <v>0</v>
      </c>
      <c r="X25" s="19">
        <f t="shared" si="29"/>
        <v>0</v>
      </c>
      <c r="Y25" s="19">
        <f t="shared" si="30"/>
        <v>0</v>
      </c>
      <c r="Z25" s="19">
        <f t="shared" si="31"/>
        <v>0</v>
      </c>
      <c r="AA25" s="19">
        <f t="shared" si="32"/>
        <v>0</v>
      </c>
      <c r="AB25" s="19">
        <f t="shared" si="33"/>
        <v>0</v>
      </c>
      <c r="AC25" s="19">
        <f t="shared" si="34"/>
        <v>0</v>
      </c>
      <c r="AD25" s="20">
        <f t="shared" si="35"/>
        <v>0</v>
      </c>
      <c r="AE25" s="21">
        <f t="shared" si="36"/>
        <v>0</v>
      </c>
      <c r="AF25" s="19">
        <f t="shared" si="37"/>
        <v>0</v>
      </c>
      <c r="AG25" s="19">
        <f t="shared" si="38"/>
        <v>0</v>
      </c>
      <c r="AH25" s="19">
        <f t="shared" si="39"/>
        <v>0</v>
      </c>
      <c r="AI25" s="19">
        <f t="shared" si="40"/>
        <v>0</v>
      </c>
      <c r="AJ25" s="19">
        <f t="shared" si="41"/>
        <v>0</v>
      </c>
      <c r="AK25" s="19">
        <f t="shared" si="42"/>
        <v>0</v>
      </c>
      <c r="AL25" s="22">
        <f t="shared" si="43"/>
        <v>0</v>
      </c>
      <c r="AQ25" s="1" t="str">
        <f t="shared" si="1"/>
        <v>OK</v>
      </c>
      <c r="AS25" s="23">
        <f t="shared" si="44"/>
        <v>0</v>
      </c>
      <c r="AT25" s="24">
        <f>AG6</f>
        <v>0</v>
      </c>
      <c r="AV25" s="1">
        <v>25</v>
      </c>
      <c r="AW25" s="43">
        <f t="shared" si="2"/>
        <v>30</v>
      </c>
      <c r="AX25" s="32">
        <f t="shared" si="3"/>
        <v>30</v>
      </c>
      <c r="AY25" s="32">
        <f t="shared" si="4"/>
        <v>30</v>
      </c>
      <c r="AZ25" s="32">
        <f t="shared" si="5"/>
        <v>30</v>
      </c>
      <c r="BA25" s="32">
        <f t="shared" si="6"/>
        <v>30</v>
      </c>
      <c r="BB25" s="32">
        <f t="shared" si="7"/>
        <v>30</v>
      </c>
      <c r="BC25" s="32">
        <f t="shared" si="8"/>
        <v>30</v>
      </c>
      <c r="BD25" s="32">
        <f t="shared" si="9"/>
        <v>30</v>
      </c>
      <c r="BE25" s="44">
        <f t="shared" si="10"/>
        <v>30</v>
      </c>
      <c r="BH25" s="1">
        <v>25</v>
      </c>
      <c r="BI25" s="45">
        <f>IF(OR(AND(COUNTIF($AW25:AX25,"&lt;4")&gt;1,(AY25&gt;=4))),AY25,IF(OR(AND(COUNTIF($AW25:AX25,"&lt;7")&gt;1,(AY25&gt;=7))),AY25,IF(OR(AND(COUNTIF($AW25:AX25,"&lt;10")&gt;1,(AY25&gt;=10))),AY25,IF(OR(AND(COUNTIF($AW25:AX25,"&lt;13")&gt;1,(AY25&gt;=13))),AY25,IF(OR(AND(COUNTIF($AW25:AX25,"&lt;16")&gt;1,(AY25&gt;=16))),AY25,IF(OR(AND(COUNTIF($AW25:AX25,"&lt;19")&gt;1,(AY25&gt;=19))),AY25,IF(OR(AND(COUNTIF($AW25:AX25,"&lt;22")&gt;1,(AY25&gt;=22))),AY25,30)))))))</f>
        <v>30</v>
      </c>
      <c r="BJ25" s="46">
        <f>IF(OR(AND(COUNTIF($AW25:AY25,"&lt;4")&gt;1,(AZ25&gt;=4))),AZ25,IF(OR(AND(COUNTIF($AW25:AY25,"&lt;7")&gt;1,(AZ25&gt;=7))),AZ25,IF(OR(AND(COUNTIF($AW25:AY25,"&lt;10")&gt;1,(AZ25&gt;=10))),AZ25,IF(OR(AND(COUNTIF($AW25:AY25,"&lt;13")&gt;1,(AZ25&gt;=13))),AZ25,IF(OR(AND(COUNTIF($AW25:AY25,"&lt;16")&gt;1,(AZ25&gt;=16))),AZ25,IF(OR(AND(COUNTIF($AW25:AY25,"&lt;19")&gt;1,(AZ25&gt;=19))),AZ25,IF(OR(AND(COUNTIF($AW25:AY25,"&lt;22")&gt;1,(AZ25&gt;=22))),AZ25,30)))))))</f>
        <v>30</v>
      </c>
      <c r="BK25" s="46">
        <f>IF(OR(AND(COUNTIF($AW25:AZ25,"&lt;4")&gt;1,(BA25&gt;=4))),BA25,IF(OR(AND(COUNTIF($AW25:AZ25,"&lt;7")&gt;1,(BA25&gt;=7))),BA25,IF(OR(AND(COUNTIF($AW25:AZ25,"&lt;10")&gt;1,(BA25&gt;=10))),BA25,IF(OR(AND(COUNTIF($AW25:AZ25,"&lt;13")&gt;1,(BA25&gt;=13))),BA25,IF(OR(AND(COUNTIF($AW25:AZ25,"&lt;16")&gt;1,(BA25&gt;=16))),BA25,IF(OR(AND(COUNTIF($AW25:AZ25,"&lt;19")&gt;1,(BA25&gt;=19))),BA25,IF(OR(AND(COUNTIF($AW25:AZ25,"&lt;22")&gt;1,(BA25&gt;=22))),BA25,30)))))))</f>
        <v>30</v>
      </c>
      <c r="BL25" s="46">
        <f>IF(OR(AND(COUNTIF($AW25:BA25,"&lt;4")&gt;1,(BB25&gt;=4))),BB25,IF(OR(AND(COUNTIF($AW25:BA25,"&lt;7")&gt;1,(BB25&gt;=7))),BB25,IF(OR(AND(COUNTIF($AW25:BA25,"&lt;10")&gt;1,(BB25&gt;=10))),BB25,IF(OR(AND(COUNTIF($AW25:BA25,"&lt;13")&gt;1,(BB25&gt;=13))),BB25,IF(OR(AND(COUNTIF($AW25:BA25,"&lt;16")&gt;1,(BB25&gt;=16))),BB25,IF(OR(AND(COUNTIF($AW25:BA25,"&lt;19")&gt;1,(BB25&gt;=19))),BB25,IF(OR(AND(COUNTIF($AW25:BA25,"&lt;22")&gt;1,(BB25&gt;=22))),BB25,30)))))))</f>
        <v>30</v>
      </c>
      <c r="BM25" s="46">
        <f>IF(OR(AND(COUNTIF($AW25:BB25,"&lt;4")&gt;1,(BC25&gt;=4))),BC25,IF(OR(AND(COUNTIF($AW25:BB25,"&lt;7")&gt;1,(BC25&gt;=7))),BC25,IF(OR(AND(COUNTIF($AW25:BB25,"&lt;10")&gt;1,(BC25&gt;=10))),BC25,IF(OR(AND(COUNTIF($AW25:BB25,"&lt;13")&gt;1,(BC25&gt;=13))),BC25,IF(OR(AND(COUNTIF($AW25:BB25,"&lt;16")&gt;1,(BC25&gt;=16))),BC25,IF(OR(AND(COUNTIF($AW25:BB25,"&lt;19")&gt;1,(BC25&gt;=19))),BC25,IF(OR(AND(COUNTIF($AW25:BB25,"&lt;22")&gt;1,(BC25&gt;=22))),BC25,30)))))))</f>
        <v>30</v>
      </c>
      <c r="BN25" s="46">
        <f>IF(OR(AND(COUNTIF($AW25:BC25,"&lt;4")&gt;1,(BD25&gt;=4))),BD25,IF(OR(AND(COUNTIF($AW25:BC25,"&lt;7")&gt;1,(BD25&gt;=7))),BD25,IF(OR(AND(COUNTIF($AW25:BC25,"&lt;10")&gt;1,(BD25&gt;=10))),BD25,IF(OR(AND(COUNTIF($AW25:BC25,"&lt;13")&gt;1,(BD25&gt;=13))),BD25,IF(OR(AND(COUNTIF($AW25:BC25,"&lt;16")&gt;1,(BD25&gt;=16))),BD25,IF(OR(AND(COUNTIF($AW25:BC25,"&lt;19")&gt;1,(BD25&gt;=19))),BD25,IF(OR(AND(COUNTIF($AW25:BC25,"&lt;22")&gt;1,(BD25&gt;=22))),BD25,30)))))))</f>
        <v>30</v>
      </c>
      <c r="BO25" s="47">
        <f>IF(OR(AND(COUNTIF($AW25:BD25,"&lt;4")&gt;1,(BE25&gt;=4))),BE25,IF(OR(AND(COUNTIF($AW25:BD25,"&lt;7")&gt;1,(BE25&gt;=7))),BE25,IF(OR(AND(COUNTIF($AW25:BD25,"&lt;10")&gt;1,(BE25&gt;=10))),BE25,IF(OR(AND(COUNTIF($AW25:BD25,"&lt;13")&gt;1,(BE25&gt;=13))),BE25,IF(OR(AND(COUNTIF($AW25:BD25,"&lt;16")&gt;1,(BE25&gt;=16))),BE25,IF(OR(AND(COUNTIF($AW25:BD25,"&lt;19")&gt;1,(BE25&gt;=19))),BE25,IF(OR(AND(COUNTIF($AW25:BD25,"&lt;22")&gt;1,(BE25&gt;=22))),BE25,30)))))))</f>
        <v>30</v>
      </c>
      <c r="BS25" s="40" t="s">
        <v>30</v>
      </c>
      <c r="BT25" s="62"/>
      <c r="BV25" s="43">
        <f t="shared" si="11"/>
        <v>30</v>
      </c>
      <c r="BW25" s="32">
        <f t="shared" si="12"/>
        <v>30</v>
      </c>
      <c r="BX25" s="32">
        <f t="shared" si="13"/>
        <v>30</v>
      </c>
      <c r="BY25" s="32">
        <f t="shared" si="14"/>
        <v>30</v>
      </c>
      <c r="BZ25" s="32">
        <f t="shared" si="15"/>
        <v>30</v>
      </c>
      <c r="CA25" s="32">
        <f t="shared" si="16"/>
        <v>30</v>
      </c>
      <c r="CB25" s="32">
        <f t="shared" si="17"/>
        <v>30</v>
      </c>
      <c r="CC25" s="32">
        <f t="shared" si="18"/>
        <v>30</v>
      </c>
      <c r="CD25" s="44">
        <f t="shared" si="19"/>
        <v>30</v>
      </c>
    </row>
    <row r="26" spans="2:82" ht="24" customHeight="1" thickBot="1">
      <c r="B26" s="32"/>
      <c r="C26" s="32"/>
      <c r="D26" s="32"/>
      <c r="E26" s="16">
        <f t="shared" si="0"/>
        <v>0</v>
      </c>
      <c r="F26" s="17"/>
      <c r="G26" s="17"/>
      <c r="H26" s="17"/>
      <c r="I26" s="17"/>
      <c r="J26" s="17"/>
      <c r="K26" s="17"/>
      <c r="L26" s="17"/>
      <c r="M26" s="17"/>
      <c r="N26" s="41"/>
      <c r="O26" s="42">
        <f t="shared" si="20"/>
        <v>0</v>
      </c>
      <c r="P26" s="19">
        <f t="shared" si="21"/>
        <v>0</v>
      </c>
      <c r="Q26" s="19">
        <f t="shared" si="22"/>
        <v>0</v>
      </c>
      <c r="R26" s="19">
        <f t="shared" si="23"/>
        <v>0</v>
      </c>
      <c r="S26" s="19">
        <f t="shared" si="24"/>
        <v>0</v>
      </c>
      <c r="T26" s="19">
        <f t="shared" si="25"/>
        <v>0</v>
      </c>
      <c r="U26" s="19">
        <f t="shared" si="26"/>
        <v>0</v>
      </c>
      <c r="V26" s="19">
        <f t="shared" si="27"/>
        <v>0</v>
      </c>
      <c r="W26" s="19">
        <f t="shared" si="28"/>
        <v>0</v>
      </c>
      <c r="X26" s="19">
        <f t="shared" si="29"/>
        <v>0</v>
      </c>
      <c r="Y26" s="19">
        <f t="shared" si="30"/>
        <v>0</v>
      </c>
      <c r="Z26" s="19">
        <f t="shared" si="31"/>
        <v>0</v>
      </c>
      <c r="AA26" s="19">
        <f t="shared" si="32"/>
        <v>0</v>
      </c>
      <c r="AB26" s="19">
        <f t="shared" si="33"/>
        <v>0</v>
      </c>
      <c r="AC26" s="19">
        <f t="shared" si="34"/>
        <v>0</v>
      </c>
      <c r="AD26" s="20">
        <f t="shared" si="35"/>
        <v>0</v>
      </c>
      <c r="AE26" s="21">
        <f t="shared" si="36"/>
        <v>0</v>
      </c>
      <c r="AF26" s="19">
        <f t="shared" si="37"/>
        <v>0</v>
      </c>
      <c r="AG26" s="19">
        <f t="shared" si="38"/>
        <v>0</v>
      </c>
      <c r="AH26" s="19">
        <f t="shared" si="39"/>
        <v>0</v>
      </c>
      <c r="AI26" s="19">
        <f t="shared" si="40"/>
        <v>0</v>
      </c>
      <c r="AJ26" s="19">
        <f t="shared" si="41"/>
        <v>0</v>
      </c>
      <c r="AK26" s="19">
        <f t="shared" si="42"/>
        <v>0</v>
      </c>
      <c r="AL26" s="22">
        <f t="shared" si="43"/>
        <v>0</v>
      </c>
      <c r="AQ26" s="1" t="str">
        <f t="shared" si="1"/>
        <v>OK</v>
      </c>
      <c r="AS26" s="23">
        <f t="shared" si="44"/>
        <v>0</v>
      </c>
      <c r="AT26" s="34">
        <f>AH6</f>
        <v>0</v>
      </c>
      <c r="AV26" s="1">
        <v>26</v>
      </c>
      <c r="AW26" s="43">
        <f t="shared" si="2"/>
        <v>30</v>
      </c>
      <c r="AX26" s="32">
        <f t="shared" si="3"/>
        <v>30</v>
      </c>
      <c r="AY26" s="32">
        <f t="shared" si="4"/>
        <v>30</v>
      </c>
      <c r="AZ26" s="32">
        <f t="shared" si="5"/>
        <v>30</v>
      </c>
      <c r="BA26" s="32">
        <f t="shared" si="6"/>
        <v>30</v>
      </c>
      <c r="BB26" s="32">
        <f t="shared" si="7"/>
        <v>30</v>
      </c>
      <c r="BC26" s="32">
        <f t="shared" si="8"/>
        <v>30</v>
      </c>
      <c r="BD26" s="32">
        <f t="shared" si="9"/>
        <v>30</v>
      </c>
      <c r="BE26" s="44">
        <f t="shared" si="10"/>
        <v>30</v>
      </c>
      <c r="BH26" s="1">
        <v>26</v>
      </c>
      <c r="BI26" s="45">
        <f>IF(OR(AND(COUNTIF($AW26:AX26,"&lt;4")&gt;1,(AY26&gt;=4))),AY26,IF(OR(AND(COUNTIF($AW26:AX26,"&lt;7")&gt;1,(AY26&gt;=7))),AY26,IF(OR(AND(COUNTIF($AW26:AX26,"&lt;10")&gt;1,(AY26&gt;=10))),AY26,IF(OR(AND(COUNTIF($AW26:AX26,"&lt;13")&gt;1,(AY26&gt;=13))),AY26,IF(OR(AND(COUNTIF($AW26:AX26,"&lt;16")&gt;1,(AY26&gt;=16))),AY26,IF(OR(AND(COUNTIF($AW26:AX26,"&lt;19")&gt;1,(AY26&gt;=19))),AY26,IF(OR(AND(COUNTIF($AW26:AX26,"&lt;22")&gt;1,(AY26&gt;=22))),AY26,30)))))))</f>
        <v>30</v>
      </c>
      <c r="BJ26" s="46">
        <f>IF(OR(AND(COUNTIF($AW26:AY26,"&lt;4")&gt;1,(AZ26&gt;=4))),AZ26,IF(OR(AND(COUNTIF($AW26:AY26,"&lt;7")&gt;1,(AZ26&gt;=7))),AZ26,IF(OR(AND(COUNTIF($AW26:AY26,"&lt;10")&gt;1,(AZ26&gt;=10))),AZ26,IF(OR(AND(COUNTIF($AW26:AY26,"&lt;13")&gt;1,(AZ26&gt;=13))),AZ26,IF(OR(AND(COUNTIF($AW26:AY26,"&lt;16")&gt;1,(AZ26&gt;=16))),AZ26,IF(OR(AND(COUNTIF($AW26:AY26,"&lt;19")&gt;1,(AZ26&gt;=19))),AZ26,IF(OR(AND(COUNTIF($AW26:AY26,"&lt;22")&gt;1,(AZ26&gt;=22))),AZ26,30)))))))</f>
        <v>30</v>
      </c>
      <c r="BK26" s="46">
        <f>IF(OR(AND(COUNTIF($AW26:AZ26,"&lt;4")&gt;1,(BA26&gt;=4))),BA26,IF(OR(AND(COUNTIF($AW26:AZ26,"&lt;7")&gt;1,(BA26&gt;=7))),BA26,IF(OR(AND(COUNTIF($AW26:AZ26,"&lt;10")&gt;1,(BA26&gt;=10))),BA26,IF(OR(AND(COUNTIF($AW26:AZ26,"&lt;13")&gt;1,(BA26&gt;=13))),BA26,IF(OR(AND(COUNTIF($AW26:AZ26,"&lt;16")&gt;1,(BA26&gt;=16))),BA26,IF(OR(AND(COUNTIF($AW26:AZ26,"&lt;19")&gt;1,(BA26&gt;=19))),BA26,IF(OR(AND(COUNTIF($AW26:AZ26,"&lt;22")&gt;1,(BA26&gt;=22))),BA26,30)))))))</f>
        <v>30</v>
      </c>
      <c r="BL26" s="46">
        <f>IF(OR(AND(COUNTIF($AW26:BA26,"&lt;4")&gt;1,(BB26&gt;=4))),BB26,IF(OR(AND(COUNTIF($AW26:BA26,"&lt;7")&gt;1,(BB26&gt;=7))),BB26,IF(OR(AND(COUNTIF($AW26:BA26,"&lt;10")&gt;1,(BB26&gt;=10))),BB26,IF(OR(AND(COUNTIF($AW26:BA26,"&lt;13")&gt;1,(BB26&gt;=13))),BB26,IF(OR(AND(COUNTIF($AW26:BA26,"&lt;16")&gt;1,(BB26&gt;=16))),BB26,IF(OR(AND(COUNTIF($AW26:BA26,"&lt;19")&gt;1,(BB26&gt;=19))),BB26,IF(OR(AND(COUNTIF($AW26:BA26,"&lt;22")&gt;1,(BB26&gt;=22))),BB26,30)))))))</f>
        <v>30</v>
      </c>
      <c r="BM26" s="46">
        <f>IF(OR(AND(COUNTIF($AW26:BB26,"&lt;4")&gt;1,(BC26&gt;=4))),BC26,IF(OR(AND(COUNTIF($AW26:BB26,"&lt;7")&gt;1,(BC26&gt;=7))),BC26,IF(OR(AND(COUNTIF($AW26:BB26,"&lt;10")&gt;1,(BC26&gt;=10))),BC26,IF(OR(AND(COUNTIF($AW26:BB26,"&lt;13")&gt;1,(BC26&gt;=13))),BC26,IF(OR(AND(COUNTIF($AW26:BB26,"&lt;16")&gt;1,(BC26&gt;=16))),BC26,IF(OR(AND(COUNTIF($AW26:BB26,"&lt;19")&gt;1,(BC26&gt;=19))),BC26,IF(OR(AND(COUNTIF($AW26:BB26,"&lt;22")&gt;1,(BC26&gt;=22))),BC26,30)))))))</f>
        <v>30</v>
      </c>
      <c r="BN26" s="46">
        <f>IF(OR(AND(COUNTIF($AW26:BC26,"&lt;4")&gt;1,(BD26&gt;=4))),BD26,IF(OR(AND(COUNTIF($AW26:BC26,"&lt;7")&gt;1,(BD26&gt;=7))),BD26,IF(OR(AND(COUNTIF($AW26:BC26,"&lt;10")&gt;1,(BD26&gt;=10))),BD26,IF(OR(AND(COUNTIF($AW26:BC26,"&lt;13")&gt;1,(BD26&gt;=13))),BD26,IF(OR(AND(COUNTIF($AW26:BC26,"&lt;16")&gt;1,(BD26&gt;=16))),BD26,IF(OR(AND(COUNTIF($AW26:BC26,"&lt;19")&gt;1,(BD26&gt;=19))),BD26,IF(OR(AND(COUNTIF($AW26:BC26,"&lt;22")&gt;1,(BD26&gt;=22))),BD26,30)))))))</f>
        <v>30</v>
      </c>
      <c r="BO26" s="47">
        <f>IF(OR(AND(COUNTIF($AW26:BD26,"&lt;4")&gt;1,(BE26&gt;=4))),BE26,IF(OR(AND(COUNTIF($AW26:BD26,"&lt;7")&gt;1,(BE26&gt;=7))),BE26,IF(OR(AND(COUNTIF($AW26:BD26,"&lt;10")&gt;1,(BE26&gt;=10))),BE26,IF(OR(AND(COUNTIF($AW26:BD26,"&lt;13")&gt;1,(BE26&gt;=13))),BE26,IF(OR(AND(COUNTIF($AW26:BD26,"&lt;16")&gt;1,(BE26&gt;=16))),BE26,IF(OR(AND(COUNTIF($AW26:BD26,"&lt;19")&gt;1,(BE26&gt;=19))),BE26,IF(OR(AND(COUNTIF($AW26:BD26,"&lt;22")&gt;1,(BE26&gt;=22))),BE26,30)))))))</f>
        <v>30</v>
      </c>
      <c r="BS26" s="40" t="s">
        <v>31</v>
      </c>
      <c r="BT26" s="62"/>
      <c r="BV26" s="43">
        <f t="shared" si="11"/>
        <v>30</v>
      </c>
      <c r="BW26" s="32">
        <f t="shared" si="12"/>
        <v>30</v>
      </c>
      <c r="BX26" s="32">
        <f t="shared" si="13"/>
        <v>30</v>
      </c>
      <c r="BY26" s="32">
        <f t="shared" si="14"/>
        <v>30</v>
      </c>
      <c r="BZ26" s="32">
        <f t="shared" si="15"/>
        <v>30</v>
      </c>
      <c r="CA26" s="32">
        <f t="shared" si="16"/>
        <v>30</v>
      </c>
      <c r="CB26" s="32">
        <f t="shared" si="17"/>
        <v>30</v>
      </c>
      <c r="CC26" s="32">
        <f t="shared" si="18"/>
        <v>30</v>
      </c>
      <c r="CD26" s="44">
        <f t="shared" si="19"/>
        <v>30</v>
      </c>
    </row>
    <row r="27" spans="2:82" ht="24" customHeight="1" thickBot="1">
      <c r="B27" s="32"/>
      <c r="C27" s="32"/>
      <c r="D27" s="32"/>
      <c r="E27" s="16">
        <f t="shared" si="0"/>
        <v>0</v>
      </c>
      <c r="F27" s="17"/>
      <c r="G27" s="17"/>
      <c r="H27" s="17"/>
      <c r="I27" s="17"/>
      <c r="J27" s="17"/>
      <c r="K27" s="17"/>
      <c r="L27" s="17"/>
      <c r="M27" s="17"/>
      <c r="N27" s="41"/>
      <c r="O27" s="42">
        <f t="shared" si="20"/>
        <v>0</v>
      </c>
      <c r="P27" s="19">
        <f t="shared" si="21"/>
        <v>0</v>
      </c>
      <c r="Q27" s="19">
        <f t="shared" si="22"/>
        <v>0</v>
      </c>
      <c r="R27" s="19">
        <f t="shared" si="23"/>
        <v>0</v>
      </c>
      <c r="S27" s="19">
        <f t="shared" si="24"/>
        <v>0</v>
      </c>
      <c r="T27" s="19">
        <f t="shared" si="25"/>
        <v>0</v>
      </c>
      <c r="U27" s="19">
        <f t="shared" si="26"/>
        <v>0</v>
      </c>
      <c r="V27" s="19">
        <f t="shared" si="27"/>
        <v>0</v>
      </c>
      <c r="W27" s="19">
        <f t="shared" si="28"/>
        <v>0</v>
      </c>
      <c r="X27" s="19">
        <f t="shared" si="29"/>
        <v>0</v>
      </c>
      <c r="Y27" s="19">
        <f t="shared" si="30"/>
        <v>0</v>
      </c>
      <c r="Z27" s="19">
        <f t="shared" si="31"/>
        <v>0</v>
      </c>
      <c r="AA27" s="19">
        <f t="shared" si="32"/>
        <v>0</v>
      </c>
      <c r="AB27" s="19">
        <f t="shared" si="33"/>
        <v>0</v>
      </c>
      <c r="AC27" s="19">
        <f t="shared" si="34"/>
        <v>0</v>
      </c>
      <c r="AD27" s="20">
        <f t="shared" si="35"/>
        <v>0</v>
      </c>
      <c r="AE27" s="21">
        <f t="shared" si="36"/>
        <v>0</v>
      </c>
      <c r="AF27" s="19">
        <f t="shared" si="37"/>
        <v>0</v>
      </c>
      <c r="AG27" s="19">
        <f t="shared" si="38"/>
        <v>0</v>
      </c>
      <c r="AH27" s="19">
        <f t="shared" si="39"/>
        <v>0</v>
      </c>
      <c r="AI27" s="19">
        <f t="shared" si="40"/>
        <v>0</v>
      </c>
      <c r="AJ27" s="19">
        <f t="shared" si="41"/>
        <v>0</v>
      </c>
      <c r="AK27" s="19">
        <f t="shared" si="42"/>
        <v>0</v>
      </c>
      <c r="AL27" s="22">
        <f t="shared" si="43"/>
        <v>0</v>
      </c>
      <c r="AQ27" s="1" t="str">
        <f t="shared" si="1"/>
        <v>OK</v>
      </c>
      <c r="AS27" s="23">
        <f t="shared" si="44"/>
        <v>0</v>
      </c>
      <c r="AT27" s="24">
        <f>AI6</f>
        <v>0</v>
      </c>
      <c r="AV27" s="1">
        <v>27</v>
      </c>
      <c r="AW27" s="43">
        <f t="shared" si="2"/>
        <v>30</v>
      </c>
      <c r="AX27" s="32">
        <f t="shared" si="3"/>
        <v>30</v>
      </c>
      <c r="AY27" s="32">
        <f t="shared" si="4"/>
        <v>30</v>
      </c>
      <c r="AZ27" s="32">
        <f t="shared" si="5"/>
        <v>30</v>
      </c>
      <c r="BA27" s="32">
        <f t="shared" si="6"/>
        <v>30</v>
      </c>
      <c r="BB27" s="32">
        <f t="shared" si="7"/>
        <v>30</v>
      </c>
      <c r="BC27" s="32">
        <f t="shared" si="8"/>
        <v>30</v>
      </c>
      <c r="BD27" s="32">
        <f t="shared" si="9"/>
        <v>30</v>
      </c>
      <c r="BE27" s="44">
        <f t="shared" si="10"/>
        <v>30</v>
      </c>
      <c r="BH27" s="1">
        <v>27</v>
      </c>
      <c r="BI27" s="45">
        <f>IF(OR(AND(COUNTIF($AW27:AX27,"&lt;4")&gt;1,(AY27&gt;=4))),AY27,IF(OR(AND(COUNTIF($AW27:AX27,"&lt;7")&gt;1,(AY27&gt;=7))),AY27,IF(OR(AND(COUNTIF($AW27:AX27,"&lt;10")&gt;1,(AY27&gt;=10))),AY27,IF(OR(AND(COUNTIF($AW27:AX27,"&lt;13")&gt;1,(AY27&gt;=13))),AY27,IF(OR(AND(COUNTIF($AW27:AX27,"&lt;16")&gt;1,(AY27&gt;=16))),AY27,IF(OR(AND(COUNTIF($AW27:AX27,"&lt;19")&gt;1,(AY27&gt;=19))),AY27,IF(OR(AND(COUNTIF($AW27:AX27,"&lt;22")&gt;1,(AY27&gt;=22))),AY27,30)))))))</f>
        <v>30</v>
      </c>
      <c r="BJ27" s="46">
        <f>IF(OR(AND(COUNTIF($AW27:AY27,"&lt;4")&gt;1,(AZ27&gt;=4))),AZ27,IF(OR(AND(COUNTIF($AW27:AY27,"&lt;7")&gt;1,(AZ27&gt;=7))),AZ27,IF(OR(AND(COUNTIF($AW27:AY27,"&lt;10")&gt;1,(AZ27&gt;=10))),AZ27,IF(OR(AND(COUNTIF($AW27:AY27,"&lt;13")&gt;1,(AZ27&gt;=13))),AZ27,IF(OR(AND(COUNTIF($AW27:AY27,"&lt;16")&gt;1,(AZ27&gt;=16))),AZ27,IF(OR(AND(COUNTIF($AW27:AY27,"&lt;19")&gt;1,(AZ27&gt;=19))),AZ27,IF(OR(AND(COUNTIF($AW27:AY27,"&lt;22")&gt;1,(AZ27&gt;=22))),AZ27,30)))))))</f>
        <v>30</v>
      </c>
      <c r="BK27" s="46">
        <f>IF(OR(AND(COUNTIF($AW27:AZ27,"&lt;4")&gt;1,(BA27&gt;=4))),BA27,IF(OR(AND(COUNTIF($AW27:AZ27,"&lt;7")&gt;1,(BA27&gt;=7))),BA27,IF(OR(AND(COUNTIF($AW27:AZ27,"&lt;10")&gt;1,(BA27&gt;=10))),BA27,IF(OR(AND(COUNTIF($AW27:AZ27,"&lt;13")&gt;1,(BA27&gt;=13))),BA27,IF(OR(AND(COUNTIF($AW27:AZ27,"&lt;16")&gt;1,(BA27&gt;=16))),BA27,IF(OR(AND(COUNTIF($AW27:AZ27,"&lt;19")&gt;1,(BA27&gt;=19))),BA27,IF(OR(AND(COUNTIF($AW27:AZ27,"&lt;22")&gt;1,(BA27&gt;=22))),BA27,30)))))))</f>
        <v>30</v>
      </c>
      <c r="BL27" s="46">
        <f>IF(OR(AND(COUNTIF($AW27:BA27,"&lt;4")&gt;1,(BB27&gt;=4))),BB27,IF(OR(AND(COUNTIF($AW27:BA27,"&lt;7")&gt;1,(BB27&gt;=7))),BB27,IF(OR(AND(COUNTIF($AW27:BA27,"&lt;10")&gt;1,(BB27&gt;=10))),BB27,IF(OR(AND(COUNTIF($AW27:BA27,"&lt;13")&gt;1,(BB27&gt;=13))),BB27,IF(OR(AND(COUNTIF($AW27:BA27,"&lt;16")&gt;1,(BB27&gt;=16))),BB27,IF(OR(AND(COUNTIF($AW27:BA27,"&lt;19")&gt;1,(BB27&gt;=19))),BB27,IF(OR(AND(COUNTIF($AW27:BA27,"&lt;22")&gt;1,(BB27&gt;=22))),BB27,30)))))))</f>
        <v>30</v>
      </c>
      <c r="BM27" s="46">
        <f>IF(OR(AND(COUNTIF($AW27:BB27,"&lt;4")&gt;1,(BC27&gt;=4))),BC27,IF(OR(AND(COUNTIF($AW27:BB27,"&lt;7")&gt;1,(BC27&gt;=7))),BC27,IF(OR(AND(COUNTIF($AW27:BB27,"&lt;10")&gt;1,(BC27&gt;=10))),BC27,IF(OR(AND(COUNTIF($AW27:BB27,"&lt;13")&gt;1,(BC27&gt;=13))),BC27,IF(OR(AND(COUNTIF($AW27:BB27,"&lt;16")&gt;1,(BC27&gt;=16))),BC27,IF(OR(AND(COUNTIF($AW27:BB27,"&lt;19")&gt;1,(BC27&gt;=19))),BC27,IF(OR(AND(COUNTIF($AW27:BB27,"&lt;22")&gt;1,(BC27&gt;=22))),BC27,30)))))))</f>
        <v>30</v>
      </c>
      <c r="BN27" s="46">
        <f>IF(OR(AND(COUNTIF($AW27:BC27,"&lt;4")&gt;1,(BD27&gt;=4))),BD27,IF(OR(AND(COUNTIF($AW27:BC27,"&lt;7")&gt;1,(BD27&gt;=7))),BD27,IF(OR(AND(COUNTIF($AW27:BC27,"&lt;10")&gt;1,(BD27&gt;=10))),BD27,IF(OR(AND(COUNTIF($AW27:BC27,"&lt;13")&gt;1,(BD27&gt;=13))),BD27,IF(OR(AND(COUNTIF($AW27:BC27,"&lt;16")&gt;1,(BD27&gt;=16))),BD27,IF(OR(AND(COUNTIF($AW27:BC27,"&lt;19")&gt;1,(BD27&gt;=19))),BD27,IF(OR(AND(COUNTIF($AW27:BC27,"&lt;22")&gt;1,(BD27&gt;=22))),BD27,30)))))))</f>
        <v>30</v>
      </c>
      <c r="BO27" s="47">
        <f>IF(OR(AND(COUNTIF($AW27:BD27,"&lt;4")&gt;1,(BE27&gt;=4))),BE27,IF(OR(AND(COUNTIF($AW27:BD27,"&lt;7")&gt;1,(BE27&gt;=7))),BE27,IF(OR(AND(COUNTIF($AW27:BD27,"&lt;10")&gt;1,(BE27&gt;=10))),BE27,IF(OR(AND(COUNTIF($AW27:BD27,"&lt;13")&gt;1,(BE27&gt;=13))),BE27,IF(OR(AND(COUNTIF($AW27:BD27,"&lt;16")&gt;1,(BE27&gt;=16))),BE27,IF(OR(AND(COUNTIF($AW27:BD27,"&lt;19")&gt;1,(BE27&gt;=19))),BE27,IF(OR(AND(COUNTIF($AW27:BD27,"&lt;22")&gt;1,(BE27&gt;=22))),BE27,30)))))))</f>
        <v>30</v>
      </c>
      <c r="BS27" s="40" t="s">
        <v>32</v>
      </c>
      <c r="BT27" s="62"/>
      <c r="BV27" s="43">
        <f t="shared" si="11"/>
        <v>30</v>
      </c>
      <c r="BW27" s="32">
        <f t="shared" si="12"/>
        <v>30</v>
      </c>
      <c r="BX27" s="32">
        <f t="shared" si="13"/>
        <v>30</v>
      </c>
      <c r="BY27" s="32">
        <f t="shared" si="14"/>
        <v>30</v>
      </c>
      <c r="BZ27" s="32">
        <f t="shared" si="15"/>
        <v>30</v>
      </c>
      <c r="CA27" s="32">
        <f t="shared" si="16"/>
        <v>30</v>
      </c>
      <c r="CB27" s="32">
        <f t="shared" si="17"/>
        <v>30</v>
      </c>
      <c r="CC27" s="32">
        <f t="shared" si="18"/>
        <v>30</v>
      </c>
      <c r="CD27" s="44">
        <f t="shared" si="19"/>
        <v>30</v>
      </c>
    </row>
    <row r="28" spans="2:82" ht="24" customHeight="1" thickBot="1">
      <c r="B28" s="32"/>
      <c r="C28" s="32"/>
      <c r="D28" s="32"/>
      <c r="E28" s="16">
        <f t="shared" si="0"/>
        <v>0</v>
      </c>
      <c r="F28" s="17"/>
      <c r="G28" s="17"/>
      <c r="H28" s="17"/>
      <c r="I28" s="17"/>
      <c r="J28" s="17"/>
      <c r="K28" s="17"/>
      <c r="L28" s="17"/>
      <c r="M28" s="17"/>
      <c r="N28" s="41"/>
      <c r="O28" s="42">
        <f t="shared" si="20"/>
        <v>0</v>
      </c>
      <c r="P28" s="19">
        <f t="shared" si="21"/>
        <v>0</v>
      </c>
      <c r="Q28" s="19">
        <f t="shared" si="22"/>
        <v>0</v>
      </c>
      <c r="R28" s="19">
        <f t="shared" si="23"/>
        <v>0</v>
      </c>
      <c r="S28" s="19">
        <f t="shared" si="24"/>
        <v>0</v>
      </c>
      <c r="T28" s="19">
        <f t="shared" si="25"/>
        <v>0</v>
      </c>
      <c r="U28" s="19">
        <f t="shared" si="26"/>
        <v>0</v>
      </c>
      <c r="V28" s="19">
        <f t="shared" si="27"/>
        <v>0</v>
      </c>
      <c r="W28" s="19">
        <f t="shared" si="28"/>
        <v>0</v>
      </c>
      <c r="X28" s="19">
        <f t="shared" si="29"/>
        <v>0</v>
      </c>
      <c r="Y28" s="19">
        <f t="shared" si="30"/>
        <v>0</v>
      </c>
      <c r="Z28" s="19">
        <f t="shared" si="31"/>
        <v>0</v>
      </c>
      <c r="AA28" s="19">
        <f t="shared" si="32"/>
        <v>0</v>
      </c>
      <c r="AB28" s="19">
        <f t="shared" si="33"/>
        <v>0</v>
      </c>
      <c r="AC28" s="19">
        <f t="shared" si="34"/>
        <v>0</v>
      </c>
      <c r="AD28" s="20">
        <f t="shared" si="35"/>
        <v>0</v>
      </c>
      <c r="AE28" s="21">
        <f t="shared" si="36"/>
        <v>0</v>
      </c>
      <c r="AF28" s="19">
        <f t="shared" si="37"/>
        <v>0</v>
      </c>
      <c r="AG28" s="19">
        <f t="shared" si="38"/>
        <v>0</v>
      </c>
      <c r="AH28" s="19">
        <f t="shared" si="39"/>
        <v>0</v>
      </c>
      <c r="AI28" s="19">
        <f t="shared" si="40"/>
        <v>0</v>
      </c>
      <c r="AJ28" s="19">
        <f t="shared" si="41"/>
        <v>0</v>
      </c>
      <c r="AK28" s="19">
        <f t="shared" si="42"/>
        <v>0</v>
      </c>
      <c r="AL28" s="22">
        <f t="shared" si="43"/>
        <v>0</v>
      </c>
      <c r="AQ28" s="1" t="str">
        <f t="shared" si="1"/>
        <v>OK</v>
      </c>
      <c r="AS28" s="23">
        <f t="shared" si="44"/>
        <v>0</v>
      </c>
      <c r="AT28" s="48">
        <f>AJ6</f>
        <v>0</v>
      </c>
      <c r="AV28" s="1">
        <v>28</v>
      </c>
      <c r="AW28" s="43">
        <f t="shared" si="2"/>
        <v>30</v>
      </c>
      <c r="AX28" s="32">
        <f t="shared" si="3"/>
        <v>30</v>
      </c>
      <c r="AY28" s="32">
        <f t="shared" si="4"/>
        <v>30</v>
      </c>
      <c r="AZ28" s="32">
        <f t="shared" si="5"/>
        <v>30</v>
      </c>
      <c r="BA28" s="32">
        <f t="shared" si="6"/>
        <v>30</v>
      </c>
      <c r="BB28" s="32">
        <f t="shared" si="7"/>
        <v>30</v>
      </c>
      <c r="BC28" s="32">
        <f t="shared" si="8"/>
        <v>30</v>
      </c>
      <c r="BD28" s="32">
        <f t="shared" si="9"/>
        <v>30</v>
      </c>
      <c r="BE28" s="44">
        <f t="shared" si="10"/>
        <v>30</v>
      </c>
      <c r="BH28" s="1">
        <v>28</v>
      </c>
      <c r="BI28" s="45">
        <f>IF(OR(AND(COUNTIF($AW28:AX28,"&lt;4")&gt;1,(AY28&gt;=4))),AY28,IF(OR(AND(COUNTIF($AW28:AX28,"&lt;7")&gt;1,(AY28&gt;=7))),AY28,IF(OR(AND(COUNTIF($AW28:AX28,"&lt;10")&gt;1,(AY28&gt;=10))),AY28,IF(OR(AND(COUNTIF($AW28:AX28,"&lt;13")&gt;1,(AY28&gt;=13))),AY28,IF(OR(AND(COUNTIF($AW28:AX28,"&lt;16")&gt;1,(AY28&gt;=16))),AY28,IF(OR(AND(COUNTIF($AW28:AX28,"&lt;19")&gt;1,(AY28&gt;=19))),AY28,IF(OR(AND(COUNTIF($AW28:AX28,"&lt;22")&gt;1,(AY28&gt;=22))),AY28,30)))))))</f>
        <v>30</v>
      </c>
      <c r="BJ28" s="46">
        <f>IF(OR(AND(COUNTIF($AW28:AY28,"&lt;4")&gt;1,(AZ28&gt;=4))),AZ28,IF(OR(AND(COUNTIF($AW28:AY28,"&lt;7")&gt;1,(AZ28&gt;=7))),AZ28,IF(OR(AND(COUNTIF($AW28:AY28,"&lt;10")&gt;1,(AZ28&gt;=10))),AZ28,IF(OR(AND(COUNTIF($AW28:AY28,"&lt;13")&gt;1,(AZ28&gt;=13))),AZ28,IF(OR(AND(COUNTIF($AW28:AY28,"&lt;16")&gt;1,(AZ28&gt;=16))),AZ28,IF(OR(AND(COUNTIF($AW28:AY28,"&lt;19")&gt;1,(AZ28&gt;=19))),AZ28,IF(OR(AND(COUNTIF($AW28:AY28,"&lt;22")&gt;1,(AZ28&gt;=22))),AZ28,30)))))))</f>
        <v>30</v>
      </c>
      <c r="BK28" s="46">
        <f>IF(OR(AND(COUNTIF($AW28:AZ28,"&lt;4")&gt;1,(BA28&gt;=4))),BA28,IF(OR(AND(COUNTIF($AW28:AZ28,"&lt;7")&gt;1,(BA28&gt;=7))),BA28,IF(OR(AND(COUNTIF($AW28:AZ28,"&lt;10")&gt;1,(BA28&gt;=10))),BA28,IF(OR(AND(COUNTIF($AW28:AZ28,"&lt;13")&gt;1,(BA28&gt;=13))),BA28,IF(OR(AND(COUNTIF($AW28:AZ28,"&lt;16")&gt;1,(BA28&gt;=16))),BA28,IF(OR(AND(COUNTIF($AW28:AZ28,"&lt;19")&gt;1,(BA28&gt;=19))),BA28,IF(OR(AND(COUNTIF($AW28:AZ28,"&lt;22")&gt;1,(BA28&gt;=22))),BA28,30)))))))</f>
        <v>30</v>
      </c>
      <c r="BL28" s="46">
        <f>IF(OR(AND(COUNTIF($AW28:BA28,"&lt;4")&gt;1,(BB28&gt;=4))),BB28,IF(OR(AND(COUNTIF($AW28:BA28,"&lt;7")&gt;1,(BB28&gt;=7))),BB28,IF(OR(AND(COUNTIF($AW28:BA28,"&lt;10")&gt;1,(BB28&gt;=10))),BB28,IF(OR(AND(COUNTIF($AW28:BA28,"&lt;13")&gt;1,(BB28&gt;=13))),BB28,IF(OR(AND(COUNTIF($AW28:BA28,"&lt;16")&gt;1,(BB28&gt;=16))),BB28,IF(OR(AND(COUNTIF($AW28:BA28,"&lt;19")&gt;1,(BB28&gt;=19))),BB28,IF(OR(AND(COUNTIF($AW28:BA28,"&lt;22")&gt;1,(BB28&gt;=22))),BB28,30)))))))</f>
        <v>30</v>
      </c>
      <c r="BM28" s="46">
        <f>IF(OR(AND(COUNTIF($AW28:BB28,"&lt;4")&gt;1,(BC28&gt;=4))),BC28,IF(OR(AND(COUNTIF($AW28:BB28,"&lt;7")&gt;1,(BC28&gt;=7))),BC28,IF(OR(AND(COUNTIF($AW28:BB28,"&lt;10")&gt;1,(BC28&gt;=10))),BC28,IF(OR(AND(COUNTIF($AW28:BB28,"&lt;13")&gt;1,(BC28&gt;=13))),BC28,IF(OR(AND(COUNTIF($AW28:BB28,"&lt;16")&gt;1,(BC28&gt;=16))),BC28,IF(OR(AND(COUNTIF($AW28:BB28,"&lt;19")&gt;1,(BC28&gt;=19))),BC28,IF(OR(AND(COUNTIF($AW28:BB28,"&lt;22")&gt;1,(BC28&gt;=22))),BC28,30)))))))</f>
        <v>30</v>
      </c>
      <c r="BN28" s="46">
        <f>IF(OR(AND(COUNTIF($AW28:BC28,"&lt;4")&gt;1,(BD28&gt;=4))),BD28,IF(OR(AND(COUNTIF($AW28:BC28,"&lt;7")&gt;1,(BD28&gt;=7))),BD28,IF(OR(AND(COUNTIF($AW28:BC28,"&lt;10")&gt;1,(BD28&gt;=10))),BD28,IF(OR(AND(COUNTIF($AW28:BC28,"&lt;13")&gt;1,(BD28&gt;=13))),BD28,IF(OR(AND(COUNTIF($AW28:BC28,"&lt;16")&gt;1,(BD28&gt;=16))),BD28,IF(OR(AND(COUNTIF($AW28:BC28,"&lt;19")&gt;1,(BD28&gt;=19))),BD28,IF(OR(AND(COUNTIF($AW28:BC28,"&lt;22")&gt;1,(BD28&gt;=22))),BD28,30)))))))</f>
        <v>30</v>
      </c>
      <c r="BO28" s="47">
        <f>IF(OR(AND(COUNTIF($AW28:BD28,"&lt;4")&gt;1,(BE28&gt;=4))),BE28,IF(OR(AND(COUNTIF($AW28:BD28,"&lt;7")&gt;1,(BE28&gt;=7))),BE28,IF(OR(AND(COUNTIF($AW28:BD28,"&lt;10")&gt;1,(BE28&gt;=10))),BE28,IF(OR(AND(COUNTIF($AW28:BD28,"&lt;13")&gt;1,(BE28&gt;=13))),BE28,IF(OR(AND(COUNTIF($AW28:BD28,"&lt;16")&gt;1,(BE28&gt;=16))),BE28,IF(OR(AND(COUNTIF($AW28:BD28,"&lt;19")&gt;1,(BE28&gt;=19))),BE28,IF(OR(AND(COUNTIF($AW28:BD28,"&lt;22")&gt;1,(BE28&gt;=22))),BE28,30)))))))</f>
        <v>30</v>
      </c>
      <c r="BS28" s="40" t="s">
        <v>33</v>
      </c>
      <c r="BT28" s="62"/>
      <c r="BV28" s="43">
        <f t="shared" si="11"/>
        <v>30</v>
      </c>
      <c r="BW28" s="32">
        <f t="shared" si="12"/>
        <v>30</v>
      </c>
      <c r="BX28" s="32">
        <f t="shared" si="13"/>
        <v>30</v>
      </c>
      <c r="BY28" s="32">
        <f t="shared" si="14"/>
        <v>30</v>
      </c>
      <c r="BZ28" s="32">
        <f t="shared" si="15"/>
        <v>30</v>
      </c>
      <c r="CA28" s="32">
        <f t="shared" si="16"/>
        <v>30</v>
      </c>
      <c r="CB28" s="32">
        <f t="shared" si="17"/>
        <v>30</v>
      </c>
      <c r="CC28" s="32">
        <f t="shared" si="18"/>
        <v>30</v>
      </c>
      <c r="CD28" s="44">
        <f t="shared" si="19"/>
        <v>30</v>
      </c>
    </row>
    <row r="29" spans="2:82" ht="24" customHeight="1" thickBot="1">
      <c r="B29" s="32"/>
      <c r="C29" s="32"/>
      <c r="D29" s="32"/>
      <c r="E29" s="16">
        <f t="shared" si="0"/>
        <v>0</v>
      </c>
      <c r="F29" s="17"/>
      <c r="G29" s="17"/>
      <c r="H29" s="17"/>
      <c r="I29" s="17"/>
      <c r="J29" s="17"/>
      <c r="K29" s="17"/>
      <c r="L29" s="17"/>
      <c r="M29" s="17"/>
      <c r="N29" s="41"/>
      <c r="O29" s="42">
        <f t="shared" si="20"/>
        <v>0</v>
      </c>
      <c r="P29" s="19">
        <f t="shared" si="21"/>
        <v>0</v>
      </c>
      <c r="Q29" s="19">
        <f t="shared" si="22"/>
        <v>0</v>
      </c>
      <c r="R29" s="19">
        <f t="shared" si="23"/>
        <v>0</v>
      </c>
      <c r="S29" s="19">
        <f t="shared" si="24"/>
        <v>0</v>
      </c>
      <c r="T29" s="19">
        <f t="shared" si="25"/>
        <v>0</v>
      </c>
      <c r="U29" s="19">
        <f t="shared" si="26"/>
        <v>0</v>
      </c>
      <c r="V29" s="19">
        <f t="shared" si="27"/>
        <v>0</v>
      </c>
      <c r="W29" s="19">
        <f t="shared" si="28"/>
        <v>0</v>
      </c>
      <c r="X29" s="19">
        <f t="shared" si="29"/>
        <v>0</v>
      </c>
      <c r="Y29" s="19">
        <f t="shared" si="30"/>
        <v>0</v>
      </c>
      <c r="Z29" s="19">
        <f t="shared" si="31"/>
        <v>0</v>
      </c>
      <c r="AA29" s="19">
        <f t="shared" si="32"/>
        <v>0</v>
      </c>
      <c r="AB29" s="19">
        <f t="shared" si="33"/>
        <v>0</v>
      </c>
      <c r="AC29" s="19">
        <f t="shared" si="34"/>
        <v>0</v>
      </c>
      <c r="AD29" s="20">
        <f t="shared" si="35"/>
        <v>0</v>
      </c>
      <c r="AE29" s="21">
        <f t="shared" si="36"/>
        <v>0</v>
      </c>
      <c r="AF29" s="19">
        <f t="shared" si="37"/>
        <v>0</v>
      </c>
      <c r="AG29" s="19">
        <f t="shared" si="38"/>
        <v>0</v>
      </c>
      <c r="AH29" s="19">
        <f t="shared" si="39"/>
        <v>0</v>
      </c>
      <c r="AI29" s="19">
        <f t="shared" si="40"/>
        <v>0</v>
      </c>
      <c r="AJ29" s="19">
        <f t="shared" si="41"/>
        <v>0</v>
      </c>
      <c r="AK29" s="19">
        <f t="shared" si="42"/>
        <v>0</v>
      </c>
      <c r="AL29" s="22">
        <f t="shared" si="43"/>
        <v>0</v>
      </c>
      <c r="AQ29" s="1" t="str">
        <f t="shared" si="1"/>
        <v>OK</v>
      </c>
      <c r="AS29" s="23">
        <f t="shared" si="44"/>
        <v>0</v>
      </c>
      <c r="AT29" s="49">
        <f>AK6</f>
        <v>0</v>
      </c>
      <c r="AV29" s="1">
        <v>29</v>
      </c>
      <c r="AW29" s="43">
        <f t="shared" si="2"/>
        <v>30</v>
      </c>
      <c r="AX29" s="32">
        <f t="shared" si="3"/>
        <v>30</v>
      </c>
      <c r="AY29" s="32">
        <f t="shared" si="4"/>
        <v>30</v>
      </c>
      <c r="AZ29" s="32">
        <f t="shared" si="5"/>
        <v>30</v>
      </c>
      <c r="BA29" s="32">
        <f t="shared" si="6"/>
        <v>30</v>
      </c>
      <c r="BB29" s="32">
        <f t="shared" si="7"/>
        <v>30</v>
      </c>
      <c r="BC29" s="32">
        <f t="shared" si="8"/>
        <v>30</v>
      </c>
      <c r="BD29" s="32">
        <f t="shared" si="9"/>
        <v>30</v>
      </c>
      <c r="BE29" s="44">
        <f t="shared" si="10"/>
        <v>30</v>
      </c>
      <c r="BH29" s="1">
        <v>29</v>
      </c>
      <c r="BI29" s="45">
        <f>IF(OR(AND(COUNTIF($AW29:AX29,"&lt;4")&gt;1,(AY29&gt;=4))),AY29,IF(OR(AND(COUNTIF($AW29:AX29,"&lt;7")&gt;1,(AY29&gt;=7))),AY29,IF(OR(AND(COUNTIF($AW29:AX29,"&lt;10")&gt;1,(AY29&gt;=10))),AY29,IF(OR(AND(COUNTIF($AW29:AX29,"&lt;13")&gt;1,(AY29&gt;=13))),AY29,IF(OR(AND(COUNTIF($AW29:AX29,"&lt;16")&gt;1,(AY29&gt;=16))),AY29,IF(OR(AND(COUNTIF($AW29:AX29,"&lt;19")&gt;1,(AY29&gt;=19))),AY29,IF(OR(AND(COUNTIF($AW29:AX29,"&lt;22")&gt;1,(AY29&gt;=22))),AY29,30)))))))</f>
        <v>30</v>
      </c>
      <c r="BJ29" s="46">
        <f>IF(OR(AND(COUNTIF($AW29:AY29,"&lt;4")&gt;1,(AZ29&gt;=4))),AZ29,IF(OR(AND(COUNTIF($AW29:AY29,"&lt;7")&gt;1,(AZ29&gt;=7))),AZ29,IF(OR(AND(COUNTIF($AW29:AY29,"&lt;10")&gt;1,(AZ29&gt;=10))),AZ29,IF(OR(AND(COUNTIF($AW29:AY29,"&lt;13")&gt;1,(AZ29&gt;=13))),AZ29,IF(OR(AND(COUNTIF($AW29:AY29,"&lt;16")&gt;1,(AZ29&gt;=16))),AZ29,IF(OR(AND(COUNTIF($AW29:AY29,"&lt;19")&gt;1,(AZ29&gt;=19))),AZ29,IF(OR(AND(COUNTIF($AW29:AY29,"&lt;22")&gt;1,(AZ29&gt;=22))),AZ29,30)))))))</f>
        <v>30</v>
      </c>
      <c r="BK29" s="46">
        <f>IF(OR(AND(COUNTIF($AW29:AZ29,"&lt;4")&gt;1,(BA29&gt;=4))),BA29,IF(OR(AND(COUNTIF($AW29:AZ29,"&lt;7")&gt;1,(BA29&gt;=7))),BA29,IF(OR(AND(COUNTIF($AW29:AZ29,"&lt;10")&gt;1,(BA29&gt;=10))),BA29,IF(OR(AND(COUNTIF($AW29:AZ29,"&lt;13")&gt;1,(BA29&gt;=13))),BA29,IF(OR(AND(COUNTIF($AW29:AZ29,"&lt;16")&gt;1,(BA29&gt;=16))),BA29,IF(OR(AND(COUNTIF($AW29:AZ29,"&lt;19")&gt;1,(BA29&gt;=19))),BA29,IF(OR(AND(COUNTIF($AW29:AZ29,"&lt;22")&gt;1,(BA29&gt;=22))),BA29,30)))))))</f>
        <v>30</v>
      </c>
      <c r="BL29" s="46">
        <f>IF(OR(AND(COUNTIF($AW29:BA29,"&lt;4")&gt;1,(BB29&gt;=4))),BB29,IF(OR(AND(COUNTIF($AW29:BA29,"&lt;7")&gt;1,(BB29&gt;=7))),BB29,IF(OR(AND(COUNTIF($AW29:BA29,"&lt;10")&gt;1,(BB29&gt;=10))),BB29,IF(OR(AND(COUNTIF($AW29:BA29,"&lt;13")&gt;1,(BB29&gt;=13))),BB29,IF(OR(AND(COUNTIF($AW29:BA29,"&lt;16")&gt;1,(BB29&gt;=16))),BB29,IF(OR(AND(COUNTIF($AW29:BA29,"&lt;19")&gt;1,(BB29&gt;=19))),BB29,IF(OR(AND(COUNTIF($AW29:BA29,"&lt;22")&gt;1,(BB29&gt;=22))),BB29,30)))))))</f>
        <v>30</v>
      </c>
      <c r="BM29" s="46">
        <f>IF(OR(AND(COUNTIF($AW29:BB29,"&lt;4")&gt;1,(BC29&gt;=4))),BC29,IF(OR(AND(COUNTIF($AW29:BB29,"&lt;7")&gt;1,(BC29&gt;=7))),BC29,IF(OR(AND(COUNTIF($AW29:BB29,"&lt;10")&gt;1,(BC29&gt;=10))),BC29,IF(OR(AND(COUNTIF($AW29:BB29,"&lt;13")&gt;1,(BC29&gt;=13))),BC29,IF(OR(AND(COUNTIF($AW29:BB29,"&lt;16")&gt;1,(BC29&gt;=16))),BC29,IF(OR(AND(COUNTIF($AW29:BB29,"&lt;19")&gt;1,(BC29&gt;=19))),BC29,IF(OR(AND(COUNTIF($AW29:BB29,"&lt;22")&gt;1,(BC29&gt;=22))),BC29,30)))))))</f>
        <v>30</v>
      </c>
      <c r="BN29" s="46">
        <f>IF(OR(AND(COUNTIF($AW29:BC29,"&lt;4")&gt;1,(BD29&gt;=4))),BD29,IF(OR(AND(COUNTIF($AW29:BC29,"&lt;7")&gt;1,(BD29&gt;=7))),BD29,IF(OR(AND(COUNTIF($AW29:BC29,"&lt;10")&gt;1,(BD29&gt;=10))),BD29,IF(OR(AND(COUNTIF($AW29:BC29,"&lt;13")&gt;1,(BD29&gt;=13))),BD29,IF(OR(AND(COUNTIF($AW29:BC29,"&lt;16")&gt;1,(BD29&gt;=16))),BD29,IF(OR(AND(COUNTIF($AW29:BC29,"&lt;19")&gt;1,(BD29&gt;=19))),BD29,IF(OR(AND(COUNTIF($AW29:BC29,"&lt;22")&gt;1,(BD29&gt;=22))),BD29,30)))))))</f>
        <v>30</v>
      </c>
      <c r="BO29" s="47">
        <f>IF(OR(AND(COUNTIF($AW29:BD29,"&lt;4")&gt;1,(BE29&gt;=4))),BE29,IF(OR(AND(COUNTIF($AW29:BD29,"&lt;7")&gt;1,(BE29&gt;=7))),BE29,IF(OR(AND(COUNTIF($AW29:BD29,"&lt;10")&gt;1,(BE29&gt;=10))),BE29,IF(OR(AND(COUNTIF($AW29:BD29,"&lt;13")&gt;1,(BE29&gt;=13))),BE29,IF(OR(AND(COUNTIF($AW29:BD29,"&lt;16")&gt;1,(BE29&gt;=16))),BE29,IF(OR(AND(COUNTIF($AW29:BD29,"&lt;19")&gt;1,(BE29&gt;=19))),BE29,IF(OR(AND(COUNTIF($AW29:BD29,"&lt;22")&gt;1,(BE29&gt;=22))),BE29,30)))))))</f>
        <v>30</v>
      </c>
      <c r="BS29" s="40" t="s">
        <v>34</v>
      </c>
      <c r="BT29" s="62"/>
      <c r="BV29" s="43">
        <f t="shared" si="11"/>
        <v>30</v>
      </c>
      <c r="BW29" s="32">
        <f t="shared" si="12"/>
        <v>30</v>
      </c>
      <c r="BX29" s="32">
        <f t="shared" si="13"/>
        <v>30</v>
      </c>
      <c r="BY29" s="32">
        <f t="shared" si="14"/>
        <v>30</v>
      </c>
      <c r="BZ29" s="32">
        <f t="shared" si="15"/>
        <v>30</v>
      </c>
      <c r="CA29" s="32">
        <f t="shared" si="16"/>
        <v>30</v>
      </c>
      <c r="CB29" s="32">
        <f t="shared" si="17"/>
        <v>30</v>
      </c>
      <c r="CC29" s="32">
        <f t="shared" si="18"/>
        <v>30</v>
      </c>
      <c r="CD29" s="44">
        <f t="shared" si="19"/>
        <v>30</v>
      </c>
    </row>
    <row r="30" spans="2:82" ht="24" customHeight="1" thickBot="1">
      <c r="B30" s="32"/>
      <c r="C30" s="32"/>
      <c r="D30" s="32"/>
      <c r="E30" s="16">
        <f t="shared" si="0"/>
        <v>0</v>
      </c>
      <c r="F30" s="17"/>
      <c r="G30" s="17"/>
      <c r="H30" s="17"/>
      <c r="I30" s="17"/>
      <c r="J30" s="17"/>
      <c r="K30" s="17"/>
      <c r="L30" s="17"/>
      <c r="M30" s="17"/>
      <c r="N30" s="41"/>
      <c r="O30" s="42">
        <f t="shared" si="20"/>
        <v>0</v>
      </c>
      <c r="P30" s="19">
        <f t="shared" si="21"/>
        <v>0</v>
      </c>
      <c r="Q30" s="19">
        <f t="shared" si="22"/>
        <v>0</v>
      </c>
      <c r="R30" s="19">
        <f t="shared" si="23"/>
        <v>0</v>
      </c>
      <c r="S30" s="19">
        <f t="shared" si="24"/>
        <v>0</v>
      </c>
      <c r="T30" s="19">
        <f t="shared" si="25"/>
        <v>0</v>
      </c>
      <c r="U30" s="19">
        <f t="shared" si="26"/>
        <v>0</v>
      </c>
      <c r="V30" s="19">
        <f t="shared" si="27"/>
        <v>0</v>
      </c>
      <c r="W30" s="19">
        <f t="shared" si="28"/>
        <v>0</v>
      </c>
      <c r="X30" s="19">
        <f t="shared" si="29"/>
        <v>0</v>
      </c>
      <c r="Y30" s="19">
        <f t="shared" si="30"/>
        <v>0</v>
      </c>
      <c r="Z30" s="19">
        <f t="shared" si="31"/>
        <v>0</v>
      </c>
      <c r="AA30" s="19">
        <f t="shared" si="32"/>
        <v>0</v>
      </c>
      <c r="AB30" s="19">
        <f t="shared" si="33"/>
        <v>0</v>
      </c>
      <c r="AC30" s="19">
        <f t="shared" si="34"/>
        <v>0</v>
      </c>
      <c r="AD30" s="20">
        <f t="shared" si="35"/>
        <v>0</v>
      </c>
      <c r="AE30" s="21">
        <f t="shared" si="36"/>
        <v>0</v>
      </c>
      <c r="AF30" s="19">
        <f t="shared" si="37"/>
        <v>0</v>
      </c>
      <c r="AG30" s="19">
        <f t="shared" si="38"/>
        <v>0</v>
      </c>
      <c r="AH30" s="19">
        <f t="shared" si="39"/>
        <v>0</v>
      </c>
      <c r="AI30" s="19">
        <f t="shared" si="40"/>
        <v>0</v>
      </c>
      <c r="AJ30" s="19">
        <f t="shared" si="41"/>
        <v>0</v>
      </c>
      <c r="AK30" s="19">
        <f t="shared" si="42"/>
        <v>0</v>
      </c>
      <c r="AL30" s="22">
        <f t="shared" si="43"/>
        <v>0</v>
      </c>
      <c r="AQ30" s="1" t="str">
        <f t="shared" si="1"/>
        <v>OK</v>
      </c>
      <c r="AS30" s="23">
        <f t="shared" si="44"/>
        <v>0</v>
      </c>
      <c r="AT30" s="51">
        <f>AL6</f>
        <v>0</v>
      </c>
      <c r="AV30" s="1">
        <v>30</v>
      </c>
      <c r="AW30" s="43">
        <f t="shared" si="2"/>
        <v>30</v>
      </c>
      <c r="AX30" s="32">
        <f t="shared" si="3"/>
        <v>30</v>
      </c>
      <c r="AY30" s="32">
        <f t="shared" si="4"/>
        <v>30</v>
      </c>
      <c r="AZ30" s="32">
        <f t="shared" si="5"/>
        <v>30</v>
      </c>
      <c r="BA30" s="32">
        <f t="shared" si="6"/>
        <v>30</v>
      </c>
      <c r="BB30" s="32">
        <f t="shared" si="7"/>
        <v>30</v>
      </c>
      <c r="BC30" s="32">
        <f t="shared" si="8"/>
        <v>30</v>
      </c>
      <c r="BD30" s="32">
        <f t="shared" si="9"/>
        <v>30</v>
      </c>
      <c r="BE30" s="44">
        <f t="shared" si="10"/>
        <v>30</v>
      </c>
      <c r="BH30" s="1">
        <v>30</v>
      </c>
      <c r="BI30" s="45">
        <f>IF(OR(AND(COUNTIF($AW30:AX30,"&lt;4")&gt;1,(AY30&gt;=4))),AY30,IF(OR(AND(COUNTIF($AW30:AX30,"&lt;7")&gt;1,(AY30&gt;=7))),AY30,IF(OR(AND(COUNTIF($AW30:AX30,"&lt;10")&gt;1,(AY30&gt;=10))),AY30,IF(OR(AND(COUNTIF($AW30:AX30,"&lt;13")&gt;1,(AY30&gt;=13))),AY30,IF(OR(AND(COUNTIF($AW30:AX30,"&lt;16")&gt;1,(AY30&gt;=16))),AY30,IF(OR(AND(COUNTIF($AW30:AX30,"&lt;19")&gt;1,(AY30&gt;=19))),AY30,IF(OR(AND(COUNTIF($AW30:AX30,"&lt;22")&gt;1,(AY30&gt;=22))),AY30,30)))))))</f>
        <v>30</v>
      </c>
      <c r="BJ30" s="46">
        <f>IF(OR(AND(COUNTIF($AW30:AY30,"&lt;4")&gt;1,(AZ30&gt;=4))),AZ30,IF(OR(AND(COUNTIF($AW30:AY30,"&lt;7")&gt;1,(AZ30&gt;=7))),AZ30,IF(OR(AND(COUNTIF($AW30:AY30,"&lt;10")&gt;1,(AZ30&gt;=10))),AZ30,IF(OR(AND(COUNTIF($AW30:AY30,"&lt;13")&gt;1,(AZ30&gt;=13))),AZ30,IF(OR(AND(COUNTIF($AW30:AY30,"&lt;16")&gt;1,(AZ30&gt;=16))),AZ30,IF(OR(AND(COUNTIF($AW30:AY30,"&lt;19")&gt;1,(AZ30&gt;=19))),AZ30,IF(OR(AND(COUNTIF($AW30:AY30,"&lt;22")&gt;1,(AZ30&gt;=22))),AZ30,30)))))))</f>
        <v>30</v>
      </c>
      <c r="BK30" s="46">
        <f>IF(OR(AND(COUNTIF($AW30:AZ30,"&lt;4")&gt;1,(BA30&gt;=4))),BA30,IF(OR(AND(COUNTIF($AW30:AZ30,"&lt;7")&gt;1,(BA30&gt;=7))),BA30,IF(OR(AND(COUNTIF($AW30:AZ30,"&lt;10")&gt;1,(BA30&gt;=10))),BA30,IF(OR(AND(COUNTIF($AW30:AZ30,"&lt;13")&gt;1,(BA30&gt;=13))),BA30,IF(OR(AND(COUNTIF($AW30:AZ30,"&lt;16")&gt;1,(BA30&gt;=16))),BA30,IF(OR(AND(COUNTIF($AW30:AZ30,"&lt;19")&gt;1,(BA30&gt;=19))),BA30,IF(OR(AND(COUNTIF($AW30:AZ30,"&lt;22")&gt;1,(BA30&gt;=22))),BA30,30)))))))</f>
        <v>30</v>
      </c>
      <c r="BL30" s="46">
        <f>IF(OR(AND(COUNTIF($AW30:BA30,"&lt;4")&gt;1,(BB30&gt;=4))),BB30,IF(OR(AND(COUNTIF($AW30:BA30,"&lt;7")&gt;1,(BB30&gt;=7))),BB30,IF(OR(AND(COUNTIF($AW30:BA30,"&lt;10")&gt;1,(BB30&gt;=10))),BB30,IF(OR(AND(COUNTIF($AW30:BA30,"&lt;13")&gt;1,(BB30&gt;=13))),BB30,IF(OR(AND(COUNTIF($AW30:BA30,"&lt;16")&gt;1,(BB30&gt;=16))),BB30,IF(OR(AND(COUNTIF($AW30:BA30,"&lt;19")&gt;1,(BB30&gt;=19))),BB30,IF(OR(AND(COUNTIF($AW30:BA30,"&lt;22")&gt;1,(BB30&gt;=22))),BB30,30)))))))</f>
        <v>30</v>
      </c>
      <c r="BM30" s="46">
        <f>IF(OR(AND(COUNTIF($AW30:BB30,"&lt;4")&gt;1,(BC30&gt;=4))),BC30,IF(OR(AND(COUNTIF($AW30:BB30,"&lt;7")&gt;1,(BC30&gt;=7))),BC30,IF(OR(AND(COUNTIF($AW30:BB30,"&lt;10")&gt;1,(BC30&gt;=10))),BC30,IF(OR(AND(COUNTIF($AW30:BB30,"&lt;13")&gt;1,(BC30&gt;=13))),BC30,IF(OR(AND(COUNTIF($AW30:BB30,"&lt;16")&gt;1,(BC30&gt;=16))),BC30,IF(OR(AND(COUNTIF($AW30:BB30,"&lt;19")&gt;1,(BC30&gt;=19))),BC30,IF(OR(AND(COUNTIF($AW30:BB30,"&lt;22")&gt;1,(BC30&gt;=22))),BC30,30)))))))</f>
        <v>30</v>
      </c>
      <c r="BN30" s="46">
        <f>IF(OR(AND(COUNTIF($AW30:BC30,"&lt;4")&gt;1,(BD30&gt;=4))),BD30,IF(OR(AND(COUNTIF($AW30:BC30,"&lt;7")&gt;1,(BD30&gt;=7))),BD30,IF(OR(AND(COUNTIF($AW30:BC30,"&lt;10")&gt;1,(BD30&gt;=10))),BD30,IF(OR(AND(COUNTIF($AW30:BC30,"&lt;13")&gt;1,(BD30&gt;=13))),BD30,IF(OR(AND(COUNTIF($AW30:BC30,"&lt;16")&gt;1,(BD30&gt;=16))),BD30,IF(OR(AND(COUNTIF($AW30:BC30,"&lt;19")&gt;1,(BD30&gt;=19))),BD30,IF(OR(AND(COUNTIF($AW30:BC30,"&lt;22")&gt;1,(BD30&gt;=22))),BD30,30)))))))</f>
        <v>30</v>
      </c>
      <c r="BO30" s="47">
        <f>IF(OR(AND(COUNTIF($AW30:BD30,"&lt;4")&gt;1,(BE30&gt;=4))),BE30,IF(OR(AND(COUNTIF($AW30:BD30,"&lt;7")&gt;1,(BE30&gt;=7))),BE30,IF(OR(AND(COUNTIF($AW30:BD30,"&lt;10")&gt;1,(BE30&gt;=10))),BE30,IF(OR(AND(COUNTIF($AW30:BD30,"&lt;13")&gt;1,(BE30&gt;=13))),BE30,IF(OR(AND(COUNTIF($AW30:BD30,"&lt;16")&gt;1,(BE30&gt;=16))),BE30,IF(OR(AND(COUNTIF($AW30:BD30,"&lt;19")&gt;1,(BE30&gt;=19))),BE30,IF(OR(AND(COUNTIF($AW30:BD30,"&lt;22")&gt;1,(BE30&gt;=22))),BE30,30)))))))</f>
        <v>30</v>
      </c>
      <c r="BS30" s="40" t="s">
        <v>35</v>
      </c>
      <c r="BT30" s="62"/>
      <c r="BV30" s="43">
        <f t="shared" si="11"/>
        <v>30</v>
      </c>
      <c r="BW30" s="32">
        <f t="shared" si="12"/>
        <v>30</v>
      </c>
      <c r="BX30" s="32">
        <f t="shared" si="13"/>
        <v>30</v>
      </c>
      <c r="BY30" s="32">
        <f t="shared" si="14"/>
        <v>30</v>
      </c>
      <c r="BZ30" s="32">
        <f t="shared" si="15"/>
        <v>30</v>
      </c>
      <c r="CA30" s="32">
        <f t="shared" si="16"/>
        <v>30</v>
      </c>
      <c r="CB30" s="32">
        <f t="shared" si="17"/>
        <v>30</v>
      </c>
      <c r="CC30" s="32">
        <f t="shared" si="18"/>
        <v>30</v>
      </c>
      <c r="CD30" s="44">
        <f t="shared" si="19"/>
        <v>30</v>
      </c>
    </row>
    <row r="31" spans="2:82" ht="24" customHeight="1" thickBot="1">
      <c r="B31" s="32"/>
      <c r="C31" s="32"/>
      <c r="D31" s="32"/>
      <c r="E31" s="16">
        <f t="shared" si="0"/>
        <v>0</v>
      </c>
      <c r="F31" s="17"/>
      <c r="G31" s="17"/>
      <c r="H31" s="17"/>
      <c r="I31" s="17"/>
      <c r="J31" s="17"/>
      <c r="K31" s="17"/>
      <c r="L31" s="17"/>
      <c r="M31" s="17"/>
      <c r="N31" s="41"/>
      <c r="O31" s="42">
        <f t="shared" si="20"/>
        <v>0</v>
      </c>
      <c r="P31" s="19">
        <f t="shared" si="21"/>
        <v>0</v>
      </c>
      <c r="Q31" s="19">
        <f t="shared" si="22"/>
        <v>0</v>
      </c>
      <c r="R31" s="19">
        <f t="shared" si="23"/>
        <v>0</v>
      </c>
      <c r="S31" s="19">
        <f t="shared" si="24"/>
        <v>0</v>
      </c>
      <c r="T31" s="19">
        <f t="shared" si="25"/>
        <v>0</v>
      </c>
      <c r="U31" s="19">
        <f t="shared" si="26"/>
        <v>0</v>
      </c>
      <c r="V31" s="19">
        <f t="shared" si="27"/>
        <v>0</v>
      </c>
      <c r="W31" s="19">
        <f t="shared" si="28"/>
        <v>0</v>
      </c>
      <c r="X31" s="19">
        <f t="shared" si="29"/>
        <v>0</v>
      </c>
      <c r="Y31" s="19">
        <f t="shared" si="30"/>
        <v>0</v>
      </c>
      <c r="Z31" s="19">
        <f t="shared" si="31"/>
        <v>0</v>
      </c>
      <c r="AA31" s="19">
        <f t="shared" si="32"/>
        <v>0</v>
      </c>
      <c r="AB31" s="19">
        <f t="shared" si="33"/>
        <v>0</v>
      </c>
      <c r="AC31" s="19">
        <f t="shared" si="34"/>
        <v>0</v>
      </c>
      <c r="AD31" s="20">
        <f t="shared" si="35"/>
        <v>0</v>
      </c>
      <c r="AE31" s="21">
        <f t="shared" si="36"/>
        <v>0</v>
      </c>
      <c r="AF31" s="19">
        <f t="shared" si="37"/>
        <v>0</v>
      </c>
      <c r="AG31" s="19">
        <f t="shared" si="38"/>
        <v>0</v>
      </c>
      <c r="AH31" s="19">
        <f t="shared" si="39"/>
        <v>0</v>
      </c>
      <c r="AI31" s="19">
        <f t="shared" si="40"/>
        <v>0</v>
      </c>
      <c r="AJ31" s="19">
        <f t="shared" si="41"/>
        <v>0</v>
      </c>
      <c r="AK31" s="19">
        <f t="shared" si="42"/>
        <v>0</v>
      </c>
      <c r="AL31" s="22">
        <f t="shared" si="43"/>
        <v>0</v>
      </c>
      <c r="AQ31" s="1" t="str">
        <f t="shared" si="1"/>
        <v>OK</v>
      </c>
      <c r="AT31" s="51" t="s">
        <v>46</v>
      </c>
      <c r="AV31" s="1">
        <v>31</v>
      </c>
      <c r="AW31" s="43">
        <f t="shared" si="2"/>
        <v>30</v>
      </c>
      <c r="AX31" s="32">
        <f t="shared" si="3"/>
        <v>30</v>
      </c>
      <c r="AY31" s="32">
        <f t="shared" si="4"/>
        <v>30</v>
      </c>
      <c r="AZ31" s="32">
        <f t="shared" si="5"/>
        <v>30</v>
      </c>
      <c r="BA31" s="32">
        <f t="shared" si="6"/>
        <v>30</v>
      </c>
      <c r="BB31" s="32">
        <f t="shared" si="7"/>
        <v>30</v>
      </c>
      <c r="BC31" s="32">
        <f t="shared" si="8"/>
        <v>30</v>
      </c>
      <c r="BD31" s="32">
        <f t="shared" si="9"/>
        <v>30</v>
      </c>
      <c r="BE31" s="44">
        <f t="shared" si="10"/>
        <v>30</v>
      </c>
      <c r="BH31" s="1">
        <v>31</v>
      </c>
      <c r="BI31" s="45">
        <f>IF(OR(AND(COUNTIF($AW31:AX31,"&lt;4")&gt;1,(AY31&gt;=4))),AY31,IF(OR(AND(COUNTIF($AW31:AX31,"&lt;7")&gt;1,(AY31&gt;=7))),AY31,IF(OR(AND(COUNTIF($AW31:AX31,"&lt;10")&gt;1,(AY31&gt;=10))),AY31,IF(OR(AND(COUNTIF($AW31:AX31,"&lt;13")&gt;1,(AY31&gt;=13))),AY31,IF(OR(AND(COUNTIF($AW31:AX31,"&lt;16")&gt;1,(AY31&gt;=16))),AY31,IF(OR(AND(COUNTIF($AW31:AX31,"&lt;19")&gt;1,(AY31&gt;=19))),AY31,IF(OR(AND(COUNTIF($AW31:AX31,"&lt;22")&gt;1,(AY31&gt;=22))),AY31,30)))))))</f>
        <v>30</v>
      </c>
      <c r="BJ31" s="46">
        <f>IF(OR(AND(COUNTIF($AW31:AY31,"&lt;4")&gt;1,(AZ31&gt;=4))),AZ31,IF(OR(AND(COUNTIF($AW31:AY31,"&lt;7")&gt;1,(AZ31&gt;=7))),AZ31,IF(OR(AND(COUNTIF($AW31:AY31,"&lt;10")&gt;1,(AZ31&gt;=10))),AZ31,IF(OR(AND(COUNTIF($AW31:AY31,"&lt;13")&gt;1,(AZ31&gt;=13))),AZ31,IF(OR(AND(COUNTIF($AW31:AY31,"&lt;16")&gt;1,(AZ31&gt;=16))),AZ31,IF(OR(AND(COUNTIF($AW31:AY31,"&lt;19")&gt;1,(AZ31&gt;=19))),AZ31,IF(OR(AND(COUNTIF($AW31:AY31,"&lt;22")&gt;1,(AZ31&gt;=22))),AZ31,30)))))))</f>
        <v>30</v>
      </c>
      <c r="BK31" s="46">
        <f>IF(OR(AND(COUNTIF($AW31:AZ31,"&lt;4")&gt;1,(BA31&gt;=4))),BA31,IF(OR(AND(COUNTIF($AW31:AZ31,"&lt;7")&gt;1,(BA31&gt;=7))),BA31,IF(OR(AND(COUNTIF($AW31:AZ31,"&lt;10")&gt;1,(BA31&gt;=10))),BA31,IF(OR(AND(COUNTIF($AW31:AZ31,"&lt;13")&gt;1,(BA31&gt;=13))),BA31,IF(OR(AND(COUNTIF($AW31:AZ31,"&lt;16")&gt;1,(BA31&gt;=16))),BA31,IF(OR(AND(COUNTIF($AW31:AZ31,"&lt;19")&gt;1,(BA31&gt;=19))),BA31,IF(OR(AND(COUNTIF($AW31:AZ31,"&lt;22")&gt;1,(BA31&gt;=22))),BA31,30)))))))</f>
        <v>30</v>
      </c>
      <c r="BL31" s="46">
        <f>IF(OR(AND(COUNTIF($AW31:BA31,"&lt;4")&gt;1,(BB31&gt;=4))),BB31,IF(OR(AND(COUNTIF($AW31:BA31,"&lt;7")&gt;1,(BB31&gt;=7))),BB31,IF(OR(AND(COUNTIF($AW31:BA31,"&lt;10")&gt;1,(BB31&gt;=10))),BB31,IF(OR(AND(COUNTIF($AW31:BA31,"&lt;13")&gt;1,(BB31&gt;=13))),BB31,IF(OR(AND(COUNTIF($AW31:BA31,"&lt;16")&gt;1,(BB31&gt;=16))),BB31,IF(OR(AND(COUNTIF($AW31:BA31,"&lt;19")&gt;1,(BB31&gt;=19))),BB31,IF(OR(AND(COUNTIF($AW31:BA31,"&lt;22")&gt;1,(BB31&gt;=22))),BB31,30)))))))</f>
        <v>30</v>
      </c>
      <c r="BM31" s="46">
        <f>IF(OR(AND(COUNTIF($AW31:BB31,"&lt;4")&gt;1,(BC31&gt;=4))),BC31,IF(OR(AND(COUNTIF($AW31:BB31,"&lt;7")&gt;1,(BC31&gt;=7))),BC31,IF(OR(AND(COUNTIF($AW31:BB31,"&lt;10")&gt;1,(BC31&gt;=10))),BC31,IF(OR(AND(COUNTIF($AW31:BB31,"&lt;13")&gt;1,(BC31&gt;=13))),BC31,IF(OR(AND(COUNTIF($AW31:BB31,"&lt;16")&gt;1,(BC31&gt;=16))),BC31,IF(OR(AND(COUNTIF($AW31:BB31,"&lt;19")&gt;1,(BC31&gt;=19))),BC31,IF(OR(AND(COUNTIF($AW31:BB31,"&lt;22")&gt;1,(BC31&gt;=22))),BC31,30)))))))</f>
        <v>30</v>
      </c>
      <c r="BN31" s="46">
        <f>IF(OR(AND(COUNTIF($AW31:BC31,"&lt;4")&gt;1,(BD31&gt;=4))),BD31,IF(OR(AND(COUNTIF($AW31:BC31,"&lt;7")&gt;1,(BD31&gt;=7))),BD31,IF(OR(AND(COUNTIF($AW31:BC31,"&lt;10")&gt;1,(BD31&gt;=10))),BD31,IF(OR(AND(COUNTIF($AW31:BC31,"&lt;13")&gt;1,(BD31&gt;=13))),BD31,IF(OR(AND(COUNTIF($AW31:BC31,"&lt;16")&gt;1,(BD31&gt;=16))),BD31,IF(OR(AND(COUNTIF($AW31:BC31,"&lt;19")&gt;1,(BD31&gt;=19))),BD31,IF(OR(AND(COUNTIF($AW31:BC31,"&lt;22")&gt;1,(BD31&gt;=22))),BD31,30)))))))</f>
        <v>30</v>
      </c>
      <c r="BO31" s="47">
        <f>IF(OR(AND(COUNTIF($AW31:BD31,"&lt;4")&gt;1,(BE31&gt;=4))),BE31,IF(OR(AND(COUNTIF($AW31:BD31,"&lt;7")&gt;1,(BE31&gt;=7))),BE31,IF(OR(AND(COUNTIF($AW31:BD31,"&lt;10")&gt;1,(BE31&gt;=10))),BE31,IF(OR(AND(COUNTIF($AW31:BD31,"&lt;13")&gt;1,(BE31&gt;=13))),BE31,IF(OR(AND(COUNTIF($AW31:BD31,"&lt;16")&gt;1,(BE31&gt;=16))),BE31,IF(OR(AND(COUNTIF($AW31:BD31,"&lt;19")&gt;1,(BE31&gt;=19))),BE31,IF(OR(AND(COUNTIF($AW31:BD31,"&lt;22")&gt;1,(BE31&gt;=22))),BE31,30)))))))</f>
        <v>30</v>
      </c>
      <c r="BS31" s="40" t="s">
        <v>36</v>
      </c>
      <c r="BT31" s="62"/>
      <c r="BV31" s="43">
        <f t="shared" si="11"/>
        <v>30</v>
      </c>
      <c r="BW31" s="32">
        <f t="shared" si="12"/>
        <v>30</v>
      </c>
      <c r="BX31" s="32">
        <f t="shared" si="13"/>
        <v>30</v>
      </c>
      <c r="BY31" s="32">
        <f t="shared" si="14"/>
        <v>30</v>
      </c>
      <c r="BZ31" s="32">
        <f t="shared" si="15"/>
        <v>30</v>
      </c>
      <c r="CA31" s="32">
        <f t="shared" si="16"/>
        <v>30</v>
      </c>
      <c r="CB31" s="32">
        <f t="shared" si="17"/>
        <v>30</v>
      </c>
      <c r="CC31" s="32">
        <f t="shared" si="18"/>
        <v>30</v>
      </c>
      <c r="CD31" s="44">
        <f t="shared" si="19"/>
        <v>30</v>
      </c>
    </row>
    <row r="32" spans="2:82" ht="24" customHeight="1" thickBot="1">
      <c r="B32" s="32"/>
      <c r="C32" s="32"/>
      <c r="D32" s="32"/>
      <c r="E32" s="16">
        <f t="shared" si="0"/>
        <v>0</v>
      </c>
      <c r="F32" s="17"/>
      <c r="G32" s="17"/>
      <c r="H32" s="17"/>
      <c r="I32" s="17"/>
      <c r="J32" s="17"/>
      <c r="K32" s="17"/>
      <c r="L32" s="17"/>
      <c r="M32" s="17"/>
      <c r="N32" s="41"/>
      <c r="O32" s="42">
        <f t="shared" si="20"/>
        <v>0</v>
      </c>
      <c r="P32" s="19">
        <f t="shared" si="21"/>
        <v>0</v>
      </c>
      <c r="Q32" s="19">
        <f t="shared" si="22"/>
        <v>0</v>
      </c>
      <c r="R32" s="19">
        <f t="shared" si="23"/>
        <v>0</v>
      </c>
      <c r="S32" s="19">
        <f t="shared" si="24"/>
        <v>0</v>
      </c>
      <c r="T32" s="19">
        <f t="shared" si="25"/>
        <v>0</v>
      </c>
      <c r="U32" s="19">
        <f t="shared" si="26"/>
        <v>0</v>
      </c>
      <c r="V32" s="19">
        <f t="shared" si="27"/>
        <v>0</v>
      </c>
      <c r="W32" s="19">
        <f t="shared" si="28"/>
        <v>0</v>
      </c>
      <c r="X32" s="19">
        <f t="shared" si="29"/>
        <v>0</v>
      </c>
      <c r="Y32" s="19">
        <f t="shared" si="30"/>
        <v>0</v>
      </c>
      <c r="Z32" s="19">
        <f t="shared" si="31"/>
        <v>0</v>
      </c>
      <c r="AA32" s="19">
        <f t="shared" si="32"/>
        <v>0</v>
      </c>
      <c r="AB32" s="19">
        <f t="shared" si="33"/>
        <v>0</v>
      </c>
      <c r="AC32" s="19">
        <f t="shared" si="34"/>
        <v>0</v>
      </c>
      <c r="AD32" s="20">
        <f t="shared" si="35"/>
        <v>0</v>
      </c>
      <c r="AE32" s="21">
        <f t="shared" si="36"/>
        <v>0</v>
      </c>
      <c r="AF32" s="19">
        <f t="shared" si="37"/>
        <v>0</v>
      </c>
      <c r="AG32" s="19">
        <f t="shared" si="38"/>
        <v>0</v>
      </c>
      <c r="AH32" s="19">
        <f t="shared" si="39"/>
        <v>0</v>
      </c>
      <c r="AI32" s="19">
        <f t="shared" si="40"/>
        <v>0</v>
      </c>
      <c r="AJ32" s="19">
        <f t="shared" si="41"/>
        <v>0</v>
      </c>
      <c r="AK32" s="19">
        <f t="shared" si="42"/>
        <v>0</v>
      </c>
      <c r="AL32" s="22">
        <f t="shared" si="43"/>
        <v>0</v>
      </c>
      <c r="AQ32" s="1" t="str">
        <f t="shared" si="1"/>
        <v>OK</v>
      </c>
      <c r="AT32" s="51" t="s">
        <v>47</v>
      </c>
      <c r="AV32" s="1">
        <v>32</v>
      </c>
      <c r="AW32" s="43">
        <f t="shared" si="2"/>
        <v>30</v>
      </c>
      <c r="AX32" s="32">
        <f t="shared" si="3"/>
        <v>30</v>
      </c>
      <c r="AY32" s="32">
        <f t="shared" si="4"/>
        <v>30</v>
      </c>
      <c r="AZ32" s="32">
        <f t="shared" si="5"/>
        <v>30</v>
      </c>
      <c r="BA32" s="32">
        <f t="shared" si="6"/>
        <v>30</v>
      </c>
      <c r="BB32" s="32">
        <f t="shared" si="7"/>
        <v>30</v>
      </c>
      <c r="BC32" s="32">
        <f t="shared" si="8"/>
        <v>30</v>
      </c>
      <c r="BD32" s="32">
        <f t="shared" si="9"/>
        <v>30</v>
      </c>
      <c r="BE32" s="44">
        <f t="shared" si="10"/>
        <v>30</v>
      </c>
      <c r="BH32" s="1">
        <v>32</v>
      </c>
      <c r="BI32" s="45">
        <f>IF(OR(AND(COUNTIF($AW32:AX32,"&lt;4")&gt;1,(AY32&gt;=4))),AY32,IF(OR(AND(COUNTIF($AW32:AX32,"&lt;7")&gt;1,(AY32&gt;=7))),AY32,IF(OR(AND(COUNTIF($AW32:AX32,"&lt;10")&gt;1,(AY32&gt;=10))),AY32,IF(OR(AND(COUNTIF($AW32:AX32,"&lt;13")&gt;1,(AY32&gt;=13))),AY32,IF(OR(AND(COUNTIF($AW32:AX32,"&lt;16")&gt;1,(AY32&gt;=16))),AY32,IF(OR(AND(COUNTIF($AW32:AX32,"&lt;19")&gt;1,(AY32&gt;=19))),AY32,IF(OR(AND(COUNTIF($AW32:AX32,"&lt;22")&gt;1,(AY32&gt;=22))),AY32,30)))))))</f>
        <v>30</v>
      </c>
      <c r="BJ32" s="46">
        <f>IF(OR(AND(COUNTIF($AW32:AY32,"&lt;4")&gt;1,(AZ32&gt;=4))),AZ32,IF(OR(AND(COUNTIF($AW32:AY32,"&lt;7")&gt;1,(AZ32&gt;=7))),AZ32,IF(OR(AND(COUNTIF($AW32:AY32,"&lt;10")&gt;1,(AZ32&gt;=10))),AZ32,IF(OR(AND(COUNTIF($AW32:AY32,"&lt;13")&gt;1,(AZ32&gt;=13))),AZ32,IF(OR(AND(COUNTIF($AW32:AY32,"&lt;16")&gt;1,(AZ32&gt;=16))),AZ32,IF(OR(AND(COUNTIF($AW32:AY32,"&lt;19")&gt;1,(AZ32&gt;=19))),AZ32,IF(OR(AND(COUNTIF($AW32:AY32,"&lt;22")&gt;1,(AZ32&gt;=22))),AZ32,30)))))))</f>
        <v>30</v>
      </c>
      <c r="BK32" s="46">
        <f>IF(OR(AND(COUNTIF($AW32:AZ32,"&lt;4")&gt;1,(BA32&gt;=4))),BA32,IF(OR(AND(COUNTIF($AW32:AZ32,"&lt;7")&gt;1,(BA32&gt;=7))),BA32,IF(OR(AND(COUNTIF($AW32:AZ32,"&lt;10")&gt;1,(BA32&gt;=10))),BA32,IF(OR(AND(COUNTIF($AW32:AZ32,"&lt;13")&gt;1,(BA32&gt;=13))),BA32,IF(OR(AND(COUNTIF($AW32:AZ32,"&lt;16")&gt;1,(BA32&gt;=16))),BA32,IF(OR(AND(COUNTIF($AW32:AZ32,"&lt;19")&gt;1,(BA32&gt;=19))),BA32,IF(OR(AND(COUNTIF($AW32:AZ32,"&lt;22")&gt;1,(BA32&gt;=22))),BA32,30)))))))</f>
        <v>30</v>
      </c>
      <c r="BL32" s="46">
        <f>IF(OR(AND(COUNTIF($AW32:BA32,"&lt;4")&gt;1,(BB32&gt;=4))),BB32,IF(OR(AND(COUNTIF($AW32:BA32,"&lt;7")&gt;1,(BB32&gt;=7))),BB32,IF(OR(AND(COUNTIF($AW32:BA32,"&lt;10")&gt;1,(BB32&gt;=10))),BB32,IF(OR(AND(COUNTIF($AW32:BA32,"&lt;13")&gt;1,(BB32&gt;=13))),BB32,IF(OR(AND(COUNTIF($AW32:BA32,"&lt;16")&gt;1,(BB32&gt;=16))),BB32,IF(OR(AND(COUNTIF($AW32:BA32,"&lt;19")&gt;1,(BB32&gt;=19))),BB32,IF(OR(AND(COUNTIF($AW32:BA32,"&lt;22")&gt;1,(BB32&gt;=22))),BB32,30)))))))</f>
        <v>30</v>
      </c>
      <c r="BM32" s="46">
        <f>IF(OR(AND(COUNTIF($AW32:BB32,"&lt;4")&gt;1,(BC32&gt;=4))),BC32,IF(OR(AND(COUNTIF($AW32:BB32,"&lt;7")&gt;1,(BC32&gt;=7))),BC32,IF(OR(AND(COUNTIF($AW32:BB32,"&lt;10")&gt;1,(BC32&gt;=10))),BC32,IF(OR(AND(COUNTIF($AW32:BB32,"&lt;13")&gt;1,(BC32&gt;=13))),BC32,IF(OR(AND(COUNTIF($AW32:BB32,"&lt;16")&gt;1,(BC32&gt;=16))),BC32,IF(OR(AND(COUNTIF($AW32:BB32,"&lt;19")&gt;1,(BC32&gt;=19))),BC32,IF(OR(AND(COUNTIF($AW32:BB32,"&lt;22")&gt;1,(BC32&gt;=22))),BC32,30)))))))</f>
        <v>30</v>
      </c>
      <c r="BN32" s="46">
        <f>IF(OR(AND(COUNTIF($AW32:BC32,"&lt;4")&gt;1,(BD32&gt;=4))),BD32,IF(OR(AND(COUNTIF($AW32:BC32,"&lt;7")&gt;1,(BD32&gt;=7))),BD32,IF(OR(AND(COUNTIF($AW32:BC32,"&lt;10")&gt;1,(BD32&gt;=10))),BD32,IF(OR(AND(COUNTIF($AW32:BC32,"&lt;13")&gt;1,(BD32&gt;=13))),BD32,IF(OR(AND(COUNTIF($AW32:BC32,"&lt;16")&gt;1,(BD32&gt;=16))),BD32,IF(OR(AND(COUNTIF($AW32:BC32,"&lt;19")&gt;1,(BD32&gt;=19))),BD32,IF(OR(AND(COUNTIF($AW32:BC32,"&lt;22")&gt;1,(BD32&gt;=22))),BD32,30)))))))</f>
        <v>30</v>
      </c>
      <c r="BO32" s="47">
        <f>IF(OR(AND(COUNTIF($AW32:BD32,"&lt;4")&gt;1,(BE32&gt;=4))),BE32,IF(OR(AND(COUNTIF($AW32:BD32,"&lt;7")&gt;1,(BE32&gt;=7))),BE32,IF(OR(AND(COUNTIF($AW32:BD32,"&lt;10")&gt;1,(BE32&gt;=10))),BE32,IF(OR(AND(COUNTIF($AW32:BD32,"&lt;13")&gt;1,(BE32&gt;=13))),BE32,IF(OR(AND(COUNTIF($AW32:BD32,"&lt;16")&gt;1,(BE32&gt;=16))),BE32,IF(OR(AND(COUNTIF($AW32:BD32,"&lt;19")&gt;1,(BE32&gt;=19))),BE32,IF(OR(AND(COUNTIF($AW32:BD32,"&lt;22")&gt;1,(BE32&gt;=22))),BE32,30)))))))</f>
        <v>30</v>
      </c>
      <c r="BS32" s="40" t="s">
        <v>37</v>
      </c>
      <c r="BT32" s="62"/>
      <c r="BV32" s="43">
        <f t="shared" si="11"/>
        <v>30</v>
      </c>
      <c r="BW32" s="32">
        <f t="shared" si="12"/>
        <v>30</v>
      </c>
      <c r="BX32" s="32">
        <f t="shared" si="13"/>
        <v>30</v>
      </c>
      <c r="BY32" s="32">
        <f t="shared" si="14"/>
        <v>30</v>
      </c>
      <c r="BZ32" s="32">
        <f t="shared" si="15"/>
        <v>30</v>
      </c>
      <c r="CA32" s="32">
        <f t="shared" si="16"/>
        <v>30</v>
      </c>
      <c r="CB32" s="32">
        <f t="shared" si="17"/>
        <v>30</v>
      </c>
      <c r="CC32" s="32">
        <f t="shared" si="18"/>
        <v>30</v>
      </c>
      <c r="CD32" s="44">
        <f t="shared" si="19"/>
        <v>30</v>
      </c>
    </row>
    <row r="33" spans="2:82" ht="24" customHeight="1" thickBot="1">
      <c r="B33" s="32"/>
      <c r="C33" s="32"/>
      <c r="D33" s="32"/>
      <c r="E33" s="16">
        <f t="shared" si="0"/>
        <v>0</v>
      </c>
      <c r="F33" s="17"/>
      <c r="G33" s="17"/>
      <c r="H33" s="17"/>
      <c r="I33" s="17"/>
      <c r="J33" s="17"/>
      <c r="K33" s="17"/>
      <c r="L33" s="17"/>
      <c r="M33" s="17"/>
      <c r="N33" s="41"/>
      <c r="O33" s="42">
        <f t="shared" si="20"/>
        <v>0</v>
      </c>
      <c r="P33" s="19">
        <f t="shared" si="21"/>
        <v>0</v>
      </c>
      <c r="Q33" s="19">
        <f t="shared" si="22"/>
        <v>0</v>
      </c>
      <c r="R33" s="19">
        <f t="shared" si="23"/>
        <v>0</v>
      </c>
      <c r="S33" s="19">
        <f t="shared" si="24"/>
        <v>0</v>
      </c>
      <c r="T33" s="19">
        <f t="shared" si="25"/>
        <v>0</v>
      </c>
      <c r="U33" s="19">
        <f t="shared" si="26"/>
        <v>0</v>
      </c>
      <c r="V33" s="19">
        <f t="shared" si="27"/>
        <v>0</v>
      </c>
      <c r="W33" s="19">
        <f t="shared" si="28"/>
        <v>0</v>
      </c>
      <c r="X33" s="19">
        <f t="shared" si="29"/>
        <v>0</v>
      </c>
      <c r="Y33" s="19">
        <f t="shared" si="30"/>
        <v>0</v>
      </c>
      <c r="Z33" s="19">
        <f t="shared" si="31"/>
        <v>0</v>
      </c>
      <c r="AA33" s="19">
        <f t="shared" si="32"/>
        <v>0</v>
      </c>
      <c r="AB33" s="19">
        <f t="shared" si="33"/>
        <v>0</v>
      </c>
      <c r="AC33" s="19">
        <f t="shared" si="34"/>
        <v>0</v>
      </c>
      <c r="AD33" s="20">
        <f t="shared" si="35"/>
        <v>0</v>
      </c>
      <c r="AE33" s="21">
        <f t="shared" si="36"/>
        <v>0</v>
      </c>
      <c r="AF33" s="19">
        <f t="shared" si="37"/>
        <v>0</v>
      </c>
      <c r="AG33" s="19">
        <f t="shared" si="38"/>
        <v>0</v>
      </c>
      <c r="AH33" s="19">
        <f t="shared" si="39"/>
        <v>0</v>
      </c>
      <c r="AI33" s="19">
        <f t="shared" si="40"/>
        <v>0</v>
      </c>
      <c r="AJ33" s="19">
        <f t="shared" si="41"/>
        <v>0</v>
      </c>
      <c r="AK33" s="19">
        <f t="shared" si="42"/>
        <v>0</v>
      </c>
      <c r="AL33" s="22">
        <f t="shared" si="43"/>
        <v>0</v>
      </c>
      <c r="AQ33" s="1" t="str">
        <f t="shared" si="1"/>
        <v>OK</v>
      </c>
      <c r="AT33" s="51" t="s">
        <v>48</v>
      </c>
      <c r="AV33" s="1">
        <v>33</v>
      </c>
      <c r="AW33" s="43">
        <f t="shared" si="2"/>
        <v>30</v>
      </c>
      <c r="AX33" s="32">
        <f t="shared" si="3"/>
        <v>30</v>
      </c>
      <c r="AY33" s="32">
        <f t="shared" si="4"/>
        <v>30</v>
      </c>
      <c r="AZ33" s="32">
        <f t="shared" si="5"/>
        <v>30</v>
      </c>
      <c r="BA33" s="32">
        <f t="shared" si="6"/>
        <v>30</v>
      </c>
      <c r="BB33" s="32">
        <f t="shared" si="7"/>
        <v>30</v>
      </c>
      <c r="BC33" s="32">
        <f t="shared" si="8"/>
        <v>30</v>
      </c>
      <c r="BD33" s="32">
        <f t="shared" si="9"/>
        <v>30</v>
      </c>
      <c r="BE33" s="44">
        <f t="shared" si="10"/>
        <v>30</v>
      </c>
      <c r="BH33" s="1">
        <v>33</v>
      </c>
      <c r="BI33" s="45">
        <f>IF(OR(AND(COUNTIF($AW33:AX33,"&lt;4")&gt;1,(AY33&gt;=4))),AY33,IF(OR(AND(COUNTIF($AW33:AX33,"&lt;7")&gt;1,(AY33&gt;=7))),AY33,IF(OR(AND(COUNTIF($AW33:AX33,"&lt;10")&gt;1,(AY33&gt;=10))),AY33,IF(OR(AND(COUNTIF($AW33:AX33,"&lt;13")&gt;1,(AY33&gt;=13))),AY33,IF(OR(AND(COUNTIF($AW33:AX33,"&lt;16")&gt;1,(AY33&gt;=16))),AY33,IF(OR(AND(COUNTIF($AW33:AX33,"&lt;19")&gt;1,(AY33&gt;=19))),AY33,IF(OR(AND(COUNTIF($AW33:AX33,"&lt;22")&gt;1,(AY33&gt;=22))),AY33,30)))))))</f>
        <v>30</v>
      </c>
      <c r="BJ33" s="46">
        <f>IF(OR(AND(COUNTIF($AW33:AY33,"&lt;4")&gt;1,(AZ33&gt;=4))),AZ33,IF(OR(AND(COUNTIF($AW33:AY33,"&lt;7")&gt;1,(AZ33&gt;=7))),AZ33,IF(OR(AND(COUNTIF($AW33:AY33,"&lt;10")&gt;1,(AZ33&gt;=10))),AZ33,IF(OR(AND(COUNTIF($AW33:AY33,"&lt;13")&gt;1,(AZ33&gt;=13))),AZ33,IF(OR(AND(COUNTIF($AW33:AY33,"&lt;16")&gt;1,(AZ33&gt;=16))),AZ33,IF(OR(AND(COUNTIF($AW33:AY33,"&lt;19")&gt;1,(AZ33&gt;=19))),AZ33,IF(OR(AND(COUNTIF($AW33:AY33,"&lt;22")&gt;1,(AZ33&gt;=22))),AZ33,30)))))))</f>
        <v>30</v>
      </c>
      <c r="BK33" s="46">
        <f>IF(OR(AND(COUNTIF($AW33:AZ33,"&lt;4")&gt;1,(BA33&gt;=4))),BA33,IF(OR(AND(COUNTIF($AW33:AZ33,"&lt;7")&gt;1,(BA33&gt;=7))),BA33,IF(OR(AND(COUNTIF($AW33:AZ33,"&lt;10")&gt;1,(BA33&gt;=10))),BA33,IF(OR(AND(COUNTIF($AW33:AZ33,"&lt;13")&gt;1,(BA33&gt;=13))),BA33,IF(OR(AND(COUNTIF($AW33:AZ33,"&lt;16")&gt;1,(BA33&gt;=16))),BA33,IF(OR(AND(COUNTIF($AW33:AZ33,"&lt;19")&gt;1,(BA33&gt;=19))),BA33,IF(OR(AND(COUNTIF($AW33:AZ33,"&lt;22")&gt;1,(BA33&gt;=22))),BA33,30)))))))</f>
        <v>30</v>
      </c>
      <c r="BL33" s="46">
        <f>IF(OR(AND(COUNTIF($AW33:BA33,"&lt;4")&gt;1,(BB33&gt;=4))),BB33,IF(OR(AND(COUNTIF($AW33:BA33,"&lt;7")&gt;1,(BB33&gt;=7))),BB33,IF(OR(AND(COUNTIF($AW33:BA33,"&lt;10")&gt;1,(BB33&gt;=10))),BB33,IF(OR(AND(COUNTIF($AW33:BA33,"&lt;13")&gt;1,(BB33&gt;=13))),BB33,IF(OR(AND(COUNTIF($AW33:BA33,"&lt;16")&gt;1,(BB33&gt;=16))),BB33,IF(OR(AND(COUNTIF($AW33:BA33,"&lt;19")&gt;1,(BB33&gt;=19))),BB33,IF(OR(AND(COUNTIF($AW33:BA33,"&lt;22")&gt;1,(BB33&gt;=22))),BB33,30)))))))</f>
        <v>30</v>
      </c>
      <c r="BM33" s="46">
        <f>IF(OR(AND(COUNTIF($AW33:BB33,"&lt;4")&gt;1,(BC33&gt;=4))),BC33,IF(OR(AND(COUNTIF($AW33:BB33,"&lt;7")&gt;1,(BC33&gt;=7))),BC33,IF(OR(AND(COUNTIF($AW33:BB33,"&lt;10")&gt;1,(BC33&gt;=10))),BC33,IF(OR(AND(COUNTIF($AW33:BB33,"&lt;13")&gt;1,(BC33&gt;=13))),BC33,IF(OR(AND(COUNTIF($AW33:BB33,"&lt;16")&gt;1,(BC33&gt;=16))),BC33,IF(OR(AND(COUNTIF($AW33:BB33,"&lt;19")&gt;1,(BC33&gt;=19))),BC33,IF(OR(AND(COUNTIF($AW33:BB33,"&lt;22")&gt;1,(BC33&gt;=22))),BC33,30)))))))</f>
        <v>30</v>
      </c>
      <c r="BN33" s="46">
        <f>IF(OR(AND(COUNTIF($AW33:BC33,"&lt;4")&gt;1,(BD33&gt;=4))),BD33,IF(OR(AND(COUNTIF($AW33:BC33,"&lt;7")&gt;1,(BD33&gt;=7))),BD33,IF(OR(AND(COUNTIF($AW33:BC33,"&lt;10")&gt;1,(BD33&gt;=10))),BD33,IF(OR(AND(COUNTIF($AW33:BC33,"&lt;13")&gt;1,(BD33&gt;=13))),BD33,IF(OR(AND(COUNTIF($AW33:BC33,"&lt;16")&gt;1,(BD33&gt;=16))),BD33,IF(OR(AND(COUNTIF($AW33:BC33,"&lt;19")&gt;1,(BD33&gt;=19))),BD33,IF(OR(AND(COUNTIF($AW33:BC33,"&lt;22")&gt;1,(BD33&gt;=22))),BD33,30)))))))</f>
        <v>30</v>
      </c>
      <c r="BO33" s="47">
        <f>IF(OR(AND(COUNTIF($AW33:BD33,"&lt;4")&gt;1,(BE33&gt;=4))),BE33,IF(OR(AND(COUNTIF($AW33:BD33,"&lt;7")&gt;1,(BE33&gt;=7))),BE33,IF(OR(AND(COUNTIF($AW33:BD33,"&lt;10")&gt;1,(BE33&gt;=10))),BE33,IF(OR(AND(COUNTIF($AW33:BD33,"&lt;13")&gt;1,(BE33&gt;=13))),BE33,IF(OR(AND(COUNTIF($AW33:BD33,"&lt;16")&gt;1,(BE33&gt;=16))),BE33,IF(OR(AND(COUNTIF($AW33:BD33,"&lt;19")&gt;1,(BE33&gt;=19))),BE33,IF(OR(AND(COUNTIF($AW33:BD33,"&lt;22")&gt;1,(BE33&gt;=22))),BE33,30)))))))</f>
        <v>30</v>
      </c>
      <c r="BS33" s="40" t="s">
        <v>38</v>
      </c>
      <c r="BT33" s="62"/>
      <c r="BV33" s="43">
        <f t="shared" si="11"/>
        <v>30</v>
      </c>
      <c r="BW33" s="32">
        <f t="shared" si="12"/>
        <v>30</v>
      </c>
      <c r="BX33" s="32">
        <f t="shared" si="13"/>
        <v>30</v>
      </c>
      <c r="BY33" s="32">
        <f t="shared" si="14"/>
        <v>30</v>
      </c>
      <c r="BZ33" s="32">
        <f t="shared" si="15"/>
        <v>30</v>
      </c>
      <c r="CA33" s="32">
        <f t="shared" si="16"/>
        <v>30</v>
      </c>
      <c r="CB33" s="32">
        <f t="shared" si="17"/>
        <v>30</v>
      </c>
      <c r="CC33" s="32">
        <f t="shared" si="18"/>
        <v>30</v>
      </c>
      <c r="CD33" s="44">
        <f t="shared" si="19"/>
        <v>30</v>
      </c>
    </row>
    <row r="34" spans="2:82" ht="24" customHeight="1" thickBot="1">
      <c r="B34" s="32"/>
      <c r="C34" s="32"/>
      <c r="D34" s="32"/>
      <c r="E34" s="16">
        <f t="shared" si="0"/>
        <v>0</v>
      </c>
      <c r="F34" s="17"/>
      <c r="G34" s="17"/>
      <c r="H34" s="17"/>
      <c r="I34" s="17"/>
      <c r="J34" s="17"/>
      <c r="K34" s="17"/>
      <c r="L34" s="17"/>
      <c r="M34" s="17"/>
      <c r="N34" s="41"/>
      <c r="O34" s="42">
        <f t="shared" si="20"/>
        <v>0</v>
      </c>
      <c r="P34" s="19">
        <f t="shared" si="21"/>
        <v>0</v>
      </c>
      <c r="Q34" s="19">
        <f t="shared" si="22"/>
        <v>0</v>
      </c>
      <c r="R34" s="19">
        <f t="shared" si="23"/>
        <v>0</v>
      </c>
      <c r="S34" s="19">
        <f t="shared" si="24"/>
        <v>0</v>
      </c>
      <c r="T34" s="19">
        <f t="shared" si="25"/>
        <v>0</v>
      </c>
      <c r="U34" s="19">
        <f t="shared" si="26"/>
        <v>0</v>
      </c>
      <c r="V34" s="19">
        <f t="shared" si="27"/>
        <v>0</v>
      </c>
      <c r="W34" s="19">
        <f t="shared" si="28"/>
        <v>0</v>
      </c>
      <c r="X34" s="19">
        <f t="shared" si="29"/>
        <v>0</v>
      </c>
      <c r="Y34" s="19">
        <f t="shared" si="30"/>
        <v>0</v>
      </c>
      <c r="Z34" s="19">
        <f t="shared" si="31"/>
        <v>0</v>
      </c>
      <c r="AA34" s="19">
        <f t="shared" si="32"/>
        <v>0</v>
      </c>
      <c r="AB34" s="19">
        <f t="shared" si="33"/>
        <v>0</v>
      </c>
      <c r="AC34" s="19">
        <f t="shared" si="34"/>
        <v>0</v>
      </c>
      <c r="AD34" s="20">
        <f t="shared" si="35"/>
        <v>0</v>
      </c>
      <c r="AE34" s="21">
        <f t="shared" si="36"/>
        <v>0</v>
      </c>
      <c r="AF34" s="19">
        <f t="shared" si="37"/>
        <v>0</v>
      </c>
      <c r="AG34" s="19">
        <f t="shared" si="38"/>
        <v>0</v>
      </c>
      <c r="AH34" s="19">
        <f t="shared" si="39"/>
        <v>0</v>
      </c>
      <c r="AI34" s="19">
        <f t="shared" si="40"/>
        <v>0</v>
      </c>
      <c r="AJ34" s="19">
        <f t="shared" si="41"/>
        <v>0</v>
      </c>
      <c r="AK34" s="19">
        <f t="shared" si="42"/>
        <v>0</v>
      </c>
      <c r="AL34" s="22">
        <f t="shared" si="43"/>
        <v>0</v>
      </c>
      <c r="AQ34" s="1" t="str">
        <f t="shared" si="1"/>
        <v>OK</v>
      </c>
      <c r="AT34" s="51" t="s">
        <v>49</v>
      </c>
      <c r="AV34" s="1">
        <v>34</v>
      </c>
      <c r="AW34" s="43">
        <f t="shared" si="2"/>
        <v>30</v>
      </c>
      <c r="AX34" s="32">
        <f t="shared" si="3"/>
        <v>30</v>
      </c>
      <c r="AY34" s="32">
        <f t="shared" si="4"/>
        <v>30</v>
      </c>
      <c r="AZ34" s="32">
        <f t="shared" si="5"/>
        <v>30</v>
      </c>
      <c r="BA34" s="32">
        <f t="shared" si="6"/>
        <v>30</v>
      </c>
      <c r="BB34" s="32">
        <f t="shared" si="7"/>
        <v>30</v>
      </c>
      <c r="BC34" s="32">
        <f t="shared" si="8"/>
        <v>30</v>
      </c>
      <c r="BD34" s="32">
        <f t="shared" si="9"/>
        <v>30</v>
      </c>
      <c r="BE34" s="44">
        <f t="shared" si="10"/>
        <v>30</v>
      </c>
      <c r="BH34" s="1">
        <v>34</v>
      </c>
      <c r="BI34" s="45">
        <f>IF(OR(AND(COUNTIF($AW34:AX34,"&lt;4")&gt;1,(AY34&gt;=4))),AY34,IF(OR(AND(COUNTIF($AW34:AX34,"&lt;7")&gt;1,(AY34&gt;=7))),AY34,IF(OR(AND(COUNTIF($AW34:AX34,"&lt;10")&gt;1,(AY34&gt;=10))),AY34,IF(OR(AND(COUNTIF($AW34:AX34,"&lt;13")&gt;1,(AY34&gt;=13))),AY34,IF(OR(AND(COUNTIF($AW34:AX34,"&lt;16")&gt;1,(AY34&gt;=16))),AY34,IF(OR(AND(COUNTIF($AW34:AX34,"&lt;19")&gt;1,(AY34&gt;=19))),AY34,IF(OR(AND(COUNTIF($AW34:AX34,"&lt;22")&gt;1,(AY34&gt;=22))),AY34,30)))))))</f>
        <v>30</v>
      </c>
      <c r="BJ34" s="46">
        <f>IF(OR(AND(COUNTIF($AW34:AY34,"&lt;4")&gt;1,(AZ34&gt;=4))),AZ34,IF(OR(AND(COUNTIF($AW34:AY34,"&lt;7")&gt;1,(AZ34&gt;=7))),AZ34,IF(OR(AND(COUNTIF($AW34:AY34,"&lt;10")&gt;1,(AZ34&gt;=10))),AZ34,IF(OR(AND(COUNTIF($AW34:AY34,"&lt;13")&gt;1,(AZ34&gt;=13))),AZ34,IF(OR(AND(COUNTIF($AW34:AY34,"&lt;16")&gt;1,(AZ34&gt;=16))),AZ34,IF(OR(AND(COUNTIF($AW34:AY34,"&lt;19")&gt;1,(AZ34&gt;=19))),AZ34,IF(OR(AND(COUNTIF($AW34:AY34,"&lt;22")&gt;1,(AZ34&gt;=22))),AZ34,30)))))))</f>
        <v>30</v>
      </c>
      <c r="BK34" s="46">
        <f>IF(OR(AND(COUNTIF($AW34:AZ34,"&lt;4")&gt;1,(BA34&gt;=4))),BA34,IF(OR(AND(COUNTIF($AW34:AZ34,"&lt;7")&gt;1,(BA34&gt;=7))),BA34,IF(OR(AND(COUNTIF($AW34:AZ34,"&lt;10")&gt;1,(BA34&gt;=10))),BA34,IF(OR(AND(COUNTIF($AW34:AZ34,"&lt;13")&gt;1,(BA34&gt;=13))),BA34,IF(OR(AND(COUNTIF($AW34:AZ34,"&lt;16")&gt;1,(BA34&gt;=16))),BA34,IF(OR(AND(COUNTIF($AW34:AZ34,"&lt;19")&gt;1,(BA34&gt;=19))),BA34,IF(OR(AND(COUNTIF($AW34:AZ34,"&lt;22")&gt;1,(BA34&gt;=22))),BA34,30)))))))</f>
        <v>30</v>
      </c>
      <c r="BL34" s="46">
        <f>IF(OR(AND(COUNTIF($AW34:BA34,"&lt;4")&gt;1,(BB34&gt;=4))),BB34,IF(OR(AND(COUNTIF($AW34:BA34,"&lt;7")&gt;1,(BB34&gt;=7))),BB34,IF(OR(AND(COUNTIF($AW34:BA34,"&lt;10")&gt;1,(BB34&gt;=10))),BB34,IF(OR(AND(COUNTIF($AW34:BA34,"&lt;13")&gt;1,(BB34&gt;=13))),BB34,IF(OR(AND(COUNTIF($AW34:BA34,"&lt;16")&gt;1,(BB34&gt;=16))),BB34,IF(OR(AND(COUNTIF($AW34:BA34,"&lt;19")&gt;1,(BB34&gt;=19))),BB34,IF(OR(AND(COUNTIF($AW34:BA34,"&lt;22")&gt;1,(BB34&gt;=22))),BB34,30)))))))</f>
        <v>30</v>
      </c>
      <c r="BM34" s="46">
        <f>IF(OR(AND(COUNTIF($AW34:BB34,"&lt;4")&gt;1,(BC34&gt;=4))),BC34,IF(OR(AND(COUNTIF($AW34:BB34,"&lt;7")&gt;1,(BC34&gt;=7))),BC34,IF(OR(AND(COUNTIF($AW34:BB34,"&lt;10")&gt;1,(BC34&gt;=10))),BC34,IF(OR(AND(COUNTIF($AW34:BB34,"&lt;13")&gt;1,(BC34&gt;=13))),BC34,IF(OR(AND(COUNTIF($AW34:BB34,"&lt;16")&gt;1,(BC34&gt;=16))),BC34,IF(OR(AND(COUNTIF($AW34:BB34,"&lt;19")&gt;1,(BC34&gt;=19))),BC34,IF(OR(AND(COUNTIF($AW34:BB34,"&lt;22")&gt;1,(BC34&gt;=22))),BC34,30)))))))</f>
        <v>30</v>
      </c>
      <c r="BN34" s="46">
        <f>IF(OR(AND(COUNTIF($AW34:BC34,"&lt;4")&gt;1,(BD34&gt;=4))),BD34,IF(OR(AND(COUNTIF($AW34:BC34,"&lt;7")&gt;1,(BD34&gt;=7))),BD34,IF(OR(AND(COUNTIF($AW34:BC34,"&lt;10")&gt;1,(BD34&gt;=10))),BD34,IF(OR(AND(COUNTIF($AW34:BC34,"&lt;13")&gt;1,(BD34&gt;=13))),BD34,IF(OR(AND(COUNTIF($AW34:BC34,"&lt;16")&gt;1,(BD34&gt;=16))),BD34,IF(OR(AND(COUNTIF($AW34:BC34,"&lt;19")&gt;1,(BD34&gt;=19))),BD34,IF(OR(AND(COUNTIF($AW34:BC34,"&lt;22")&gt;1,(BD34&gt;=22))),BD34,30)))))))</f>
        <v>30</v>
      </c>
      <c r="BO34" s="47">
        <f>IF(OR(AND(COUNTIF($AW34:BD34,"&lt;4")&gt;1,(BE34&gt;=4))),BE34,IF(OR(AND(COUNTIF($AW34:BD34,"&lt;7")&gt;1,(BE34&gt;=7))),BE34,IF(OR(AND(COUNTIF($AW34:BD34,"&lt;10")&gt;1,(BE34&gt;=10))),BE34,IF(OR(AND(COUNTIF($AW34:BD34,"&lt;13")&gt;1,(BE34&gt;=13))),BE34,IF(OR(AND(COUNTIF($AW34:BD34,"&lt;16")&gt;1,(BE34&gt;=16))),BE34,IF(OR(AND(COUNTIF($AW34:BD34,"&lt;19")&gt;1,(BE34&gt;=19))),BE34,IF(OR(AND(COUNTIF($AW34:BD34,"&lt;22")&gt;1,(BE34&gt;=22))),BE34,30)))))))</f>
        <v>30</v>
      </c>
      <c r="BS34" s="40" t="s">
        <v>39</v>
      </c>
      <c r="BT34" s="62"/>
      <c r="BV34" s="43">
        <f t="shared" si="11"/>
        <v>30</v>
      </c>
      <c r="BW34" s="32">
        <f t="shared" si="12"/>
        <v>30</v>
      </c>
      <c r="BX34" s="32">
        <f t="shared" si="13"/>
        <v>30</v>
      </c>
      <c r="BY34" s="32">
        <f t="shared" si="14"/>
        <v>30</v>
      </c>
      <c r="BZ34" s="32">
        <f t="shared" si="15"/>
        <v>30</v>
      </c>
      <c r="CA34" s="32">
        <f t="shared" si="16"/>
        <v>30</v>
      </c>
      <c r="CB34" s="32">
        <f t="shared" si="17"/>
        <v>30</v>
      </c>
      <c r="CC34" s="32">
        <f t="shared" si="18"/>
        <v>30</v>
      </c>
      <c r="CD34" s="44">
        <f t="shared" si="19"/>
        <v>30</v>
      </c>
    </row>
    <row r="35" spans="2:82" ht="24" customHeight="1" thickBot="1">
      <c r="B35" s="32"/>
      <c r="C35" s="32"/>
      <c r="D35" s="32"/>
      <c r="E35" s="16">
        <f t="shared" si="0"/>
        <v>0</v>
      </c>
      <c r="F35" s="17"/>
      <c r="G35" s="17"/>
      <c r="H35" s="17"/>
      <c r="I35" s="17"/>
      <c r="J35" s="17"/>
      <c r="K35" s="17"/>
      <c r="L35" s="17"/>
      <c r="M35" s="17"/>
      <c r="N35" s="41"/>
      <c r="O35" s="42">
        <f t="shared" si="20"/>
        <v>0</v>
      </c>
      <c r="P35" s="19">
        <f t="shared" si="21"/>
        <v>0</v>
      </c>
      <c r="Q35" s="19">
        <f t="shared" si="22"/>
        <v>0</v>
      </c>
      <c r="R35" s="19">
        <f t="shared" si="23"/>
        <v>0</v>
      </c>
      <c r="S35" s="19">
        <f t="shared" si="24"/>
        <v>0</v>
      </c>
      <c r="T35" s="19">
        <f t="shared" si="25"/>
        <v>0</v>
      </c>
      <c r="U35" s="19">
        <f t="shared" si="26"/>
        <v>0</v>
      </c>
      <c r="V35" s="19">
        <f t="shared" si="27"/>
        <v>0</v>
      </c>
      <c r="W35" s="19">
        <f t="shared" si="28"/>
        <v>0</v>
      </c>
      <c r="X35" s="19">
        <f t="shared" si="29"/>
        <v>0</v>
      </c>
      <c r="Y35" s="19">
        <f t="shared" si="30"/>
        <v>0</v>
      </c>
      <c r="Z35" s="19">
        <f t="shared" si="31"/>
        <v>0</v>
      </c>
      <c r="AA35" s="19">
        <f t="shared" si="32"/>
        <v>0</v>
      </c>
      <c r="AB35" s="19">
        <f t="shared" si="33"/>
        <v>0</v>
      </c>
      <c r="AC35" s="19">
        <f t="shared" si="34"/>
        <v>0</v>
      </c>
      <c r="AD35" s="20">
        <f t="shared" si="35"/>
        <v>0</v>
      </c>
      <c r="AE35" s="21">
        <f t="shared" si="36"/>
        <v>0</v>
      </c>
      <c r="AF35" s="19">
        <f t="shared" si="37"/>
        <v>0</v>
      </c>
      <c r="AG35" s="19">
        <f t="shared" si="38"/>
        <v>0</v>
      </c>
      <c r="AH35" s="19">
        <f t="shared" si="39"/>
        <v>0</v>
      </c>
      <c r="AI35" s="19">
        <f t="shared" si="40"/>
        <v>0</v>
      </c>
      <c r="AJ35" s="19">
        <f t="shared" si="41"/>
        <v>0</v>
      </c>
      <c r="AK35" s="19">
        <f t="shared" si="42"/>
        <v>0</v>
      </c>
      <c r="AL35" s="22">
        <f t="shared" si="43"/>
        <v>0</v>
      </c>
      <c r="AQ35" s="1" t="str">
        <f t="shared" si="1"/>
        <v>OK</v>
      </c>
      <c r="AT35" s="51" t="s">
        <v>46</v>
      </c>
      <c r="AV35" s="1">
        <v>35</v>
      </c>
      <c r="AW35" s="43">
        <f t="shared" si="2"/>
        <v>30</v>
      </c>
      <c r="AX35" s="32">
        <f t="shared" si="3"/>
        <v>30</v>
      </c>
      <c r="AY35" s="32">
        <f t="shared" si="4"/>
        <v>30</v>
      </c>
      <c r="AZ35" s="32">
        <f t="shared" si="5"/>
        <v>30</v>
      </c>
      <c r="BA35" s="32">
        <f t="shared" si="6"/>
        <v>30</v>
      </c>
      <c r="BB35" s="32">
        <f t="shared" si="7"/>
        <v>30</v>
      </c>
      <c r="BC35" s="32">
        <f t="shared" si="8"/>
        <v>30</v>
      </c>
      <c r="BD35" s="32">
        <f t="shared" si="9"/>
        <v>30</v>
      </c>
      <c r="BE35" s="44">
        <f t="shared" si="10"/>
        <v>30</v>
      </c>
      <c r="BH35" s="1">
        <v>35</v>
      </c>
      <c r="BI35" s="45">
        <f>IF(OR(AND(COUNTIF($AW35:AX35,"&lt;4")&gt;1,(AY35&gt;=4))),AY35,IF(OR(AND(COUNTIF($AW35:AX35,"&lt;7")&gt;1,(AY35&gt;=7))),AY35,IF(OR(AND(COUNTIF($AW35:AX35,"&lt;10")&gt;1,(AY35&gt;=10))),AY35,IF(OR(AND(COUNTIF($AW35:AX35,"&lt;13")&gt;1,(AY35&gt;=13))),AY35,IF(OR(AND(COUNTIF($AW35:AX35,"&lt;16")&gt;1,(AY35&gt;=16))),AY35,IF(OR(AND(COUNTIF($AW35:AX35,"&lt;19")&gt;1,(AY35&gt;=19))),AY35,IF(OR(AND(COUNTIF($AW35:AX35,"&lt;22")&gt;1,(AY35&gt;=22))),AY35,30)))))))</f>
        <v>30</v>
      </c>
      <c r="BJ35" s="46">
        <f>IF(OR(AND(COUNTIF($AW35:AY35,"&lt;4")&gt;1,(AZ35&gt;=4))),AZ35,IF(OR(AND(COUNTIF($AW35:AY35,"&lt;7")&gt;1,(AZ35&gt;=7))),AZ35,IF(OR(AND(COUNTIF($AW35:AY35,"&lt;10")&gt;1,(AZ35&gt;=10))),AZ35,IF(OR(AND(COUNTIF($AW35:AY35,"&lt;13")&gt;1,(AZ35&gt;=13))),AZ35,IF(OR(AND(COUNTIF($AW35:AY35,"&lt;16")&gt;1,(AZ35&gt;=16))),AZ35,IF(OR(AND(COUNTIF($AW35:AY35,"&lt;19")&gt;1,(AZ35&gt;=19))),AZ35,IF(OR(AND(COUNTIF($AW35:AY35,"&lt;22")&gt;1,(AZ35&gt;=22))),AZ35,30)))))))</f>
        <v>30</v>
      </c>
      <c r="BK35" s="46">
        <f>IF(OR(AND(COUNTIF($AW35:AZ35,"&lt;4")&gt;1,(BA35&gt;=4))),BA35,IF(OR(AND(COUNTIF($AW35:AZ35,"&lt;7")&gt;1,(BA35&gt;=7))),BA35,IF(OR(AND(COUNTIF($AW35:AZ35,"&lt;10")&gt;1,(BA35&gt;=10))),BA35,IF(OR(AND(COUNTIF($AW35:AZ35,"&lt;13")&gt;1,(BA35&gt;=13))),BA35,IF(OR(AND(COUNTIF($AW35:AZ35,"&lt;16")&gt;1,(BA35&gt;=16))),BA35,IF(OR(AND(COUNTIF($AW35:AZ35,"&lt;19")&gt;1,(BA35&gt;=19))),BA35,IF(OR(AND(COUNTIF($AW35:AZ35,"&lt;22")&gt;1,(BA35&gt;=22))),BA35,30)))))))</f>
        <v>30</v>
      </c>
      <c r="BL35" s="46">
        <f>IF(OR(AND(COUNTIF($AW35:BA35,"&lt;4")&gt;1,(BB35&gt;=4))),BB35,IF(OR(AND(COUNTIF($AW35:BA35,"&lt;7")&gt;1,(BB35&gt;=7))),BB35,IF(OR(AND(COUNTIF($AW35:BA35,"&lt;10")&gt;1,(BB35&gt;=10))),BB35,IF(OR(AND(COUNTIF($AW35:BA35,"&lt;13")&gt;1,(BB35&gt;=13))),BB35,IF(OR(AND(COUNTIF($AW35:BA35,"&lt;16")&gt;1,(BB35&gt;=16))),BB35,IF(OR(AND(COUNTIF($AW35:BA35,"&lt;19")&gt;1,(BB35&gt;=19))),BB35,IF(OR(AND(COUNTIF($AW35:BA35,"&lt;22")&gt;1,(BB35&gt;=22))),BB35,30)))))))</f>
        <v>30</v>
      </c>
      <c r="BM35" s="46">
        <f>IF(OR(AND(COUNTIF($AW35:BB35,"&lt;4")&gt;1,(BC35&gt;=4))),BC35,IF(OR(AND(COUNTIF($AW35:BB35,"&lt;7")&gt;1,(BC35&gt;=7))),BC35,IF(OR(AND(COUNTIF($AW35:BB35,"&lt;10")&gt;1,(BC35&gt;=10))),BC35,IF(OR(AND(COUNTIF($AW35:BB35,"&lt;13")&gt;1,(BC35&gt;=13))),BC35,IF(OR(AND(COUNTIF($AW35:BB35,"&lt;16")&gt;1,(BC35&gt;=16))),BC35,IF(OR(AND(COUNTIF($AW35:BB35,"&lt;19")&gt;1,(BC35&gt;=19))),BC35,IF(OR(AND(COUNTIF($AW35:BB35,"&lt;22")&gt;1,(BC35&gt;=22))),BC35,30)))))))</f>
        <v>30</v>
      </c>
      <c r="BN35" s="46">
        <f>IF(OR(AND(COUNTIF($AW35:BC35,"&lt;4")&gt;1,(BD35&gt;=4))),BD35,IF(OR(AND(COUNTIF($AW35:BC35,"&lt;7")&gt;1,(BD35&gt;=7))),BD35,IF(OR(AND(COUNTIF($AW35:BC35,"&lt;10")&gt;1,(BD35&gt;=10))),BD35,IF(OR(AND(COUNTIF($AW35:BC35,"&lt;13")&gt;1,(BD35&gt;=13))),BD35,IF(OR(AND(COUNTIF($AW35:BC35,"&lt;16")&gt;1,(BD35&gt;=16))),BD35,IF(OR(AND(COUNTIF($AW35:BC35,"&lt;19")&gt;1,(BD35&gt;=19))),BD35,IF(OR(AND(COUNTIF($AW35:BC35,"&lt;22")&gt;1,(BD35&gt;=22))),BD35,30)))))))</f>
        <v>30</v>
      </c>
      <c r="BO35" s="47">
        <f>IF(OR(AND(COUNTIF($AW35:BD35,"&lt;4")&gt;1,(BE35&gt;=4))),BE35,IF(OR(AND(COUNTIF($AW35:BD35,"&lt;7")&gt;1,(BE35&gt;=7))),BE35,IF(OR(AND(COUNTIF($AW35:BD35,"&lt;10")&gt;1,(BE35&gt;=10))),BE35,IF(OR(AND(COUNTIF($AW35:BD35,"&lt;13")&gt;1,(BE35&gt;=13))),BE35,IF(OR(AND(COUNTIF($AW35:BD35,"&lt;16")&gt;1,(BE35&gt;=16))),BE35,IF(OR(AND(COUNTIF($AW35:BD35,"&lt;19")&gt;1,(BE35&gt;=19))),BE35,IF(OR(AND(COUNTIF($AW35:BD35,"&lt;22")&gt;1,(BE35&gt;=22))),BE35,30)))))))</f>
        <v>30</v>
      </c>
      <c r="BS35" s="40" t="s">
        <v>40</v>
      </c>
      <c r="BT35" s="62"/>
      <c r="BV35" s="43">
        <f t="shared" si="11"/>
        <v>30</v>
      </c>
      <c r="BW35" s="32">
        <f t="shared" si="12"/>
        <v>30</v>
      </c>
      <c r="BX35" s="32">
        <f t="shared" si="13"/>
        <v>30</v>
      </c>
      <c r="BY35" s="32">
        <f t="shared" si="14"/>
        <v>30</v>
      </c>
      <c r="BZ35" s="32">
        <f t="shared" si="15"/>
        <v>30</v>
      </c>
      <c r="CA35" s="32">
        <f t="shared" si="16"/>
        <v>30</v>
      </c>
      <c r="CB35" s="32">
        <f t="shared" si="17"/>
        <v>30</v>
      </c>
      <c r="CC35" s="32">
        <f t="shared" si="18"/>
        <v>30</v>
      </c>
      <c r="CD35" s="44">
        <f t="shared" si="19"/>
        <v>30</v>
      </c>
    </row>
    <row r="36" spans="2:82" ht="24" customHeight="1" thickBot="1">
      <c r="B36" s="32"/>
      <c r="C36" s="32"/>
      <c r="D36" s="32"/>
      <c r="E36" s="16">
        <f t="shared" si="0"/>
        <v>0</v>
      </c>
      <c r="F36" s="17"/>
      <c r="G36" s="17"/>
      <c r="H36" s="17"/>
      <c r="I36" s="17"/>
      <c r="J36" s="17"/>
      <c r="K36" s="17"/>
      <c r="L36" s="17"/>
      <c r="M36" s="17"/>
      <c r="N36" s="41"/>
      <c r="O36" s="42">
        <f t="shared" si="20"/>
        <v>0</v>
      </c>
      <c r="P36" s="19">
        <f t="shared" si="21"/>
        <v>0</v>
      </c>
      <c r="Q36" s="19">
        <f t="shared" si="22"/>
        <v>0</v>
      </c>
      <c r="R36" s="19">
        <f t="shared" si="23"/>
        <v>0</v>
      </c>
      <c r="S36" s="19">
        <f t="shared" si="24"/>
        <v>0</v>
      </c>
      <c r="T36" s="19">
        <f t="shared" si="25"/>
        <v>0</v>
      </c>
      <c r="U36" s="19">
        <f t="shared" si="26"/>
        <v>0</v>
      </c>
      <c r="V36" s="19">
        <f t="shared" si="27"/>
        <v>0</v>
      </c>
      <c r="W36" s="19">
        <f t="shared" si="28"/>
        <v>0</v>
      </c>
      <c r="X36" s="19">
        <f t="shared" si="29"/>
        <v>0</v>
      </c>
      <c r="Y36" s="19">
        <f t="shared" si="30"/>
        <v>0</v>
      </c>
      <c r="Z36" s="19">
        <f t="shared" si="31"/>
        <v>0</v>
      </c>
      <c r="AA36" s="19">
        <f t="shared" si="32"/>
        <v>0</v>
      </c>
      <c r="AB36" s="19">
        <f t="shared" si="33"/>
        <v>0</v>
      </c>
      <c r="AC36" s="19">
        <f t="shared" si="34"/>
        <v>0</v>
      </c>
      <c r="AD36" s="20">
        <f t="shared" si="35"/>
        <v>0</v>
      </c>
      <c r="AE36" s="21">
        <f t="shared" si="36"/>
        <v>0</v>
      </c>
      <c r="AF36" s="19">
        <f t="shared" si="37"/>
        <v>0</v>
      </c>
      <c r="AG36" s="19">
        <f t="shared" si="38"/>
        <v>0</v>
      </c>
      <c r="AH36" s="19">
        <f t="shared" si="39"/>
        <v>0</v>
      </c>
      <c r="AI36" s="19">
        <f t="shared" si="40"/>
        <v>0</v>
      </c>
      <c r="AJ36" s="19">
        <f t="shared" si="41"/>
        <v>0</v>
      </c>
      <c r="AK36" s="19">
        <f t="shared" si="42"/>
        <v>0</v>
      </c>
      <c r="AL36" s="22">
        <f t="shared" si="43"/>
        <v>0</v>
      </c>
      <c r="AQ36" s="1" t="str">
        <f t="shared" si="1"/>
        <v>OK</v>
      </c>
      <c r="AT36" s="51" t="s">
        <v>47</v>
      </c>
      <c r="AV36" s="1">
        <v>36</v>
      </c>
      <c r="AW36" s="43">
        <f t="shared" si="2"/>
        <v>30</v>
      </c>
      <c r="AX36" s="32">
        <f t="shared" si="3"/>
        <v>30</v>
      </c>
      <c r="AY36" s="32">
        <f t="shared" si="4"/>
        <v>30</v>
      </c>
      <c r="AZ36" s="32">
        <f t="shared" si="5"/>
        <v>30</v>
      </c>
      <c r="BA36" s="32">
        <f t="shared" si="6"/>
        <v>30</v>
      </c>
      <c r="BB36" s="32">
        <f t="shared" si="7"/>
        <v>30</v>
      </c>
      <c r="BC36" s="32">
        <f t="shared" si="8"/>
        <v>30</v>
      </c>
      <c r="BD36" s="32">
        <f t="shared" si="9"/>
        <v>30</v>
      </c>
      <c r="BE36" s="44">
        <f t="shared" si="10"/>
        <v>30</v>
      </c>
      <c r="BH36" s="1">
        <v>36</v>
      </c>
      <c r="BI36" s="45">
        <f>IF(OR(AND(COUNTIF($AW36:AX36,"&lt;4")&gt;1,(AY36&gt;=4))),AY36,IF(OR(AND(COUNTIF($AW36:AX36,"&lt;7")&gt;1,(AY36&gt;=7))),AY36,IF(OR(AND(COUNTIF($AW36:AX36,"&lt;10")&gt;1,(AY36&gt;=10))),AY36,IF(OR(AND(COUNTIF($AW36:AX36,"&lt;13")&gt;1,(AY36&gt;=13))),AY36,IF(OR(AND(COUNTIF($AW36:AX36,"&lt;16")&gt;1,(AY36&gt;=16))),AY36,IF(OR(AND(COUNTIF($AW36:AX36,"&lt;19")&gt;1,(AY36&gt;=19))),AY36,IF(OR(AND(COUNTIF($AW36:AX36,"&lt;22")&gt;1,(AY36&gt;=22))),AY36,30)))))))</f>
        <v>30</v>
      </c>
      <c r="BJ36" s="46">
        <f>IF(OR(AND(COUNTIF($AW36:AY36,"&lt;4")&gt;1,(AZ36&gt;=4))),AZ36,IF(OR(AND(COUNTIF($AW36:AY36,"&lt;7")&gt;1,(AZ36&gt;=7))),AZ36,IF(OR(AND(COUNTIF($AW36:AY36,"&lt;10")&gt;1,(AZ36&gt;=10))),AZ36,IF(OR(AND(COUNTIF($AW36:AY36,"&lt;13")&gt;1,(AZ36&gt;=13))),AZ36,IF(OR(AND(COUNTIF($AW36:AY36,"&lt;16")&gt;1,(AZ36&gt;=16))),AZ36,IF(OR(AND(COUNTIF($AW36:AY36,"&lt;19")&gt;1,(AZ36&gt;=19))),AZ36,IF(OR(AND(COUNTIF($AW36:AY36,"&lt;22")&gt;1,(AZ36&gt;=22))),AZ36,30)))))))</f>
        <v>30</v>
      </c>
      <c r="BK36" s="46">
        <f>IF(OR(AND(COUNTIF($AW36:AZ36,"&lt;4")&gt;1,(BA36&gt;=4))),BA36,IF(OR(AND(COUNTIF($AW36:AZ36,"&lt;7")&gt;1,(BA36&gt;=7))),BA36,IF(OR(AND(COUNTIF($AW36:AZ36,"&lt;10")&gt;1,(BA36&gt;=10))),BA36,IF(OR(AND(COUNTIF($AW36:AZ36,"&lt;13")&gt;1,(BA36&gt;=13))),BA36,IF(OR(AND(COUNTIF($AW36:AZ36,"&lt;16")&gt;1,(BA36&gt;=16))),BA36,IF(OR(AND(COUNTIF($AW36:AZ36,"&lt;19")&gt;1,(BA36&gt;=19))),BA36,IF(OR(AND(COUNTIF($AW36:AZ36,"&lt;22")&gt;1,(BA36&gt;=22))),BA36,30)))))))</f>
        <v>30</v>
      </c>
      <c r="BL36" s="46">
        <f>IF(OR(AND(COUNTIF($AW36:BA36,"&lt;4")&gt;1,(BB36&gt;=4))),BB36,IF(OR(AND(COUNTIF($AW36:BA36,"&lt;7")&gt;1,(BB36&gt;=7))),BB36,IF(OR(AND(COUNTIF($AW36:BA36,"&lt;10")&gt;1,(BB36&gt;=10))),BB36,IF(OR(AND(COUNTIF($AW36:BA36,"&lt;13")&gt;1,(BB36&gt;=13))),BB36,IF(OR(AND(COUNTIF($AW36:BA36,"&lt;16")&gt;1,(BB36&gt;=16))),BB36,IF(OR(AND(COUNTIF($AW36:BA36,"&lt;19")&gt;1,(BB36&gt;=19))),BB36,IF(OR(AND(COUNTIF($AW36:BA36,"&lt;22")&gt;1,(BB36&gt;=22))),BB36,30)))))))</f>
        <v>30</v>
      </c>
      <c r="BM36" s="46">
        <f>IF(OR(AND(COUNTIF($AW36:BB36,"&lt;4")&gt;1,(BC36&gt;=4))),BC36,IF(OR(AND(COUNTIF($AW36:BB36,"&lt;7")&gt;1,(BC36&gt;=7))),BC36,IF(OR(AND(COUNTIF($AW36:BB36,"&lt;10")&gt;1,(BC36&gt;=10))),BC36,IF(OR(AND(COUNTIF($AW36:BB36,"&lt;13")&gt;1,(BC36&gt;=13))),BC36,IF(OR(AND(COUNTIF($AW36:BB36,"&lt;16")&gt;1,(BC36&gt;=16))),BC36,IF(OR(AND(COUNTIF($AW36:BB36,"&lt;19")&gt;1,(BC36&gt;=19))),BC36,IF(OR(AND(COUNTIF($AW36:BB36,"&lt;22")&gt;1,(BC36&gt;=22))),BC36,30)))))))</f>
        <v>30</v>
      </c>
      <c r="BN36" s="46">
        <f>IF(OR(AND(COUNTIF($AW36:BC36,"&lt;4")&gt;1,(BD36&gt;=4))),BD36,IF(OR(AND(COUNTIF($AW36:BC36,"&lt;7")&gt;1,(BD36&gt;=7))),BD36,IF(OR(AND(COUNTIF($AW36:BC36,"&lt;10")&gt;1,(BD36&gt;=10))),BD36,IF(OR(AND(COUNTIF($AW36:BC36,"&lt;13")&gt;1,(BD36&gt;=13))),BD36,IF(OR(AND(COUNTIF($AW36:BC36,"&lt;16")&gt;1,(BD36&gt;=16))),BD36,IF(OR(AND(COUNTIF($AW36:BC36,"&lt;19")&gt;1,(BD36&gt;=19))),BD36,IF(OR(AND(COUNTIF($AW36:BC36,"&lt;22")&gt;1,(BD36&gt;=22))),BD36,30)))))))</f>
        <v>30</v>
      </c>
      <c r="BO36" s="47">
        <f>IF(OR(AND(COUNTIF($AW36:BD36,"&lt;4")&gt;1,(BE36&gt;=4))),BE36,IF(OR(AND(COUNTIF($AW36:BD36,"&lt;7")&gt;1,(BE36&gt;=7))),BE36,IF(OR(AND(COUNTIF($AW36:BD36,"&lt;10")&gt;1,(BE36&gt;=10))),BE36,IF(OR(AND(COUNTIF($AW36:BD36,"&lt;13")&gt;1,(BE36&gt;=13))),BE36,IF(OR(AND(COUNTIF($AW36:BD36,"&lt;16")&gt;1,(BE36&gt;=16))),BE36,IF(OR(AND(COUNTIF($AW36:BD36,"&lt;19")&gt;1,(BE36&gt;=19))),BE36,IF(OR(AND(COUNTIF($AW36:BD36,"&lt;22")&gt;1,(BE36&gt;=22))),BE36,30)))))))</f>
        <v>30</v>
      </c>
      <c r="BS36" s="40" t="s">
        <v>41</v>
      </c>
      <c r="BT36" s="62"/>
      <c r="BV36" s="43">
        <f t="shared" si="11"/>
        <v>30</v>
      </c>
      <c r="BW36" s="32">
        <f t="shared" si="12"/>
        <v>30</v>
      </c>
      <c r="BX36" s="32">
        <f t="shared" si="13"/>
        <v>30</v>
      </c>
      <c r="BY36" s="32">
        <f t="shared" si="14"/>
        <v>30</v>
      </c>
      <c r="BZ36" s="32">
        <f t="shared" si="15"/>
        <v>30</v>
      </c>
      <c r="CA36" s="32">
        <f t="shared" si="16"/>
        <v>30</v>
      </c>
      <c r="CB36" s="32">
        <f t="shared" si="17"/>
        <v>30</v>
      </c>
      <c r="CC36" s="32">
        <f t="shared" si="18"/>
        <v>30</v>
      </c>
      <c r="CD36" s="44">
        <f t="shared" si="19"/>
        <v>30</v>
      </c>
    </row>
    <row r="37" spans="2:82" ht="24" customHeight="1" thickBot="1">
      <c r="B37" s="32"/>
      <c r="C37" s="32"/>
      <c r="D37" s="32"/>
      <c r="E37" s="16">
        <f t="shared" si="0"/>
        <v>0</v>
      </c>
      <c r="F37" s="17"/>
      <c r="G37" s="17"/>
      <c r="H37" s="17"/>
      <c r="I37" s="17"/>
      <c r="J37" s="17"/>
      <c r="K37" s="17"/>
      <c r="L37" s="17"/>
      <c r="M37" s="17"/>
      <c r="N37" s="41"/>
      <c r="O37" s="42">
        <f t="shared" si="20"/>
        <v>0</v>
      </c>
      <c r="P37" s="19">
        <f t="shared" si="21"/>
        <v>0</v>
      </c>
      <c r="Q37" s="19">
        <f t="shared" si="22"/>
        <v>0</v>
      </c>
      <c r="R37" s="19">
        <f t="shared" si="23"/>
        <v>0</v>
      </c>
      <c r="S37" s="19">
        <f t="shared" si="24"/>
        <v>0</v>
      </c>
      <c r="T37" s="19">
        <f t="shared" si="25"/>
        <v>0</v>
      </c>
      <c r="U37" s="19">
        <f t="shared" si="26"/>
        <v>0</v>
      </c>
      <c r="V37" s="19">
        <f t="shared" si="27"/>
        <v>0</v>
      </c>
      <c r="W37" s="19">
        <f t="shared" si="28"/>
        <v>0</v>
      </c>
      <c r="X37" s="19">
        <f t="shared" si="29"/>
        <v>0</v>
      </c>
      <c r="Y37" s="19">
        <f t="shared" si="30"/>
        <v>0</v>
      </c>
      <c r="Z37" s="19">
        <f t="shared" si="31"/>
        <v>0</v>
      </c>
      <c r="AA37" s="19">
        <f t="shared" si="32"/>
        <v>0</v>
      </c>
      <c r="AB37" s="19">
        <f t="shared" si="33"/>
        <v>0</v>
      </c>
      <c r="AC37" s="19">
        <f t="shared" si="34"/>
        <v>0</v>
      </c>
      <c r="AD37" s="20">
        <f t="shared" si="35"/>
        <v>0</v>
      </c>
      <c r="AE37" s="21">
        <f t="shared" si="36"/>
        <v>0</v>
      </c>
      <c r="AF37" s="19">
        <f t="shared" si="37"/>
        <v>0</v>
      </c>
      <c r="AG37" s="19">
        <f t="shared" si="38"/>
        <v>0</v>
      </c>
      <c r="AH37" s="19">
        <f t="shared" si="39"/>
        <v>0</v>
      </c>
      <c r="AI37" s="19">
        <f t="shared" si="40"/>
        <v>0</v>
      </c>
      <c r="AJ37" s="19">
        <f t="shared" si="41"/>
        <v>0</v>
      </c>
      <c r="AK37" s="19">
        <f t="shared" si="42"/>
        <v>0</v>
      </c>
      <c r="AL37" s="22">
        <f t="shared" si="43"/>
        <v>0</v>
      </c>
      <c r="AQ37" s="1" t="str">
        <f t="shared" si="1"/>
        <v>OK</v>
      </c>
      <c r="AT37" s="51" t="s">
        <v>48</v>
      </c>
      <c r="AV37" s="1">
        <v>37</v>
      </c>
      <c r="AW37" s="43">
        <f t="shared" si="2"/>
        <v>30</v>
      </c>
      <c r="AX37" s="32">
        <f t="shared" si="3"/>
        <v>30</v>
      </c>
      <c r="AY37" s="32">
        <f t="shared" si="4"/>
        <v>30</v>
      </c>
      <c r="AZ37" s="32">
        <f t="shared" si="5"/>
        <v>30</v>
      </c>
      <c r="BA37" s="32">
        <f t="shared" si="6"/>
        <v>30</v>
      </c>
      <c r="BB37" s="32">
        <f t="shared" si="7"/>
        <v>30</v>
      </c>
      <c r="BC37" s="32">
        <f t="shared" si="8"/>
        <v>30</v>
      </c>
      <c r="BD37" s="32">
        <f t="shared" si="9"/>
        <v>30</v>
      </c>
      <c r="BE37" s="44">
        <f t="shared" si="10"/>
        <v>30</v>
      </c>
      <c r="BH37" s="1">
        <v>37</v>
      </c>
      <c r="BI37" s="45">
        <f>IF(OR(AND(COUNTIF($AW37:AX37,"&lt;4")&gt;1,(AY37&gt;=4))),AY37,IF(OR(AND(COUNTIF($AW37:AX37,"&lt;7")&gt;1,(AY37&gt;=7))),AY37,IF(OR(AND(COUNTIF($AW37:AX37,"&lt;10")&gt;1,(AY37&gt;=10))),AY37,IF(OR(AND(COUNTIF($AW37:AX37,"&lt;13")&gt;1,(AY37&gt;=13))),AY37,IF(OR(AND(COUNTIF($AW37:AX37,"&lt;16")&gt;1,(AY37&gt;=16))),AY37,IF(OR(AND(COUNTIF($AW37:AX37,"&lt;19")&gt;1,(AY37&gt;=19))),AY37,IF(OR(AND(COUNTIF($AW37:AX37,"&lt;22")&gt;1,(AY37&gt;=22))),AY37,30)))))))</f>
        <v>30</v>
      </c>
      <c r="BJ37" s="46">
        <f>IF(OR(AND(COUNTIF($AW37:AY37,"&lt;4")&gt;1,(AZ37&gt;=4))),AZ37,IF(OR(AND(COUNTIF($AW37:AY37,"&lt;7")&gt;1,(AZ37&gt;=7))),AZ37,IF(OR(AND(COUNTIF($AW37:AY37,"&lt;10")&gt;1,(AZ37&gt;=10))),AZ37,IF(OR(AND(COUNTIF($AW37:AY37,"&lt;13")&gt;1,(AZ37&gt;=13))),AZ37,IF(OR(AND(COUNTIF($AW37:AY37,"&lt;16")&gt;1,(AZ37&gt;=16))),AZ37,IF(OR(AND(COUNTIF($AW37:AY37,"&lt;19")&gt;1,(AZ37&gt;=19))),AZ37,IF(OR(AND(COUNTIF($AW37:AY37,"&lt;22")&gt;1,(AZ37&gt;=22))),AZ37,30)))))))</f>
        <v>30</v>
      </c>
      <c r="BK37" s="46">
        <f>IF(OR(AND(COUNTIF($AW37:AZ37,"&lt;4")&gt;1,(BA37&gt;=4))),BA37,IF(OR(AND(COUNTIF($AW37:AZ37,"&lt;7")&gt;1,(BA37&gt;=7))),BA37,IF(OR(AND(COUNTIF($AW37:AZ37,"&lt;10")&gt;1,(BA37&gt;=10))),BA37,IF(OR(AND(COUNTIF($AW37:AZ37,"&lt;13")&gt;1,(BA37&gt;=13))),BA37,IF(OR(AND(COUNTIF($AW37:AZ37,"&lt;16")&gt;1,(BA37&gt;=16))),BA37,IF(OR(AND(COUNTIF($AW37:AZ37,"&lt;19")&gt;1,(BA37&gt;=19))),BA37,IF(OR(AND(COUNTIF($AW37:AZ37,"&lt;22")&gt;1,(BA37&gt;=22))),BA37,30)))))))</f>
        <v>30</v>
      </c>
      <c r="BL37" s="46">
        <f>IF(OR(AND(COUNTIF($AW37:BA37,"&lt;4")&gt;1,(BB37&gt;=4))),BB37,IF(OR(AND(COUNTIF($AW37:BA37,"&lt;7")&gt;1,(BB37&gt;=7))),BB37,IF(OR(AND(COUNTIF($AW37:BA37,"&lt;10")&gt;1,(BB37&gt;=10))),BB37,IF(OR(AND(COUNTIF($AW37:BA37,"&lt;13")&gt;1,(BB37&gt;=13))),BB37,IF(OR(AND(COUNTIF($AW37:BA37,"&lt;16")&gt;1,(BB37&gt;=16))),BB37,IF(OR(AND(COUNTIF($AW37:BA37,"&lt;19")&gt;1,(BB37&gt;=19))),BB37,IF(OR(AND(COUNTIF($AW37:BA37,"&lt;22")&gt;1,(BB37&gt;=22))),BB37,30)))))))</f>
        <v>30</v>
      </c>
      <c r="BM37" s="46">
        <f>IF(OR(AND(COUNTIF($AW37:BB37,"&lt;4")&gt;1,(BC37&gt;=4))),BC37,IF(OR(AND(COUNTIF($AW37:BB37,"&lt;7")&gt;1,(BC37&gt;=7))),BC37,IF(OR(AND(COUNTIF($AW37:BB37,"&lt;10")&gt;1,(BC37&gt;=10))),BC37,IF(OR(AND(COUNTIF($AW37:BB37,"&lt;13")&gt;1,(BC37&gt;=13))),BC37,IF(OR(AND(COUNTIF($AW37:BB37,"&lt;16")&gt;1,(BC37&gt;=16))),BC37,IF(OR(AND(COUNTIF($AW37:BB37,"&lt;19")&gt;1,(BC37&gt;=19))),BC37,IF(OR(AND(COUNTIF($AW37:BB37,"&lt;22")&gt;1,(BC37&gt;=22))),BC37,30)))))))</f>
        <v>30</v>
      </c>
      <c r="BN37" s="46">
        <f>IF(OR(AND(COUNTIF($AW37:BC37,"&lt;4")&gt;1,(BD37&gt;=4))),BD37,IF(OR(AND(COUNTIF($AW37:BC37,"&lt;7")&gt;1,(BD37&gt;=7))),BD37,IF(OR(AND(COUNTIF($AW37:BC37,"&lt;10")&gt;1,(BD37&gt;=10))),BD37,IF(OR(AND(COUNTIF($AW37:BC37,"&lt;13")&gt;1,(BD37&gt;=13))),BD37,IF(OR(AND(COUNTIF($AW37:BC37,"&lt;16")&gt;1,(BD37&gt;=16))),BD37,IF(OR(AND(COUNTIF($AW37:BC37,"&lt;19")&gt;1,(BD37&gt;=19))),BD37,IF(OR(AND(COUNTIF($AW37:BC37,"&lt;22")&gt;1,(BD37&gt;=22))),BD37,30)))))))</f>
        <v>30</v>
      </c>
      <c r="BO37" s="47">
        <f>IF(OR(AND(COUNTIF($AW37:BD37,"&lt;4")&gt;1,(BE37&gt;=4))),BE37,IF(OR(AND(COUNTIF($AW37:BD37,"&lt;7")&gt;1,(BE37&gt;=7))),BE37,IF(OR(AND(COUNTIF($AW37:BD37,"&lt;10")&gt;1,(BE37&gt;=10))),BE37,IF(OR(AND(COUNTIF($AW37:BD37,"&lt;13")&gt;1,(BE37&gt;=13))),BE37,IF(OR(AND(COUNTIF($AW37:BD37,"&lt;16")&gt;1,(BE37&gt;=16))),BE37,IF(OR(AND(COUNTIF($AW37:BD37,"&lt;19")&gt;1,(BE37&gt;=19))),BE37,IF(OR(AND(COUNTIF($AW37:BD37,"&lt;22")&gt;1,(BE37&gt;=22))),BE37,30)))))))</f>
        <v>30</v>
      </c>
      <c r="BS37" s="40" t="s">
        <v>42</v>
      </c>
      <c r="BT37" s="62"/>
      <c r="BV37" s="43">
        <f t="shared" si="11"/>
        <v>30</v>
      </c>
      <c r="BW37" s="32">
        <f t="shared" si="12"/>
        <v>30</v>
      </c>
      <c r="BX37" s="32">
        <f t="shared" si="13"/>
        <v>30</v>
      </c>
      <c r="BY37" s="32">
        <f t="shared" si="14"/>
        <v>30</v>
      </c>
      <c r="BZ37" s="32">
        <f t="shared" si="15"/>
        <v>30</v>
      </c>
      <c r="CA37" s="32">
        <f t="shared" si="16"/>
        <v>30</v>
      </c>
      <c r="CB37" s="32">
        <f t="shared" si="17"/>
        <v>30</v>
      </c>
      <c r="CC37" s="32">
        <f t="shared" si="18"/>
        <v>30</v>
      </c>
      <c r="CD37" s="44">
        <f t="shared" si="19"/>
        <v>30</v>
      </c>
    </row>
    <row r="38" spans="2:82" ht="24" customHeight="1" thickBot="1">
      <c r="B38" s="32"/>
      <c r="C38" s="32"/>
      <c r="D38" s="32"/>
      <c r="E38" s="16">
        <f t="shared" si="0"/>
        <v>0</v>
      </c>
      <c r="F38" s="17"/>
      <c r="G38" s="17"/>
      <c r="H38" s="17"/>
      <c r="I38" s="17"/>
      <c r="J38" s="17"/>
      <c r="K38" s="17"/>
      <c r="L38" s="17"/>
      <c r="M38" s="17"/>
      <c r="N38" s="41"/>
      <c r="O38" s="42">
        <f t="shared" si="20"/>
        <v>0</v>
      </c>
      <c r="P38" s="19">
        <f t="shared" si="21"/>
        <v>0</v>
      </c>
      <c r="Q38" s="19">
        <f t="shared" si="22"/>
        <v>0</v>
      </c>
      <c r="R38" s="19">
        <f t="shared" si="23"/>
        <v>0</v>
      </c>
      <c r="S38" s="19">
        <f t="shared" si="24"/>
        <v>0</v>
      </c>
      <c r="T38" s="19">
        <f t="shared" si="25"/>
        <v>0</v>
      </c>
      <c r="U38" s="19">
        <f t="shared" si="26"/>
        <v>0</v>
      </c>
      <c r="V38" s="19">
        <f t="shared" si="27"/>
        <v>0</v>
      </c>
      <c r="W38" s="19">
        <f t="shared" si="28"/>
        <v>0</v>
      </c>
      <c r="X38" s="19">
        <f t="shared" si="29"/>
        <v>0</v>
      </c>
      <c r="Y38" s="19">
        <f t="shared" si="30"/>
        <v>0</v>
      </c>
      <c r="Z38" s="19">
        <f t="shared" si="31"/>
        <v>0</v>
      </c>
      <c r="AA38" s="19">
        <f t="shared" si="32"/>
        <v>0</v>
      </c>
      <c r="AB38" s="19">
        <f t="shared" si="33"/>
        <v>0</v>
      </c>
      <c r="AC38" s="19">
        <f t="shared" si="34"/>
        <v>0</v>
      </c>
      <c r="AD38" s="20">
        <f t="shared" si="35"/>
        <v>0</v>
      </c>
      <c r="AE38" s="21">
        <f t="shared" si="36"/>
        <v>0</v>
      </c>
      <c r="AF38" s="19">
        <f t="shared" si="37"/>
        <v>0</v>
      </c>
      <c r="AG38" s="19">
        <f t="shared" si="38"/>
        <v>0</v>
      </c>
      <c r="AH38" s="19">
        <f t="shared" si="39"/>
        <v>0</v>
      </c>
      <c r="AI38" s="19">
        <f t="shared" si="40"/>
        <v>0</v>
      </c>
      <c r="AJ38" s="19">
        <f t="shared" si="41"/>
        <v>0</v>
      </c>
      <c r="AK38" s="19">
        <f t="shared" si="42"/>
        <v>0</v>
      </c>
      <c r="AL38" s="22">
        <f t="shared" si="43"/>
        <v>0</v>
      </c>
      <c r="AQ38" s="1" t="str">
        <f t="shared" si="1"/>
        <v>OK</v>
      </c>
      <c r="AT38" s="51" t="s">
        <v>49</v>
      </c>
      <c r="AV38" s="1">
        <v>38</v>
      </c>
      <c r="AW38" s="43">
        <f t="shared" si="2"/>
        <v>30</v>
      </c>
      <c r="AX38" s="32">
        <f t="shared" si="3"/>
        <v>30</v>
      </c>
      <c r="AY38" s="32">
        <f t="shared" si="4"/>
        <v>30</v>
      </c>
      <c r="AZ38" s="32">
        <f t="shared" si="5"/>
        <v>30</v>
      </c>
      <c r="BA38" s="32">
        <f t="shared" si="6"/>
        <v>30</v>
      </c>
      <c r="BB38" s="32">
        <f t="shared" si="7"/>
        <v>30</v>
      </c>
      <c r="BC38" s="32">
        <f t="shared" si="8"/>
        <v>30</v>
      </c>
      <c r="BD38" s="32">
        <f t="shared" si="9"/>
        <v>30</v>
      </c>
      <c r="BE38" s="44">
        <f t="shared" si="10"/>
        <v>30</v>
      </c>
      <c r="BH38" s="1">
        <v>38</v>
      </c>
      <c r="BI38" s="45">
        <f>IF(OR(AND(COUNTIF($AW38:AX38,"&lt;4")&gt;1,(AY38&gt;=4))),AY38,IF(OR(AND(COUNTIF($AW38:AX38,"&lt;7")&gt;1,(AY38&gt;=7))),AY38,IF(OR(AND(COUNTIF($AW38:AX38,"&lt;10")&gt;1,(AY38&gt;=10))),AY38,IF(OR(AND(COUNTIF($AW38:AX38,"&lt;13")&gt;1,(AY38&gt;=13))),AY38,IF(OR(AND(COUNTIF($AW38:AX38,"&lt;16")&gt;1,(AY38&gt;=16))),AY38,IF(OR(AND(COUNTIF($AW38:AX38,"&lt;19")&gt;1,(AY38&gt;=19))),AY38,IF(OR(AND(COUNTIF($AW38:AX38,"&lt;22")&gt;1,(AY38&gt;=22))),AY38,30)))))))</f>
        <v>30</v>
      </c>
      <c r="BJ38" s="46">
        <f>IF(OR(AND(COUNTIF($AW38:AY38,"&lt;4")&gt;1,(AZ38&gt;=4))),AZ38,IF(OR(AND(COUNTIF($AW38:AY38,"&lt;7")&gt;1,(AZ38&gt;=7))),AZ38,IF(OR(AND(COUNTIF($AW38:AY38,"&lt;10")&gt;1,(AZ38&gt;=10))),AZ38,IF(OR(AND(COUNTIF($AW38:AY38,"&lt;13")&gt;1,(AZ38&gt;=13))),AZ38,IF(OR(AND(COUNTIF($AW38:AY38,"&lt;16")&gt;1,(AZ38&gt;=16))),AZ38,IF(OR(AND(COUNTIF($AW38:AY38,"&lt;19")&gt;1,(AZ38&gt;=19))),AZ38,IF(OR(AND(COUNTIF($AW38:AY38,"&lt;22")&gt;1,(AZ38&gt;=22))),AZ38,30)))))))</f>
        <v>30</v>
      </c>
      <c r="BK38" s="46">
        <f>IF(OR(AND(COUNTIF($AW38:AZ38,"&lt;4")&gt;1,(BA38&gt;=4))),BA38,IF(OR(AND(COUNTIF($AW38:AZ38,"&lt;7")&gt;1,(BA38&gt;=7))),BA38,IF(OR(AND(COUNTIF($AW38:AZ38,"&lt;10")&gt;1,(BA38&gt;=10))),BA38,IF(OR(AND(COUNTIF($AW38:AZ38,"&lt;13")&gt;1,(BA38&gt;=13))),BA38,IF(OR(AND(COUNTIF($AW38:AZ38,"&lt;16")&gt;1,(BA38&gt;=16))),BA38,IF(OR(AND(COUNTIF($AW38:AZ38,"&lt;19")&gt;1,(BA38&gt;=19))),BA38,IF(OR(AND(COUNTIF($AW38:AZ38,"&lt;22")&gt;1,(BA38&gt;=22))),BA38,30)))))))</f>
        <v>30</v>
      </c>
      <c r="BL38" s="46">
        <f>IF(OR(AND(COUNTIF($AW38:BA38,"&lt;4")&gt;1,(BB38&gt;=4))),BB38,IF(OR(AND(COUNTIF($AW38:BA38,"&lt;7")&gt;1,(BB38&gt;=7))),BB38,IF(OR(AND(COUNTIF($AW38:BA38,"&lt;10")&gt;1,(BB38&gt;=10))),BB38,IF(OR(AND(COUNTIF($AW38:BA38,"&lt;13")&gt;1,(BB38&gt;=13))),BB38,IF(OR(AND(COUNTIF($AW38:BA38,"&lt;16")&gt;1,(BB38&gt;=16))),BB38,IF(OR(AND(COUNTIF($AW38:BA38,"&lt;19")&gt;1,(BB38&gt;=19))),BB38,IF(OR(AND(COUNTIF($AW38:BA38,"&lt;22")&gt;1,(BB38&gt;=22))),BB38,30)))))))</f>
        <v>30</v>
      </c>
      <c r="BM38" s="46">
        <f>IF(OR(AND(COUNTIF($AW38:BB38,"&lt;4")&gt;1,(BC38&gt;=4))),BC38,IF(OR(AND(COUNTIF($AW38:BB38,"&lt;7")&gt;1,(BC38&gt;=7))),BC38,IF(OR(AND(COUNTIF($AW38:BB38,"&lt;10")&gt;1,(BC38&gt;=10))),BC38,IF(OR(AND(COUNTIF($AW38:BB38,"&lt;13")&gt;1,(BC38&gt;=13))),BC38,IF(OR(AND(COUNTIF($AW38:BB38,"&lt;16")&gt;1,(BC38&gt;=16))),BC38,IF(OR(AND(COUNTIF($AW38:BB38,"&lt;19")&gt;1,(BC38&gt;=19))),BC38,IF(OR(AND(COUNTIF($AW38:BB38,"&lt;22")&gt;1,(BC38&gt;=22))),BC38,30)))))))</f>
        <v>30</v>
      </c>
      <c r="BN38" s="46">
        <f>IF(OR(AND(COUNTIF($AW38:BC38,"&lt;4")&gt;1,(BD38&gt;=4))),BD38,IF(OR(AND(COUNTIF($AW38:BC38,"&lt;7")&gt;1,(BD38&gt;=7))),BD38,IF(OR(AND(COUNTIF($AW38:BC38,"&lt;10")&gt;1,(BD38&gt;=10))),BD38,IF(OR(AND(COUNTIF($AW38:BC38,"&lt;13")&gt;1,(BD38&gt;=13))),BD38,IF(OR(AND(COUNTIF($AW38:BC38,"&lt;16")&gt;1,(BD38&gt;=16))),BD38,IF(OR(AND(COUNTIF($AW38:BC38,"&lt;19")&gt;1,(BD38&gt;=19))),BD38,IF(OR(AND(COUNTIF($AW38:BC38,"&lt;22")&gt;1,(BD38&gt;=22))),BD38,30)))))))</f>
        <v>30</v>
      </c>
      <c r="BO38" s="47">
        <f>IF(OR(AND(COUNTIF($AW38:BD38,"&lt;4")&gt;1,(BE38&gt;=4))),BE38,IF(OR(AND(COUNTIF($AW38:BD38,"&lt;7")&gt;1,(BE38&gt;=7))),BE38,IF(OR(AND(COUNTIF($AW38:BD38,"&lt;10")&gt;1,(BE38&gt;=10))),BE38,IF(OR(AND(COUNTIF($AW38:BD38,"&lt;13")&gt;1,(BE38&gt;=13))),BE38,IF(OR(AND(COUNTIF($AW38:BD38,"&lt;16")&gt;1,(BE38&gt;=16))),BE38,IF(OR(AND(COUNTIF($AW38:BD38,"&lt;19")&gt;1,(BE38&gt;=19))),BE38,IF(OR(AND(COUNTIF($AW38:BD38,"&lt;22")&gt;1,(BE38&gt;=22))),BE38,30)))))))</f>
        <v>30</v>
      </c>
      <c r="BS38" s="40" t="s">
        <v>43</v>
      </c>
      <c r="BT38" s="62"/>
      <c r="BV38" s="43">
        <f t="shared" si="11"/>
        <v>30</v>
      </c>
      <c r="BW38" s="32">
        <f t="shared" si="12"/>
        <v>30</v>
      </c>
      <c r="BX38" s="32">
        <f t="shared" si="13"/>
        <v>30</v>
      </c>
      <c r="BY38" s="32">
        <f t="shared" si="14"/>
        <v>30</v>
      </c>
      <c r="BZ38" s="32">
        <f t="shared" si="15"/>
        <v>30</v>
      </c>
      <c r="CA38" s="32">
        <f t="shared" si="16"/>
        <v>30</v>
      </c>
      <c r="CB38" s="32">
        <f t="shared" si="17"/>
        <v>30</v>
      </c>
      <c r="CC38" s="32">
        <f t="shared" si="18"/>
        <v>30</v>
      </c>
      <c r="CD38" s="44">
        <f t="shared" si="19"/>
        <v>30</v>
      </c>
    </row>
    <row r="39" spans="2:82" ht="24" customHeight="1" thickBot="1">
      <c r="B39" s="32"/>
      <c r="C39" s="32"/>
      <c r="D39" s="32"/>
      <c r="E39" s="16">
        <f t="shared" si="0"/>
        <v>0</v>
      </c>
      <c r="F39" s="17"/>
      <c r="G39" s="17"/>
      <c r="H39" s="17"/>
      <c r="I39" s="17"/>
      <c r="J39" s="17"/>
      <c r="K39" s="17"/>
      <c r="L39" s="17"/>
      <c r="M39" s="17"/>
      <c r="N39" s="41"/>
      <c r="O39" s="42">
        <f t="shared" si="20"/>
        <v>0</v>
      </c>
      <c r="P39" s="19">
        <f t="shared" si="21"/>
        <v>0</v>
      </c>
      <c r="Q39" s="19">
        <f t="shared" si="22"/>
        <v>0</v>
      </c>
      <c r="R39" s="19">
        <f t="shared" si="23"/>
        <v>0</v>
      </c>
      <c r="S39" s="19">
        <f t="shared" si="24"/>
        <v>0</v>
      </c>
      <c r="T39" s="19">
        <f t="shared" si="25"/>
        <v>0</v>
      </c>
      <c r="U39" s="19">
        <f t="shared" si="26"/>
        <v>0</v>
      </c>
      <c r="V39" s="19">
        <f t="shared" si="27"/>
        <v>0</v>
      </c>
      <c r="W39" s="19">
        <f t="shared" si="28"/>
        <v>0</v>
      </c>
      <c r="X39" s="19">
        <f t="shared" si="29"/>
        <v>0</v>
      </c>
      <c r="Y39" s="19">
        <f t="shared" si="30"/>
        <v>0</v>
      </c>
      <c r="Z39" s="19">
        <f t="shared" si="31"/>
        <v>0</v>
      </c>
      <c r="AA39" s="19">
        <f t="shared" si="32"/>
        <v>0</v>
      </c>
      <c r="AB39" s="19">
        <f t="shared" si="33"/>
        <v>0</v>
      </c>
      <c r="AC39" s="19">
        <f t="shared" si="34"/>
        <v>0</v>
      </c>
      <c r="AD39" s="20">
        <f t="shared" si="35"/>
        <v>0</v>
      </c>
      <c r="AE39" s="21">
        <f t="shared" si="36"/>
        <v>0</v>
      </c>
      <c r="AF39" s="19">
        <f t="shared" si="37"/>
        <v>0</v>
      </c>
      <c r="AG39" s="19">
        <f t="shared" si="38"/>
        <v>0</v>
      </c>
      <c r="AH39" s="19">
        <f t="shared" si="39"/>
        <v>0</v>
      </c>
      <c r="AI39" s="19">
        <f t="shared" si="40"/>
        <v>0</v>
      </c>
      <c r="AJ39" s="19">
        <f t="shared" si="41"/>
        <v>0</v>
      </c>
      <c r="AK39" s="19">
        <f t="shared" si="42"/>
        <v>0</v>
      </c>
      <c r="AL39" s="22">
        <f t="shared" si="43"/>
        <v>0</v>
      </c>
      <c r="AQ39" s="1" t="str">
        <f t="shared" ref="AQ39:AQ70" si="45">IF(AND($BW39=2,$BV39&lt;$BW39),$G39,IF(AND($BW39=3,$BV39&lt;$BW39),$G39,IF(AND($BW39=4,$BV39&lt;$BW39),$G39,IF(AND($BW39=5,$BV39&lt;$BW39),$G39,IF(AND($BW39=6,$BV39&lt;$BW39),$G39,IF(AND($BW39=7,$BV39&lt;$BW39),$G39,IF(AND($BW39=8,$BV39&lt;$BW39),$G39,"OK")))))))</f>
        <v>OK</v>
      </c>
      <c r="AV39" s="1">
        <v>39</v>
      </c>
      <c r="AW39" s="43">
        <f t="shared" ref="AW39:AW70" si="46">IF(COUNTIFS(F39,$AT$7),1,IF(COUNTIFS(F39,$AT$8),2,IF(COUNTIFS(F39,$AT$9),3,IF(COUNTIFS(F39,$AT$10),4,IF(COUNTIFS(F39,$AT$11),5,IF(COUNTIFS(F39,$AT$12),6,IF(COUNTIFS(F39,$AT$13),7,IF(COUNTIFS(F39,$AT$14),8,IF(COUNTIFS(F39,$AT$15),9,IF(COUNTIFS(F39,$AT$16),10,IF(COUNTIFS(F39,$AT$17),11,IF(COUNTIFS(F39,$AT$18),12,IF(COUNTIFS(F39,$AT$19),13,IF(COUNTIFS(F39,$AT$20),14,IF(COUNTIFS(F39,$AT$21),15,IF(COUNTIFS(F39,$AT$22),16,IF(COUNTIFS(F39,$AT$23),17,IF(COUNTIFS(F39,$AT$24),18,IF(COUNTIFS(F39,$AT$25),19,IF(COUNTIFS(F39,$AT$26),20,IF(COUNTIFS(F39,$AT$27),21,IF(COUNTIFS(F39,$AT$28),22,IF(COUNTIFS(F39,$AT$29),23,IF(COUNTIFS(F39,$AT$30),24,30))))))))))))))))))))))))</f>
        <v>30</v>
      </c>
      <c r="AX39" s="32">
        <f t="shared" ref="AX39:AX70" si="47">IF(COUNTIFS(G39,$AT$7),1,IF(COUNTIFS(G39,$AT$8),2,IF(COUNTIFS(G39,$AT$9),3,IF(COUNTIFS(G39,$AT$10),4,IF(COUNTIFS(G39,$AT$11),5,IF(COUNTIFS(G39,$AT$12),6,IF(COUNTIFS(G39,$AT$13),7,IF(COUNTIFS(G39,$AT$14),8,IF(COUNTIFS(G39,$AT$15),9,IF(COUNTIFS(G39,$AT$16),10,IF(COUNTIFS(G39,$AT$17),11,IF(COUNTIFS(G39,$AT$18),12,IF(COUNTIFS(G39,$AT$19),13,IF(COUNTIFS(G39,$AT$20),14,IF(COUNTIFS(G39,$AT$21),15,IF(COUNTIFS(G39,$AT$22),16,IF(COUNTIFS(G39,$AT$23),17,IF(COUNTIFS(G39,$AT$24),18,IF(COUNTIFS(G39,$AT$25),19,IF(COUNTIFS(G39,$AT$26),20,IF(COUNTIFS(G39,$AT$27),21,IF(COUNTIFS(G39,$AT$28),22,IF(COUNTIFS(G39,$AT$29),23,IF(COUNTIFS(G39,$AT$30),24,30))))))))))))))))))))))))</f>
        <v>30</v>
      </c>
      <c r="AY39" s="32">
        <f t="shared" ref="AY39:AY70" si="48">IF(COUNTIFS(H39,$AT$7),1,IF(COUNTIFS(H39,$AT$8),2,IF(COUNTIFS(H39,$AT$9),3,IF(COUNTIFS(H39,$AT$10),4,IF(COUNTIFS(H39,$AT$11),5,IF(COUNTIFS(H39,$AT$12),6,IF(COUNTIFS(H39,$AT$13),7,IF(COUNTIFS(H39,$AT$14),8,IF(COUNTIFS(H39,$AT$15),9,IF(COUNTIFS(H39,$AT$16),10,IF(COUNTIFS(H39,$AT$17),11,IF(COUNTIFS(H39,$AT$18),12,IF(COUNTIFS(H39,$AT$19),13,IF(COUNTIFS(H39,$AT$20),14,IF(COUNTIFS(H39,$AT$21),15,IF(COUNTIFS(H39,$AT$22),16,IF(COUNTIFS(H39,$AT$23),17,IF(COUNTIFS(H39,$AT$24),18,IF(COUNTIFS(H39,$AT$25),19,IF(COUNTIFS(H39,$AT$26),20,IF(COUNTIFS(H39,$AT$27),21,IF(COUNTIFS(H39,$AT$28),22,IF(COUNTIFS(H39,$AT$29),23,IF(COUNTIFS(H39,$AT$30),24,30))))))))))))))))))))))))</f>
        <v>30</v>
      </c>
      <c r="AZ39" s="32">
        <f t="shared" ref="AZ39:AZ70" si="49">IF(COUNTIFS(I39,$AT$7),1,IF(COUNTIFS(I39,$AT$8),2,IF(COUNTIFS(I39,$AT$9),3,IF(COUNTIFS(I39,$AT$10),4,IF(COUNTIFS(I39,$AT$11),5,IF(COUNTIFS(I39,$AT$12),6,IF(COUNTIFS(I39,$AT$13),7,IF(COUNTIFS(I39,$AT$14),8,IF(COUNTIFS(I39,$AT$15),9,IF(COUNTIFS(I39,$AT$16),10,IF(COUNTIFS(I39,$AT$17),11,IF(COUNTIFS(I39,$AT$18),12,IF(COUNTIFS(I39,$AT$19),13,IF(COUNTIFS(I39,$AT$20),14,IF(COUNTIFS(I39,$AT$21),15,IF(COUNTIFS(I39,$AT$22),16,IF(COUNTIFS(I39,$AT$23),17,IF(COUNTIFS(I39,$AT$24),18,IF(COUNTIFS(I39,$AT$25),19,IF(COUNTIFS(I39,$AT$26),20,IF(COUNTIFS(I39,$AT$27),21,IF(COUNTIFS(I39,$AT$28),22,IF(COUNTIFS(I39,$AT$29),23,IF(COUNTIFS(I39,$AT$30),24,30))))))))))))))))))))))))</f>
        <v>30</v>
      </c>
      <c r="BA39" s="32">
        <f t="shared" ref="BA39:BA70" si="50">IF(COUNTIFS(J39,$AT$7),1,IF(COUNTIFS(J39,$AT$8),2,IF(COUNTIFS(J39,$AT$9),3,IF(COUNTIFS(J39,$AT$10),4,IF(COUNTIFS(J39,$AT$11),5,IF(COUNTIFS(J39,$AT$12),6,IF(COUNTIFS(J39,$AT$13),7,IF(COUNTIFS(J39,$AT$14),8,IF(COUNTIFS(J39,$AT$15),9,IF(COUNTIFS(J39,$AT$16),10,IF(COUNTIFS(J39,$AT$17),11,IF(COUNTIFS(J39,$AT$18),12,IF(COUNTIFS(J39,$AT$19),13,IF(COUNTIFS(J39,$AT$20),14,IF(COUNTIFS(J39,$AT$21),15,IF(COUNTIFS(J39,$AT$22),16,IF(COUNTIFS(J39,$AT$23),17,IF(COUNTIFS(J39,$AT$24),18,IF(COUNTIFS(J39,$AT$25),19,IF(COUNTIFS(J39,$AT$26),20,IF(COUNTIFS(J39,$AT$27),21,IF(COUNTIFS(J39,$AT$28),22,IF(COUNTIFS(J39,$AT$29),23,IF(COUNTIFS(J39,$AT$30),24,30))))))))))))))))))))))))</f>
        <v>30</v>
      </c>
      <c r="BB39" s="32">
        <f t="shared" ref="BB39:BB70" si="51">IF(COUNTIFS(K39,$AT$7),1,IF(COUNTIFS(K39,$AT$8),2,IF(COUNTIFS(K39,$AT$9),3,IF(COUNTIFS(K39,$AT$10),4,IF(COUNTIFS(K39,$AT$11),5,IF(COUNTIFS(K39,$AT$12),6,IF(COUNTIFS(K39,$AT$13),7,IF(COUNTIFS(K39,$AT$14),8,IF(COUNTIFS(K39,$AT$15),9,IF(COUNTIFS(K39,$AT$16),10,IF(COUNTIFS(K39,$AT$17),11,IF(COUNTIFS(K39,$AT$18),12,IF(COUNTIFS(K39,$AT$19),13,IF(COUNTIFS(K39,$AT$20),14,IF(COUNTIFS(K39,$AT$21),15,IF(COUNTIFS(K39,$AT$22),16,IF(COUNTIFS(K39,$AT$23),17,IF(COUNTIFS(K39,$AT$24),18,IF(COUNTIFS(K39,$AT$25),19,IF(COUNTIFS(K39,$AT$26),20,IF(COUNTIFS(K39,$AT$27),21,IF(COUNTIFS(K39,$AT$28),22,IF(COUNTIFS(K39,$AT$29),23,IF(COUNTIFS(K39,$AT$30),24,30))))))))))))))))))))))))</f>
        <v>30</v>
      </c>
      <c r="BC39" s="32">
        <f t="shared" ref="BC39:BC70" si="52">IF(COUNTIFS(L39,$AT$7),1,IF(COUNTIFS(L39,$AT$8),2,IF(COUNTIFS(L39,$AT$9),3,IF(COUNTIFS(L39,$AT$10),4,IF(COUNTIFS(L39,$AT$11),5,IF(COUNTIFS(L39,$AT$12),6,IF(COUNTIFS(L39,$AT$13),7,IF(COUNTIFS(L39,$AT$14),8,IF(COUNTIFS(L39,$AT$15),9,IF(COUNTIFS(L39,$AT$16),10,IF(COUNTIFS(L39,$AT$17),11,IF(COUNTIFS(L39,$AT$18),12,IF(COUNTIFS(L39,$AT$19),13,IF(COUNTIFS(L39,$AT$20),14,IF(COUNTIFS(L39,$AT$21),15,IF(COUNTIFS(L39,$AT$22),16,IF(COUNTIFS(L39,$AT$23),17,IF(COUNTIFS(L39,$AT$24),18,IF(COUNTIFS(L39,$AT$25),19,IF(COUNTIFS(L39,$AT$26),20,IF(COUNTIFS(L39,$AT$27),21,IF(COUNTIFS(L39,$AT$28),22,IF(COUNTIFS(L39,$AT$29),23,IF(COUNTIFS(L39,$AT$30),24,30))))))))))))))))))))))))</f>
        <v>30</v>
      </c>
      <c r="BD39" s="32">
        <f t="shared" ref="BD39:BD70" si="53">IF(COUNTIFS(M39,$AT$7),1,IF(COUNTIFS(M39,$AT$8),2,IF(COUNTIFS(M39,$AT$9),3,IF(COUNTIFS(M39,$AT$10),4,IF(COUNTIFS(M39,$AT$11),5,IF(COUNTIFS(M39,$AT$12),6,IF(COUNTIFS(M39,$AT$13),7,IF(COUNTIFS(M39,$AT$14),8,IF(COUNTIFS(M39,$AT$15),9,IF(COUNTIFS(M39,$AT$16),10,IF(COUNTIFS(M39,$AT$17),11,IF(COUNTIFS(M39,$AT$18),12,IF(COUNTIFS(M39,$AT$19),13,IF(COUNTIFS(M39,$AT$20),14,IF(COUNTIFS(M39,$AT$21),15,IF(COUNTIFS(M39,$AT$22),16,IF(COUNTIFS(M39,$AT$23),17,IF(COUNTIFS(M39,$AT$24),18,IF(COUNTIFS(M39,$AT$25),19,IF(COUNTIFS(M39,$AT$26),20,IF(COUNTIFS(M39,$AT$27),21,IF(COUNTIFS(M39,$AT$28),22,IF(COUNTIFS(M39,$AT$29),23,IF(COUNTIFS(M39,$AT$30),24,30))))))))))))))))))))))))</f>
        <v>30</v>
      </c>
      <c r="BE39" s="44">
        <f t="shared" ref="BE39:BE70" si="54">IF(COUNTIFS(N39,$AT$7),1,IF(COUNTIFS(N39,$AT$8),2,IF(COUNTIFS(N39,$AT$9),3,IF(COUNTIFS(N39,$AT$10),4,IF(COUNTIFS(N39,$AT$11),5,IF(COUNTIFS(N39,$AT$12),6,IF(COUNTIFS(N39,$AT$13),7,IF(COUNTIFS(N39,$AT$14),8,IF(COUNTIFS(N39,$AT$15),9,IF(COUNTIFS(N39,$AT$16),10,IF(COUNTIFS(N39,$AT$17),11,IF(COUNTIFS(N39,$AT$18),12,IF(COUNTIFS(N39,$AT$19),13,IF(COUNTIFS(N39,$AT$20),14,IF(COUNTIFS(N39,$AT$21),15,IF(COUNTIFS(N39,$AT$22),16,IF(COUNTIFS(N39,$AT$23),17,IF(COUNTIFS(N39,$AT$24),18,IF(COUNTIFS(N39,$AT$25),19,IF(COUNTIFS(N39,$AT$26),20,IF(COUNTIFS(N39,$AT$27),21,IF(COUNTIFS(N39,$AT$28),22,IF(COUNTIFS(N39,$AT$29),23,IF(COUNTIFS(N39,$AT$30),24,30))))))))))))))))))))))))</f>
        <v>30</v>
      </c>
      <c r="BH39" s="1">
        <v>39</v>
      </c>
      <c r="BI39" s="45">
        <f>IF(OR(AND(COUNTIF($AW39:AX39,"&lt;4")&gt;1,(AY39&gt;=4))),AY39,IF(OR(AND(COUNTIF($AW39:AX39,"&lt;7")&gt;1,(AY39&gt;=7))),AY39,IF(OR(AND(COUNTIF($AW39:AX39,"&lt;10")&gt;1,(AY39&gt;=10))),AY39,IF(OR(AND(COUNTIF($AW39:AX39,"&lt;13")&gt;1,(AY39&gt;=13))),AY39,IF(OR(AND(COUNTIF($AW39:AX39,"&lt;16")&gt;1,(AY39&gt;=16))),AY39,IF(OR(AND(COUNTIF($AW39:AX39,"&lt;19")&gt;1,(AY39&gt;=19))),AY39,IF(OR(AND(COUNTIF($AW39:AX39,"&lt;22")&gt;1,(AY39&gt;=22))),AY39,30)))))))</f>
        <v>30</v>
      </c>
      <c r="BJ39" s="46">
        <f>IF(OR(AND(COUNTIF($AW39:AY39,"&lt;4")&gt;1,(AZ39&gt;=4))),AZ39,IF(OR(AND(COUNTIF($AW39:AY39,"&lt;7")&gt;1,(AZ39&gt;=7))),AZ39,IF(OR(AND(COUNTIF($AW39:AY39,"&lt;10")&gt;1,(AZ39&gt;=10))),AZ39,IF(OR(AND(COUNTIF($AW39:AY39,"&lt;13")&gt;1,(AZ39&gt;=13))),AZ39,IF(OR(AND(COUNTIF($AW39:AY39,"&lt;16")&gt;1,(AZ39&gt;=16))),AZ39,IF(OR(AND(COUNTIF($AW39:AY39,"&lt;19")&gt;1,(AZ39&gt;=19))),AZ39,IF(OR(AND(COUNTIF($AW39:AY39,"&lt;22")&gt;1,(AZ39&gt;=22))),AZ39,30)))))))</f>
        <v>30</v>
      </c>
      <c r="BK39" s="46">
        <f>IF(OR(AND(COUNTIF($AW39:AZ39,"&lt;4")&gt;1,(BA39&gt;=4))),BA39,IF(OR(AND(COUNTIF($AW39:AZ39,"&lt;7")&gt;1,(BA39&gt;=7))),BA39,IF(OR(AND(COUNTIF($AW39:AZ39,"&lt;10")&gt;1,(BA39&gt;=10))),BA39,IF(OR(AND(COUNTIF($AW39:AZ39,"&lt;13")&gt;1,(BA39&gt;=13))),BA39,IF(OR(AND(COUNTIF($AW39:AZ39,"&lt;16")&gt;1,(BA39&gt;=16))),BA39,IF(OR(AND(COUNTIF($AW39:AZ39,"&lt;19")&gt;1,(BA39&gt;=19))),BA39,IF(OR(AND(COUNTIF($AW39:AZ39,"&lt;22")&gt;1,(BA39&gt;=22))),BA39,30)))))))</f>
        <v>30</v>
      </c>
      <c r="BL39" s="46">
        <f>IF(OR(AND(COUNTIF($AW39:BA39,"&lt;4")&gt;1,(BB39&gt;=4))),BB39,IF(OR(AND(COUNTIF($AW39:BA39,"&lt;7")&gt;1,(BB39&gt;=7))),BB39,IF(OR(AND(COUNTIF($AW39:BA39,"&lt;10")&gt;1,(BB39&gt;=10))),BB39,IF(OR(AND(COUNTIF($AW39:BA39,"&lt;13")&gt;1,(BB39&gt;=13))),BB39,IF(OR(AND(COUNTIF($AW39:BA39,"&lt;16")&gt;1,(BB39&gt;=16))),BB39,IF(OR(AND(COUNTIF($AW39:BA39,"&lt;19")&gt;1,(BB39&gt;=19))),BB39,IF(OR(AND(COUNTIF($AW39:BA39,"&lt;22")&gt;1,(BB39&gt;=22))),BB39,30)))))))</f>
        <v>30</v>
      </c>
      <c r="BM39" s="46">
        <f>IF(OR(AND(COUNTIF($AW39:BB39,"&lt;4")&gt;1,(BC39&gt;=4))),BC39,IF(OR(AND(COUNTIF($AW39:BB39,"&lt;7")&gt;1,(BC39&gt;=7))),BC39,IF(OR(AND(COUNTIF($AW39:BB39,"&lt;10")&gt;1,(BC39&gt;=10))),BC39,IF(OR(AND(COUNTIF($AW39:BB39,"&lt;13")&gt;1,(BC39&gt;=13))),BC39,IF(OR(AND(COUNTIF($AW39:BB39,"&lt;16")&gt;1,(BC39&gt;=16))),BC39,IF(OR(AND(COUNTIF($AW39:BB39,"&lt;19")&gt;1,(BC39&gt;=19))),BC39,IF(OR(AND(COUNTIF($AW39:BB39,"&lt;22")&gt;1,(BC39&gt;=22))),BC39,30)))))))</f>
        <v>30</v>
      </c>
      <c r="BN39" s="46">
        <f>IF(OR(AND(COUNTIF($AW39:BC39,"&lt;4")&gt;1,(BD39&gt;=4))),BD39,IF(OR(AND(COUNTIF($AW39:BC39,"&lt;7")&gt;1,(BD39&gt;=7))),BD39,IF(OR(AND(COUNTIF($AW39:BC39,"&lt;10")&gt;1,(BD39&gt;=10))),BD39,IF(OR(AND(COUNTIF($AW39:BC39,"&lt;13")&gt;1,(BD39&gt;=13))),BD39,IF(OR(AND(COUNTIF($AW39:BC39,"&lt;16")&gt;1,(BD39&gt;=16))),BD39,IF(OR(AND(COUNTIF($AW39:BC39,"&lt;19")&gt;1,(BD39&gt;=19))),BD39,IF(OR(AND(COUNTIF($AW39:BC39,"&lt;22")&gt;1,(BD39&gt;=22))),BD39,30)))))))</f>
        <v>30</v>
      </c>
      <c r="BO39" s="47">
        <f>IF(OR(AND(COUNTIF($AW39:BD39,"&lt;4")&gt;1,(BE39&gt;=4))),BE39,IF(OR(AND(COUNTIF($AW39:BD39,"&lt;7")&gt;1,(BE39&gt;=7))),BE39,IF(OR(AND(COUNTIF($AW39:BD39,"&lt;10")&gt;1,(BE39&gt;=10))),BE39,IF(OR(AND(COUNTIF($AW39:BD39,"&lt;13")&gt;1,(BE39&gt;=13))),BE39,IF(OR(AND(COUNTIF($AW39:BD39,"&lt;16")&gt;1,(BE39&gt;=16))),BE39,IF(OR(AND(COUNTIF($AW39:BD39,"&lt;19")&gt;1,(BE39&gt;=19))),BE39,IF(OR(AND(COUNTIF($AW39:BD39,"&lt;22")&gt;1,(BE39&gt;=22))),BE39,30)))))))</f>
        <v>30</v>
      </c>
      <c r="BS39" s="40" t="s">
        <v>55</v>
      </c>
      <c r="BV39" s="43">
        <f t="shared" ref="BV39:BV70" si="55">IF(COUNTIFS(F39,$AT$7),1,IF(COUNTIFS(F39,$AT$8),1,IF(COUNTIFS(F39,$AT$9),1,IF(COUNTIFS(F39,$AT$10),2,IF(COUNTIFS(F39,$AT$11),2,IF(COUNTIFS(F39,$AT$12),2,IF(COUNTIFS(F39,$AT$13),3,IF(COUNTIFS(F39,$AT$14),3,IF(COUNTIFS(F39,$AT$15),3,IF(COUNTIFS(F39,$AT$16),4,IF(COUNTIFS(F39,$AT$17),4,IF(COUNTIFS(F39,$AT$18),4,IF(COUNTIFS(F39,$AT$19),5,IF(COUNTIFS(F39,$AT$20),5,IF(COUNTIFS(F39,$AT$21),5,IF(COUNTIFS(F39,$AT$22),6,IF(COUNTIFS(F39,$AT$23),6,IF(COUNTIFS(F39,$AT$24),6,IF(COUNTIFS(F39,$AT$25),7,IF(COUNTIFS(F39,$AT$26),7,IF(COUNTIFS(F39,$AT$27),7,IF(COUNTIFS(F39,$AT$28),8,IF(COUNTIFS(F39,$AT$29),8,IF(COUNTIFS(F39,$AT$30),8,30))))))))))))))))))))))))</f>
        <v>30</v>
      </c>
      <c r="BW39" s="32">
        <f t="shared" ref="BW39:BW70" si="56">IF(COUNTIFS(G39,$AT$7),1,IF(COUNTIFS(G39,$AT$8),1,IF(COUNTIFS(G39,$AT$9),1,IF(COUNTIFS(G39,$AT$10),2,IF(COUNTIFS(G39,$AT$11),2,IF(COUNTIFS(G39,$AT$12),2,IF(COUNTIFS(G39,$AT$13),3,IF(COUNTIFS(G39,$AT$14),3,IF(COUNTIFS(G39,$AT$15),3,IF(COUNTIFS(G39,$AT$16),4,IF(COUNTIFS(G39,$AT$17),4,IF(COUNTIFS(G39,$AT$18),4,IF(COUNTIFS(G39,$AT$19),5,IF(COUNTIFS(G39,$AT$20),5,IF(COUNTIFS(G39,$AT$21),5,IF(COUNTIFS(G39,$AT$22),6,IF(COUNTIFS(G39,$AT$23),6,IF(COUNTIFS(G39,$AT$24),6,IF(COUNTIFS(G39,$AT$25),7,IF(COUNTIFS(G39,$AT$26),7,IF(COUNTIFS(G39,$AT$27),7,IF(COUNTIFS(G39,$AT$28),8,IF(COUNTIFS(G39,$AT$29),8,IF(COUNTIFS(G39,$AT$30),8,30))))))))))))))))))))))))</f>
        <v>30</v>
      </c>
      <c r="BX39" s="32">
        <f t="shared" ref="BX39:BX70" si="57">IF(COUNTIFS(H39,$AT$7),1,IF(COUNTIFS(H39,$AT$8),1,IF(COUNTIFS(H39,$AT$9),1,IF(COUNTIFS(H39,$AT$10),2,IF(COUNTIFS(H39,$AT$11),2,IF(COUNTIFS(H39,$AT$12),2,IF(COUNTIFS(H39,$AT$13),3,IF(COUNTIFS(H39,$AT$14),3,IF(COUNTIFS(H39,$AT$15),3,IF(COUNTIFS(H39,$AT$16),4,IF(COUNTIFS(H39,$AT$17),4,IF(COUNTIFS(H39,$AT$18),4,IF(COUNTIFS(H39,$AT$19),5,IF(COUNTIFS(H39,$AT$20),5,IF(COUNTIFS(H39,$AT$21),5,IF(COUNTIFS(H39,$AT$22),6,IF(COUNTIFS(H39,$AT$23),6,IF(COUNTIFS(H39,$AT$24),6,IF(COUNTIFS(H39,$AT$25),7,IF(COUNTIFS(H39,$AT$26),7,IF(COUNTIFS(H39,$AT$27),7,IF(COUNTIFS(H39,$AT$28),8,IF(COUNTIFS(H39,$AT$29),8,IF(COUNTIFS(H39,$AT$30),8,30))))))))))))))))))))))))</f>
        <v>30</v>
      </c>
      <c r="BY39" s="32">
        <f t="shared" ref="BY39:BY70" si="58">IF(COUNTIFS(I39,$AT$7),1,IF(COUNTIFS(I39,$AT$8),1,IF(COUNTIFS(I39,$AT$9),1,IF(COUNTIFS(I39,$AT$10),2,IF(COUNTIFS(I39,$AT$11),2,IF(COUNTIFS(I39,$AT$12),2,IF(COUNTIFS(I39,$AT$13),3,IF(COUNTIFS(I39,$AT$14),3,IF(COUNTIFS(I39,$AT$15),3,IF(COUNTIFS(I39,$AT$16),4,IF(COUNTIFS(I39,$AT$17),4,IF(COUNTIFS(I39,$AT$18),4,IF(COUNTIFS(I39,$AT$19),5,IF(COUNTIFS(I39,$AT$20),5,IF(COUNTIFS(I39,$AT$21),5,IF(COUNTIFS(I39,$AT$22),6,IF(COUNTIFS(I39,$AT$23),6,IF(COUNTIFS(I39,$AT$24),6,IF(COUNTIFS(I39,$AT$25),7,IF(COUNTIFS(I39,$AT$26),7,IF(COUNTIFS(I39,$AT$27),7,IF(COUNTIFS(I39,$AT$28),8,IF(COUNTIFS(I39,$AT$29),8,IF(COUNTIFS(I39,$AT$30),8,30))))))))))))))))))))))))</f>
        <v>30</v>
      </c>
      <c r="BZ39" s="32">
        <f t="shared" ref="BZ39:BZ70" si="59">IF(COUNTIFS(J39,$AT$7),1,IF(COUNTIFS(J39,$AT$8),1,IF(COUNTIFS(J39,$AT$9),1,IF(COUNTIFS(J39,$AT$10),2,IF(COUNTIFS(J39,$AT$11),2,IF(COUNTIFS(J39,$AT$12),2,IF(COUNTIFS(J39,$AT$13),3,IF(COUNTIFS(J39,$AT$14),3,IF(COUNTIFS(J39,$AT$15),3,IF(COUNTIFS(J39,$AT$16),4,IF(COUNTIFS(J39,$AT$17),4,IF(COUNTIFS(J39,$AT$18),4,IF(COUNTIFS(J39,$AT$19),5,IF(COUNTIFS(J39,$AT$20),5,IF(COUNTIFS(J39,$AT$21),5,IF(COUNTIFS(J39,$AT$22),6,IF(COUNTIFS(J39,$AT$23),6,IF(COUNTIFS(J39,$AT$24),6,IF(COUNTIFS(J39,$AT$25),7,IF(COUNTIFS(J39,$AT$26),7,IF(COUNTIFS(J39,$AT$27),7,IF(COUNTIFS(J39,$AT$28),8,IF(COUNTIFS(J39,$AT$29),8,IF(COUNTIFS(J39,$AT$30),8,30))))))))))))))))))))))))</f>
        <v>30</v>
      </c>
      <c r="CA39" s="32">
        <f t="shared" ref="CA39:CA70" si="60">IF(COUNTIFS(K39,$AT$7),1,IF(COUNTIFS(K39,$AT$8),1,IF(COUNTIFS(K39,$AT$9),1,IF(COUNTIFS(K39,$AT$10),2,IF(COUNTIFS(K39,$AT$11),2,IF(COUNTIFS(K39,$AT$12),2,IF(COUNTIFS(K39,$AT$13),3,IF(COUNTIFS(K39,$AT$14),3,IF(COUNTIFS(K39,$AT$15),3,IF(COUNTIFS(K39,$AT$16),4,IF(COUNTIFS(K39,$AT$17),4,IF(COUNTIFS(K39,$AT$18),4,IF(COUNTIFS(K39,$AT$19),5,IF(COUNTIFS(K39,$AT$20),5,IF(COUNTIFS(K39,$AT$21),5,IF(COUNTIFS(K39,$AT$22),6,IF(COUNTIFS(K39,$AT$23),6,IF(COUNTIFS(K39,$AT$24),6,IF(COUNTIFS(K39,$AT$25),7,IF(COUNTIFS(K39,$AT$26),7,IF(COUNTIFS(K39,$AT$27),7,IF(COUNTIFS(K39,$AT$28),8,IF(COUNTIFS(K39,$AT$29),8,IF(COUNTIFS(K39,$AT$30),8,30))))))))))))))))))))))))</f>
        <v>30</v>
      </c>
      <c r="CB39" s="32">
        <f t="shared" ref="CB39:CB70" si="61">IF(COUNTIFS(L39,$AT$7),1,IF(COUNTIFS(L39,$AT$8),1,IF(COUNTIFS(L39,$AT$9),1,IF(COUNTIFS(L39,$AT$10),2,IF(COUNTIFS(L39,$AT$11),2,IF(COUNTIFS(L39,$AT$12),2,IF(COUNTIFS(L39,$AT$13),3,IF(COUNTIFS(L39,$AT$14),3,IF(COUNTIFS(L39,$AT$15),3,IF(COUNTIFS(L39,$AT$16),4,IF(COUNTIFS(L39,$AT$17),4,IF(COUNTIFS(L39,$AT$18),4,IF(COUNTIFS(L39,$AT$19),5,IF(COUNTIFS(L39,$AT$20),5,IF(COUNTIFS(L39,$AT$21),5,IF(COUNTIFS(L39,$AT$22),6,IF(COUNTIFS(L39,$AT$23),6,IF(COUNTIFS(L39,$AT$24),6,IF(COUNTIFS(L39,$AT$25),7,IF(COUNTIFS(L39,$AT$26),7,IF(COUNTIFS(L39,$AT$27),7,IF(COUNTIFS(L39,$AT$28),8,IF(COUNTIFS(L39,$AT$29),8,IF(COUNTIFS(L39,$AT$30),8,30))))))))))))))))))))))))</f>
        <v>30</v>
      </c>
      <c r="CC39" s="32">
        <f t="shared" ref="CC39:CC70" si="62">IF(COUNTIFS(M39,$AT$7),1,IF(COUNTIFS(M39,$AT$8),1,IF(COUNTIFS(M39,$AT$9),1,IF(COUNTIFS(M39,$AT$10),2,IF(COUNTIFS(M39,$AT$11),2,IF(COUNTIFS(M39,$AT$12),2,IF(COUNTIFS(M39,$AT$13),3,IF(COUNTIFS(M39,$AT$14),3,IF(COUNTIFS(M39,$AT$15),3,IF(COUNTIFS(M39,$AT$16),4,IF(COUNTIFS(M39,$AT$17),4,IF(COUNTIFS(M39,$AT$18),4,IF(COUNTIFS(M39,$AT$19),5,IF(COUNTIFS(M39,$AT$20),5,IF(COUNTIFS(M39,$AT$21),5,IF(COUNTIFS(M39,$AT$22),6,IF(COUNTIFS(M39,$AT$23),6,IF(COUNTIFS(M39,$AT$24),6,IF(COUNTIFS(M39,$AT$25),7,IF(COUNTIFS(M39,$AT$26),7,IF(COUNTIFS(M39,$AT$27),7,IF(COUNTIFS(M39,$AT$28),8,IF(COUNTIFS(M39,$AT$29),8,IF(COUNTIFS(M39,$AT$30),8,30))))))))))))))))))))))))</f>
        <v>30</v>
      </c>
      <c r="CD39" s="44">
        <f t="shared" ref="CD39:CD70" si="63">IF(COUNTIFS(N39,$AT$7),1,IF(COUNTIFS(N39,$AT$8),1,IF(COUNTIFS(N39,$AT$9),1,IF(COUNTIFS(N39,$AT$10),2,IF(COUNTIFS(N39,$AT$11),2,IF(COUNTIFS(N39,$AT$12),2,IF(COUNTIFS(N39,$AT$13),3,IF(COUNTIFS(N39,$AT$14),3,IF(COUNTIFS(N39,$AT$15),3,IF(COUNTIFS(N39,$AT$16),4,IF(COUNTIFS(N39,$AT$17),4,IF(COUNTIFS(N39,$AT$18),4,IF(COUNTIFS(N39,$AT$19),5,IF(COUNTIFS(N39,$AT$20),5,IF(COUNTIFS(N39,$AT$21),5,IF(COUNTIFS(N39,$AT$22),6,IF(COUNTIFS(N39,$AT$23),6,IF(COUNTIFS(N39,$AT$24),6,IF(COUNTIFS(N39,$AT$25),7,IF(COUNTIFS(N39,$AT$26),7,IF(COUNTIFS(N39,$AT$27),7,IF(COUNTIFS(N39,$AT$28),8,IF(COUNTIFS(N39,$AT$29),8,IF(COUNTIFS(N39,$AT$30),8,30))))))))))))))))))))))))</f>
        <v>30</v>
      </c>
    </row>
    <row r="40" spans="2:82" ht="24" customHeight="1" thickBot="1">
      <c r="B40" s="32"/>
      <c r="C40" s="32"/>
      <c r="D40" s="32"/>
      <c r="E40" s="16">
        <f t="shared" si="0"/>
        <v>0</v>
      </c>
      <c r="F40" s="17"/>
      <c r="G40" s="17"/>
      <c r="H40" s="17"/>
      <c r="I40" s="17"/>
      <c r="J40" s="17"/>
      <c r="K40" s="17"/>
      <c r="L40" s="17"/>
      <c r="M40" s="17"/>
      <c r="N40" s="41"/>
      <c r="O40" s="42">
        <f t="shared" si="20"/>
        <v>0</v>
      </c>
      <c r="P40" s="19">
        <f t="shared" si="21"/>
        <v>0</v>
      </c>
      <c r="Q40" s="19">
        <f t="shared" si="22"/>
        <v>0</v>
      </c>
      <c r="R40" s="19">
        <f t="shared" si="23"/>
        <v>0</v>
      </c>
      <c r="S40" s="19">
        <f t="shared" si="24"/>
        <v>0</v>
      </c>
      <c r="T40" s="19">
        <f t="shared" si="25"/>
        <v>0</v>
      </c>
      <c r="U40" s="19">
        <f t="shared" si="26"/>
        <v>0</v>
      </c>
      <c r="V40" s="19">
        <f t="shared" si="27"/>
        <v>0</v>
      </c>
      <c r="W40" s="19">
        <f t="shared" si="28"/>
        <v>0</v>
      </c>
      <c r="X40" s="19">
        <f t="shared" si="29"/>
        <v>0</v>
      </c>
      <c r="Y40" s="19">
        <f t="shared" si="30"/>
        <v>0</v>
      </c>
      <c r="Z40" s="19">
        <f t="shared" si="31"/>
        <v>0</v>
      </c>
      <c r="AA40" s="19">
        <f t="shared" si="32"/>
        <v>0</v>
      </c>
      <c r="AB40" s="19">
        <f t="shared" si="33"/>
        <v>0</v>
      </c>
      <c r="AC40" s="19">
        <f t="shared" si="34"/>
        <v>0</v>
      </c>
      <c r="AD40" s="20">
        <f t="shared" si="35"/>
        <v>0</v>
      </c>
      <c r="AE40" s="21">
        <f t="shared" si="36"/>
        <v>0</v>
      </c>
      <c r="AF40" s="19">
        <f t="shared" si="37"/>
        <v>0</v>
      </c>
      <c r="AG40" s="19">
        <f t="shared" si="38"/>
        <v>0</v>
      </c>
      <c r="AH40" s="19">
        <f t="shared" si="39"/>
        <v>0</v>
      </c>
      <c r="AI40" s="19">
        <f t="shared" si="40"/>
        <v>0</v>
      </c>
      <c r="AJ40" s="19">
        <f t="shared" si="41"/>
        <v>0</v>
      </c>
      <c r="AK40" s="19">
        <f t="shared" si="42"/>
        <v>0</v>
      </c>
      <c r="AL40" s="22">
        <f t="shared" si="43"/>
        <v>0</v>
      </c>
      <c r="AQ40" s="1" t="str">
        <f t="shared" si="45"/>
        <v>OK</v>
      </c>
      <c r="AV40" s="1">
        <v>40</v>
      </c>
      <c r="AW40" s="43">
        <f t="shared" si="46"/>
        <v>30</v>
      </c>
      <c r="AX40" s="32">
        <f t="shared" si="47"/>
        <v>30</v>
      </c>
      <c r="AY40" s="32">
        <f t="shared" si="48"/>
        <v>30</v>
      </c>
      <c r="AZ40" s="32">
        <f t="shared" si="49"/>
        <v>30</v>
      </c>
      <c r="BA40" s="32">
        <f t="shared" si="50"/>
        <v>30</v>
      </c>
      <c r="BB40" s="32">
        <f t="shared" si="51"/>
        <v>30</v>
      </c>
      <c r="BC40" s="32">
        <f t="shared" si="52"/>
        <v>30</v>
      </c>
      <c r="BD40" s="32">
        <f t="shared" si="53"/>
        <v>30</v>
      </c>
      <c r="BE40" s="44">
        <f t="shared" si="54"/>
        <v>30</v>
      </c>
      <c r="BH40" s="1">
        <v>40</v>
      </c>
      <c r="BI40" s="45">
        <f>IF(OR(AND(COUNTIF($AW40:AX40,"&lt;4")&gt;1,(AY40&gt;=4))),AY40,IF(OR(AND(COUNTIF($AW40:AX40,"&lt;7")&gt;1,(AY40&gt;=7))),AY40,IF(OR(AND(COUNTIF($AW40:AX40,"&lt;10")&gt;1,(AY40&gt;=10))),AY40,IF(OR(AND(COUNTIF($AW40:AX40,"&lt;13")&gt;1,(AY40&gt;=13))),AY40,IF(OR(AND(COUNTIF($AW40:AX40,"&lt;16")&gt;1,(AY40&gt;=16))),AY40,IF(OR(AND(COUNTIF($AW40:AX40,"&lt;19")&gt;1,(AY40&gt;=19))),AY40,IF(OR(AND(COUNTIF($AW40:AX40,"&lt;22")&gt;1,(AY40&gt;=22))),AY40,30)))))))</f>
        <v>30</v>
      </c>
      <c r="BJ40" s="46">
        <f>IF(OR(AND(COUNTIF($AW40:AY40,"&lt;4")&gt;1,(AZ40&gt;=4))),AZ40,IF(OR(AND(COUNTIF($AW40:AY40,"&lt;7")&gt;1,(AZ40&gt;=7))),AZ40,IF(OR(AND(COUNTIF($AW40:AY40,"&lt;10")&gt;1,(AZ40&gt;=10))),AZ40,IF(OR(AND(COUNTIF($AW40:AY40,"&lt;13")&gt;1,(AZ40&gt;=13))),AZ40,IF(OR(AND(COUNTIF($AW40:AY40,"&lt;16")&gt;1,(AZ40&gt;=16))),AZ40,IF(OR(AND(COUNTIF($AW40:AY40,"&lt;19")&gt;1,(AZ40&gt;=19))),AZ40,IF(OR(AND(COUNTIF($AW40:AY40,"&lt;22")&gt;1,(AZ40&gt;=22))),AZ40,30)))))))</f>
        <v>30</v>
      </c>
      <c r="BK40" s="46">
        <f>IF(OR(AND(COUNTIF($AW40:AZ40,"&lt;4")&gt;1,(BA40&gt;=4))),BA40,IF(OR(AND(COUNTIF($AW40:AZ40,"&lt;7")&gt;1,(BA40&gt;=7))),BA40,IF(OR(AND(COUNTIF($AW40:AZ40,"&lt;10")&gt;1,(BA40&gt;=10))),BA40,IF(OR(AND(COUNTIF($AW40:AZ40,"&lt;13")&gt;1,(BA40&gt;=13))),BA40,IF(OR(AND(COUNTIF($AW40:AZ40,"&lt;16")&gt;1,(BA40&gt;=16))),BA40,IF(OR(AND(COUNTIF($AW40:AZ40,"&lt;19")&gt;1,(BA40&gt;=19))),BA40,IF(OR(AND(COUNTIF($AW40:AZ40,"&lt;22")&gt;1,(BA40&gt;=22))),BA40,30)))))))</f>
        <v>30</v>
      </c>
      <c r="BL40" s="46">
        <f>IF(OR(AND(COUNTIF($AW40:BA40,"&lt;4")&gt;1,(BB40&gt;=4))),BB40,IF(OR(AND(COUNTIF($AW40:BA40,"&lt;7")&gt;1,(BB40&gt;=7))),BB40,IF(OR(AND(COUNTIF($AW40:BA40,"&lt;10")&gt;1,(BB40&gt;=10))),BB40,IF(OR(AND(COUNTIF($AW40:BA40,"&lt;13")&gt;1,(BB40&gt;=13))),BB40,IF(OR(AND(COUNTIF($AW40:BA40,"&lt;16")&gt;1,(BB40&gt;=16))),BB40,IF(OR(AND(COUNTIF($AW40:BA40,"&lt;19")&gt;1,(BB40&gt;=19))),BB40,IF(OR(AND(COUNTIF($AW40:BA40,"&lt;22")&gt;1,(BB40&gt;=22))),BB40,30)))))))</f>
        <v>30</v>
      </c>
      <c r="BM40" s="46">
        <f>IF(OR(AND(COUNTIF($AW40:BB40,"&lt;4")&gt;1,(BC40&gt;=4))),BC40,IF(OR(AND(COUNTIF($AW40:BB40,"&lt;7")&gt;1,(BC40&gt;=7))),BC40,IF(OR(AND(COUNTIF($AW40:BB40,"&lt;10")&gt;1,(BC40&gt;=10))),BC40,IF(OR(AND(COUNTIF($AW40:BB40,"&lt;13")&gt;1,(BC40&gt;=13))),BC40,IF(OR(AND(COUNTIF($AW40:BB40,"&lt;16")&gt;1,(BC40&gt;=16))),BC40,IF(OR(AND(COUNTIF($AW40:BB40,"&lt;19")&gt;1,(BC40&gt;=19))),BC40,IF(OR(AND(COUNTIF($AW40:BB40,"&lt;22")&gt;1,(BC40&gt;=22))),BC40,30)))))))</f>
        <v>30</v>
      </c>
      <c r="BN40" s="46">
        <f>IF(OR(AND(COUNTIF($AW40:BC40,"&lt;4")&gt;1,(BD40&gt;=4))),BD40,IF(OR(AND(COUNTIF($AW40:BC40,"&lt;7")&gt;1,(BD40&gt;=7))),BD40,IF(OR(AND(COUNTIF($AW40:BC40,"&lt;10")&gt;1,(BD40&gt;=10))),BD40,IF(OR(AND(COUNTIF($AW40:BC40,"&lt;13")&gt;1,(BD40&gt;=13))),BD40,IF(OR(AND(COUNTIF($AW40:BC40,"&lt;16")&gt;1,(BD40&gt;=16))),BD40,IF(OR(AND(COUNTIF($AW40:BC40,"&lt;19")&gt;1,(BD40&gt;=19))),BD40,IF(OR(AND(COUNTIF($AW40:BC40,"&lt;22")&gt;1,(BD40&gt;=22))),BD40,30)))))))</f>
        <v>30</v>
      </c>
      <c r="BO40" s="47">
        <f>IF(OR(AND(COUNTIF($AW40:BD40,"&lt;4")&gt;1,(BE40&gt;=4))),BE40,IF(OR(AND(COUNTIF($AW40:BD40,"&lt;7")&gt;1,(BE40&gt;=7))),BE40,IF(OR(AND(COUNTIF($AW40:BD40,"&lt;10")&gt;1,(BE40&gt;=10))),BE40,IF(OR(AND(COUNTIF($AW40:BD40,"&lt;13")&gt;1,(BE40&gt;=13))),BE40,IF(OR(AND(COUNTIF($AW40:BD40,"&lt;16")&gt;1,(BE40&gt;=16))),BE40,IF(OR(AND(COUNTIF($AW40:BD40,"&lt;19")&gt;1,(BE40&gt;=19))),BE40,IF(OR(AND(COUNTIF($AW40:BD40,"&lt;22")&gt;1,(BE40&gt;=22))),BE40,30)))))))</f>
        <v>30</v>
      </c>
      <c r="BS40" s="40" t="s">
        <v>58</v>
      </c>
      <c r="BV40" s="43">
        <f t="shared" si="55"/>
        <v>30</v>
      </c>
      <c r="BW40" s="32">
        <f t="shared" si="56"/>
        <v>30</v>
      </c>
      <c r="BX40" s="32">
        <f t="shared" si="57"/>
        <v>30</v>
      </c>
      <c r="BY40" s="32">
        <f t="shared" si="58"/>
        <v>30</v>
      </c>
      <c r="BZ40" s="32">
        <f t="shared" si="59"/>
        <v>30</v>
      </c>
      <c r="CA40" s="32">
        <f t="shared" si="60"/>
        <v>30</v>
      </c>
      <c r="CB40" s="32">
        <f t="shared" si="61"/>
        <v>30</v>
      </c>
      <c r="CC40" s="32">
        <f t="shared" si="62"/>
        <v>30</v>
      </c>
      <c r="CD40" s="44">
        <f t="shared" si="63"/>
        <v>30</v>
      </c>
    </row>
    <row r="41" spans="2:82" ht="24" customHeight="1" thickBot="1">
      <c r="B41" s="32"/>
      <c r="C41" s="32"/>
      <c r="D41" s="32"/>
      <c r="E41" s="16">
        <f t="shared" si="0"/>
        <v>0</v>
      </c>
      <c r="F41" s="17"/>
      <c r="G41" s="17"/>
      <c r="H41" s="17"/>
      <c r="I41" s="17"/>
      <c r="J41" s="17"/>
      <c r="K41" s="17"/>
      <c r="L41" s="17"/>
      <c r="M41" s="17"/>
      <c r="N41" s="41"/>
      <c r="O41" s="42">
        <f t="shared" si="20"/>
        <v>0</v>
      </c>
      <c r="P41" s="19">
        <f t="shared" si="21"/>
        <v>0</v>
      </c>
      <c r="Q41" s="19">
        <f t="shared" si="22"/>
        <v>0</v>
      </c>
      <c r="R41" s="19">
        <f t="shared" si="23"/>
        <v>0</v>
      </c>
      <c r="S41" s="19">
        <f t="shared" si="24"/>
        <v>0</v>
      </c>
      <c r="T41" s="19">
        <f t="shared" si="25"/>
        <v>0</v>
      </c>
      <c r="U41" s="19">
        <f t="shared" si="26"/>
        <v>0</v>
      </c>
      <c r="V41" s="19">
        <f t="shared" si="27"/>
        <v>0</v>
      </c>
      <c r="W41" s="19">
        <f t="shared" si="28"/>
        <v>0</v>
      </c>
      <c r="X41" s="19">
        <f t="shared" si="29"/>
        <v>0</v>
      </c>
      <c r="Y41" s="19">
        <f t="shared" si="30"/>
        <v>0</v>
      </c>
      <c r="Z41" s="19">
        <f t="shared" si="31"/>
        <v>0</v>
      </c>
      <c r="AA41" s="19">
        <f t="shared" si="32"/>
        <v>0</v>
      </c>
      <c r="AB41" s="19">
        <f t="shared" si="33"/>
        <v>0</v>
      </c>
      <c r="AC41" s="19">
        <f t="shared" si="34"/>
        <v>0</v>
      </c>
      <c r="AD41" s="20">
        <f t="shared" si="35"/>
        <v>0</v>
      </c>
      <c r="AE41" s="21">
        <f t="shared" si="36"/>
        <v>0</v>
      </c>
      <c r="AF41" s="19">
        <f t="shared" si="37"/>
        <v>0</v>
      </c>
      <c r="AG41" s="19">
        <f t="shared" si="38"/>
        <v>0</v>
      </c>
      <c r="AH41" s="19">
        <f t="shared" si="39"/>
        <v>0</v>
      </c>
      <c r="AI41" s="19">
        <f t="shared" si="40"/>
        <v>0</v>
      </c>
      <c r="AJ41" s="19">
        <f t="shared" si="41"/>
        <v>0</v>
      </c>
      <c r="AK41" s="19">
        <f t="shared" si="42"/>
        <v>0</v>
      </c>
      <c r="AL41" s="22">
        <f t="shared" si="43"/>
        <v>0</v>
      </c>
      <c r="AQ41" s="1" t="str">
        <f t="shared" si="45"/>
        <v>OK</v>
      </c>
      <c r="AV41" s="1">
        <v>41</v>
      </c>
      <c r="AW41" s="43">
        <f t="shared" si="46"/>
        <v>30</v>
      </c>
      <c r="AX41" s="32">
        <f t="shared" si="47"/>
        <v>30</v>
      </c>
      <c r="AY41" s="32">
        <f t="shared" si="48"/>
        <v>30</v>
      </c>
      <c r="AZ41" s="32">
        <f t="shared" si="49"/>
        <v>30</v>
      </c>
      <c r="BA41" s="32">
        <f t="shared" si="50"/>
        <v>30</v>
      </c>
      <c r="BB41" s="32">
        <f t="shared" si="51"/>
        <v>30</v>
      </c>
      <c r="BC41" s="32">
        <f t="shared" si="52"/>
        <v>30</v>
      </c>
      <c r="BD41" s="32">
        <f t="shared" si="53"/>
        <v>30</v>
      </c>
      <c r="BE41" s="44">
        <f t="shared" si="54"/>
        <v>30</v>
      </c>
      <c r="BH41" s="1">
        <v>41</v>
      </c>
      <c r="BI41" s="45">
        <f>IF(OR(AND(COUNTIF($AW41:AX41,"&lt;4")&gt;1,(AY41&gt;=4))),AY41,IF(OR(AND(COUNTIF($AW41:AX41,"&lt;7")&gt;1,(AY41&gt;=7))),AY41,IF(OR(AND(COUNTIF($AW41:AX41,"&lt;10")&gt;1,(AY41&gt;=10))),AY41,IF(OR(AND(COUNTIF($AW41:AX41,"&lt;13")&gt;1,(AY41&gt;=13))),AY41,IF(OR(AND(COUNTIF($AW41:AX41,"&lt;16")&gt;1,(AY41&gt;=16))),AY41,IF(OR(AND(COUNTIF($AW41:AX41,"&lt;19")&gt;1,(AY41&gt;=19))),AY41,IF(OR(AND(COUNTIF($AW41:AX41,"&lt;22")&gt;1,(AY41&gt;=22))),AY41,30)))))))</f>
        <v>30</v>
      </c>
      <c r="BJ41" s="46">
        <f>IF(OR(AND(COUNTIF($AW41:AY41,"&lt;4")&gt;1,(AZ41&gt;=4))),AZ41,IF(OR(AND(COUNTIF($AW41:AY41,"&lt;7")&gt;1,(AZ41&gt;=7))),AZ41,IF(OR(AND(COUNTIF($AW41:AY41,"&lt;10")&gt;1,(AZ41&gt;=10))),AZ41,IF(OR(AND(COUNTIF($AW41:AY41,"&lt;13")&gt;1,(AZ41&gt;=13))),AZ41,IF(OR(AND(COUNTIF($AW41:AY41,"&lt;16")&gt;1,(AZ41&gt;=16))),AZ41,IF(OR(AND(COUNTIF($AW41:AY41,"&lt;19")&gt;1,(AZ41&gt;=19))),AZ41,IF(OR(AND(COUNTIF($AW41:AY41,"&lt;22")&gt;1,(AZ41&gt;=22))),AZ41,30)))))))</f>
        <v>30</v>
      </c>
      <c r="BK41" s="46">
        <f>IF(OR(AND(COUNTIF($AW41:AZ41,"&lt;4")&gt;1,(BA41&gt;=4))),BA41,IF(OR(AND(COUNTIF($AW41:AZ41,"&lt;7")&gt;1,(BA41&gt;=7))),BA41,IF(OR(AND(COUNTIF($AW41:AZ41,"&lt;10")&gt;1,(BA41&gt;=10))),BA41,IF(OR(AND(COUNTIF($AW41:AZ41,"&lt;13")&gt;1,(BA41&gt;=13))),BA41,IF(OR(AND(COUNTIF($AW41:AZ41,"&lt;16")&gt;1,(BA41&gt;=16))),BA41,IF(OR(AND(COUNTIF($AW41:AZ41,"&lt;19")&gt;1,(BA41&gt;=19))),BA41,IF(OR(AND(COUNTIF($AW41:AZ41,"&lt;22")&gt;1,(BA41&gt;=22))),BA41,30)))))))</f>
        <v>30</v>
      </c>
      <c r="BL41" s="46">
        <f>IF(OR(AND(COUNTIF($AW41:BA41,"&lt;4")&gt;1,(BB41&gt;=4))),BB41,IF(OR(AND(COUNTIF($AW41:BA41,"&lt;7")&gt;1,(BB41&gt;=7))),BB41,IF(OR(AND(COUNTIF($AW41:BA41,"&lt;10")&gt;1,(BB41&gt;=10))),BB41,IF(OR(AND(COUNTIF($AW41:BA41,"&lt;13")&gt;1,(BB41&gt;=13))),BB41,IF(OR(AND(COUNTIF($AW41:BA41,"&lt;16")&gt;1,(BB41&gt;=16))),BB41,IF(OR(AND(COUNTIF($AW41:BA41,"&lt;19")&gt;1,(BB41&gt;=19))),BB41,IF(OR(AND(COUNTIF($AW41:BA41,"&lt;22")&gt;1,(BB41&gt;=22))),BB41,30)))))))</f>
        <v>30</v>
      </c>
      <c r="BM41" s="46">
        <f>IF(OR(AND(COUNTIF($AW41:BB41,"&lt;4")&gt;1,(BC41&gt;=4))),BC41,IF(OR(AND(COUNTIF($AW41:BB41,"&lt;7")&gt;1,(BC41&gt;=7))),BC41,IF(OR(AND(COUNTIF($AW41:BB41,"&lt;10")&gt;1,(BC41&gt;=10))),BC41,IF(OR(AND(COUNTIF($AW41:BB41,"&lt;13")&gt;1,(BC41&gt;=13))),BC41,IF(OR(AND(COUNTIF($AW41:BB41,"&lt;16")&gt;1,(BC41&gt;=16))),BC41,IF(OR(AND(COUNTIF($AW41:BB41,"&lt;19")&gt;1,(BC41&gt;=19))),BC41,IF(OR(AND(COUNTIF($AW41:BB41,"&lt;22")&gt;1,(BC41&gt;=22))),BC41,30)))))))</f>
        <v>30</v>
      </c>
      <c r="BN41" s="46">
        <f>IF(OR(AND(COUNTIF($AW41:BC41,"&lt;4")&gt;1,(BD41&gt;=4))),BD41,IF(OR(AND(COUNTIF($AW41:BC41,"&lt;7")&gt;1,(BD41&gt;=7))),BD41,IF(OR(AND(COUNTIF($AW41:BC41,"&lt;10")&gt;1,(BD41&gt;=10))),BD41,IF(OR(AND(COUNTIF($AW41:BC41,"&lt;13")&gt;1,(BD41&gt;=13))),BD41,IF(OR(AND(COUNTIF($AW41:BC41,"&lt;16")&gt;1,(BD41&gt;=16))),BD41,IF(OR(AND(COUNTIF($AW41:BC41,"&lt;19")&gt;1,(BD41&gt;=19))),BD41,IF(OR(AND(COUNTIF($AW41:BC41,"&lt;22")&gt;1,(BD41&gt;=22))),BD41,30)))))))</f>
        <v>30</v>
      </c>
      <c r="BO41" s="47">
        <f>IF(OR(AND(COUNTIF($AW41:BD41,"&lt;4")&gt;1,(BE41&gt;=4))),BE41,IF(OR(AND(COUNTIF($AW41:BD41,"&lt;7")&gt;1,(BE41&gt;=7))),BE41,IF(OR(AND(COUNTIF($AW41:BD41,"&lt;10")&gt;1,(BE41&gt;=10))),BE41,IF(OR(AND(COUNTIF($AW41:BD41,"&lt;13")&gt;1,(BE41&gt;=13))),BE41,IF(OR(AND(COUNTIF($AW41:BD41,"&lt;16")&gt;1,(BE41&gt;=16))),BE41,IF(OR(AND(COUNTIF($AW41:BD41,"&lt;19")&gt;1,(BE41&gt;=19))),BE41,IF(OR(AND(COUNTIF($AW41:BD41,"&lt;22")&gt;1,(BE41&gt;=22))),BE41,30)))))))</f>
        <v>30</v>
      </c>
      <c r="BS41" s="40" t="s">
        <v>57</v>
      </c>
      <c r="BV41" s="43">
        <f t="shared" si="55"/>
        <v>30</v>
      </c>
      <c r="BW41" s="32">
        <f t="shared" si="56"/>
        <v>30</v>
      </c>
      <c r="BX41" s="32">
        <f t="shared" si="57"/>
        <v>30</v>
      </c>
      <c r="BY41" s="32">
        <f t="shared" si="58"/>
        <v>30</v>
      </c>
      <c r="BZ41" s="32">
        <f t="shared" si="59"/>
        <v>30</v>
      </c>
      <c r="CA41" s="32">
        <f t="shared" si="60"/>
        <v>30</v>
      </c>
      <c r="CB41" s="32">
        <f t="shared" si="61"/>
        <v>30</v>
      </c>
      <c r="CC41" s="32">
        <f t="shared" si="62"/>
        <v>30</v>
      </c>
      <c r="CD41" s="44">
        <f t="shared" si="63"/>
        <v>30</v>
      </c>
    </row>
    <row r="42" spans="2:82" ht="24" customHeight="1" thickBot="1">
      <c r="B42" s="32"/>
      <c r="C42" s="32"/>
      <c r="D42" s="32"/>
      <c r="E42" s="16">
        <f t="shared" si="0"/>
        <v>0</v>
      </c>
      <c r="F42" s="17"/>
      <c r="G42" s="17"/>
      <c r="H42" s="17"/>
      <c r="I42" s="17"/>
      <c r="J42" s="17"/>
      <c r="K42" s="17"/>
      <c r="L42" s="17"/>
      <c r="M42" s="17"/>
      <c r="N42" s="41"/>
      <c r="O42" s="42">
        <f t="shared" si="20"/>
        <v>0</v>
      </c>
      <c r="P42" s="19">
        <f t="shared" si="21"/>
        <v>0</v>
      </c>
      <c r="Q42" s="19">
        <f t="shared" si="22"/>
        <v>0</v>
      </c>
      <c r="R42" s="19">
        <f t="shared" si="23"/>
        <v>0</v>
      </c>
      <c r="S42" s="19">
        <f t="shared" si="24"/>
        <v>0</v>
      </c>
      <c r="T42" s="19">
        <f t="shared" si="25"/>
        <v>0</v>
      </c>
      <c r="U42" s="19">
        <f t="shared" si="26"/>
        <v>0</v>
      </c>
      <c r="V42" s="19">
        <f t="shared" si="27"/>
        <v>0</v>
      </c>
      <c r="W42" s="19">
        <f t="shared" si="28"/>
        <v>0</v>
      </c>
      <c r="X42" s="19">
        <f t="shared" si="29"/>
        <v>0</v>
      </c>
      <c r="Y42" s="19">
        <f t="shared" si="30"/>
        <v>0</v>
      </c>
      <c r="Z42" s="19">
        <f t="shared" si="31"/>
        <v>0</v>
      </c>
      <c r="AA42" s="19">
        <f t="shared" si="32"/>
        <v>0</v>
      </c>
      <c r="AB42" s="19">
        <f t="shared" si="33"/>
        <v>0</v>
      </c>
      <c r="AC42" s="19">
        <f t="shared" si="34"/>
        <v>0</v>
      </c>
      <c r="AD42" s="20">
        <f t="shared" si="35"/>
        <v>0</v>
      </c>
      <c r="AE42" s="21">
        <f t="shared" si="36"/>
        <v>0</v>
      </c>
      <c r="AF42" s="19">
        <f t="shared" si="37"/>
        <v>0</v>
      </c>
      <c r="AG42" s="19">
        <f t="shared" si="38"/>
        <v>0</v>
      </c>
      <c r="AH42" s="19">
        <f t="shared" si="39"/>
        <v>0</v>
      </c>
      <c r="AI42" s="19">
        <f t="shared" si="40"/>
        <v>0</v>
      </c>
      <c r="AJ42" s="19">
        <f t="shared" si="41"/>
        <v>0</v>
      </c>
      <c r="AK42" s="19">
        <f t="shared" si="42"/>
        <v>0</v>
      </c>
      <c r="AL42" s="22">
        <f t="shared" si="43"/>
        <v>0</v>
      </c>
      <c r="AQ42" s="1" t="str">
        <f t="shared" si="45"/>
        <v>OK</v>
      </c>
      <c r="AV42" s="1">
        <v>42</v>
      </c>
      <c r="AW42" s="43">
        <f t="shared" si="46"/>
        <v>30</v>
      </c>
      <c r="AX42" s="32">
        <f t="shared" si="47"/>
        <v>30</v>
      </c>
      <c r="AY42" s="32">
        <f t="shared" si="48"/>
        <v>30</v>
      </c>
      <c r="AZ42" s="32">
        <f t="shared" si="49"/>
        <v>30</v>
      </c>
      <c r="BA42" s="32">
        <f t="shared" si="50"/>
        <v>30</v>
      </c>
      <c r="BB42" s="32">
        <f t="shared" si="51"/>
        <v>30</v>
      </c>
      <c r="BC42" s="32">
        <f t="shared" si="52"/>
        <v>30</v>
      </c>
      <c r="BD42" s="32">
        <f t="shared" si="53"/>
        <v>30</v>
      </c>
      <c r="BE42" s="44">
        <f t="shared" si="54"/>
        <v>30</v>
      </c>
      <c r="BH42" s="1">
        <v>42</v>
      </c>
      <c r="BI42" s="45">
        <f>IF(OR(AND(COUNTIF($AW42:AX42,"&lt;4")&gt;1,(AY42&gt;=4))),AY42,IF(OR(AND(COUNTIF($AW42:AX42,"&lt;7")&gt;1,(AY42&gt;=7))),AY42,IF(OR(AND(COUNTIF($AW42:AX42,"&lt;10")&gt;1,(AY42&gt;=10))),AY42,IF(OR(AND(COUNTIF($AW42:AX42,"&lt;13")&gt;1,(AY42&gt;=13))),AY42,IF(OR(AND(COUNTIF($AW42:AX42,"&lt;16")&gt;1,(AY42&gt;=16))),AY42,IF(OR(AND(COUNTIF($AW42:AX42,"&lt;19")&gt;1,(AY42&gt;=19))),AY42,IF(OR(AND(COUNTIF($AW42:AX42,"&lt;22")&gt;1,(AY42&gt;=22))),AY42,30)))))))</f>
        <v>30</v>
      </c>
      <c r="BJ42" s="46">
        <f>IF(OR(AND(COUNTIF($AW42:AY42,"&lt;4")&gt;1,(AZ42&gt;=4))),AZ42,IF(OR(AND(COUNTIF($AW42:AY42,"&lt;7")&gt;1,(AZ42&gt;=7))),AZ42,IF(OR(AND(COUNTIF($AW42:AY42,"&lt;10")&gt;1,(AZ42&gt;=10))),AZ42,IF(OR(AND(COUNTIF($AW42:AY42,"&lt;13")&gt;1,(AZ42&gt;=13))),AZ42,IF(OR(AND(COUNTIF($AW42:AY42,"&lt;16")&gt;1,(AZ42&gt;=16))),AZ42,IF(OR(AND(COUNTIF($AW42:AY42,"&lt;19")&gt;1,(AZ42&gt;=19))),AZ42,IF(OR(AND(COUNTIF($AW42:AY42,"&lt;22")&gt;1,(AZ42&gt;=22))),AZ42,30)))))))</f>
        <v>30</v>
      </c>
      <c r="BK42" s="46">
        <f>IF(OR(AND(COUNTIF($AW42:AZ42,"&lt;4")&gt;1,(BA42&gt;=4))),BA42,IF(OR(AND(COUNTIF($AW42:AZ42,"&lt;7")&gt;1,(BA42&gt;=7))),BA42,IF(OR(AND(COUNTIF($AW42:AZ42,"&lt;10")&gt;1,(BA42&gt;=10))),BA42,IF(OR(AND(COUNTIF($AW42:AZ42,"&lt;13")&gt;1,(BA42&gt;=13))),BA42,IF(OR(AND(COUNTIF($AW42:AZ42,"&lt;16")&gt;1,(BA42&gt;=16))),BA42,IF(OR(AND(COUNTIF($AW42:AZ42,"&lt;19")&gt;1,(BA42&gt;=19))),BA42,IF(OR(AND(COUNTIF($AW42:AZ42,"&lt;22")&gt;1,(BA42&gt;=22))),BA42,30)))))))</f>
        <v>30</v>
      </c>
      <c r="BL42" s="46">
        <f>IF(OR(AND(COUNTIF($AW42:BA42,"&lt;4")&gt;1,(BB42&gt;=4))),BB42,IF(OR(AND(COUNTIF($AW42:BA42,"&lt;7")&gt;1,(BB42&gt;=7))),BB42,IF(OR(AND(COUNTIF($AW42:BA42,"&lt;10")&gt;1,(BB42&gt;=10))),BB42,IF(OR(AND(COUNTIF($AW42:BA42,"&lt;13")&gt;1,(BB42&gt;=13))),BB42,IF(OR(AND(COUNTIF($AW42:BA42,"&lt;16")&gt;1,(BB42&gt;=16))),BB42,IF(OR(AND(COUNTIF($AW42:BA42,"&lt;19")&gt;1,(BB42&gt;=19))),BB42,IF(OR(AND(COUNTIF($AW42:BA42,"&lt;22")&gt;1,(BB42&gt;=22))),BB42,30)))))))</f>
        <v>30</v>
      </c>
      <c r="BM42" s="46">
        <f>IF(OR(AND(COUNTIF($AW42:BB42,"&lt;4")&gt;1,(BC42&gt;=4))),BC42,IF(OR(AND(COUNTIF($AW42:BB42,"&lt;7")&gt;1,(BC42&gt;=7))),BC42,IF(OR(AND(COUNTIF($AW42:BB42,"&lt;10")&gt;1,(BC42&gt;=10))),BC42,IF(OR(AND(COUNTIF($AW42:BB42,"&lt;13")&gt;1,(BC42&gt;=13))),BC42,IF(OR(AND(COUNTIF($AW42:BB42,"&lt;16")&gt;1,(BC42&gt;=16))),BC42,IF(OR(AND(COUNTIF($AW42:BB42,"&lt;19")&gt;1,(BC42&gt;=19))),BC42,IF(OR(AND(COUNTIF($AW42:BB42,"&lt;22")&gt;1,(BC42&gt;=22))),BC42,30)))))))</f>
        <v>30</v>
      </c>
      <c r="BN42" s="46">
        <f>IF(OR(AND(COUNTIF($AW42:BC42,"&lt;4")&gt;1,(BD42&gt;=4))),BD42,IF(OR(AND(COUNTIF($AW42:BC42,"&lt;7")&gt;1,(BD42&gt;=7))),BD42,IF(OR(AND(COUNTIF($AW42:BC42,"&lt;10")&gt;1,(BD42&gt;=10))),BD42,IF(OR(AND(COUNTIF($AW42:BC42,"&lt;13")&gt;1,(BD42&gt;=13))),BD42,IF(OR(AND(COUNTIF($AW42:BC42,"&lt;16")&gt;1,(BD42&gt;=16))),BD42,IF(OR(AND(COUNTIF($AW42:BC42,"&lt;19")&gt;1,(BD42&gt;=19))),BD42,IF(OR(AND(COUNTIF($AW42:BC42,"&lt;22")&gt;1,(BD42&gt;=22))),BD42,30)))))))</f>
        <v>30</v>
      </c>
      <c r="BO42" s="47">
        <f>IF(OR(AND(COUNTIF($AW42:BD42,"&lt;4")&gt;1,(BE42&gt;=4))),BE42,IF(OR(AND(COUNTIF($AW42:BD42,"&lt;7")&gt;1,(BE42&gt;=7))),BE42,IF(OR(AND(COUNTIF($AW42:BD42,"&lt;10")&gt;1,(BE42&gt;=10))),BE42,IF(OR(AND(COUNTIF($AW42:BD42,"&lt;13")&gt;1,(BE42&gt;=13))),BE42,IF(OR(AND(COUNTIF($AW42:BD42,"&lt;16")&gt;1,(BE42&gt;=16))),BE42,IF(OR(AND(COUNTIF($AW42:BD42,"&lt;19")&gt;1,(BE42&gt;=19))),BE42,IF(OR(AND(COUNTIF($AW42:BD42,"&lt;22")&gt;1,(BE42&gt;=22))),BE42,30)))))))</f>
        <v>30</v>
      </c>
      <c r="BS42" s="63" t="s">
        <v>59</v>
      </c>
      <c r="BV42" s="43">
        <f t="shared" si="55"/>
        <v>30</v>
      </c>
      <c r="BW42" s="32">
        <f t="shared" si="56"/>
        <v>30</v>
      </c>
      <c r="BX42" s="32">
        <f t="shared" si="57"/>
        <v>30</v>
      </c>
      <c r="BY42" s="32">
        <f t="shared" si="58"/>
        <v>30</v>
      </c>
      <c r="BZ42" s="32">
        <f t="shared" si="59"/>
        <v>30</v>
      </c>
      <c r="CA42" s="32">
        <f t="shared" si="60"/>
        <v>30</v>
      </c>
      <c r="CB42" s="32">
        <f t="shared" si="61"/>
        <v>30</v>
      </c>
      <c r="CC42" s="32">
        <f t="shared" si="62"/>
        <v>30</v>
      </c>
      <c r="CD42" s="44">
        <f t="shared" si="63"/>
        <v>30</v>
      </c>
    </row>
    <row r="43" spans="2:82" ht="24" customHeight="1" thickBot="1">
      <c r="B43" s="32"/>
      <c r="C43" s="32"/>
      <c r="D43" s="32"/>
      <c r="E43" s="16">
        <f t="shared" si="0"/>
        <v>0</v>
      </c>
      <c r="F43" s="17"/>
      <c r="G43" s="17"/>
      <c r="H43" s="17"/>
      <c r="I43" s="17"/>
      <c r="J43" s="17"/>
      <c r="K43" s="17"/>
      <c r="L43" s="17"/>
      <c r="M43" s="17"/>
      <c r="N43" s="41"/>
      <c r="O43" s="42">
        <f t="shared" si="20"/>
        <v>0</v>
      </c>
      <c r="P43" s="19">
        <f t="shared" si="21"/>
        <v>0</v>
      </c>
      <c r="Q43" s="19">
        <f t="shared" si="22"/>
        <v>0</v>
      </c>
      <c r="R43" s="19">
        <f t="shared" si="23"/>
        <v>0</v>
      </c>
      <c r="S43" s="19">
        <f t="shared" si="24"/>
        <v>0</v>
      </c>
      <c r="T43" s="19">
        <f t="shared" si="25"/>
        <v>0</v>
      </c>
      <c r="U43" s="19">
        <f t="shared" si="26"/>
        <v>0</v>
      </c>
      <c r="V43" s="19">
        <f t="shared" si="27"/>
        <v>0</v>
      </c>
      <c r="W43" s="19">
        <f t="shared" si="28"/>
        <v>0</v>
      </c>
      <c r="X43" s="19">
        <f t="shared" si="29"/>
        <v>0</v>
      </c>
      <c r="Y43" s="19">
        <f t="shared" si="30"/>
        <v>0</v>
      </c>
      <c r="Z43" s="19">
        <f t="shared" si="31"/>
        <v>0</v>
      </c>
      <c r="AA43" s="19">
        <f t="shared" si="32"/>
        <v>0</v>
      </c>
      <c r="AB43" s="19">
        <f t="shared" si="33"/>
        <v>0</v>
      </c>
      <c r="AC43" s="19">
        <f t="shared" si="34"/>
        <v>0</v>
      </c>
      <c r="AD43" s="20">
        <f t="shared" si="35"/>
        <v>0</v>
      </c>
      <c r="AE43" s="21">
        <f t="shared" si="36"/>
        <v>0</v>
      </c>
      <c r="AF43" s="19">
        <f t="shared" si="37"/>
        <v>0</v>
      </c>
      <c r="AG43" s="19">
        <f t="shared" si="38"/>
        <v>0</v>
      </c>
      <c r="AH43" s="19">
        <f t="shared" si="39"/>
        <v>0</v>
      </c>
      <c r="AI43" s="19">
        <f t="shared" si="40"/>
        <v>0</v>
      </c>
      <c r="AJ43" s="19">
        <f t="shared" si="41"/>
        <v>0</v>
      </c>
      <c r="AK43" s="19">
        <f t="shared" si="42"/>
        <v>0</v>
      </c>
      <c r="AL43" s="22">
        <f t="shared" si="43"/>
        <v>0</v>
      </c>
      <c r="AQ43" s="1" t="str">
        <f t="shared" si="45"/>
        <v>OK</v>
      </c>
      <c r="AV43" s="1">
        <v>43</v>
      </c>
      <c r="AW43" s="43">
        <f t="shared" si="46"/>
        <v>30</v>
      </c>
      <c r="AX43" s="32">
        <f t="shared" si="47"/>
        <v>30</v>
      </c>
      <c r="AY43" s="32">
        <f t="shared" si="48"/>
        <v>30</v>
      </c>
      <c r="AZ43" s="32">
        <f t="shared" si="49"/>
        <v>30</v>
      </c>
      <c r="BA43" s="32">
        <f t="shared" si="50"/>
        <v>30</v>
      </c>
      <c r="BB43" s="32">
        <f t="shared" si="51"/>
        <v>30</v>
      </c>
      <c r="BC43" s="32">
        <f t="shared" si="52"/>
        <v>30</v>
      </c>
      <c r="BD43" s="32">
        <f t="shared" si="53"/>
        <v>30</v>
      </c>
      <c r="BE43" s="44">
        <f t="shared" si="54"/>
        <v>30</v>
      </c>
      <c r="BH43" s="1">
        <v>43</v>
      </c>
      <c r="BI43" s="45">
        <f>IF(OR(AND(COUNTIF($AW43:AX43,"&lt;4")&gt;1,(AY43&gt;=4))),AY43,IF(OR(AND(COUNTIF($AW43:AX43,"&lt;7")&gt;1,(AY43&gt;=7))),AY43,IF(OR(AND(COUNTIF($AW43:AX43,"&lt;10")&gt;1,(AY43&gt;=10))),AY43,IF(OR(AND(COUNTIF($AW43:AX43,"&lt;13")&gt;1,(AY43&gt;=13))),AY43,IF(OR(AND(COUNTIF($AW43:AX43,"&lt;16")&gt;1,(AY43&gt;=16))),AY43,IF(OR(AND(COUNTIF($AW43:AX43,"&lt;19")&gt;1,(AY43&gt;=19))),AY43,IF(OR(AND(COUNTIF($AW43:AX43,"&lt;22")&gt;1,(AY43&gt;=22))),AY43,30)))))))</f>
        <v>30</v>
      </c>
      <c r="BJ43" s="46">
        <f>IF(OR(AND(COUNTIF($AW43:AY43,"&lt;4")&gt;1,(AZ43&gt;=4))),AZ43,IF(OR(AND(COUNTIF($AW43:AY43,"&lt;7")&gt;1,(AZ43&gt;=7))),AZ43,IF(OR(AND(COUNTIF($AW43:AY43,"&lt;10")&gt;1,(AZ43&gt;=10))),AZ43,IF(OR(AND(COUNTIF($AW43:AY43,"&lt;13")&gt;1,(AZ43&gt;=13))),AZ43,IF(OR(AND(COUNTIF($AW43:AY43,"&lt;16")&gt;1,(AZ43&gt;=16))),AZ43,IF(OR(AND(COUNTIF($AW43:AY43,"&lt;19")&gt;1,(AZ43&gt;=19))),AZ43,IF(OR(AND(COUNTIF($AW43:AY43,"&lt;22")&gt;1,(AZ43&gt;=22))),AZ43,30)))))))</f>
        <v>30</v>
      </c>
      <c r="BK43" s="46">
        <f>IF(OR(AND(COUNTIF($AW43:AZ43,"&lt;4")&gt;1,(BA43&gt;=4))),BA43,IF(OR(AND(COUNTIF($AW43:AZ43,"&lt;7")&gt;1,(BA43&gt;=7))),BA43,IF(OR(AND(COUNTIF($AW43:AZ43,"&lt;10")&gt;1,(BA43&gt;=10))),BA43,IF(OR(AND(COUNTIF($AW43:AZ43,"&lt;13")&gt;1,(BA43&gt;=13))),BA43,IF(OR(AND(COUNTIF($AW43:AZ43,"&lt;16")&gt;1,(BA43&gt;=16))),BA43,IF(OR(AND(COUNTIF($AW43:AZ43,"&lt;19")&gt;1,(BA43&gt;=19))),BA43,IF(OR(AND(COUNTIF($AW43:AZ43,"&lt;22")&gt;1,(BA43&gt;=22))),BA43,30)))))))</f>
        <v>30</v>
      </c>
      <c r="BL43" s="46">
        <f>IF(OR(AND(COUNTIF($AW43:BA43,"&lt;4")&gt;1,(BB43&gt;=4))),BB43,IF(OR(AND(COUNTIF($AW43:BA43,"&lt;7")&gt;1,(BB43&gt;=7))),BB43,IF(OR(AND(COUNTIF($AW43:BA43,"&lt;10")&gt;1,(BB43&gt;=10))),BB43,IF(OR(AND(COUNTIF($AW43:BA43,"&lt;13")&gt;1,(BB43&gt;=13))),BB43,IF(OR(AND(COUNTIF($AW43:BA43,"&lt;16")&gt;1,(BB43&gt;=16))),BB43,IF(OR(AND(COUNTIF($AW43:BA43,"&lt;19")&gt;1,(BB43&gt;=19))),BB43,IF(OR(AND(COUNTIF($AW43:BA43,"&lt;22")&gt;1,(BB43&gt;=22))),BB43,30)))))))</f>
        <v>30</v>
      </c>
      <c r="BM43" s="46">
        <f>IF(OR(AND(COUNTIF($AW43:BB43,"&lt;4")&gt;1,(BC43&gt;=4))),BC43,IF(OR(AND(COUNTIF($AW43:BB43,"&lt;7")&gt;1,(BC43&gt;=7))),BC43,IF(OR(AND(COUNTIF($AW43:BB43,"&lt;10")&gt;1,(BC43&gt;=10))),BC43,IF(OR(AND(COUNTIF($AW43:BB43,"&lt;13")&gt;1,(BC43&gt;=13))),BC43,IF(OR(AND(COUNTIF($AW43:BB43,"&lt;16")&gt;1,(BC43&gt;=16))),BC43,IF(OR(AND(COUNTIF($AW43:BB43,"&lt;19")&gt;1,(BC43&gt;=19))),BC43,IF(OR(AND(COUNTIF($AW43:BB43,"&lt;22")&gt;1,(BC43&gt;=22))),BC43,30)))))))</f>
        <v>30</v>
      </c>
      <c r="BN43" s="46">
        <f>IF(OR(AND(COUNTIF($AW43:BC43,"&lt;4")&gt;1,(BD43&gt;=4))),BD43,IF(OR(AND(COUNTIF($AW43:BC43,"&lt;7")&gt;1,(BD43&gt;=7))),BD43,IF(OR(AND(COUNTIF($AW43:BC43,"&lt;10")&gt;1,(BD43&gt;=10))),BD43,IF(OR(AND(COUNTIF($AW43:BC43,"&lt;13")&gt;1,(BD43&gt;=13))),BD43,IF(OR(AND(COUNTIF($AW43:BC43,"&lt;16")&gt;1,(BD43&gt;=16))),BD43,IF(OR(AND(COUNTIF($AW43:BC43,"&lt;19")&gt;1,(BD43&gt;=19))),BD43,IF(OR(AND(COUNTIF($AW43:BC43,"&lt;22")&gt;1,(BD43&gt;=22))),BD43,30)))))))</f>
        <v>30</v>
      </c>
      <c r="BO43" s="47">
        <f>IF(OR(AND(COUNTIF($AW43:BD43,"&lt;4")&gt;1,(BE43&gt;=4))),BE43,IF(OR(AND(COUNTIF($AW43:BD43,"&lt;7")&gt;1,(BE43&gt;=7))),BE43,IF(OR(AND(COUNTIF($AW43:BD43,"&lt;10")&gt;1,(BE43&gt;=10))),BE43,IF(OR(AND(COUNTIF($AW43:BD43,"&lt;13")&gt;1,(BE43&gt;=13))),BE43,IF(OR(AND(COUNTIF($AW43:BD43,"&lt;16")&gt;1,(BE43&gt;=16))),BE43,IF(OR(AND(COUNTIF($AW43:BD43,"&lt;19")&gt;1,(BE43&gt;=19))),BE43,IF(OR(AND(COUNTIF($AW43:BD43,"&lt;22")&gt;1,(BE43&gt;=22))),BE43,30)))))))</f>
        <v>30</v>
      </c>
      <c r="BV43" s="43">
        <f t="shared" si="55"/>
        <v>30</v>
      </c>
      <c r="BW43" s="32">
        <f t="shared" si="56"/>
        <v>30</v>
      </c>
      <c r="BX43" s="32">
        <f t="shared" si="57"/>
        <v>30</v>
      </c>
      <c r="BY43" s="32">
        <f t="shared" si="58"/>
        <v>30</v>
      </c>
      <c r="BZ43" s="32">
        <f t="shared" si="59"/>
        <v>30</v>
      </c>
      <c r="CA43" s="32">
        <f t="shared" si="60"/>
        <v>30</v>
      </c>
      <c r="CB43" s="32">
        <f t="shared" si="61"/>
        <v>30</v>
      </c>
      <c r="CC43" s="32">
        <f t="shared" si="62"/>
        <v>30</v>
      </c>
      <c r="CD43" s="44">
        <f t="shared" si="63"/>
        <v>30</v>
      </c>
    </row>
    <row r="44" spans="2:82" ht="24" customHeight="1" thickBot="1">
      <c r="B44" s="32"/>
      <c r="C44" s="32"/>
      <c r="D44" s="32"/>
      <c r="E44" s="16">
        <f t="shared" si="0"/>
        <v>0</v>
      </c>
      <c r="F44" s="17"/>
      <c r="G44" s="17"/>
      <c r="H44" s="17"/>
      <c r="I44" s="17"/>
      <c r="J44" s="17"/>
      <c r="K44" s="17"/>
      <c r="L44" s="17"/>
      <c r="M44" s="17"/>
      <c r="N44" s="41"/>
      <c r="O44" s="42">
        <f t="shared" si="20"/>
        <v>0</v>
      </c>
      <c r="P44" s="19">
        <f t="shared" si="21"/>
        <v>0</v>
      </c>
      <c r="Q44" s="19">
        <f t="shared" si="22"/>
        <v>0</v>
      </c>
      <c r="R44" s="19">
        <f t="shared" si="23"/>
        <v>0</v>
      </c>
      <c r="S44" s="19">
        <f t="shared" si="24"/>
        <v>0</v>
      </c>
      <c r="T44" s="19">
        <f t="shared" si="25"/>
        <v>0</v>
      </c>
      <c r="U44" s="19">
        <f t="shared" si="26"/>
        <v>0</v>
      </c>
      <c r="V44" s="19">
        <f t="shared" si="27"/>
        <v>0</v>
      </c>
      <c r="W44" s="19">
        <f t="shared" si="28"/>
        <v>0</v>
      </c>
      <c r="X44" s="19">
        <f t="shared" si="29"/>
        <v>0</v>
      </c>
      <c r="Y44" s="19">
        <f t="shared" si="30"/>
        <v>0</v>
      </c>
      <c r="Z44" s="19">
        <f t="shared" si="31"/>
        <v>0</v>
      </c>
      <c r="AA44" s="19">
        <f t="shared" si="32"/>
        <v>0</v>
      </c>
      <c r="AB44" s="19">
        <f t="shared" si="33"/>
        <v>0</v>
      </c>
      <c r="AC44" s="19">
        <f t="shared" si="34"/>
        <v>0</v>
      </c>
      <c r="AD44" s="20">
        <f t="shared" si="35"/>
        <v>0</v>
      </c>
      <c r="AE44" s="21">
        <f t="shared" si="36"/>
        <v>0</v>
      </c>
      <c r="AF44" s="19">
        <f t="shared" si="37"/>
        <v>0</v>
      </c>
      <c r="AG44" s="19">
        <f t="shared" si="38"/>
        <v>0</v>
      </c>
      <c r="AH44" s="19">
        <f t="shared" si="39"/>
        <v>0</v>
      </c>
      <c r="AI44" s="19">
        <f t="shared" si="40"/>
        <v>0</v>
      </c>
      <c r="AJ44" s="19">
        <f t="shared" si="41"/>
        <v>0</v>
      </c>
      <c r="AK44" s="19">
        <f t="shared" si="42"/>
        <v>0</v>
      </c>
      <c r="AL44" s="22">
        <f t="shared" si="43"/>
        <v>0</v>
      </c>
      <c r="AQ44" s="1" t="str">
        <f t="shared" si="45"/>
        <v>OK</v>
      </c>
      <c r="AV44" s="1">
        <v>44</v>
      </c>
      <c r="AW44" s="43">
        <f t="shared" si="46"/>
        <v>30</v>
      </c>
      <c r="AX44" s="32">
        <f t="shared" si="47"/>
        <v>30</v>
      </c>
      <c r="AY44" s="32">
        <f t="shared" si="48"/>
        <v>30</v>
      </c>
      <c r="AZ44" s="32">
        <f t="shared" si="49"/>
        <v>30</v>
      </c>
      <c r="BA44" s="32">
        <f t="shared" si="50"/>
        <v>30</v>
      </c>
      <c r="BB44" s="32">
        <f t="shared" si="51"/>
        <v>30</v>
      </c>
      <c r="BC44" s="32">
        <f t="shared" si="52"/>
        <v>30</v>
      </c>
      <c r="BD44" s="32">
        <f t="shared" si="53"/>
        <v>30</v>
      </c>
      <c r="BE44" s="44">
        <f t="shared" si="54"/>
        <v>30</v>
      </c>
      <c r="BH44" s="1">
        <v>44</v>
      </c>
      <c r="BI44" s="45">
        <f>IF(OR(AND(COUNTIF($AW44:AX44,"&lt;4")&gt;1,(AY44&gt;=4))),AY44,IF(OR(AND(COUNTIF($AW44:AX44,"&lt;7")&gt;1,(AY44&gt;=7))),AY44,IF(OR(AND(COUNTIF($AW44:AX44,"&lt;10")&gt;1,(AY44&gt;=10))),AY44,IF(OR(AND(COUNTIF($AW44:AX44,"&lt;13")&gt;1,(AY44&gt;=13))),AY44,IF(OR(AND(COUNTIF($AW44:AX44,"&lt;16")&gt;1,(AY44&gt;=16))),AY44,IF(OR(AND(COUNTIF($AW44:AX44,"&lt;19")&gt;1,(AY44&gt;=19))),AY44,IF(OR(AND(COUNTIF($AW44:AX44,"&lt;22")&gt;1,(AY44&gt;=22))),AY44,30)))))))</f>
        <v>30</v>
      </c>
      <c r="BJ44" s="46">
        <f>IF(OR(AND(COUNTIF($AW44:AY44,"&lt;4")&gt;1,(AZ44&gt;=4))),AZ44,IF(OR(AND(COUNTIF($AW44:AY44,"&lt;7")&gt;1,(AZ44&gt;=7))),AZ44,IF(OR(AND(COUNTIF($AW44:AY44,"&lt;10")&gt;1,(AZ44&gt;=10))),AZ44,IF(OR(AND(COUNTIF($AW44:AY44,"&lt;13")&gt;1,(AZ44&gt;=13))),AZ44,IF(OR(AND(COUNTIF($AW44:AY44,"&lt;16")&gt;1,(AZ44&gt;=16))),AZ44,IF(OR(AND(COUNTIF($AW44:AY44,"&lt;19")&gt;1,(AZ44&gt;=19))),AZ44,IF(OR(AND(COUNTIF($AW44:AY44,"&lt;22")&gt;1,(AZ44&gt;=22))),AZ44,30)))))))</f>
        <v>30</v>
      </c>
      <c r="BK44" s="46">
        <f>IF(OR(AND(COUNTIF($AW44:AZ44,"&lt;4")&gt;1,(BA44&gt;=4))),BA44,IF(OR(AND(COUNTIF($AW44:AZ44,"&lt;7")&gt;1,(BA44&gt;=7))),BA44,IF(OR(AND(COUNTIF($AW44:AZ44,"&lt;10")&gt;1,(BA44&gt;=10))),BA44,IF(OR(AND(COUNTIF($AW44:AZ44,"&lt;13")&gt;1,(BA44&gt;=13))),BA44,IF(OR(AND(COUNTIF($AW44:AZ44,"&lt;16")&gt;1,(BA44&gt;=16))),BA44,IF(OR(AND(COUNTIF($AW44:AZ44,"&lt;19")&gt;1,(BA44&gt;=19))),BA44,IF(OR(AND(COUNTIF($AW44:AZ44,"&lt;22")&gt;1,(BA44&gt;=22))),BA44,30)))))))</f>
        <v>30</v>
      </c>
      <c r="BL44" s="46">
        <f>IF(OR(AND(COUNTIF($AW44:BA44,"&lt;4")&gt;1,(BB44&gt;=4))),BB44,IF(OR(AND(COUNTIF($AW44:BA44,"&lt;7")&gt;1,(BB44&gt;=7))),BB44,IF(OR(AND(COUNTIF($AW44:BA44,"&lt;10")&gt;1,(BB44&gt;=10))),BB44,IF(OR(AND(COUNTIF($AW44:BA44,"&lt;13")&gt;1,(BB44&gt;=13))),BB44,IF(OR(AND(COUNTIF($AW44:BA44,"&lt;16")&gt;1,(BB44&gt;=16))),BB44,IF(OR(AND(COUNTIF($AW44:BA44,"&lt;19")&gt;1,(BB44&gt;=19))),BB44,IF(OR(AND(COUNTIF($AW44:BA44,"&lt;22")&gt;1,(BB44&gt;=22))),BB44,30)))))))</f>
        <v>30</v>
      </c>
      <c r="BM44" s="46">
        <f>IF(OR(AND(COUNTIF($AW44:BB44,"&lt;4")&gt;1,(BC44&gt;=4))),BC44,IF(OR(AND(COUNTIF($AW44:BB44,"&lt;7")&gt;1,(BC44&gt;=7))),BC44,IF(OR(AND(COUNTIF($AW44:BB44,"&lt;10")&gt;1,(BC44&gt;=10))),BC44,IF(OR(AND(COUNTIF($AW44:BB44,"&lt;13")&gt;1,(BC44&gt;=13))),BC44,IF(OR(AND(COUNTIF($AW44:BB44,"&lt;16")&gt;1,(BC44&gt;=16))),BC44,IF(OR(AND(COUNTIF($AW44:BB44,"&lt;19")&gt;1,(BC44&gt;=19))),BC44,IF(OR(AND(COUNTIF($AW44:BB44,"&lt;22")&gt;1,(BC44&gt;=22))),BC44,30)))))))</f>
        <v>30</v>
      </c>
      <c r="BN44" s="46">
        <f>IF(OR(AND(COUNTIF($AW44:BC44,"&lt;4")&gt;1,(BD44&gt;=4))),BD44,IF(OR(AND(COUNTIF($AW44:BC44,"&lt;7")&gt;1,(BD44&gt;=7))),BD44,IF(OR(AND(COUNTIF($AW44:BC44,"&lt;10")&gt;1,(BD44&gt;=10))),BD44,IF(OR(AND(COUNTIF($AW44:BC44,"&lt;13")&gt;1,(BD44&gt;=13))),BD44,IF(OR(AND(COUNTIF($AW44:BC44,"&lt;16")&gt;1,(BD44&gt;=16))),BD44,IF(OR(AND(COUNTIF($AW44:BC44,"&lt;19")&gt;1,(BD44&gt;=19))),BD44,IF(OR(AND(COUNTIF($AW44:BC44,"&lt;22")&gt;1,(BD44&gt;=22))),BD44,30)))))))</f>
        <v>30</v>
      </c>
      <c r="BO44" s="47">
        <f>IF(OR(AND(COUNTIF($AW44:BD44,"&lt;4")&gt;1,(BE44&gt;=4))),BE44,IF(OR(AND(COUNTIF($AW44:BD44,"&lt;7")&gt;1,(BE44&gt;=7))),BE44,IF(OR(AND(COUNTIF($AW44:BD44,"&lt;10")&gt;1,(BE44&gt;=10))),BE44,IF(OR(AND(COUNTIF($AW44:BD44,"&lt;13")&gt;1,(BE44&gt;=13))),BE44,IF(OR(AND(COUNTIF($AW44:BD44,"&lt;16")&gt;1,(BE44&gt;=16))),BE44,IF(OR(AND(COUNTIF($AW44:BD44,"&lt;19")&gt;1,(BE44&gt;=19))),BE44,IF(OR(AND(COUNTIF($AW44:BD44,"&lt;22")&gt;1,(BE44&gt;=22))),BE44,30)))))))</f>
        <v>30</v>
      </c>
      <c r="BV44" s="43">
        <f t="shared" si="55"/>
        <v>30</v>
      </c>
      <c r="BW44" s="32">
        <f t="shared" si="56"/>
        <v>30</v>
      </c>
      <c r="BX44" s="32">
        <f t="shared" si="57"/>
        <v>30</v>
      </c>
      <c r="BY44" s="32">
        <f t="shared" si="58"/>
        <v>30</v>
      </c>
      <c r="BZ44" s="32">
        <f t="shared" si="59"/>
        <v>30</v>
      </c>
      <c r="CA44" s="32">
        <f t="shared" si="60"/>
        <v>30</v>
      </c>
      <c r="CB44" s="32">
        <f t="shared" si="61"/>
        <v>30</v>
      </c>
      <c r="CC44" s="32">
        <f t="shared" si="62"/>
        <v>30</v>
      </c>
      <c r="CD44" s="44">
        <f t="shared" si="63"/>
        <v>30</v>
      </c>
    </row>
    <row r="45" spans="2:82" ht="24" customHeight="1" thickBot="1">
      <c r="B45" s="32"/>
      <c r="C45" s="32"/>
      <c r="D45" s="32"/>
      <c r="E45" s="16">
        <f t="shared" si="0"/>
        <v>0</v>
      </c>
      <c r="F45" s="17"/>
      <c r="G45" s="17"/>
      <c r="H45" s="17"/>
      <c r="I45" s="17"/>
      <c r="J45" s="17"/>
      <c r="K45" s="17"/>
      <c r="L45" s="17"/>
      <c r="M45" s="17"/>
      <c r="N45" s="41"/>
      <c r="O45" s="42">
        <f t="shared" si="20"/>
        <v>0</v>
      </c>
      <c r="P45" s="19">
        <f t="shared" si="21"/>
        <v>0</v>
      </c>
      <c r="Q45" s="19">
        <f t="shared" si="22"/>
        <v>0</v>
      </c>
      <c r="R45" s="19">
        <f t="shared" si="23"/>
        <v>0</v>
      </c>
      <c r="S45" s="19">
        <f t="shared" si="24"/>
        <v>0</v>
      </c>
      <c r="T45" s="19">
        <f t="shared" si="25"/>
        <v>0</v>
      </c>
      <c r="U45" s="19">
        <f t="shared" si="26"/>
        <v>0</v>
      </c>
      <c r="V45" s="19">
        <f t="shared" si="27"/>
        <v>0</v>
      </c>
      <c r="W45" s="19">
        <f t="shared" si="28"/>
        <v>0</v>
      </c>
      <c r="X45" s="19">
        <f t="shared" si="29"/>
        <v>0</v>
      </c>
      <c r="Y45" s="19">
        <f t="shared" si="30"/>
        <v>0</v>
      </c>
      <c r="Z45" s="19">
        <f t="shared" si="31"/>
        <v>0</v>
      </c>
      <c r="AA45" s="19">
        <f t="shared" si="32"/>
        <v>0</v>
      </c>
      <c r="AB45" s="19">
        <f t="shared" si="33"/>
        <v>0</v>
      </c>
      <c r="AC45" s="19">
        <f t="shared" si="34"/>
        <v>0</v>
      </c>
      <c r="AD45" s="20">
        <f t="shared" si="35"/>
        <v>0</v>
      </c>
      <c r="AE45" s="21">
        <f t="shared" si="36"/>
        <v>0</v>
      </c>
      <c r="AF45" s="19">
        <f t="shared" si="37"/>
        <v>0</v>
      </c>
      <c r="AG45" s="19">
        <f t="shared" si="38"/>
        <v>0</v>
      </c>
      <c r="AH45" s="19">
        <f t="shared" si="39"/>
        <v>0</v>
      </c>
      <c r="AI45" s="19">
        <f t="shared" si="40"/>
        <v>0</v>
      </c>
      <c r="AJ45" s="19">
        <f t="shared" si="41"/>
        <v>0</v>
      </c>
      <c r="AK45" s="19">
        <f t="shared" si="42"/>
        <v>0</v>
      </c>
      <c r="AL45" s="22">
        <f t="shared" si="43"/>
        <v>0</v>
      </c>
      <c r="AQ45" s="1" t="str">
        <f t="shared" si="45"/>
        <v>OK</v>
      </c>
      <c r="AV45" s="1">
        <v>45</v>
      </c>
      <c r="AW45" s="43">
        <f t="shared" si="46"/>
        <v>30</v>
      </c>
      <c r="AX45" s="32">
        <f t="shared" si="47"/>
        <v>30</v>
      </c>
      <c r="AY45" s="32">
        <f t="shared" si="48"/>
        <v>30</v>
      </c>
      <c r="AZ45" s="32">
        <f t="shared" si="49"/>
        <v>30</v>
      </c>
      <c r="BA45" s="32">
        <f t="shared" si="50"/>
        <v>30</v>
      </c>
      <c r="BB45" s="32">
        <f t="shared" si="51"/>
        <v>30</v>
      </c>
      <c r="BC45" s="32">
        <f t="shared" si="52"/>
        <v>30</v>
      </c>
      <c r="BD45" s="32">
        <f t="shared" si="53"/>
        <v>30</v>
      </c>
      <c r="BE45" s="44">
        <f t="shared" si="54"/>
        <v>30</v>
      </c>
      <c r="BH45" s="1">
        <v>45</v>
      </c>
      <c r="BI45" s="45">
        <f>IF(OR(AND(COUNTIF($AW45:AX45,"&lt;4")&gt;1,(AY45&gt;=4))),AY45,IF(OR(AND(COUNTIF($AW45:AX45,"&lt;7")&gt;1,(AY45&gt;=7))),AY45,IF(OR(AND(COUNTIF($AW45:AX45,"&lt;10")&gt;1,(AY45&gt;=10))),AY45,IF(OR(AND(COUNTIF($AW45:AX45,"&lt;13")&gt;1,(AY45&gt;=13))),AY45,IF(OR(AND(COUNTIF($AW45:AX45,"&lt;16")&gt;1,(AY45&gt;=16))),AY45,IF(OR(AND(COUNTIF($AW45:AX45,"&lt;19")&gt;1,(AY45&gt;=19))),AY45,IF(OR(AND(COUNTIF($AW45:AX45,"&lt;22")&gt;1,(AY45&gt;=22))),AY45,30)))))))</f>
        <v>30</v>
      </c>
      <c r="BJ45" s="46">
        <f>IF(OR(AND(COUNTIF($AW45:AY45,"&lt;4")&gt;1,(AZ45&gt;=4))),AZ45,IF(OR(AND(COUNTIF($AW45:AY45,"&lt;7")&gt;1,(AZ45&gt;=7))),AZ45,IF(OR(AND(COUNTIF($AW45:AY45,"&lt;10")&gt;1,(AZ45&gt;=10))),AZ45,IF(OR(AND(COUNTIF($AW45:AY45,"&lt;13")&gt;1,(AZ45&gt;=13))),AZ45,IF(OR(AND(COUNTIF($AW45:AY45,"&lt;16")&gt;1,(AZ45&gt;=16))),AZ45,IF(OR(AND(COUNTIF($AW45:AY45,"&lt;19")&gt;1,(AZ45&gt;=19))),AZ45,IF(OR(AND(COUNTIF($AW45:AY45,"&lt;22")&gt;1,(AZ45&gt;=22))),AZ45,30)))))))</f>
        <v>30</v>
      </c>
      <c r="BK45" s="46">
        <f>IF(OR(AND(COUNTIF($AW45:AZ45,"&lt;4")&gt;1,(BA45&gt;=4))),BA45,IF(OR(AND(COUNTIF($AW45:AZ45,"&lt;7")&gt;1,(BA45&gt;=7))),BA45,IF(OR(AND(COUNTIF($AW45:AZ45,"&lt;10")&gt;1,(BA45&gt;=10))),BA45,IF(OR(AND(COUNTIF($AW45:AZ45,"&lt;13")&gt;1,(BA45&gt;=13))),BA45,IF(OR(AND(COUNTIF($AW45:AZ45,"&lt;16")&gt;1,(BA45&gt;=16))),BA45,IF(OR(AND(COUNTIF($AW45:AZ45,"&lt;19")&gt;1,(BA45&gt;=19))),BA45,IF(OR(AND(COUNTIF($AW45:AZ45,"&lt;22")&gt;1,(BA45&gt;=22))),BA45,30)))))))</f>
        <v>30</v>
      </c>
      <c r="BL45" s="46">
        <f>IF(OR(AND(COUNTIF($AW45:BA45,"&lt;4")&gt;1,(BB45&gt;=4))),BB45,IF(OR(AND(COUNTIF($AW45:BA45,"&lt;7")&gt;1,(BB45&gt;=7))),BB45,IF(OR(AND(COUNTIF($AW45:BA45,"&lt;10")&gt;1,(BB45&gt;=10))),BB45,IF(OR(AND(COUNTIF($AW45:BA45,"&lt;13")&gt;1,(BB45&gt;=13))),BB45,IF(OR(AND(COUNTIF($AW45:BA45,"&lt;16")&gt;1,(BB45&gt;=16))),BB45,IF(OR(AND(COUNTIF($AW45:BA45,"&lt;19")&gt;1,(BB45&gt;=19))),BB45,IF(OR(AND(COUNTIF($AW45:BA45,"&lt;22")&gt;1,(BB45&gt;=22))),BB45,30)))))))</f>
        <v>30</v>
      </c>
      <c r="BM45" s="46">
        <f>IF(OR(AND(COUNTIF($AW45:BB45,"&lt;4")&gt;1,(BC45&gt;=4))),BC45,IF(OR(AND(COUNTIF($AW45:BB45,"&lt;7")&gt;1,(BC45&gt;=7))),BC45,IF(OR(AND(COUNTIF($AW45:BB45,"&lt;10")&gt;1,(BC45&gt;=10))),BC45,IF(OR(AND(COUNTIF($AW45:BB45,"&lt;13")&gt;1,(BC45&gt;=13))),BC45,IF(OR(AND(COUNTIF($AW45:BB45,"&lt;16")&gt;1,(BC45&gt;=16))),BC45,IF(OR(AND(COUNTIF($AW45:BB45,"&lt;19")&gt;1,(BC45&gt;=19))),BC45,IF(OR(AND(COUNTIF($AW45:BB45,"&lt;22")&gt;1,(BC45&gt;=22))),BC45,30)))))))</f>
        <v>30</v>
      </c>
      <c r="BN45" s="46">
        <f>IF(OR(AND(COUNTIF($AW45:BC45,"&lt;4")&gt;1,(BD45&gt;=4))),BD45,IF(OR(AND(COUNTIF($AW45:BC45,"&lt;7")&gt;1,(BD45&gt;=7))),BD45,IF(OR(AND(COUNTIF($AW45:BC45,"&lt;10")&gt;1,(BD45&gt;=10))),BD45,IF(OR(AND(COUNTIF($AW45:BC45,"&lt;13")&gt;1,(BD45&gt;=13))),BD45,IF(OR(AND(COUNTIF($AW45:BC45,"&lt;16")&gt;1,(BD45&gt;=16))),BD45,IF(OR(AND(COUNTIF($AW45:BC45,"&lt;19")&gt;1,(BD45&gt;=19))),BD45,IF(OR(AND(COUNTIF($AW45:BC45,"&lt;22")&gt;1,(BD45&gt;=22))),BD45,30)))))))</f>
        <v>30</v>
      </c>
      <c r="BO45" s="47">
        <f>IF(OR(AND(COUNTIF($AW45:BD45,"&lt;4")&gt;1,(BE45&gt;=4))),BE45,IF(OR(AND(COUNTIF($AW45:BD45,"&lt;7")&gt;1,(BE45&gt;=7))),BE45,IF(OR(AND(COUNTIF($AW45:BD45,"&lt;10")&gt;1,(BE45&gt;=10))),BE45,IF(OR(AND(COUNTIF($AW45:BD45,"&lt;13")&gt;1,(BE45&gt;=13))),BE45,IF(OR(AND(COUNTIF($AW45:BD45,"&lt;16")&gt;1,(BE45&gt;=16))),BE45,IF(OR(AND(COUNTIF($AW45:BD45,"&lt;19")&gt;1,(BE45&gt;=19))),BE45,IF(OR(AND(COUNTIF($AW45:BD45,"&lt;22")&gt;1,(BE45&gt;=22))),BE45,30)))))))</f>
        <v>30</v>
      </c>
      <c r="BV45" s="43">
        <f t="shared" si="55"/>
        <v>30</v>
      </c>
      <c r="BW45" s="32">
        <f t="shared" si="56"/>
        <v>30</v>
      </c>
      <c r="BX45" s="32">
        <f t="shared" si="57"/>
        <v>30</v>
      </c>
      <c r="BY45" s="32">
        <f t="shared" si="58"/>
        <v>30</v>
      </c>
      <c r="BZ45" s="32">
        <f t="shared" si="59"/>
        <v>30</v>
      </c>
      <c r="CA45" s="32">
        <f t="shared" si="60"/>
        <v>30</v>
      </c>
      <c r="CB45" s="32">
        <f t="shared" si="61"/>
        <v>30</v>
      </c>
      <c r="CC45" s="32">
        <f t="shared" si="62"/>
        <v>30</v>
      </c>
      <c r="CD45" s="44">
        <f t="shared" si="63"/>
        <v>30</v>
      </c>
    </row>
    <row r="46" spans="2:82" ht="24" customHeight="1" thickBot="1">
      <c r="B46" s="32"/>
      <c r="C46" s="32"/>
      <c r="D46" s="32"/>
      <c r="E46" s="16">
        <f t="shared" si="0"/>
        <v>0</v>
      </c>
      <c r="F46" s="17"/>
      <c r="G46" s="17"/>
      <c r="H46" s="17"/>
      <c r="I46" s="17"/>
      <c r="J46" s="17"/>
      <c r="K46" s="17"/>
      <c r="L46" s="17"/>
      <c r="M46" s="17"/>
      <c r="N46" s="41"/>
      <c r="O46" s="42">
        <f t="shared" si="20"/>
        <v>0</v>
      </c>
      <c r="P46" s="19">
        <f t="shared" si="21"/>
        <v>0</v>
      </c>
      <c r="Q46" s="19">
        <f t="shared" si="22"/>
        <v>0</v>
      </c>
      <c r="R46" s="19">
        <f t="shared" si="23"/>
        <v>0</v>
      </c>
      <c r="S46" s="19">
        <f t="shared" si="24"/>
        <v>0</v>
      </c>
      <c r="T46" s="19">
        <f t="shared" si="25"/>
        <v>0</v>
      </c>
      <c r="U46" s="19">
        <f t="shared" si="26"/>
        <v>0</v>
      </c>
      <c r="V46" s="19">
        <f t="shared" si="27"/>
        <v>0</v>
      </c>
      <c r="W46" s="19">
        <f t="shared" si="28"/>
        <v>0</v>
      </c>
      <c r="X46" s="19">
        <f t="shared" si="29"/>
        <v>0</v>
      </c>
      <c r="Y46" s="19">
        <f t="shared" si="30"/>
        <v>0</v>
      </c>
      <c r="Z46" s="19">
        <f t="shared" si="31"/>
        <v>0</v>
      </c>
      <c r="AA46" s="19">
        <f t="shared" si="32"/>
        <v>0</v>
      </c>
      <c r="AB46" s="19">
        <f t="shared" si="33"/>
        <v>0</v>
      </c>
      <c r="AC46" s="19">
        <f t="shared" si="34"/>
        <v>0</v>
      </c>
      <c r="AD46" s="20">
        <f t="shared" si="35"/>
        <v>0</v>
      </c>
      <c r="AE46" s="21">
        <f t="shared" si="36"/>
        <v>0</v>
      </c>
      <c r="AF46" s="19">
        <f t="shared" si="37"/>
        <v>0</v>
      </c>
      <c r="AG46" s="19">
        <f t="shared" si="38"/>
        <v>0</v>
      </c>
      <c r="AH46" s="19">
        <f t="shared" si="39"/>
        <v>0</v>
      </c>
      <c r="AI46" s="19">
        <f t="shared" si="40"/>
        <v>0</v>
      </c>
      <c r="AJ46" s="19">
        <f t="shared" si="41"/>
        <v>0</v>
      </c>
      <c r="AK46" s="19">
        <f t="shared" si="42"/>
        <v>0</v>
      </c>
      <c r="AL46" s="22">
        <f t="shared" si="43"/>
        <v>0</v>
      </c>
      <c r="AQ46" s="1" t="str">
        <f t="shared" si="45"/>
        <v>OK</v>
      </c>
      <c r="AV46" s="1">
        <v>46</v>
      </c>
      <c r="AW46" s="43">
        <f t="shared" si="46"/>
        <v>30</v>
      </c>
      <c r="AX46" s="32">
        <f t="shared" si="47"/>
        <v>30</v>
      </c>
      <c r="AY46" s="32">
        <f t="shared" si="48"/>
        <v>30</v>
      </c>
      <c r="AZ46" s="32">
        <f t="shared" si="49"/>
        <v>30</v>
      </c>
      <c r="BA46" s="32">
        <f t="shared" si="50"/>
        <v>30</v>
      </c>
      <c r="BB46" s="32">
        <f t="shared" si="51"/>
        <v>30</v>
      </c>
      <c r="BC46" s="32">
        <f t="shared" si="52"/>
        <v>30</v>
      </c>
      <c r="BD46" s="32">
        <f t="shared" si="53"/>
        <v>30</v>
      </c>
      <c r="BE46" s="44">
        <f t="shared" si="54"/>
        <v>30</v>
      </c>
      <c r="BH46" s="1">
        <v>46</v>
      </c>
      <c r="BI46" s="45">
        <f>IF(OR(AND(COUNTIF($AW46:AX46,"&lt;4")&gt;1,(AY46&gt;=4))),AY46,IF(OR(AND(COUNTIF($AW46:AX46,"&lt;7")&gt;1,(AY46&gt;=7))),AY46,IF(OR(AND(COUNTIF($AW46:AX46,"&lt;10")&gt;1,(AY46&gt;=10))),AY46,IF(OR(AND(COUNTIF($AW46:AX46,"&lt;13")&gt;1,(AY46&gt;=13))),AY46,IF(OR(AND(COUNTIF($AW46:AX46,"&lt;16")&gt;1,(AY46&gt;=16))),AY46,IF(OR(AND(COUNTIF($AW46:AX46,"&lt;19")&gt;1,(AY46&gt;=19))),AY46,IF(OR(AND(COUNTIF($AW46:AX46,"&lt;22")&gt;1,(AY46&gt;=22))),AY46,30)))))))</f>
        <v>30</v>
      </c>
      <c r="BJ46" s="46">
        <f>IF(OR(AND(COUNTIF($AW46:AY46,"&lt;4")&gt;1,(AZ46&gt;=4))),AZ46,IF(OR(AND(COUNTIF($AW46:AY46,"&lt;7")&gt;1,(AZ46&gt;=7))),AZ46,IF(OR(AND(COUNTIF($AW46:AY46,"&lt;10")&gt;1,(AZ46&gt;=10))),AZ46,IF(OR(AND(COUNTIF($AW46:AY46,"&lt;13")&gt;1,(AZ46&gt;=13))),AZ46,IF(OR(AND(COUNTIF($AW46:AY46,"&lt;16")&gt;1,(AZ46&gt;=16))),AZ46,IF(OR(AND(COUNTIF($AW46:AY46,"&lt;19")&gt;1,(AZ46&gt;=19))),AZ46,IF(OR(AND(COUNTIF($AW46:AY46,"&lt;22")&gt;1,(AZ46&gt;=22))),AZ46,30)))))))</f>
        <v>30</v>
      </c>
      <c r="BK46" s="46">
        <f>IF(OR(AND(COUNTIF($AW46:AZ46,"&lt;4")&gt;1,(BA46&gt;=4))),BA46,IF(OR(AND(COUNTIF($AW46:AZ46,"&lt;7")&gt;1,(BA46&gt;=7))),BA46,IF(OR(AND(COUNTIF($AW46:AZ46,"&lt;10")&gt;1,(BA46&gt;=10))),BA46,IF(OR(AND(COUNTIF($AW46:AZ46,"&lt;13")&gt;1,(BA46&gt;=13))),BA46,IF(OR(AND(COUNTIF($AW46:AZ46,"&lt;16")&gt;1,(BA46&gt;=16))),BA46,IF(OR(AND(COUNTIF($AW46:AZ46,"&lt;19")&gt;1,(BA46&gt;=19))),BA46,IF(OR(AND(COUNTIF($AW46:AZ46,"&lt;22")&gt;1,(BA46&gt;=22))),BA46,30)))))))</f>
        <v>30</v>
      </c>
      <c r="BL46" s="46">
        <f>IF(OR(AND(COUNTIF($AW46:BA46,"&lt;4")&gt;1,(BB46&gt;=4))),BB46,IF(OR(AND(COUNTIF($AW46:BA46,"&lt;7")&gt;1,(BB46&gt;=7))),BB46,IF(OR(AND(COUNTIF($AW46:BA46,"&lt;10")&gt;1,(BB46&gt;=10))),BB46,IF(OR(AND(COUNTIF($AW46:BA46,"&lt;13")&gt;1,(BB46&gt;=13))),BB46,IF(OR(AND(COUNTIF($AW46:BA46,"&lt;16")&gt;1,(BB46&gt;=16))),BB46,IF(OR(AND(COUNTIF($AW46:BA46,"&lt;19")&gt;1,(BB46&gt;=19))),BB46,IF(OR(AND(COUNTIF($AW46:BA46,"&lt;22")&gt;1,(BB46&gt;=22))),BB46,30)))))))</f>
        <v>30</v>
      </c>
      <c r="BM46" s="46">
        <f>IF(OR(AND(COUNTIF($AW46:BB46,"&lt;4")&gt;1,(BC46&gt;=4))),BC46,IF(OR(AND(COUNTIF($AW46:BB46,"&lt;7")&gt;1,(BC46&gt;=7))),BC46,IF(OR(AND(COUNTIF($AW46:BB46,"&lt;10")&gt;1,(BC46&gt;=10))),BC46,IF(OR(AND(COUNTIF($AW46:BB46,"&lt;13")&gt;1,(BC46&gt;=13))),BC46,IF(OR(AND(COUNTIF($AW46:BB46,"&lt;16")&gt;1,(BC46&gt;=16))),BC46,IF(OR(AND(COUNTIF($AW46:BB46,"&lt;19")&gt;1,(BC46&gt;=19))),BC46,IF(OR(AND(COUNTIF($AW46:BB46,"&lt;22")&gt;1,(BC46&gt;=22))),BC46,30)))))))</f>
        <v>30</v>
      </c>
      <c r="BN46" s="46">
        <f>IF(OR(AND(COUNTIF($AW46:BC46,"&lt;4")&gt;1,(BD46&gt;=4))),BD46,IF(OR(AND(COUNTIF($AW46:BC46,"&lt;7")&gt;1,(BD46&gt;=7))),BD46,IF(OR(AND(COUNTIF($AW46:BC46,"&lt;10")&gt;1,(BD46&gt;=10))),BD46,IF(OR(AND(COUNTIF($AW46:BC46,"&lt;13")&gt;1,(BD46&gt;=13))),BD46,IF(OR(AND(COUNTIF($AW46:BC46,"&lt;16")&gt;1,(BD46&gt;=16))),BD46,IF(OR(AND(COUNTIF($AW46:BC46,"&lt;19")&gt;1,(BD46&gt;=19))),BD46,IF(OR(AND(COUNTIF($AW46:BC46,"&lt;22")&gt;1,(BD46&gt;=22))),BD46,30)))))))</f>
        <v>30</v>
      </c>
      <c r="BO46" s="47">
        <f>IF(OR(AND(COUNTIF($AW46:BD46,"&lt;4")&gt;1,(BE46&gt;=4))),BE46,IF(OR(AND(COUNTIF($AW46:BD46,"&lt;7")&gt;1,(BE46&gt;=7))),BE46,IF(OR(AND(COUNTIF($AW46:BD46,"&lt;10")&gt;1,(BE46&gt;=10))),BE46,IF(OR(AND(COUNTIF($AW46:BD46,"&lt;13")&gt;1,(BE46&gt;=13))),BE46,IF(OR(AND(COUNTIF($AW46:BD46,"&lt;16")&gt;1,(BE46&gt;=16))),BE46,IF(OR(AND(COUNTIF($AW46:BD46,"&lt;19")&gt;1,(BE46&gt;=19))),BE46,IF(OR(AND(COUNTIF($AW46:BD46,"&lt;22")&gt;1,(BE46&gt;=22))),BE46,30)))))))</f>
        <v>30</v>
      </c>
      <c r="BV46" s="43">
        <f t="shared" si="55"/>
        <v>30</v>
      </c>
      <c r="BW46" s="32">
        <f t="shared" si="56"/>
        <v>30</v>
      </c>
      <c r="BX46" s="32">
        <f t="shared" si="57"/>
        <v>30</v>
      </c>
      <c r="BY46" s="32">
        <f t="shared" si="58"/>
        <v>30</v>
      </c>
      <c r="BZ46" s="32">
        <f t="shared" si="59"/>
        <v>30</v>
      </c>
      <c r="CA46" s="32">
        <f t="shared" si="60"/>
        <v>30</v>
      </c>
      <c r="CB46" s="32">
        <f t="shared" si="61"/>
        <v>30</v>
      </c>
      <c r="CC46" s="32">
        <f t="shared" si="62"/>
        <v>30</v>
      </c>
      <c r="CD46" s="44">
        <f t="shared" si="63"/>
        <v>30</v>
      </c>
    </row>
    <row r="47" spans="2:82" ht="24" customHeight="1" thickBot="1">
      <c r="B47" s="32"/>
      <c r="C47" s="32"/>
      <c r="D47" s="32"/>
      <c r="E47" s="16">
        <f t="shared" si="0"/>
        <v>0</v>
      </c>
      <c r="F47" s="17"/>
      <c r="G47" s="17"/>
      <c r="H47" s="17"/>
      <c r="I47" s="17"/>
      <c r="J47" s="17"/>
      <c r="K47" s="17"/>
      <c r="L47" s="17"/>
      <c r="M47" s="17"/>
      <c r="N47" s="41"/>
      <c r="O47" s="42">
        <f t="shared" si="20"/>
        <v>0</v>
      </c>
      <c r="P47" s="19">
        <f t="shared" si="21"/>
        <v>0</v>
      </c>
      <c r="Q47" s="19">
        <f t="shared" si="22"/>
        <v>0</v>
      </c>
      <c r="R47" s="19">
        <f t="shared" si="23"/>
        <v>0</v>
      </c>
      <c r="S47" s="19">
        <f t="shared" si="24"/>
        <v>0</v>
      </c>
      <c r="T47" s="19">
        <f t="shared" si="25"/>
        <v>0</v>
      </c>
      <c r="U47" s="19">
        <f t="shared" si="26"/>
        <v>0</v>
      </c>
      <c r="V47" s="19">
        <f t="shared" si="27"/>
        <v>0</v>
      </c>
      <c r="W47" s="19">
        <f t="shared" si="28"/>
        <v>0</v>
      </c>
      <c r="X47" s="19">
        <f t="shared" si="29"/>
        <v>0</v>
      </c>
      <c r="Y47" s="19">
        <f t="shared" si="30"/>
        <v>0</v>
      </c>
      <c r="Z47" s="19">
        <f t="shared" si="31"/>
        <v>0</v>
      </c>
      <c r="AA47" s="19">
        <f t="shared" si="32"/>
        <v>0</v>
      </c>
      <c r="AB47" s="19">
        <f t="shared" si="33"/>
        <v>0</v>
      </c>
      <c r="AC47" s="19">
        <f t="shared" si="34"/>
        <v>0</v>
      </c>
      <c r="AD47" s="20">
        <f t="shared" si="35"/>
        <v>0</v>
      </c>
      <c r="AE47" s="21">
        <f t="shared" si="36"/>
        <v>0</v>
      </c>
      <c r="AF47" s="19">
        <f t="shared" si="37"/>
        <v>0</v>
      </c>
      <c r="AG47" s="19">
        <f t="shared" si="38"/>
        <v>0</v>
      </c>
      <c r="AH47" s="19">
        <f t="shared" si="39"/>
        <v>0</v>
      </c>
      <c r="AI47" s="19">
        <f t="shared" si="40"/>
        <v>0</v>
      </c>
      <c r="AJ47" s="19">
        <f t="shared" si="41"/>
        <v>0</v>
      </c>
      <c r="AK47" s="19">
        <f t="shared" si="42"/>
        <v>0</v>
      </c>
      <c r="AL47" s="22">
        <f t="shared" si="43"/>
        <v>0</v>
      </c>
      <c r="AQ47" s="1" t="str">
        <f t="shared" si="45"/>
        <v>OK</v>
      </c>
      <c r="AV47" s="1">
        <v>47</v>
      </c>
      <c r="AW47" s="43">
        <f t="shared" si="46"/>
        <v>30</v>
      </c>
      <c r="AX47" s="32">
        <f t="shared" si="47"/>
        <v>30</v>
      </c>
      <c r="AY47" s="32">
        <f t="shared" si="48"/>
        <v>30</v>
      </c>
      <c r="AZ47" s="32">
        <f t="shared" si="49"/>
        <v>30</v>
      </c>
      <c r="BA47" s="32">
        <f t="shared" si="50"/>
        <v>30</v>
      </c>
      <c r="BB47" s="32">
        <f t="shared" si="51"/>
        <v>30</v>
      </c>
      <c r="BC47" s="32">
        <f t="shared" si="52"/>
        <v>30</v>
      </c>
      <c r="BD47" s="32">
        <f t="shared" si="53"/>
        <v>30</v>
      </c>
      <c r="BE47" s="44">
        <f t="shared" si="54"/>
        <v>30</v>
      </c>
      <c r="BH47" s="1">
        <v>47</v>
      </c>
      <c r="BI47" s="45">
        <f>IF(OR(AND(COUNTIF($AW47:AX47,"&lt;4")&gt;1,(AY47&gt;=4))),AY47,IF(OR(AND(COUNTIF($AW47:AX47,"&lt;7")&gt;1,(AY47&gt;=7))),AY47,IF(OR(AND(COUNTIF($AW47:AX47,"&lt;10")&gt;1,(AY47&gt;=10))),AY47,IF(OR(AND(COUNTIF($AW47:AX47,"&lt;13")&gt;1,(AY47&gt;=13))),AY47,IF(OR(AND(COUNTIF($AW47:AX47,"&lt;16")&gt;1,(AY47&gt;=16))),AY47,IF(OR(AND(COUNTIF($AW47:AX47,"&lt;19")&gt;1,(AY47&gt;=19))),AY47,IF(OR(AND(COUNTIF($AW47:AX47,"&lt;22")&gt;1,(AY47&gt;=22))),AY47,30)))))))</f>
        <v>30</v>
      </c>
      <c r="BJ47" s="46">
        <f>IF(OR(AND(COUNTIF($AW47:AY47,"&lt;4")&gt;1,(AZ47&gt;=4))),AZ47,IF(OR(AND(COUNTIF($AW47:AY47,"&lt;7")&gt;1,(AZ47&gt;=7))),AZ47,IF(OR(AND(COUNTIF($AW47:AY47,"&lt;10")&gt;1,(AZ47&gt;=10))),AZ47,IF(OR(AND(COUNTIF($AW47:AY47,"&lt;13")&gt;1,(AZ47&gt;=13))),AZ47,IF(OR(AND(COUNTIF($AW47:AY47,"&lt;16")&gt;1,(AZ47&gt;=16))),AZ47,IF(OR(AND(COUNTIF($AW47:AY47,"&lt;19")&gt;1,(AZ47&gt;=19))),AZ47,IF(OR(AND(COUNTIF($AW47:AY47,"&lt;22")&gt;1,(AZ47&gt;=22))),AZ47,30)))))))</f>
        <v>30</v>
      </c>
      <c r="BK47" s="46">
        <f>IF(OR(AND(COUNTIF($AW47:AZ47,"&lt;4")&gt;1,(BA47&gt;=4))),BA47,IF(OR(AND(COUNTIF($AW47:AZ47,"&lt;7")&gt;1,(BA47&gt;=7))),BA47,IF(OR(AND(COUNTIF($AW47:AZ47,"&lt;10")&gt;1,(BA47&gt;=10))),BA47,IF(OR(AND(COUNTIF($AW47:AZ47,"&lt;13")&gt;1,(BA47&gt;=13))),BA47,IF(OR(AND(COUNTIF($AW47:AZ47,"&lt;16")&gt;1,(BA47&gt;=16))),BA47,IF(OR(AND(COUNTIF($AW47:AZ47,"&lt;19")&gt;1,(BA47&gt;=19))),BA47,IF(OR(AND(COUNTIF($AW47:AZ47,"&lt;22")&gt;1,(BA47&gt;=22))),BA47,30)))))))</f>
        <v>30</v>
      </c>
      <c r="BL47" s="46">
        <f>IF(OR(AND(COUNTIF($AW47:BA47,"&lt;4")&gt;1,(BB47&gt;=4))),BB47,IF(OR(AND(COUNTIF($AW47:BA47,"&lt;7")&gt;1,(BB47&gt;=7))),BB47,IF(OR(AND(COUNTIF($AW47:BA47,"&lt;10")&gt;1,(BB47&gt;=10))),BB47,IF(OR(AND(COUNTIF($AW47:BA47,"&lt;13")&gt;1,(BB47&gt;=13))),BB47,IF(OR(AND(COUNTIF($AW47:BA47,"&lt;16")&gt;1,(BB47&gt;=16))),BB47,IF(OR(AND(COUNTIF($AW47:BA47,"&lt;19")&gt;1,(BB47&gt;=19))),BB47,IF(OR(AND(COUNTIF($AW47:BA47,"&lt;22")&gt;1,(BB47&gt;=22))),BB47,30)))))))</f>
        <v>30</v>
      </c>
      <c r="BM47" s="46">
        <f>IF(OR(AND(COUNTIF($AW47:BB47,"&lt;4")&gt;1,(BC47&gt;=4))),BC47,IF(OR(AND(COUNTIF($AW47:BB47,"&lt;7")&gt;1,(BC47&gt;=7))),BC47,IF(OR(AND(COUNTIF($AW47:BB47,"&lt;10")&gt;1,(BC47&gt;=10))),BC47,IF(OR(AND(COUNTIF($AW47:BB47,"&lt;13")&gt;1,(BC47&gt;=13))),BC47,IF(OR(AND(COUNTIF($AW47:BB47,"&lt;16")&gt;1,(BC47&gt;=16))),BC47,IF(OR(AND(COUNTIF($AW47:BB47,"&lt;19")&gt;1,(BC47&gt;=19))),BC47,IF(OR(AND(COUNTIF($AW47:BB47,"&lt;22")&gt;1,(BC47&gt;=22))),BC47,30)))))))</f>
        <v>30</v>
      </c>
      <c r="BN47" s="46">
        <f>IF(OR(AND(COUNTIF($AW47:BC47,"&lt;4")&gt;1,(BD47&gt;=4))),BD47,IF(OR(AND(COUNTIF($AW47:BC47,"&lt;7")&gt;1,(BD47&gt;=7))),BD47,IF(OR(AND(COUNTIF($AW47:BC47,"&lt;10")&gt;1,(BD47&gt;=10))),BD47,IF(OR(AND(COUNTIF($AW47:BC47,"&lt;13")&gt;1,(BD47&gt;=13))),BD47,IF(OR(AND(COUNTIF($AW47:BC47,"&lt;16")&gt;1,(BD47&gt;=16))),BD47,IF(OR(AND(COUNTIF($AW47:BC47,"&lt;19")&gt;1,(BD47&gt;=19))),BD47,IF(OR(AND(COUNTIF($AW47:BC47,"&lt;22")&gt;1,(BD47&gt;=22))),BD47,30)))))))</f>
        <v>30</v>
      </c>
      <c r="BO47" s="47">
        <f>IF(OR(AND(COUNTIF($AW47:BD47,"&lt;4")&gt;1,(BE47&gt;=4))),BE47,IF(OR(AND(COUNTIF($AW47:BD47,"&lt;7")&gt;1,(BE47&gt;=7))),BE47,IF(OR(AND(COUNTIF($AW47:BD47,"&lt;10")&gt;1,(BE47&gt;=10))),BE47,IF(OR(AND(COUNTIF($AW47:BD47,"&lt;13")&gt;1,(BE47&gt;=13))),BE47,IF(OR(AND(COUNTIF($AW47:BD47,"&lt;16")&gt;1,(BE47&gt;=16))),BE47,IF(OR(AND(COUNTIF($AW47:BD47,"&lt;19")&gt;1,(BE47&gt;=19))),BE47,IF(OR(AND(COUNTIF($AW47:BD47,"&lt;22")&gt;1,(BE47&gt;=22))),BE47,30)))))))</f>
        <v>30</v>
      </c>
      <c r="BV47" s="43">
        <f t="shared" si="55"/>
        <v>30</v>
      </c>
      <c r="BW47" s="32">
        <f t="shared" si="56"/>
        <v>30</v>
      </c>
      <c r="BX47" s="32">
        <f t="shared" si="57"/>
        <v>30</v>
      </c>
      <c r="BY47" s="32">
        <f t="shared" si="58"/>
        <v>30</v>
      </c>
      <c r="BZ47" s="32">
        <f t="shared" si="59"/>
        <v>30</v>
      </c>
      <c r="CA47" s="32">
        <f t="shared" si="60"/>
        <v>30</v>
      </c>
      <c r="CB47" s="32">
        <f t="shared" si="61"/>
        <v>30</v>
      </c>
      <c r="CC47" s="32">
        <f t="shared" si="62"/>
        <v>30</v>
      </c>
      <c r="CD47" s="44">
        <f t="shared" si="63"/>
        <v>30</v>
      </c>
    </row>
    <row r="48" spans="2:82" ht="24" customHeight="1" thickBot="1">
      <c r="B48" s="32"/>
      <c r="C48" s="32"/>
      <c r="D48" s="32"/>
      <c r="E48" s="16">
        <f t="shared" si="0"/>
        <v>0</v>
      </c>
      <c r="F48" s="17"/>
      <c r="G48" s="17"/>
      <c r="H48" s="17"/>
      <c r="I48" s="17"/>
      <c r="J48" s="17"/>
      <c r="K48" s="17"/>
      <c r="L48" s="17"/>
      <c r="M48" s="17"/>
      <c r="N48" s="41"/>
      <c r="O48" s="42">
        <f t="shared" si="20"/>
        <v>0</v>
      </c>
      <c r="P48" s="19">
        <f t="shared" si="21"/>
        <v>0</v>
      </c>
      <c r="Q48" s="19">
        <f t="shared" si="22"/>
        <v>0</v>
      </c>
      <c r="R48" s="19">
        <f t="shared" si="23"/>
        <v>0</v>
      </c>
      <c r="S48" s="19">
        <f t="shared" si="24"/>
        <v>0</v>
      </c>
      <c r="T48" s="19">
        <f t="shared" si="25"/>
        <v>0</v>
      </c>
      <c r="U48" s="19">
        <f t="shared" si="26"/>
        <v>0</v>
      </c>
      <c r="V48" s="19">
        <f t="shared" si="27"/>
        <v>0</v>
      </c>
      <c r="W48" s="19">
        <f t="shared" si="28"/>
        <v>0</v>
      </c>
      <c r="X48" s="19">
        <f t="shared" si="29"/>
        <v>0</v>
      </c>
      <c r="Y48" s="19">
        <f t="shared" si="30"/>
        <v>0</v>
      </c>
      <c r="Z48" s="19">
        <f t="shared" si="31"/>
        <v>0</v>
      </c>
      <c r="AA48" s="19">
        <f t="shared" si="32"/>
        <v>0</v>
      </c>
      <c r="AB48" s="19">
        <f t="shared" si="33"/>
        <v>0</v>
      </c>
      <c r="AC48" s="19">
        <f t="shared" si="34"/>
        <v>0</v>
      </c>
      <c r="AD48" s="20">
        <f t="shared" si="35"/>
        <v>0</v>
      </c>
      <c r="AE48" s="21">
        <f t="shared" si="36"/>
        <v>0</v>
      </c>
      <c r="AF48" s="19">
        <f t="shared" si="37"/>
        <v>0</v>
      </c>
      <c r="AG48" s="19">
        <f t="shared" si="38"/>
        <v>0</v>
      </c>
      <c r="AH48" s="19">
        <f t="shared" si="39"/>
        <v>0</v>
      </c>
      <c r="AI48" s="19">
        <f t="shared" si="40"/>
        <v>0</v>
      </c>
      <c r="AJ48" s="19">
        <f t="shared" si="41"/>
        <v>0</v>
      </c>
      <c r="AK48" s="19">
        <f t="shared" si="42"/>
        <v>0</v>
      </c>
      <c r="AL48" s="22">
        <f t="shared" si="43"/>
        <v>0</v>
      </c>
      <c r="AQ48" s="1" t="str">
        <f t="shared" si="45"/>
        <v>OK</v>
      </c>
      <c r="AV48" s="1">
        <v>48</v>
      </c>
      <c r="AW48" s="43">
        <f t="shared" si="46"/>
        <v>30</v>
      </c>
      <c r="AX48" s="32">
        <f t="shared" si="47"/>
        <v>30</v>
      </c>
      <c r="AY48" s="32">
        <f t="shared" si="48"/>
        <v>30</v>
      </c>
      <c r="AZ48" s="32">
        <f t="shared" si="49"/>
        <v>30</v>
      </c>
      <c r="BA48" s="32">
        <f t="shared" si="50"/>
        <v>30</v>
      </c>
      <c r="BB48" s="32">
        <f t="shared" si="51"/>
        <v>30</v>
      </c>
      <c r="BC48" s="32">
        <f t="shared" si="52"/>
        <v>30</v>
      </c>
      <c r="BD48" s="32">
        <f t="shared" si="53"/>
        <v>30</v>
      </c>
      <c r="BE48" s="44">
        <f t="shared" si="54"/>
        <v>30</v>
      </c>
      <c r="BH48" s="1">
        <v>48</v>
      </c>
      <c r="BI48" s="45">
        <f>IF(OR(AND(COUNTIF($AW48:AX48,"&lt;4")&gt;1,(AY48&gt;=4))),AY48,IF(OR(AND(COUNTIF($AW48:AX48,"&lt;7")&gt;1,(AY48&gt;=7))),AY48,IF(OR(AND(COUNTIF($AW48:AX48,"&lt;10")&gt;1,(AY48&gt;=10))),AY48,IF(OR(AND(COUNTIF($AW48:AX48,"&lt;13")&gt;1,(AY48&gt;=13))),AY48,IF(OR(AND(COUNTIF($AW48:AX48,"&lt;16")&gt;1,(AY48&gt;=16))),AY48,IF(OR(AND(COUNTIF($AW48:AX48,"&lt;19")&gt;1,(AY48&gt;=19))),AY48,IF(OR(AND(COUNTIF($AW48:AX48,"&lt;22")&gt;1,(AY48&gt;=22))),AY48,30)))))))</f>
        <v>30</v>
      </c>
      <c r="BJ48" s="46">
        <f>IF(OR(AND(COUNTIF($AW48:AY48,"&lt;4")&gt;1,(AZ48&gt;=4))),AZ48,IF(OR(AND(COUNTIF($AW48:AY48,"&lt;7")&gt;1,(AZ48&gt;=7))),AZ48,IF(OR(AND(COUNTIF($AW48:AY48,"&lt;10")&gt;1,(AZ48&gt;=10))),AZ48,IF(OR(AND(COUNTIF($AW48:AY48,"&lt;13")&gt;1,(AZ48&gt;=13))),AZ48,IF(OR(AND(COUNTIF($AW48:AY48,"&lt;16")&gt;1,(AZ48&gt;=16))),AZ48,IF(OR(AND(COUNTIF($AW48:AY48,"&lt;19")&gt;1,(AZ48&gt;=19))),AZ48,IF(OR(AND(COUNTIF($AW48:AY48,"&lt;22")&gt;1,(AZ48&gt;=22))),AZ48,30)))))))</f>
        <v>30</v>
      </c>
      <c r="BK48" s="46">
        <f>IF(OR(AND(COUNTIF($AW48:AZ48,"&lt;4")&gt;1,(BA48&gt;=4))),BA48,IF(OR(AND(COUNTIF($AW48:AZ48,"&lt;7")&gt;1,(BA48&gt;=7))),BA48,IF(OR(AND(COUNTIF($AW48:AZ48,"&lt;10")&gt;1,(BA48&gt;=10))),BA48,IF(OR(AND(COUNTIF($AW48:AZ48,"&lt;13")&gt;1,(BA48&gt;=13))),BA48,IF(OR(AND(COUNTIF($AW48:AZ48,"&lt;16")&gt;1,(BA48&gt;=16))),BA48,IF(OR(AND(COUNTIF($AW48:AZ48,"&lt;19")&gt;1,(BA48&gt;=19))),BA48,IF(OR(AND(COUNTIF($AW48:AZ48,"&lt;22")&gt;1,(BA48&gt;=22))),BA48,30)))))))</f>
        <v>30</v>
      </c>
      <c r="BL48" s="46">
        <f>IF(OR(AND(COUNTIF($AW48:BA48,"&lt;4")&gt;1,(BB48&gt;=4))),BB48,IF(OR(AND(COUNTIF($AW48:BA48,"&lt;7")&gt;1,(BB48&gt;=7))),BB48,IF(OR(AND(COUNTIF($AW48:BA48,"&lt;10")&gt;1,(BB48&gt;=10))),BB48,IF(OR(AND(COUNTIF($AW48:BA48,"&lt;13")&gt;1,(BB48&gt;=13))),BB48,IF(OR(AND(COUNTIF($AW48:BA48,"&lt;16")&gt;1,(BB48&gt;=16))),BB48,IF(OR(AND(COUNTIF($AW48:BA48,"&lt;19")&gt;1,(BB48&gt;=19))),BB48,IF(OR(AND(COUNTIF($AW48:BA48,"&lt;22")&gt;1,(BB48&gt;=22))),BB48,30)))))))</f>
        <v>30</v>
      </c>
      <c r="BM48" s="46">
        <f>IF(OR(AND(COUNTIF($AW48:BB48,"&lt;4")&gt;1,(BC48&gt;=4))),BC48,IF(OR(AND(COUNTIF($AW48:BB48,"&lt;7")&gt;1,(BC48&gt;=7))),BC48,IF(OR(AND(COUNTIF($AW48:BB48,"&lt;10")&gt;1,(BC48&gt;=10))),BC48,IF(OR(AND(COUNTIF($AW48:BB48,"&lt;13")&gt;1,(BC48&gt;=13))),BC48,IF(OR(AND(COUNTIF($AW48:BB48,"&lt;16")&gt;1,(BC48&gt;=16))),BC48,IF(OR(AND(COUNTIF($AW48:BB48,"&lt;19")&gt;1,(BC48&gt;=19))),BC48,IF(OR(AND(COUNTIF($AW48:BB48,"&lt;22")&gt;1,(BC48&gt;=22))),BC48,30)))))))</f>
        <v>30</v>
      </c>
      <c r="BN48" s="46">
        <f>IF(OR(AND(COUNTIF($AW48:BC48,"&lt;4")&gt;1,(BD48&gt;=4))),BD48,IF(OR(AND(COUNTIF($AW48:BC48,"&lt;7")&gt;1,(BD48&gt;=7))),BD48,IF(OR(AND(COUNTIF($AW48:BC48,"&lt;10")&gt;1,(BD48&gt;=10))),BD48,IF(OR(AND(COUNTIF($AW48:BC48,"&lt;13")&gt;1,(BD48&gt;=13))),BD48,IF(OR(AND(COUNTIF($AW48:BC48,"&lt;16")&gt;1,(BD48&gt;=16))),BD48,IF(OR(AND(COUNTIF($AW48:BC48,"&lt;19")&gt;1,(BD48&gt;=19))),BD48,IF(OR(AND(COUNTIF($AW48:BC48,"&lt;22")&gt;1,(BD48&gt;=22))),BD48,30)))))))</f>
        <v>30</v>
      </c>
      <c r="BO48" s="47">
        <f>IF(OR(AND(COUNTIF($AW48:BD48,"&lt;4")&gt;1,(BE48&gt;=4))),BE48,IF(OR(AND(COUNTIF($AW48:BD48,"&lt;7")&gt;1,(BE48&gt;=7))),BE48,IF(OR(AND(COUNTIF($AW48:BD48,"&lt;10")&gt;1,(BE48&gt;=10))),BE48,IF(OR(AND(COUNTIF($AW48:BD48,"&lt;13")&gt;1,(BE48&gt;=13))),BE48,IF(OR(AND(COUNTIF($AW48:BD48,"&lt;16")&gt;1,(BE48&gt;=16))),BE48,IF(OR(AND(COUNTIF($AW48:BD48,"&lt;19")&gt;1,(BE48&gt;=19))),BE48,IF(OR(AND(COUNTIF($AW48:BD48,"&lt;22")&gt;1,(BE48&gt;=22))),BE48,30)))))))</f>
        <v>30</v>
      </c>
      <c r="BV48" s="43">
        <f t="shared" si="55"/>
        <v>30</v>
      </c>
      <c r="BW48" s="32">
        <f t="shared" si="56"/>
        <v>30</v>
      </c>
      <c r="BX48" s="32">
        <f t="shared" si="57"/>
        <v>30</v>
      </c>
      <c r="BY48" s="32">
        <f t="shared" si="58"/>
        <v>30</v>
      </c>
      <c r="BZ48" s="32">
        <f t="shared" si="59"/>
        <v>30</v>
      </c>
      <c r="CA48" s="32">
        <f t="shared" si="60"/>
        <v>30</v>
      </c>
      <c r="CB48" s="32">
        <f t="shared" si="61"/>
        <v>30</v>
      </c>
      <c r="CC48" s="32">
        <f t="shared" si="62"/>
        <v>30</v>
      </c>
      <c r="CD48" s="44">
        <f t="shared" si="63"/>
        <v>30</v>
      </c>
    </row>
    <row r="49" spans="2:82" ht="24" customHeight="1" thickBot="1">
      <c r="B49" s="32"/>
      <c r="C49" s="32"/>
      <c r="D49" s="32"/>
      <c r="E49" s="16">
        <f t="shared" si="0"/>
        <v>0</v>
      </c>
      <c r="F49" s="17"/>
      <c r="G49" s="17"/>
      <c r="H49" s="17"/>
      <c r="I49" s="17"/>
      <c r="J49" s="17"/>
      <c r="K49" s="17"/>
      <c r="L49" s="17"/>
      <c r="M49" s="17"/>
      <c r="N49" s="41"/>
      <c r="O49" s="42">
        <f t="shared" si="20"/>
        <v>0</v>
      </c>
      <c r="P49" s="19">
        <f t="shared" si="21"/>
        <v>0</v>
      </c>
      <c r="Q49" s="19">
        <f t="shared" si="22"/>
        <v>0</v>
      </c>
      <c r="R49" s="19">
        <f t="shared" si="23"/>
        <v>0</v>
      </c>
      <c r="S49" s="19">
        <f t="shared" si="24"/>
        <v>0</v>
      </c>
      <c r="T49" s="19">
        <f t="shared" si="25"/>
        <v>0</v>
      </c>
      <c r="U49" s="19">
        <f t="shared" si="26"/>
        <v>0</v>
      </c>
      <c r="V49" s="19">
        <f t="shared" si="27"/>
        <v>0</v>
      </c>
      <c r="W49" s="19">
        <f t="shared" si="28"/>
        <v>0</v>
      </c>
      <c r="X49" s="19">
        <f t="shared" si="29"/>
        <v>0</v>
      </c>
      <c r="Y49" s="19">
        <f t="shared" si="30"/>
        <v>0</v>
      </c>
      <c r="Z49" s="19">
        <f t="shared" si="31"/>
        <v>0</v>
      </c>
      <c r="AA49" s="19">
        <f t="shared" si="32"/>
        <v>0</v>
      </c>
      <c r="AB49" s="19">
        <f t="shared" si="33"/>
        <v>0</v>
      </c>
      <c r="AC49" s="19">
        <f t="shared" si="34"/>
        <v>0</v>
      </c>
      <c r="AD49" s="20">
        <f t="shared" si="35"/>
        <v>0</v>
      </c>
      <c r="AE49" s="21">
        <f t="shared" si="36"/>
        <v>0</v>
      </c>
      <c r="AF49" s="19">
        <f t="shared" si="37"/>
        <v>0</v>
      </c>
      <c r="AG49" s="19">
        <f t="shared" si="38"/>
        <v>0</v>
      </c>
      <c r="AH49" s="19">
        <f t="shared" si="39"/>
        <v>0</v>
      </c>
      <c r="AI49" s="19">
        <f t="shared" si="40"/>
        <v>0</v>
      </c>
      <c r="AJ49" s="19">
        <f t="shared" si="41"/>
        <v>0</v>
      </c>
      <c r="AK49" s="19">
        <f t="shared" si="42"/>
        <v>0</v>
      </c>
      <c r="AL49" s="22">
        <f t="shared" si="43"/>
        <v>0</v>
      </c>
      <c r="AQ49" s="1" t="str">
        <f t="shared" si="45"/>
        <v>OK</v>
      </c>
      <c r="AV49" s="1">
        <v>49</v>
      </c>
      <c r="AW49" s="43">
        <f t="shared" si="46"/>
        <v>30</v>
      </c>
      <c r="AX49" s="32">
        <f t="shared" si="47"/>
        <v>30</v>
      </c>
      <c r="AY49" s="32">
        <f t="shared" si="48"/>
        <v>30</v>
      </c>
      <c r="AZ49" s="32">
        <f t="shared" si="49"/>
        <v>30</v>
      </c>
      <c r="BA49" s="32">
        <f t="shared" si="50"/>
        <v>30</v>
      </c>
      <c r="BB49" s="32">
        <f t="shared" si="51"/>
        <v>30</v>
      </c>
      <c r="BC49" s="32">
        <f t="shared" si="52"/>
        <v>30</v>
      </c>
      <c r="BD49" s="32">
        <f t="shared" si="53"/>
        <v>30</v>
      </c>
      <c r="BE49" s="44">
        <f t="shared" si="54"/>
        <v>30</v>
      </c>
      <c r="BH49" s="1">
        <v>49</v>
      </c>
      <c r="BI49" s="45">
        <f>IF(OR(AND(COUNTIF($AW49:AX49,"&lt;4")&gt;1,(AY49&gt;=4))),AY49,IF(OR(AND(COUNTIF($AW49:AX49,"&lt;7")&gt;1,(AY49&gt;=7))),AY49,IF(OR(AND(COUNTIF($AW49:AX49,"&lt;10")&gt;1,(AY49&gt;=10))),AY49,IF(OR(AND(COUNTIF($AW49:AX49,"&lt;13")&gt;1,(AY49&gt;=13))),AY49,IF(OR(AND(COUNTIF($AW49:AX49,"&lt;16")&gt;1,(AY49&gt;=16))),AY49,IF(OR(AND(COUNTIF($AW49:AX49,"&lt;19")&gt;1,(AY49&gt;=19))),AY49,IF(OR(AND(COUNTIF($AW49:AX49,"&lt;22")&gt;1,(AY49&gt;=22))),AY49,30)))))))</f>
        <v>30</v>
      </c>
      <c r="BJ49" s="46">
        <f>IF(OR(AND(COUNTIF($AW49:AY49,"&lt;4")&gt;1,(AZ49&gt;=4))),AZ49,IF(OR(AND(COUNTIF($AW49:AY49,"&lt;7")&gt;1,(AZ49&gt;=7))),AZ49,IF(OR(AND(COUNTIF($AW49:AY49,"&lt;10")&gt;1,(AZ49&gt;=10))),AZ49,IF(OR(AND(COUNTIF($AW49:AY49,"&lt;13")&gt;1,(AZ49&gt;=13))),AZ49,IF(OR(AND(COUNTIF($AW49:AY49,"&lt;16")&gt;1,(AZ49&gt;=16))),AZ49,IF(OR(AND(COUNTIF($AW49:AY49,"&lt;19")&gt;1,(AZ49&gt;=19))),AZ49,IF(OR(AND(COUNTIF($AW49:AY49,"&lt;22")&gt;1,(AZ49&gt;=22))),AZ49,30)))))))</f>
        <v>30</v>
      </c>
      <c r="BK49" s="46">
        <f>IF(OR(AND(COUNTIF($AW49:AZ49,"&lt;4")&gt;1,(BA49&gt;=4))),BA49,IF(OR(AND(COUNTIF($AW49:AZ49,"&lt;7")&gt;1,(BA49&gt;=7))),BA49,IF(OR(AND(COUNTIF($AW49:AZ49,"&lt;10")&gt;1,(BA49&gt;=10))),BA49,IF(OR(AND(COUNTIF($AW49:AZ49,"&lt;13")&gt;1,(BA49&gt;=13))),BA49,IF(OR(AND(COUNTIF($AW49:AZ49,"&lt;16")&gt;1,(BA49&gt;=16))),BA49,IF(OR(AND(COUNTIF($AW49:AZ49,"&lt;19")&gt;1,(BA49&gt;=19))),BA49,IF(OR(AND(COUNTIF($AW49:AZ49,"&lt;22")&gt;1,(BA49&gt;=22))),BA49,30)))))))</f>
        <v>30</v>
      </c>
      <c r="BL49" s="46">
        <f>IF(OR(AND(COUNTIF($AW49:BA49,"&lt;4")&gt;1,(BB49&gt;=4))),BB49,IF(OR(AND(COUNTIF($AW49:BA49,"&lt;7")&gt;1,(BB49&gt;=7))),BB49,IF(OR(AND(COUNTIF($AW49:BA49,"&lt;10")&gt;1,(BB49&gt;=10))),BB49,IF(OR(AND(COUNTIF($AW49:BA49,"&lt;13")&gt;1,(BB49&gt;=13))),BB49,IF(OR(AND(COUNTIF($AW49:BA49,"&lt;16")&gt;1,(BB49&gt;=16))),BB49,IF(OR(AND(COUNTIF($AW49:BA49,"&lt;19")&gt;1,(BB49&gt;=19))),BB49,IF(OR(AND(COUNTIF($AW49:BA49,"&lt;22")&gt;1,(BB49&gt;=22))),BB49,30)))))))</f>
        <v>30</v>
      </c>
      <c r="BM49" s="46">
        <f>IF(OR(AND(COUNTIF($AW49:BB49,"&lt;4")&gt;1,(BC49&gt;=4))),BC49,IF(OR(AND(COUNTIF($AW49:BB49,"&lt;7")&gt;1,(BC49&gt;=7))),BC49,IF(OR(AND(COUNTIF($AW49:BB49,"&lt;10")&gt;1,(BC49&gt;=10))),BC49,IF(OR(AND(COUNTIF($AW49:BB49,"&lt;13")&gt;1,(BC49&gt;=13))),BC49,IF(OR(AND(COUNTIF($AW49:BB49,"&lt;16")&gt;1,(BC49&gt;=16))),BC49,IF(OR(AND(COUNTIF($AW49:BB49,"&lt;19")&gt;1,(BC49&gt;=19))),BC49,IF(OR(AND(COUNTIF($AW49:BB49,"&lt;22")&gt;1,(BC49&gt;=22))),BC49,30)))))))</f>
        <v>30</v>
      </c>
      <c r="BN49" s="46">
        <f>IF(OR(AND(COUNTIF($AW49:BC49,"&lt;4")&gt;1,(BD49&gt;=4))),BD49,IF(OR(AND(COUNTIF($AW49:BC49,"&lt;7")&gt;1,(BD49&gt;=7))),BD49,IF(OR(AND(COUNTIF($AW49:BC49,"&lt;10")&gt;1,(BD49&gt;=10))),BD49,IF(OR(AND(COUNTIF($AW49:BC49,"&lt;13")&gt;1,(BD49&gt;=13))),BD49,IF(OR(AND(COUNTIF($AW49:BC49,"&lt;16")&gt;1,(BD49&gt;=16))),BD49,IF(OR(AND(COUNTIF($AW49:BC49,"&lt;19")&gt;1,(BD49&gt;=19))),BD49,IF(OR(AND(COUNTIF($AW49:BC49,"&lt;22")&gt;1,(BD49&gt;=22))),BD49,30)))))))</f>
        <v>30</v>
      </c>
      <c r="BO49" s="47">
        <f>IF(OR(AND(COUNTIF($AW49:BD49,"&lt;4")&gt;1,(BE49&gt;=4))),BE49,IF(OR(AND(COUNTIF($AW49:BD49,"&lt;7")&gt;1,(BE49&gt;=7))),BE49,IF(OR(AND(COUNTIF($AW49:BD49,"&lt;10")&gt;1,(BE49&gt;=10))),BE49,IF(OR(AND(COUNTIF($AW49:BD49,"&lt;13")&gt;1,(BE49&gt;=13))),BE49,IF(OR(AND(COUNTIF($AW49:BD49,"&lt;16")&gt;1,(BE49&gt;=16))),BE49,IF(OR(AND(COUNTIF($AW49:BD49,"&lt;19")&gt;1,(BE49&gt;=19))),BE49,IF(OR(AND(COUNTIF($AW49:BD49,"&lt;22")&gt;1,(BE49&gt;=22))),BE49,30)))))))</f>
        <v>30</v>
      </c>
      <c r="BV49" s="43">
        <f t="shared" si="55"/>
        <v>30</v>
      </c>
      <c r="BW49" s="32">
        <f t="shared" si="56"/>
        <v>30</v>
      </c>
      <c r="BX49" s="32">
        <f t="shared" si="57"/>
        <v>30</v>
      </c>
      <c r="BY49" s="32">
        <f t="shared" si="58"/>
        <v>30</v>
      </c>
      <c r="BZ49" s="32">
        <f t="shared" si="59"/>
        <v>30</v>
      </c>
      <c r="CA49" s="32">
        <f t="shared" si="60"/>
        <v>30</v>
      </c>
      <c r="CB49" s="32">
        <f t="shared" si="61"/>
        <v>30</v>
      </c>
      <c r="CC49" s="32">
        <f t="shared" si="62"/>
        <v>30</v>
      </c>
      <c r="CD49" s="44">
        <f t="shared" si="63"/>
        <v>30</v>
      </c>
    </row>
    <row r="50" spans="2:82" ht="24" customHeight="1" thickBot="1">
      <c r="B50" s="32"/>
      <c r="C50" s="32"/>
      <c r="D50" s="32"/>
      <c r="E50" s="16">
        <f t="shared" si="0"/>
        <v>0</v>
      </c>
      <c r="F50" s="17"/>
      <c r="G50" s="17"/>
      <c r="H50" s="17"/>
      <c r="I50" s="17"/>
      <c r="J50" s="17"/>
      <c r="K50" s="17"/>
      <c r="L50" s="17"/>
      <c r="M50" s="17"/>
      <c r="N50" s="41"/>
      <c r="O50" s="42">
        <f t="shared" si="20"/>
        <v>0</v>
      </c>
      <c r="P50" s="19">
        <f t="shared" si="21"/>
        <v>0</v>
      </c>
      <c r="Q50" s="19">
        <f t="shared" si="22"/>
        <v>0</v>
      </c>
      <c r="R50" s="19">
        <f t="shared" si="23"/>
        <v>0</v>
      </c>
      <c r="S50" s="19">
        <f t="shared" si="24"/>
        <v>0</v>
      </c>
      <c r="T50" s="19">
        <f t="shared" si="25"/>
        <v>0</v>
      </c>
      <c r="U50" s="19">
        <f t="shared" si="26"/>
        <v>0</v>
      </c>
      <c r="V50" s="19">
        <f t="shared" si="27"/>
        <v>0</v>
      </c>
      <c r="W50" s="19">
        <f t="shared" si="28"/>
        <v>0</v>
      </c>
      <c r="X50" s="19">
        <f t="shared" si="29"/>
        <v>0</v>
      </c>
      <c r="Y50" s="19">
        <f t="shared" si="30"/>
        <v>0</v>
      </c>
      <c r="Z50" s="19">
        <f t="shared" si="31"/>
        <v>0</v>
      </c>
      <c r="AA50" s="19">
        <f t="shared" si="32"/>
        <v>0</v>
      </c>
      <c r="AB50" s="19">
        <f t="shared" si="33"/>
        <v>0</v>
      </c>
      <c r="AC50" s="19">
        <f t="shared" si="34"/>
        <v>0</v>
      </c>
      <c r="AD50" s="20">
        <f t="shared" si="35"/>
        <v>0</v>
      </c>
      <c r="AE50" s="21">
        <f t="shared" si="36"/>
        <v>0</v>
      </c>
      <c r="AF50" s="19">
        <f t="shared" si="37"/>
        <v>0</v>
      </c>
      <c r="AG50" s="19">
        <f t="shared" si="38"/>
        <v>0</v>
      </c>
      <c r="AH50" s="19">
        <f t="shared" si="39"/>
        <v>0</v>
      </c>
      <c r="AI50" s="19">
        <f t="shared" si="40"/>
        <v>0</v>
      </c>
      <c r="AJ50" s="19">
        <f t="shared" si="41"/>
        <v>0</v>
      </c>
      <c r="AK50" s="19">
        <f t="shared" si="42"/>
        <v>0</v>
      </c>
      <c r="AL50" s="22">
        <f t="shared" si="43"/>
        <v>0</v>
      </c>
      <c r="AQ50" s="1" t="str">
        <f t="shared" si="45"/>
        <v>OK</v>
      </c>
      <c r="AV50" s="1">
        <v>50</v>
      </c>
      <c r="AW50" s="43">
        <f t="shared" si="46"/>
        <v>30</v>
      </c>
      <c r="AX50" s="32">
        <f t="shared" si="47"/>
        <v>30</v>
      </c>
      <c r="AY50" s="32">
        <f t="shared" si="48"/>
        <v>30</v>
      </c>
      <c r="AZ50" s="32">
        <f t="shared" si="49"/>
        <v>30</v>
      </c>
      <c r="BA50" s="32">
        <f t="shared" si="50"/>
        <v>30</v>
      </c>
      <c r="BB50" s="32">
        <f t="shared" si="51"/>
        <v>30</v>
      </c>
      <c r="BC50" s="32">
        <f t="shared" si="52"/>
        <v>30</v>
      </c>
      <c r="BD50" s="32">
        <f t="shared" si="53"/>
        <v>30</v>
      </c>
      <c r="BE50" s="44">
        <f t="shared" si="54"/>
        <v>30</v>
      </c>
      <c r="BH50" s="1">
        <v>50</v>
      </c>
      <c r="BI50" s="45">
        <f>IF(OR(AND(COUNTIF($AW50:AX50,"&lt;4")&gt;1,(AY50&gt;=4))),AY50,IF(OR(AND(COUNTIF($AW50:AX50,"&lt;7")&gt;1,(AY50&gt;=7))),AY50,IF(OR(AND(COUNTIF($AW50:AX50,"&lt;10")&gt;1,(AY50&gt;=10))),AY50,IF(OR(AND(COUNTIF($AW50:AX50,"&lt;13")&gt;1,(AY50&gt;=13))),AY50,IF(OR(AND(COUNTIF($AW50:AX50,"&lt;16")&gt;1,(AY50&gt;=16))),AY50,IF(OR(AND(COUNTIF($AW50:AX50,"&lt;19")&gt;1,(AY50&gt;=19))),AY50,IF(OR(AND(COUNTIF($AW50:AX50,"&lt;22")&gt;1,(AY50&gt;=22))),AY50,30)))))))</f>
        <v>30</v>
      </c>
      <c r="BJ50" s="46">
        <f>IF(OR(AND(COUNTIF($AW50:AY50,"&lt;4")&gt;1,(AZ50&gt;=4))),AZ50,IF(OR(AND(COUNTIF($AW50:AY50,"&lt;7")&gt;1,(AZ50&gt;=7))),AZ50,IF(OR(AND(COUNTIF($AW50:AY50,"&lt;10")&gt;1,(AZ50&gt;=10))),AZ50,IF(OR(AND(COUNTIF($AW50:AY50,"&lt;13")&gt;1,(AZ50&gt;=13))),AZ50,IF(OR(AND(COUNTIF($AW50:AY50,"&lt;16")&gt;1,(AZ50&gt;=16))),AZ50,IF(OR(AND(COUNTIF($AW50:AY50,"&lt;19")&gt;1,(AZ50&gt;=19))),AZ50,IF(OR(AND(COUNTIF($AW50:AY50,"&lt;22")&gt;1,(AZ50&gt;=22))),AZ50,30)))))))</f>
        <v>30</v>
      </c>
      <c r="BK50" s="46">
        <f>IF(OR(AND(COUNTIF($AW50:AZ50,"&lt;4")&gt;1,(BA50&gt;=4))),BA50,IF(OR(AND(COUNTIF($AW50:AZ50,"&lt;7")&gt;1,(BA50&gt;=7))),BA50,IF(OR(AND(COUNTIF($AW50:AZ50,"&lt;10")&gt;1,(BA50&gt;=10))),BA50,IF(OR(AND(COUNTIF($AW50:AZ50,"&lt;13")&gt;1,(BA50&gt;=13))),BA50,IF(OR(AND(COUNTIF($AW50:AZ50,"&lt;16")&gt;1,(BA50&gt;=16))),BA50,IF(OR(AND(COUNTIF($AW50:AZ50,"&lt;19")&gt;1,(BA50&gt;=19))),BA50,IF(OR(AND(COUNTIF($AW50:AZ50,"&lt;22")&gt;1,(BA50&gt;=22))),BA50,30)))))))</f>
        <v>30</v>
      </c>
      <c r="BL50" s="46">
        <f>IF(OR(AND(COUNTIF($AW50:BA50,"&lt;4")&gt;1,(BB50&gt;=4))),BB50,IF(OR(AND(COUNTIF($AW50:BA50,"&lt;7")&gt;1,(BB50&gt;=7))),BB50,IF(OR(AND(COUNTIF($AW50:BA50,"&lt;10")&gt;1,(BB50&gt;=10))),BB50,IF(OR(AND(COUNTIF($AW50:BA50,"&lt;13")&gt;1,(BB50&gt;=13))),BB50,IF(OR(AND(COUNTIF($AW50:BA50,"&lt;16")&gt;1,(BB50&gt;=16))),BB50,IF(OR(AND(COUNTIF($AW50:BA50,"&lt;19")&gt;1,(BB50&gt;=19))),BB50,IF(OR(AND(COUNTIF($AW50:BA50,"&lt;22")&gt;1,(BB50&gt;=22))),BB50,30)))))))</f>
        <v>30</v>
      </c>
      <c r="BM50" s="46">
        <f>IF(OR(AND(COUNTIF($AW50:BB50,"&lt;4")&gt;1,(BC50&gt;=4))),BC50,IF(OR(AND(COUNTIF($AW50:BB50,"&lt;7")&gt;1,(BC50&gt;=7))),BC50,IF(OR(AND(COUNTIF($AW50:BB50,"&lt;10")&gt;1,(BC50&gt;=10))),BC50,IF(OR(AND(COUNTIF($AW50:BB50,"&lt;13")&gt;1,(BC50&gt;=13))),BC50,IF(OR(AND(COUNTIF($AW50:BB50,"&lt;16")&gt;1,(BC50&gt;=16))),BC50,IF(OR(AND(COUNTIF($AW50:BB50,"&lt;19")&gt;1,(BC50&gt;=19))),BC50,IF(OR(AND(COUNTIF($AW50:BB50,"&lt;22")&gt;1,(BC50&gt;=22))),BC50,30)))))))</f>
        <v>30</v>
      </c>
      <c r="BN50" s="46">
        <f>IF(OR(AND(COUNTIF($AW50:BC50,"&lt;4")&gt;1,(BD50&gt;=4))),BD50,IF(OR(AND(COUNTIF($AW50:BC50,"&lt;7")&gt;1,(BD50&gt;=7))),BD50,IF(OR(AND(COUNTIF($AW50:BC50,"&lt;10")&gt;1,(BD50&gt;=10))),BD50,IF(OR(AND(COUNTIF($AW50:BC50,"&lt;13")&gt;1,(BD50&gt;=13))),BD50,IF(OR(AND(COUNTIF($AW50:BC50,"&lt;16")&gt;1,(BD50&gt;=16))),BD50,IF(OR(AND(COUNTIF($AW50:BC50,"&lt;19")&gt;1,(BD50&gt;=19))),BD50,IF(OR(AND(COUNTIF($AW50:BC50,"&lt;22")&gt;1,(BD50&gt;=22))),BD50,30)))))))</f>
        <v>30</v>
      </c>
      <c r="BO50" s="47">
        <f>IF(OR(AND(COUNTIF($AW50:BD50,"&lt;4")&gt;1,(BE50&gt;=4))),BE50,IF(OR(AND(COUNTIF($AW50:BD50,"&lt;7")&gt;1,(BE50&gt;=7))),BE50,IF(OR(AND(COUNTIF($AW50:BD50,"&lt;10")&gt;1,(BE50&gt;=10))),BE50,IF(OR(AND(COUNTIF($AW50:BD50,"&lt;13")&gt;1,(BE50&gt;=13))),BE50,IF(OR(AND(COUNTIF($AW50:BD50,"&lt;16")&gt;1,(BE50&gt;=16))),BE50,IF(OR(AND(COUNTIF($AW50:BD50,"&lt;19")&gt;1,(BE50&gt;=19))),BE50,IF(OR(AND(COUNTIF($AW50:BD50,"&lt;22")&gt;1,(BE50&gt;=22))),BE50,30)))))))</f>
        <v>30</v>
      </c>
      <c r="BV50" s="43">
        <f t="shared" si="55"/>
        <v>30</v>
      </c>
      <c r="BW50" s="32">
        <f t="shared" si="56"/>
        <v>30</v>
      </c>
      <c r="BX50" s="32">
        <f t="shared" si="57"/>
        <v>30</v>
      </c>
      <c r="BY50" s="32">
        <f t="shared" si="58"/>
        <v>30</v>
      </c>
      <c r="BZ50" s="32">
        <f t="shared" si="59"/>
        <v>30</v>
      </c>
      <c r="CA50" s="32">
        <f t="shared" si="60"/>
        <v>30</v>
      </c>
      <c r="CB50" s="32">
        <f t="shared" si="61"/>
        <v>30</v>
      </c>
      <c r="CC50" s="32">
        <f t="shared" si="62"/>
        <v>30</v>
      </c>
      <c r="CD50" s="44">
        <f t="shared" si="63"/>
        <v>30</v>
      </c>
    </row>
    <row r="51" spans="2:82" ht="24" customHeight="1" thickBot="1">
      <c r="B51" s="32"/>
      <c r="C51" s="32"/>
      <c r="D51" s="32"/>
      <c r="E51" s="16">
        <f t="shared" si="0"/>
        <v>0</v>
      </c>
      <c r="F51" s="17"/>
      <c r="G51" s="17"/>
      <c r="H51" s="17"/>
      <c r="I51" s="17"/>
      <c r="J51" s="17"/>
      <c r="K51" s="17"/>
      <c r="L51" s="17"/>
      <c r="M51" s="17"/>
      <c r="N51" s="41"/>
      <c r="O51" s="42">
        <f t="shared" si="20"/>
        <v>0</v>
      </c>
      <c r="P51" s="19">
        <f t="shared" si="21"/>
        <v>0</v>
      </c>
      <c r="Q51" s="19">
        <f t="shared" si="22"/>
        <v>0</v>
      </c>
      <c r="R51" s="19">
        <f t="shared" si="23"/>
        <v>0</v>
      </c>
      <c r="S51" s="19">
        <f t="shared" si="24"/>
        <v>0</v>
      </c>
      <c r="T51" s="19">
        <f t="shared" si="25"/>
        <v>0</v>
      </c>
      <c r="U51" s="19">
        <f t="shared" si="26"/>
        <v>0</v>
      </c>
      <c r="V51" s="19">
        <f t="shared" si="27"/>
        <v>0</v>
      </c>
      <c r="W51" s="19">
        <f t="shared" si="28"/>
        <v>0</v>
      </c>
      <c r="X51" s="19">
        <f t="shared" si="29"/>
        <v>0</v>
      </c>
      <c r="Y51" s="19">
        <f t="shared" si="30"/>
        <v>0</v>
      </c>
      <c r="Z51" s="19">
        <f t="shared" si="31"/>
        <v>0</v>
      </c>
      <c r="AA51" s="19">
        <f t="shared" si="32"/>
        <v>0</v>
      </c>
      <c r="AB51" s="19">
        <f t="shared" si="33"/>
        <v>0</v>
      </c>
      <c r="AC51" s="19">
        <f t="shared" si="34"/>
        <v>0</v>
      </c>
      <c r="AD51" s="20">
        <f t="shared" si="35"/>
        <v>0</v>
      </c>
      <c r="AE51" s="21">
        <f t="shared" si="36"/>
        <v>0</v>
      </c>
      <c r="AF51" s="19">
        <f t="shared" si="37"/>
        <v>0</v>
      </c>
      <c r="AG51" s="19">
        <f t="shared" si="38"/>
        <v>0</v>
      </c>
      <c r="AH51" s="19">
        <f t="shared" si="39"/>
        <v>0</v>
      </c>
      <c r="AI51" s="19">
        <f t="shared" si="40"/>
        <v>0</v>
      </c>
      <c r="AJ51" s="19">
        <f t="shared" si="41"/>
        <v>0</v>
      </c>
      <c r="AK51" s="19">
        <f t="shared" si="42"/>
        <v>0</v>
      </c>
      <c r="AL51" s="22">
        <f t="shared" si="43"/>
        <v>0</v>
      </c>
      <c r="AQ51" s="1" t="str">
        <f t="shared" si="45"/>
        <v>OK</v>
      </c>
      <c r="AV51" s="1">
        <v>51</v>
      </c>
      <c r="AW51" s="43">
        <f t="shared" si="46"/>
        <v>30</v>
      </c>
      <c r="AX51" s="32">
        <f t="shared" si="47"/>
        <v>30</v>
      </c>
      <c r="AY51" s="32">
        <f t="shared" si="48"/>
        <v>30</v>
      </c>
      <c r="AZ51" s="32">
        <f t="shared" si="49"/>
        <v>30</v>
      </c>
      <c r="BA51" s="32">
        <f t="shared" si="50"/>
        <v>30</v>
      </c>
      <c r="BB51" s="32">
        <f t="shared" si="51"/>
        <v>30</v>
      </c>
      <c r="BC51" s="32">
        <f t="shared" si="52"/>
        <v>30</v>
      </c>
      <c r="BD51" s="32">
        <f t="shared" si="53"/>
        <v>30</v>
      </c>
      <c r="BE51" s="44">
        <f t="shared" si="54"/>
        <v>30</v>
      </c>
      <c r="BH51" s="1">
        <v>51</v>
      </c>
      <c r="BI51" s="45">
        <f>IF(OR(AND(COUNTIF($AW51:AX51,"&lt;4")&gt;1,(AY51&gt;=4))),AY51,IF(OR(AND(COUNTIF($AW51:AX51,"&lt;7")&gt;1,(AY51&gt;=7))),AY51,IF(OR(AND(COUNTIF($AW51:AX51,"&lt;10")&gt;1,(AY51&gt;=10))),AY51,IF(OR(AND(COUNTIF($AW51:AX51,"&lt;13")&gt;1,(AY51&gt;=13))),AY51,IF(OR(AND(COUNTIF($AW51:AX51,"&lt;16")&gt;1,(AY51&gt;=16))),AY51,IF(OR(AND(COUNTIF($AW51:AX51,"&lt;19")&gt;1,(AY51&gt;=19))),AY51,IF(OR(AND(COUNTIF($AW51:AX51,"&lt;22")&gt;1,(AY51&gt;=22))),AY51,30)))))))</f>
        <v>30</v>
      </c>
      <c r="BJ51" s="46">
        <f>IF(OR(AND(COUNTIF($AW51:AY51,"&lt;4")&gt;1,(AZ51&gt;=4))),AZ51,IF(OR(AND(COUNTIF($AW51:AY51,"&lt;7")&gt;1,(AZ51&gt;=7))),AZ51,IF(OR(AND(COUNTIF($AW51:AY51,"&lt;10")&gt;1,(AZ51&gt;=10))),AZ51,IF(OR(AND(COUNTIF($AW51:AY51,"&lt;13")&gt;1,(AZ51&gt;=13))),AZ51,IF(OR(AND(COUNTIF($AW51:AY51,"&lt;16")&gt;1,(AZ51&gt;=16))),AZ51,IF(OR(AND(COUNTIF($AW51:AY51,"&lt;19")&gt;1,(AZ51&gt;=19))),AZ51,IF(OR(AND(COUNTIF($AW51:AY51,"&lt;22")&gt;1,(AZ51&gt;=22))),AZ51,30)))))))</f>
        <v>30</v>
      </c>
      <c r="BK51" s="46">
        <f>IF(OR(AND(COUNTIF($AW51:AZ51,"&lt;4")&gt;1,(BA51&gt;=4))),BA51,IF(OR(AND(COUNTIF($AW51:AZ51,"&lt;7")&gt;1,(BA51&gt;=7))),BA51,IF(OR(AND(COUNTIF($AW51:AZ51,"&lt;10")&gt;1,(BA51&gt;=10))),BA51,IF(OR(AND(COUNTIF($AW51:AZ51,"&lt;13")&gt;1,(BA51&gt;=13))),BA51,IF(OR(AND(COUNTIF($AW51:AZ51,"&lt;16")&gt;1,(BA51&gt;=16))),BA51,IF(OR(AND(COUNTIF($AW51:AZ51,"&lt;19")&gt;1,(BA51&gt;=19))),BA51,IF(OR(AND(COUNTIF($AW51:AZ51,"&lt;22")&gt;1,(BA51&gt;=22))),BA51,30)))))))</f>
        <v>30</v>
      </c>
      <c r="BL51" s="46">
        <f>IF(OR(AND(COUNTIF($AW51:BA51,"&lt;4")&gt;1,(BB51&gt;=4))),BB51,IF(OR(AND(COUNTIF($AW51:BA51,"&lt;7")&gt;1,(BB51&gt;=7))),BB51,IF(OR(AND(COUNTIF($AW51:BA51,"&lt;10")&gt;1,(BB51&gt;=10))),BB51,IF(OR(AND(COUNTIF($AW51:BA51,"&lt;13")&gt;1,(BB51&gt;=13))),BB51,IF(OR(AND(COUNTIF($AW51:BA51,"&lt;16")&gt;1,(BB51&gt;=16))),BB51,IF(OR(AND(COUNTIF($AW51:BA51,"&lt;19")&gt;1,(BB51&gt;=19))),BB51,IF(OR(AND(COUNTIF($AW51:BA51,"&lt;22")&gt;1,(BB51&gt;=22))),BB51,30)))))))</f>
        <v>30</v>
      </c>
      <c r="BM51" s="46">
        <f>IF(OR(AND(COUNTIF($AW51:BB51,"&lt;4")&gt;1,(BC51&gt;=4))),BC51,IF(OR(AND(COUNTIF($AW51:BB51,"&lt;7")&gt;1,(BC51&gt;=7))),BC51,IF(OR(AND(COUNTIF($AW51:BB51,"&lt;10")&gt;1,(BC51&gt;=10))),BC51,IF(OR(AND(COUNTIF($AW51:BB51,"&lt;13")&gt;1,(BC51&gt;=13))),BC51,IF(OR(AND(COUNTIF($AW51:BB51,"&lt;16")&gt;1,(BC51&gt;=16))),BC51,IF(OR(AND(COUNTIF($AW51:BB51,"&lt;19")&gt;1,(BC51&gt;=19))),BC51,IF(OR(AND(COUNTIF($AW51:BB51,"&lt;22")&gt;1,(BC51&gt;=22))),BC51,30)))))))</f>
        <v>30</v>
      </c>
      <c r="BN51" s="46">
        <f>IF(OR(AND(COUNTIF($AW51:BC51,"&lt;4")&gt;1,(BD51&gt;=4))),BD51,IF(OR(AND(COUNTIF($AW51:BC51,"&lt;7")&gt;1,(BD51&gt;=7))),BD51,IF(OR(AND(COUNTIF($AW51:BC51,"&lt;10")&gt;1,(BD51&gt;=10))),BD51,IF(OR(AND(COUNTIF($AW51:BC51,"&lt;13")&gt;1,(BD51&gt;=13))),BD51,IF(OR(AND(COUNTIF($AW51:BC51,"&lt;16")&gt;1,(BD51&gt;=16))),BD51,IF(OR(AND(COUNTIF($AW51:BC51,"&lt;19")&gt;1,(BD51&gt;=19))),BD51,IF(OR(AND(COUNTIF($AW51:BC51,"&lt;22")&gt;1,(BD51&gt;=22))),BD51,30)))))))</f>
        <v>30</v>
      </c>
      <c r="BO51" s="47">
        <f>IF(OR(AND(COUNTIF($AW51:BD51,"&lt;4")&gt;1,(BE51&gt;=4))),BE51,IF(OR(AND(COUNTIF($AW51:BD51,"&lt;7")&gt;1,(BE51&gt;=7))),BE51,IF(OR(AND(COUNTIF($AW51:BD51,"&lt;10")&gt;1,(BE51&gt;=10))),BE51,IF(OR(AND(COUNTIF($AW51:BD51,"&lt;13")&gt;1,(BE51&gt;=13))),BE51,IF(OR(AND(COUNTIF($AW51:BD51,"&lt;16")&gt;1,(BE51&gt;=16))),BE51,IF(OR(AND(COUNTIF($AW51:BD51,"&lt;19")&gt;1,(BE51&gt;=19))),BE51,IF(OR(AND(COUNTIF($AW51:BD51,"&lt;22")&gt;1,(BE51&gt;=22))),BE51,30)))))))</f>
        <v>30</v>
      </c>
      <c r="BV51" s="43">
        <f t="shared" si="55"/>
        <v>30</v>
      </c>
      <c r="BW51" s="32">
        <f t="shared" si="56"/>
        <v>30</v>
      </c>
      <c r="BX51" s="32">
        <f t="shared" si="57"/>
        <v>30</v>
      </c>
      <c r="BY51" s="32">
        <f t="shared" si="58"/>
        <v>30</v>
      </c>
      <c r="BZ51" s="32">
        <f t="shared" si="59"/>
        <v>30</v>
      </c>
      <c r="CA51" s="32">
        <f t="shared" si="60"/>
        <v>30</v>
      </c>
      <c r="CB51" s="32">
        <f t="shared" si="61"/>
        <v>30</v>
      </c>
      <c r="CC51" s="32">
        <f t="shared" si="62"/>
        <v>30</v>
      </c>
      <c r="CD51" s="44">
        <f t="shared" si="63"/>
        <v>30</v>
      </c>
    </row>
    <row r="52" spans="2:82" ht="24" customHeight="1" thickBot="1">
      <c r="B52" s="32"/>
      <c r="C52" s="32"/>
      <c r="D52" s="32"/>
      <c r="E52" s="16">
        <f t="shared" si="0"/>
        <v>0</v>
      </c>
      <c r="F52" s="17"/>
      <c r="G52" s="17"/>
      <c r="H52" s="17"/>
      <c r="I52" s="17"/>
      <c r="J52" s="17"/>
      <c r="K52" s="17"/>
      <c r="L52" s="17"/>
      <c r="M52" s="17"/>
      <c r="N52" s="41"/>
      <c r="O52" s="42">
        <f t="shared" si="20"/>
        <v>0</v>
      </c>
      <c r="P52" s="19">
        <f t="shared" si="21"/>
        <v>0</v>
      </c>
      <c r="Q52" s="19">
        <f t="shared" si="22"/>
        <v>0</v>
      </c>
      <c r="R52" s="19">
        <f t="shared" si="23"/>
        <v>0</v>
      </c>
      <c r="S52" s="19">
        <f t="shared" si="24"/>
        <v>0</v>
      </c>
      <c r="T52" s="19">
        <f t="shared" si="25"/>
        <v>0</v>
      </c>
      <c r="U52" s="19">
        <f t="shared" si="26"/>
        <v>0</v>
      </c>
      <c r="V52" s="19">
        <f t="shared" si="27"/>
        <v>0</v>
      </c>
      <c r="W52" s="19">
        <f t="shared" si="28"/>
        <v>0</v>
      </c>
      <c r="X52" s="19">
        <f t="shared" si="29"/>
        <v>0</v>
      </c>
      <c r="Y52" s="19">
        <f t="shared" si="30"/>
        <v>0</v>
      </c>
      <c r="Z52" s="19">
        <f t="shared" si="31"/>
        <v>0</v>
      </c>
      <c r="AA52" s="19">
        <f t="shared" si="32"/>
        <v>0</v>
      </c>
      <c r="AB52" s="19">
        <f t="shared" si="33"/>
        <v>0</v>
      </c>
      <c r="AC52" s="19">
        <f t="shared" si="34"/>
        <v>0</v>
      </c>
      <c r="AD52" s="20">
        <f t="shared" si="35"/>
        <v>0</v>
      </c>
      <c r="AE52" s="21">
        <f t="shared" si="36"/>
        <v>0</v>
      </c>
      <c r="AF52" s="19">
        <f t="shared" si="37"/>
        <v>0</v>
      </c>
      <c r="AG52" s="19">
        <f t="shared" si="38"/>
        <v>0</v>
      </c>
      <c r="AH52" s="19">
        <f t="shared" si="39"/>
        <v>0</v>
      </c>
      <c r="AI52" s="19">
        <f t="shared" si="40"/>
        <v>0</v>
      </c>
      <c r="AJ52" s="19">
        <f t="shared" si="41"/>
        <v>0</v>
      </c>
      <c r="AK52" s="19">
        <f t="shared" si="42"/>
        <v>0</v>
      </c>
      <c r="AL52" s="22">
        <f t="shared" si="43"/>
        <v>0</v>
      </c>
      <c r="AQ52" s="1" t="str">
        <f t="shared" si="45"/>
        <v>OK</v>
      </c>
      <c r="AV52" s="1">
        <v>52</v>
      </c>
      <c r="AW52" s="43">
        <f t="shared" si="46"/>
        <v>30</v>
      </c>
      <c r="AX52" s="32">
        <f t="shared" si="47"/>
        <v>30</v>
      </c>
      <c r="AY52" s="32">
        <f t="shared" si="48"/>
        <v>30</v>
      </c>
      <c r="AZ52" s="32">
        <f t="shared" si="49"/>
        <v>30</v>
      </c>
      <c r="BA52" s="32">
        <f t="shared" si="50"/>
        <v>30</v>
      </c>
      <c r="BB52" s="32">
        <f t="shared" si="51"/>
        <v>30</v>
      </c>
      <c r="BC52" s="32">
        <f t="shared" si="52"/>
        <v>30</v>
      </c>
      <c r="BD52" s="32">
        <f t="shared" si="53"/>
        <v>30</v>
      </c>
      <c r="BE52" s="44">
        <f t="shared" si="54"/>
        <v>30</v>
      </c>
      <c r="BH52" s="1">
        <v>52</v>
      </c>
      <c r="BI52" s="45">
        <f>IF(OR(AND(COUNTIF($AW52:AX52,"&lt;4")&gt;1,(AY52&gt;=4))),AY52,IF(OR(AND(COUNTIF($AW52:AX52,"&lt;7")&gt;1,(AY52&gt;=7))),AY52,IF(OR(AND(COUNTIF($AW52:AX52,"&lt;10")&gt;1,(AY52&gt;=10))),AY52,IF(OR(AND(COUNTIF($AW52:AX52,"&lt;13")&gt;1,(AY52&gt;=13))),AY52,IF(OR(AND(COUNTIF($AW52:AX52,"&lt;16")&gt;1,(AY52&gt;=16))),AY52,IF(OR(AND(COUNTIF($AW52:AX52,"&lt;19")&gt;1,(AY52&gt;=19))),AY52,IF(OR(AND(COUNTIF($AW52:AX52,"&lt;22")&gt;1,(AY52&gt;=22))),AY52,30)))))))</f>
        <v>30</v>
      </c>
      <c r="BJ52" s="46">
        <f>IF(OR(AND(COUNTIF($AW52:AY52,"&lt;4")&gt;1,(AZ52&gt;=4))),AZ52,IF(OR(AND(COUNTIF($AW52:AY52,"&lt;7")&gt;1,(AZ52&gt;=7))),AZ52,IF(OR(AND(COUNTIF($AW52:AY52,"&lt;10")&gt;1,(AZ52&gt;=10))),AZ52,IF(OR(AND(COUNTIF($AW52:AY52,"&lt;13")&gt;1,(AZ52&gt;=13))),AZ52,IF(OR(AND(COUNTIF($AW52:AY52,"&lt;16")&gt;1,(AZ52&gt;=16))),AZ52,IF(OR(AND(COUNTIF($AW52:AY52,"&lt;19")&gt;1,(AZ52&gt;=19))),AZ52,IF(OR(AND(COUNTIF($AW52:AY52,"&lt;22")&gt;1,(AZ52&gt;=22))),AZ52,30)))))))</f>
        <v>30</v>
      </c>
      <c r="BK52" s="46">
        <f>IF(OR(AND(COUNTIF($AW52:AZ52,"&lt;4")&gt;1,(BA52&gt;=4))),BA52,IF(OR(AND(COUNTIF($AW52:AZ52,"&lt;7")&gt;1,(BA52&gt;=7))),BA52,IF(OR(AND(COUNTIF($AW52:AZ52,"&lt;10")&gt;1,(BA52&gt;=10))),BA52,IF(OR(AND(COUNTIF($AW52:AZ52,"&lt;13")&gt;1,(BA52&gt;=13))),BA52,IF(OR(AND(COUNTIF($AW52:AZ52,"&lt;16")&gt;1,(BA52&gt;=16))),BA52,IF(OR(AND(COUNTIF($AW52:AZ52,"&lt;19")&gt;1,(BA52&gt;=19))),BA52,IF(OR(AND(COUNTIF($AW52:AZ52,"&lt;22")&gt;1,(BA52&gt;=22))),BA52,30)))))))</f>
        <v>30</v>
      </c>
      <c r="BL52" s="46">
        <f>IF(OR(AND(COUNTIF($AW52:BA52,"&lt;4")&gt;1,(BB52&gt;=4))),BB52,IF(OR(AND(COUNTIF($AW52:BA52,"&lt;7")&gt;1,(BB52&gt;=7))),BB52,IF(OR(AND(COUNTIF($AW52:BA52,"&lt;10")&gt;1,(BB52&gt;=10))),BB52,IF(OR(AND(COUNTIF($AW52:BA52,"&lt;13")&gt;1,(BB52&gt;=13))),BB52,IF(OR(AND(COUNTIF($AW52:BA52,"&lt;16")&gt;1,(BB52&gt;=16))),BB52,IF(OR(AND(COUNTIF($AW52:BA52,"&lt;19")&gt;1,(BB52&gt;=19))),BB52,IF(OR(AND(COUNTIF($AW52:BA52,"&lt;22")&gt;1,(BB52&gt;=22))),BB52,30)))))))</f>
        <v>30</v>
      </c>
      <c r="BM52" s="46">
        <f>IF(OR(AND(COUNTIF($AW52:BB52,"&lt;4")&gt;1,(BC52&gt;=4))),BC52,IF(OR(AND(COUNTIF($AW52:BB52,"&lt;7")&gt;1,(BC52&gt;=7))),BC52,IF(OR(AND(COUNTIF($AW52:BB52,"&lt;10")&gt;1,(BC52&gt;=10))),BC52,IF(OR(AND(COUNTIF($AW52:BB52,"&lt;13")&gt;1,(BC52&gt;=13))),BC52,IF(OR(AND(COUNTIF($AW52:BB52,"&lt;16")&gt;1,(BC52&gt;=16))),BC52,IF(OR(AND(COUNTIF($AW52:BB52,"&lt;19")&gt;1,(BC52&gt;=19))),BC52,IF(OR(AND(COUNTIF($AW52:BB52,"&lt;22")&gt;1,(BC52&gt;=22))),BC52,30)))))))</f>
        <v>30</v>
      </c>
      <c r="BN52" s="46">
        <f>IF(OR(AND(COUNTIF($AW52:BC52,"&lt;4")&gt;1,(BD52&gt;=4))),BD52,IF(OR(AND(COUNTIF($AW52:BC52,"&lt;7")&gt;1,(BD52&gt;=7))),BD52,IF(OR(AND(COUNTIF($AW52:BC52,"&lt;10")&gt;1,(BD52&gt;=10))),BD52,IF(OR(AND(COUNTIF($AW52:BC52,"&lt;13")&gt;1,(BD52&gt;=13))),BD52,IF(OR(AND(COUNTIF($AW52:BC52,"&lt;16")&gt;1,(BD52&gt;=16))),BD52,IF(OR(AND(COUNTIF($AW52:BC52,"&lt;19")&gt;1,(BD52&gt;=19))),BD52,IF(OR(AND(COUNTIF($AW52:BC52,"&lt;22")&gt;1,(BD52&gt;=22))),BD52,30)))))))</f>
        <v>30</v>
      </c>
      <c r="BO52" s="47">
        <f>IF(OR(AND(COUNTIF($AW52:BD52,"&lt;4")&gt;1,(BE52&gt;=4))),BE52,IF(OR(AND(COUNTIF($AW52:BD52,"&lt;7")&gt;1,(BE52&gt;=7))),BE52,IF(OR(AND(COUNTIF($AW52:BD52,"&lt;10")&gt;1,(BE52&gt;=10))),BE52,IF(OR(AND(COUNTIF($AW52:BD52,"&lt;13")&gt;1,(BE52&gt;=13))),BE52,IF(OR(AND(COUNTIF($AW52:BD52,"&lt;16")&gt;1,(BE52&gt;=16))),BE52,IF(OR(AND(COUNTIF($AW52:BD52,"&lt;19")&gt;1,(BE52&gt;=19))),BE52,IF(OR(AND(COUNTIF($AW52:BD52,"&lt;22")&gt;1,(BE52&gt;=22))),BE52,30)))))))</f>
        <v>30</v>
      </c>
      <c r="BV52" s="43">
        <f t="shared" si="55"/>
        <v>30</v>
      </c>
      <c r="BW52" s="32">
        <f t="shared" si="56"/>
        <v>30</v>
      </c>
      <c r="BX52" s="32">
        <f t="shared" si="57"/>
        <v>30</v>
      </c>
      <c r="BY52" s="32">
        <f t="shared" si="58"/>
        <v>30</v>
      </c>
      <c r="BZ52" s="32">
        <f t="shared" si="59"/>
        <v>30</v>
      </c>
      <c r="CA52" s="32">
        <f t="shared" si="60"/>
        <v>30</v>
      </c>
      <c r="CB52" s="32">
        <f t="shared" si="61"/>
        <v>30</v>
      </c>
      <c r="CC52" s="32">
        <f t="shared" si="62"/>
        <v>30</v>
      </c>
      <c r="CD52" s="44">
        <f t="shared" si="63"/>
        <v>30</v>
      </c>
    </row>
    <row r="53" spans="2:82" ht="24" customHeight="1" thickBot="1">
      <c r="B53" s="32"/>
      <c r="C53" s="32"/>
      <c r="D53" s="32"/>
      <c r="E53" s="16">
        <f t="shared" si="0"/>
        <v>0</v>
      </c>
      <c r="F53" s="17"/>
      <c r="G53" s="17"/>
      <c r="H53" s="17"/>
      <c r="I53" s="17"/>
      <c r="J53" s="17"/>
      <c r="K53" s="17"/>
      <c r="L53" s="17"/>
      <c r="M53" s="17"/>
      <c r="N53" s="41"/>
      <c r="O53" s="42">
        <f t="shared" si="20"/>
        <v>0</v>
      </c>
      <c r="P53" s="19">
        <f t="shared" si="21"/>
        <v>0</v>
      </c>
      <c r="Q53" s="19">
        <f t="shared" si="22"/>
        <v>0</v>
      </c>
      <c r="R53" s="19">
        <f t="shared" si="23"/>
        <v>0</v>
      </c>
      <c r="S53" s="19">
        <f t="shared" si="24"/>
        <v>0</v>
      </c>
      <c r="T53" s="19">
        <f t="shared" si="25"/>
        <v>0</v>
      </c>
      <c r="U53" s="19">
        <f t="shared" si="26"/>
        <v>0</v>
      </c>
      <c r="V53" s="19">
        <f t="shared" si="27"/>
        <v>0</v>
      </c>
      <c r="W53" s="19">
        <f t="shared" si="28"/>
        <v>0</v>
      </c>
      <c r="X53" s="19">
        <f t="shared" si="29"/>
        <v>0</v>
      </c>
      <c r="Y53" s="19">
        <f t="shared" si="30"/>
        <v>0</v>
      </c>
      <c r="Z53" s="19">
        <f t="shared" si="31"/>
        <v>0</v>
      </c>
      <c r="AA53" s="19">
        <f t="shared" si="32"/>
        <v>0</v>
      </c>
      <c r="AB53" s="19">
        <f t="shared" si="33"/>
        <v>0</v>
      </c>
      <c r="AC53" s="19">
        <f t="shared" si="34"/>
        <v>0</v>
      </c>
      <c r="AD53" s="20">
        <f t="shared" si="35"/>
        <v>0</v>
      </c>
      <c r="AE53" s="21">
        <f t="shared" si="36"/>
        <v>0</v>
      </c>
      <c r="AF53" s="19">
        <f t="shared" si="37"/>
        <v>0</v>
      </c>
      <c r="AG53" s="19">
        <f t="shared" si="38"/>
        <v>0</v>
      </c>
      <c r="AH53" s="19">
        <f t="shared" si="39"/>
        <v>0</v>
      </c>
      <c r="AI53" s="19">
        <f t="shared" si="40"/>
        <v>0</v>
      </c>
      <c r="AJ53" s="19">
        <f t="shared" si="41"/>
        <v>0</v>
      </c>
      <c r="AK53" s="19">
        <f t="shared" si="42"/>
        <v>0</v>
      </c>
      <c r="AL53" s="22">
        <f t="shared" si="43"/>
        <v>0</v>
      </c>
      <c r="AQ53" s="1" t="str">
        <f t="shared" si="45"/>
        <v>OK</v>
      </c>
      <c r="AV53" s="1">
        <v>53</v>
      </c>
      <c r="AW53" s="43">
        <f t="shared" si="46"/>
        <v>30</v>
      </c>
      <c r="AX53" s="32">
        <f t="shared" si="47"/>
        <v>30</v>
      </c>
      <c r="AY53" s="32">
        <f t="shared" si="48"/>
        <v>30</v>
      </c>
      <c r="AZ53" s="32">
        <f t="shared" si="49"/>
        <v>30</v>
      </c>
      <c r="BA53" s="32">
        <f t="shared" si="50"/>
        <v>30</v>
      </c>
      <c r="BB53" s="32">
        <f t="shared" si="51"/>
        <v>30</v>
      </c>
      <c r="BC53" s="32">
        <f t="shared" si="52"/>
        <v>30</v>
      </c>
      <c r="BD53" s="32">
        <f t="shared" si="53"/>
        <v>30</v>
      </c>
      <c r="BE53" s="44">
        <f t="shared" si="54"/>
        <v>30</v>
      </c>
      <c r="BH53" s="1">
        <v>53</v>
      </c>
      <c r="BI53" s="45">
        <f>IF(OR(AND(COUNTIF($AW53:AX53,"&lt;4")&gt;1,(AY53&gt;=4))),AY53,IF(OR(AND(COUNTIF($AW53:AX53,"&lt;7")&gt;1,(AY53&gt;=7))),AY53,IF(OR(AND(COUNTIF($AW53:AX53,"&lt;10")&gt;1,(AY53&gt;=10))),AY53,IF(OR(AND(COUNTIF($AW53:AX53,"&lt;13")&gt;1,(AY53&gt;=13))),AY53,IF(OR(AND(COUNTIF($AW53:AX53,"&lt;16")&gt;1,(AY53&gt;=16))),AY53,IF(OR(AND(COUNTIF($AW53:AX53,"&lt;19")&gt;1,(AY53&gt;=19))),AY53,IF(OR(AND(COUNTIF($AW53:AX53,"&lt;22")&gt;1,(AY53&gt;=22))),AY53,30)))))))</f>
        <v>30</v>
      </c>
      <c r="BJ53" s="46">
        <f>IF(OR(AND(COUNTIF($AW53:AY53,"&lt;4")&gt;1,(AZ53&gt;=4))),AZ53,IF(OR(AND(COUNTIF($AW53:AY53,"&lt;7")&gt;1,(AZ53&gt;=7))),AZ53,IF(OR(AND(COUNTIF($AW53:AY53,"&lt;10")&gt;1,(AZ53&gt;=10))),AZ53,IF(OR(AND(COUNTIF($AW53:AY53,"&lt;13")&gt;1,(AZ53&gt;=13))),AZ53,IF(OR(AND(COUNTIF($AW53:AY53,"&lt;16")&gt;1,(AZ53&gt;=16))),AZ53,IF(OR(AND(COUNTIF($AW53:AY53,"&lt;19")&gt;1,(AZ53&gt;=19))),AZ53,IF(OR(AND(COUNTIF($AW53:AY53,"&lt;22")&gt;1,(AZ53&gt;=22))),AZ53,30)))))))</f>
        <v>30</v>
      </c>
      <c r="BK53" s="46">
        <f>IF(OR(AND(COUNTIF($AW53:AZ53,"&lt;4")&gt;1,(BA53&gt;=4))),BA53,IF(OR(AND(COUNTIF($AW53:AZ53,"&lt;7")&gt;1,(BA53&gt;=7))),BA53,IF(OR(AND(COUNTIF($AW53:AZ53,"&lt;10")&gt;1,(BA53&gt;=10))),BA53,IF(OR(AND(COUNTIF($AW53:AZ53,"&lt;13")&gt;1,(BA53&gt;=13))),BA53,IF(OR(AND(COUNTIF($AW53:AZ53,"&lt;16")&gt;1,(BA53&gt;=16))),BA53,IF(OR(AND(COUNTIF($AW53:AZ53,"&lt;19")&gt;1,(BA53&gt;=19))),BA53,IF(OR(AND(COUNTIF($AW53:AZ53,"&lt;22")&gt;1,(BA53&gt;=22))),BA53,30)))))))</f>
        <v>30</v>
      </c>
      <c r="BL53" s="46">
        <f>IF(OR(AND(COUNTIF($AW53:BA53,"&lt;4")&gt;1,(BB53&gt;=4))),BB53,IF(OR(AND(COUNTIF($AW53:BA53,"&lt;7")&gt;1,(BB53&gt;=7))),BB53,IF(OR(AND(COUNTIF($AW53:BA53,"&lt;10")&gt;1,(BB53&gt;=10))),BB53,IF(OR(AND(COUNTIF($AW53:BA53,"&lt;13")&gt;1,(BB53&gt;=13))),BB53,IF(OR(AND(COUNTIF($AW53:BA53,"&lt;16")&gt;1,(BB53&gt;=16))),BB53,IF(OR(AND(COUNTIF($AW53:BA53,"&lt;19")&gt;1,(BB53&gt;=19))),BB53,IF(OR(AND(COUNTIF($AW53:BA53,"&lt;22")&gt;1,(BB53&gt;=22))),BB53,30)))))))</f>
        <v>30</v>
      </c>
      <c r="BM53" s="46">
        <f>IF(OR(AND(COUNTIF($AW53:BB53,"&lt;4")&gt;1,(BC53&gt;=4))),BC53,IF(OR(AND(COUNTIF($AW53:BB53,"&lt;7")&gt;1,(BC53&gt;=7))),BC53,IF(OR(AND(COUNTIF($AW53:BB53,"&lt;10")&gt;1,(BC53&gt;=10))),BC53,IF(OR(AND(COUNTIF($AW53:BB53,"&lt;13")&gt;1,(BC53&gt;=13))),BC53,IF(OR(AND(COUNTIF($AW53:BB53,"&lt;16")&gt;1,(BC53&gt;=16))),BC53,IF(OR(AND(COUNTIF($AW53:BB53,"&lt;19")&gt;1,(BC53&gt;=19))),BC53,IF(OR(AND(COUNTIF($AW53:BB53,"&lt;22")&gt;1,(BC53&gt;=22))),BC53,30)))))))</f>
        <v>30</v>
      </c>
      <c r="BN53" s="46">
        <f>IF(OR(AND(COUNTIF($AW53:BC53,"&lt;4")&gt;1,(BD53&gt;=4))),BD53,IF(OR(AND(COUNTIF($AW53:BC53,"&lt;7")&gt;1,(BD53&gt;=7))),BD53,IF(OR(AND(COUNTIF($AW53:BC53,"&lt;10")&gt;1,(BD53&gt;=10))),BD53,IF(OR(AND(COUNTIF($AW53:BC53,"&lt;13")&gt;1,(BD53&gt;=13))),BD53,IF(OR(AND(COUNTIF($AW53:BC53,"&lt;16")&gt;1,(BD53&gt;=16))),BD53,IF(OR(AND(COUNTIF($AW53:BC53,"&lt;19")&gt;1,(BD53&gt;=19))),BD53,IF(OR(AND(COUNTIF($AW53:BC53,"&lt;22")&gt;1,(BD53&gt;=22))),BD53,30)))))))</f>
        <v>30</v>
      </c>
      <c r="BO53" s="47">
        <f>IF(OR(AND(COUNTIF($AW53:BD53,"&lt;4")&gt;1,(BE53&gt;=4))),BE53,IF(OR(AND(COUNTIF($AW53:BD53,"&lt;7")&gt;1,(BE53&gt;=7))),BE53,IF(OR(AND(COUNTIF($AW53:BD53,"&lt;10")&gt;1,(BE53&gt;=10))),BE53,IF(OR(AND(COUNTIF($AW53:BD53,"&lt;13")&gt;1,(BE53&gt;=13))),BE53,IF(OR(AND(COUNTIF($AW53:BD53,"&lt;16")&gt;1,(BE53&gt;=16))),BE53,IF(OR(AND(COUNTIF($AW53:BD53,"&lt;19")&gt;1,(BE53&gt;=19))),BE53,IF(OR(AND(COUNTIF($AW53:BD53,"&lt;22")&gt;1,(BE53&gt;=22))),BE53,30)))))))</f>
        <v>30</v>
      </c>
      <c r="BV53" s="43">
        <f t="shared" si="55"/>
        <v>30</v>
      </c>
      <c r="BW53" s="32">
        <f t="shared" si="56"/>
        <v>30</v>
      </c>
      <c r="BX53" s="32">
        <f t="shared" si="57"/>
        <v>30</v>
      </c>
      <c r="BY53" s="32">
        <f t="shared" si="58"/>
        <v>30</v>
      </c>
      <c r="BZ53" s="32">
        <f t="shared" si="59"/>
        <v>30</v>
      </c>
      <c r="CA53" s="32">
        <f t="shared" si="60"/>
        <v>30</v>
      </c>
      <c r="CB53" s="32">
        <f t="shared" si="61"/>
        <v>30</v>
      </c>
      <c r="CC53" s="32">
        <f t="shared" si="62"/>
        <v>30</v>
      </c>
      <c r="CD53" s="44">
        <f t="shared" si="63"/>
        <v>30</v>
      </c>
    </row>
    <row r="54" spans="2:82" ht="24" customHeight="1" thickBot="1">
      <c r="B54" s="32"/>
      <c r="C54" s="32"/>
      <c r="D54" s="32"/>
      <c r="E54" s="16">
        <f t="shared" si="0"/>
        <v>0</v>
      </c>
      <c r="F54" s="17"/>
      <c r="G54" s="17"/>
      <c r="H54" s="17"/>
      <c r="I54" s="17"/>
      <c r="J54" s="17"/>
      <c r="K54" s="17"/>
      <c r="L54" s="17"/>
      <c r="M54" s="17"/>
      <c r="N54" s="41"/>
      <c r="O54" s="42">
        <f t="shared" si="20"/>
        <v>0</v>
      </c>
      <c r="P54" s="19">
        <f t="shared" si="21"/>
        <v>0</v>
      </c>
      <c r="Q54" s="19">
        <f t="shared" si="22"/>
        <v>0</v>
      </c>
      <c r="R54" s="19">
        <f t="shared" si="23"/>
        <v>0</v>
      </c>
      <c r="S54" s="19">
        <f t="shared" si="24"/>
        <v>0</v>
      </c>
      <c r="T54" s="19">
        <f t="shared" si="25"/>
        <v>0</v>
      </c>
      <c r="U54" s="19">
        <f t="shared" si="26"/>
        <v>0</v>
      </c>
      <c r="V54" s="19">
        <f t="shared" si="27"/>
        <v>0</v>
      </c>
      <c r="W54" s="19">
        <f t="shared" si="28"/>
        <v>0</v>
      </c>
      <c r="X54" s="19">
        <f t="shared" si="29"/>
        <v>0</v>
      </c>
      <c r="Y54" s="19">
        <f t="shared" si="30"/>
        <v>0</v>
      </c>
      <c r="Z54" s="19">
        <f t="shared" si="31"/>
        <v>0</v>
      </c>
      <c r="AA54" s="19">
        <f t="shared" si="32"/>
        <v>0</v>
      </c>
      <c r="AB54" s="19">
        <f t="shared" si="33"/>
        <v>0</v>
      </c>
      <c r="AC54" s="19">
        <f t="shared" si="34"/>
        <v>0</v>
      </c>
      <c r="AD54" s="20">
        <f t="shared" si="35"/>
        <v>0</v>
      </c>
      <c r="AE54" s="21">
        <f t="shared" si="36"/>
        <v>0</v>
      </c>
      <c r="AF54" s="19">
        <f t="shared" si="37"/>
        <v>0</v>
      </c>
      <c r="AG54" s="19">
        <f t="shared" si="38"/>
        <v>0</v>
      </c>
      <c r="AH54" s="19">
        <f t="shared" si="39"/>
        <v>0</v>
      </c>
      <c r="AI54" s="19">
        <f t="shared" si="40"/>
        <v>0</v>
      </c>
      <c r="AJ54" s="19">
        <f t="shared" si="41"/>
        <v>0</v>
      </c>
      <c r="AK54" s="19">
        <f t="shared" si="42"/>
        <v>0</v>
      </c>
      <c r="AL54" s="22">
        <f t="shared" si="43"/>
        <v>0</v>
      </c>
      <c r="AQ54" s="1" t="str">
        <f t="shared" si="45"/>
        <v>OK</v>
      </c>
      <c r="AV54" s="1">
        <v>54</v>
      </c>
      <c r="AW54" s="43">
        <f t="shared" si="46"/>
        <v>30</v>
      </c>
      <c r="AX54" s="32">
        <f t="shared" si="47"/>
        <v>30</v>
      </c>
      <c r="AY54" s="32">
        <f t="shared" si="48"/>
        <v>30</v>
      </c>
      <c r="AZ54" s="32">
        <f t="shared" si="49"/>
        <v>30</v>
      </c>
      <c r="BA54" s="32">
        <f t="shared" si="50"/>
        <v>30</v>
      </c>
      <c r="BB54" s="32">
        <f t="shared" si="51"/>
        <v>30</v>
      </c>
      <c r="BC54" s="32">
        <f t="shared" si="52"/>
        <v>30</v>
      </c>
      <c r="BD54" s="32">
        <f t="shared" si="53"/>
        <v>30</v>
      </c>
      <c r="BE54" s="44">
        <f t="shared" si="54"/>
        <v>30</v>
      </c>
      <c r="BH54" s="1">
        <v>54</v>
      </c>
      <c r="BI54" s="45">
        <f>IF(OR(AND(COUNTIF($AW54:AX54,"&lt;4")&gt;1,(AY54&gt;=4))),AY54,IF(OR(AND(COUNTIF($AW54:AX54,"&lt;7")&gt;1,(AY54&gt;=7))),AY54,IF(OR(AND(COUNTIF($AW54:AX54,"&lt;10")&gt;1,(AY54&gt;=10))),AY54,IF(OR(AND(COUNTIF($AW54:AX54,"&lt;13")&gt;1,(AY54&gt;=13))),AY54,IF(OR(AND(COUNTIF($AW54:AX54,"&lt;16")&gt;1,(AY54&gt;=16))),AY54,IF(OR(AND(COUNTIF($AW54:AX54,"&lt;19")&gt;1,(AY54&gt;=19))),AY54,IF(OR(AND(COUNTIF($AW54:AX54,"&lt;22")&gt;1,(AY54&gt;=22))),AY54,30)))))))</f>
        <v>30</v>
      </c>
      <c r="BJ54" s="46">
        <f>IF(OR(AND(COUNTIF($AW54:AY54,"&lt;4")&gt;1,(AZ54&gt;=4))),AZ54,IF(OR(AND(COUNTIF($AW54:AY54,"&lt;7")&gt;1,(AZ54&gt;=7))),AZ54,IF(OR(AND(COUNTIF($AW54:AY54,"&lt;10")&gt;1,(AZ54&gt;=10))),AZ54,IF(OR(AND(COUNTIF($AW54:AY54,"&lt;13")&gt;1,(AZ54&gt;=13))),AZ54,IF(OR(AND(COUNTIF($AW54:AY54,"&lt;16")&gt;1,(AZ54&gt;=16))),AZ54,IF(OR(AND(COUNTIF($AW54:AY54,"&lt;19")&gt;1,(AZ54&gt;=19))),AZ54,IF(OR(AND(COUNTIF($AW54:AY54,"&lt;22")&gt;1,(AZ54&gt;=22))),AZ54,30)))))))</f>
        <v>30</v>
      </c>
      <c r="BK54" s="46">
        <f>IF(OR(AND(COUNTIF($AW54:AZ54,"&lt;4")&gt;1,(BA54&gt;=4))),BA54,IF(OR(AND(COUNTIF($AW54:AZ54,"&lt;7")&gt;1,(BA54&gt;=7))),BA54,IF(OR(AND(COUNTIF($AW54:AZ54,"&lt;10")&gt;1,(BA54&gt;=10))),BA54,IF(OR(AND(COUNTIF($AW54:AZ54,"&lt;13")&gt;1,(BA54&gt;=13))),BA54,IF(OR(AND(COUNTIF($AW54:AZ54,"&lt;16")&gt;1,(BA54&gt;=16))),BA54,IF(OR(AND(COUNTIF($AW54:AZ54,"&lt;19")&gt;1,(BA54&gt;=19))),BA54,IF(OR(AND(COUNTIF($AW54:AZ54,"&lt;22")&gt;1,(BA54&gt;=22))),BA54,30)))))))</f>
        <v>30</v>
      </c>
      <c r="BL54" s="46">
        <f>IF(OR(AND(COUNTIF($AW54:BA54,"&lt;4")&gt;1,(BB54&gt;=4))),BB54,IF(OR(AND(COUNTIF($AW54:BA54,"&lt;7")&gt;1,(BB54&gt;=7))),BB54,IF(OR(AND(COUNTIF($AW54:BA54,"&lt;10")&gt;1,(BB54&gt;=10))),BB54,IF(OR(AND(COUNTIF($AW54:BA54,"&lt;13")&gt;1,(BB54&gt;=13))),BB54,IF(OR(AND(COUNTIF($AW54:BA54,"&lt;16")&gt;1,(BB54&gt;=16))),BB54,IF(OR(AND(COUNTIF($AW54:BA54,"&lt;19")&gt;1,(BB54&gt;=19))),BB54,IF(OR(AND(COUNTIF($AW54:BA54,"&lt;22")&gt;1,(BB54&gt;=22))),BB54,30)))))))</f>
        <v>30</v>
      </c>
      <c r="BM54" s="46">
        <f>IF(OR(AND(COUNTIF($AW54:BB54,"&lt;4")&gt;1,(BC54&gt;=4))),BC54,IF(OR(AND(COUNTIF($AW54:BB54,"&lt;7")&gt;1,(BC54&gt;=7))),BC54,IF(OR(AND(COUNTIF($AW54:BB54,"&lt;10")&gt;1,(BC54&gt;=10))),BC54,IF(OR(AND(COUNTIF($AW54:BB54,"&lt;13")&gt;1,(BC54&gt;=13))),BC54,IF(OR(AND(COUNTIF($AW54:BB54,"&lt;16")&gt;1,(BC54&gt;=16))),BC54,IF(OR(AND(COUNTIF($AW54:BB54,"&lt;19")&gt;1,(BC54&gt;=19))),BC54,IF(OR(AND(COUNTIF($AW54:BB54,"&lt;22")&gt;1,(BC54&gt;=22))),BC54,30)))))))</f>
        <v>30</v>
      </c>
      <c r="BN54" s="46">
        <f>IF(OR(AND(COUNTIF($AW54:BC54,"&lt;4")&gt;1,(BD54&gt;=4))),BD54,IF(OR(AND(COUNTIF($AW54:BC54,"&lt;7")&gt;1,(BD54&gt;=7))),BD54,IF(OR(AND(COUNTIF($AW54:BC54,"&lt;10")&gt;1,(BD54&gt;=10))),BD54,IF(OR(AND(COUNTIF($AW54:BC54,"&lt;13")&gt;1,(BD54&gt;=13))),BD54,IF(OR(AND(COUNTIF($AW54:BC54,"&lt;16")&gt;1,(BD54&gt;=16))),BD54,IF(OR(AND(COUNTIF($AW54:BC54,"&lt;19")&gt;1,(BD54&gt;=19))),BD54,IF(OR(AND(COUNTIF($AW54:BC54,"&lt;22")&gt;1,(BD54&gt;=22))),BD54,30)))))))</f>
        <v>30</v>
      </c>
      <c r="BO54" s="47">
        <f>IF(OR(AND(COUNTIF($AW54:BD54,"&lt;4")&gt;1,(BE54&gt;=4))),BE54,IF(OR(AND(COUNTIF($AW54:BD54,"&lt;7")&gt;1,(BE54&gt;=7))),BE54,IF(OR(AND(COUNTIF($AW54:BD54,"&lt;10")&gt;1,(BE54&gt;=10))),BE54,IF(OR(AND(COUNTIF($AW54:BD54,"&lt;13")&gt;1,(BE54&gt;=13))),BE54,IF(OR(AND(COUNTIF($AW54:BD54,"&lt;16")&gt;1,(BE54&gt;=16))),BE54,IF(OR(AND(COUNTIF($AW54:BD54,"&lt;19")&gt;1,(BE54&gt;=19))),BE54,IF(OR(AND(COUNTIF($AW54:BD54,"&lt;22")&gt;1,(BE54&gt;=22))),BE54,30)))))))</f>
        <v>30</v>
      </c>
      <c r="BV54" s="43">
        <f t="shared" si="55"/>
        <v>30</v>
      </c>
      <c r="BW54" s="32">
        <f t="shared" si="56"/>
        <v>30</v>
      </c>
      <c r="BX54" s="32">
        <f t="shared" si="57"/>
        <v>30</v>
      </c>
      <c r="BY54" s="32">
        <f t="shared" si="58"/>
        <v>30</v>
      </c>
      <c r="BZ54" s="32">
        <f t="shared" si="59"/>
        <v>30</v>
      </c>
      <c r="CA54" s="32">
        <f t="shared" si="60"/>
        <v>30</v>
      </c>
      <c r="CB54" s="32">
        <f t="shared" si="61"/>
        <v>30</v>
      </c>
      <c r="CC54" s="32">
        <f t="shared" si="62"/>
        <v>30</v>
      </c>
      <c r="CD54" s="44">
        <f t="shared" si="63"/>
        <v>30</v>
      </c>
    </row>
    <row r="55" spans="2:82" ht="24" customHeight="1" thickBot="1">
      <c r="B55" s="32"/>
      <c r="C55" s="32"/>
      <c r="D55" s="32"/>
      <c r="E55" s="16">
        <f t="shared" si="0"/>
        <v>0</v>
      </c>
      <c r="F55" s="17"/>
      <c r="G55" s="17"/>
      <c r="H55" s="17"/>
      <c r="I55" s="17"/>
      <c r="J55" s="17"/>
      <c r="K55" s="17"/>
      <c r="L55" s="17"/>
      <c r="M55" s="17"/>
      <c r="N55" s="41"/>
      <c r="O55" s="42">
        <f t="shared" si="20"/>
        <v>0</v>
      </c>
      <c r="P55" s="19">
        <f t="shared" si="21"/>
        <v>0</v>
      </c>
      <c r="Q55" s="19">
        <f t="shared" si="22"/>
        <v>0</v>
      </c>
      <c r="R55" s="19">
        <f t="shared" si="23"/>
        <v>0</v>
      </c>
      <c r="S55" s="19">
        <f t="shared" si="24"/>
        <v>0</v>
      </c>
      <c r="T55" s="19">
        <f t="shared" si="25"/>
        <v>0</v>
      </c>
      <c r="U55" s="19">
        <f t="shared" si="26"/>
        <v>0</v>
      </c>
      <c r="V55" s="19">
        <f t="shared" si="27"/>
        <v>0</v>
      </c>
      <c r="W55" s="19">
        <f t="shared" si="28"/>
        <v>0</v>
      </c>
      <c r="X55" s="19">
        <f t="shared" si="29"/>
        <v>0</v>
      </c>
      <c r="Y55" s="19">
        <f t="shared" si="30"/>
        <v>0</v>
      </c>
      <c r="Z55" s="19">
        <f t="shared" si="31"/>
        <v>0</v>
      </c>
      <c r="AA55" s="19">
        <f t="shared" si="32"/>
        <v>0</v>
      </c>
      <c r="AB55" s="19">
        <f t="shared" si="33"/>
        <v>0</v>
      </c>
      <c r="AC55" s="19">
        <f t="shared" si="34"/>
        <v>0</v>
      </c>
      <c r="AD55" s="20">
        <f t="shared" si="35"/>
        <v>0</v>
      </c>
      <c r="AE55" s="21">
        <f t="shared" si="36"/>
        <v>0</v>
      </c>
      <c r="AF55" s="19">
        <f t="shared" si="37"/>
        <v>0</v>
      </c>
      <c r="AG55" s="19">
        <f t="shared" si="38"/>
        <v>0</v>
      </c>
      <c r="AH55" s="19">
        <f t="shared" si="39"/>
        <v>0</v>
      </c>
      <c r="AI55" s="19">
        <f t="shared" si="40"/>
        <v>0</v>
      </c>
      <c r="AJ55" s="19">
        <f t="shared" si="41"/>
        <v>0</v>
      </c>
      <c r="AK55" s="19">
        <f t="shared" si="42"/>
        <v>0</v>
      </c>
      <c r="AL55" s="22">
        <f t="shared" si="43"/>
        <v>0</v>
      </c>
      <c r="AQ55" s="1" t="str">
        <f t="shared" si="45"/>
        <v>OK</v>
      </c>
      <c r="AV55" s="1">
        <v>55</v>
      </c>
      <c r="AW55" s="43">
        <f t="shared" si="46"/>
        <v>30</v>
      </c>
      <c r="AX55" s="32">
        <f t="shared" si="47"/>
        <v>30</v>
      </c>
      <c r="AY55" s="32">
        <f t="shared" si="48"/>
        <v>30</v>
      </c>
      <c r="AZ55" s="32">
        <f t="shared" si="49"/>
        <v>30</v>
      </c>
      <c r="BA55" s="32">
        <f t="shared" si="50"/>
        <v>30</v>
      </c>
      <c r="BB55" s="32">
        <f t="shared" si="51"/>
        <v>30</v>
      </c>
      <c r="BC55" s="32">
        <f t="shared" si="52"/>
        <v>30</v>
      </c>
      <c r="BD55" s="32">
        <f t="shared" si="53"/>
        <v>30</v>
      </c>
      <c r="BE55" s="44">
        <f t="shared" si="54"/>
        <v>30</v>
      </c>
      <c r="BH55" s="1">
        <v>55</v>
      </c>
      <c r="BI55" s="45">
        <f>IF(OR(AND(COUNTIF($AW55:AX55,"&lt;4")&gt;1,(AY55&gt;=4))),AY55,IF(OR(AND(COUNTIF($AW55:AX55,"&lt;7")&gt;1,(AY55&gt;=7))),AY55,IF(OR(AND(COUNTIF($AW55:AX55,"&lt;10")&gt;1,(AY55&gt;=10))),AY55,IF(OR(AND(COUNTIF($AW55:AX55,"&lt;13")&gt;1,(AY55&gt;=13))),AY55,IF(OR(AND(COUNTIF($AW55:AX55,"&lt;16")&gt;1,(AY55&gt;=16))),AY55,IF(OR(AND(COUNTIF($AW55:AX55,"&lt;19")&gt;1,(AY55&gt;=19))),AY55,IF(OR(AND(COUNTIF($AW55:AX55,"&lt;22")&gt;1,(AY55&gt;=22))),AY55,30)))))))</f>
        <v>30</v>
      </c>
      <c r="BJ55" s="46">
        <f>IF(OR(AND(COUNTIF($AW55:AY55,"&lt;4")&gt;1,(AZ55&gt;=4))),AZ55,IF(OR(AND(COUNTIF($AW55:AY55,"&lt;7")&gt;1,(AZ55&gt;=7))),AZ55,IF(OR(AND(COUNTIF($AW55:AY55,"&lt;10")&gt;1,(AZ55&gt;=10))),AZ55,IF(OR(AND(COUNTIF($AW55:AY55,"&lt;13")&gt;1,(AZ55&gt;=13))),AZ55,IF(OR(AND(COUNTIF($AW55:AY55,"&lt;16")&gt;1,(AZ55&gt;=16))),AZ55,IF(OR(AND(COUNTIF($AW55:AY55,"&lt;19")&gt;1,(AZ55&gt;=19))),AZ55,IF(OR(AND(COUNTIF($AW55:AY55,"&lt;22")&gt;1,(AZ55&gt;=22))),AZ55,30)))))))</f>
        <v>30</v>
      </c>
      <c r="BK55" s="46">
        <f>IF(OR(AND(COUNTIF($AW55:AZ55,"&lt;4")&gt;1,(BA55&gt;=4))),BA55,IF(OR(AND(COUNTIF($AW55:AZ55,"&lt;7")&gt;1,(BA55&gt;=7))),BA55,IF(OR(AND(COUNTIF($AW55:AZ55,"&lt;10")&gt;1,(BA55&gt;=10))),BA55,IF(OR(AND(COUNTIF($AW55:AZ55,"&lt;13")&gt;1,(BA55&gt;=13))),BA55,IF(OR(AND(COUNTIF($AW55:AZ55,"&lt;16")&gt;1,(BA55&gt;=16))),BA55,IF(OR(AND(COUNTIF($AW55:AZ55,"&lt;19")&gt;1,(BA55&gt;=19))),BA55,IF(OR(AND(COUNTIF($AW55:AZ55,"&lt;22")&gt;1,(BA55&gt;=22))),BA55,30)))))))</f>
        <v>30</v>
      </c>
      <c r="BL55" s="46">
        <f>IF(OR(AND(COUNTIF($AW55:BA55,"&lt;4")&gt;1,(BB55&gt;=4))),BB55,IF(OR(AND(COUNTIF($AW55:BA55,"&lt;7")&gt;1,(BB55&gt;=7))),BB55,IF(OR(AND(COUNTIF($AW55:BA55,"&lt;10")&gt;1,(BB55&gt;=10))),BB55,IF(OR(AND(COUNTIF($AW55:BA55,"&lt;13")&gt;1,(BB55&gt;=13))),BB55,IF(OR(AND(COUNTIF($AW55:BA55,"&lt;16")&gt;1,(BB55&gt;=16))),BB55,IF(OR(AND(COUNTIF($AW55:BA55,"&lt;19")&gt;1,(BB55&gt;=19))),BB55,IF(OR(AND(COUNTIF($AW55:BA55,"&lt;22")&gt;1,(BB55&gt;=22))),BB55,30)))))))</f>
        <v>30</v>
      </c>
      <c r="BM55" s="46">
        <f>IF(OR(AND(COUNTIF($AW55:BB55,"&lt;4")&gt;1,(BC55&gt;=4))),BC55,IF(OR(AND(COUNTIF($AW55:BB55,"&lt;7")&gt;1,(BC55&gt;=7))),BC55,IF(OR(AND(COUNTIF($AW55:BB55,"&lt;10")&gt;1,(BC55&gt;=10))),BC55,IF(OR(AND(COUNTIF($AW55:BB55,"&lt;13")&gt;1,(BC55&gt;=13))),BC55,IF(OR(AND(COUNTIF($AW55:BB55,"&lt;16")&gt;1,(BC55&gt;=16))),BC55,IF(OR(AND(COUNTIF($AW55:BB55,"&lt;19")&gt;1,(BC55&gt;=19))),BC55,IF(OR(AND(COUNTIF($AW55:BB55,"&lt;22")&gt;1,(BC55&gt;=22))),BC55,30)))))))</f>
        <v>30</v>
      </c>
      <c r="BN55" s="46">
        <f>IF(OR(AND(COUNTIF($AW55:BC55,"&lt;4")&gt;1,(BD55&gt;=4))),BD55,IF(OR(AND(COUNTIF($AW55:BC55,"&lt;7")&gt;1,(BD55&gt;=7))),BD55,IF(OR(AND(COUNTIF($AW55:BC55,"&lt;10")&gt;1,(BD55&gt;=10))),BD55,IF(OR(AND(COUNTIF($AW55:BC55,"&lt;13")&gt;1,(BD55&gt;=13))),BD55,IF(OR(AND(COUNTIF($AW55:BC55,"&lt;16")&gt;1,(BD55&gt;=16))),BD55,IF(OR(AND(COUNTIF($AW55:BC55,"&lt;19")&gt;1,(BD55&gt;=19))),BD55,IF(OR(AND(COUNTIF($AW55:BC55,"&lt;22")&gt;1,(BD55&gt;=22))),BD55,30)))))))</f>
        <v>30</v>
      </c>
      <c r="BO55" s="47">
        <f>IF(OR(AND(COUNTIF($AW55:BD55,"&lt;4")&gt;1,(BE55&gt;=4))),BE55,IF(OR(AND(COUNTIF($AW55:BD55,"&lt;7")&gt;1,(BE55&gt;=7))),BE55,IF(OR(AND(COUNTIF($AW55:BD55,"&lt;10")&gt;1,(BE55&gt;=10))),BE55,IF(OR(AND(COUNTIF($AW55:BD55,"&lt;13")&gt;1,(BE55&gt;=13))),BE55,IF(OR(AND(COUNTIF($AW55:BD55,"&lt;16")&gt;1,(BE55&gt;=16))),BE55,IF(OR(AND(COUNTIF($AW55:BD55,"&lt;19")&gt;1,(BE55&gt;=19))),BE55,IF(OR(AND(COUNTIF($AW55:BD55,"&lt;22")&gt;1,(BE55&gt;=22))),BE55,30)))))))</f>
        <v>30</v>
      </c>
      <c r="BV55" s="43">
        <f t="shared" si="55"/>
        <v>30</v>
      </c>
      <c r="BW55" s="32">
        <f t="shared" si="56"/>
        <v>30</v>
      </c>
      <c r="BX55" s="32">
        <f t="shared" si="57"/>
        <v>30</v>
      </c>
      <c r="BY55" s="32">
        <f t="shared" si="58"/>
        <v>30</v>
      </c>
      <c r="BZ55" s="32">
        <f t="shared" si="59"/>
        <v>30</v>
      </c>
      <c r="CA55" s="32">
        <f t="shared" si="60"/>
        <v>30</v>
      </c>
      <c r="CB55" s="32">
        <f t="shared" si="61"/>
        <v>30</v>
      </c>
      <c r="CC55" s="32">
        <f t="shared" si="62"/>
        <v>30</v>
      </c>
      <c r="CD55" s="44">
        <f t="shared" si="63"/>
        <v>30</v>
      </c>
    </row>
    <row r="56" spans="2:82" ht="24" customHeight="1" thickBot="1">
      <c r="B56" s="32"/>
      <c r="C56" s="32"/>
      <c r="D56" s="32"/>
      <c r="E56" s="16">
        <f t="shared" si="0"/>
        <v>0</v>
      </c>
      <c r="F56" s="17"/>
      <c r="G56" s="17"/>
      <c r="H56" s="17"/>
      <c r="I56" s="17"/>
      <c r="J56" s="17"/>
      <c r="K56" s="17"/>
      <c r="L56" s="17"/>
      <c r="M56" s="17"/>
      <c r="N56" s="41"/>
      <c r="O56" s="42">
        <f t="shared" si="20"/>
        <v>0</v>
      </c>
      <c r="P56" s="19">
        <f t="shared" si="21"/>
        <v>0</v>
      </c>
      <c r="Q56" s="19">
        <f t="shared" si="22"/>
        <v>0</v>
      </c>
      <c r="R56" s="19">
        <f t="shared" si="23"/>
        <v>0</v>
      </c>
      <c r="S56" s="19">
        <f t="shared" si="24"/>
        <v>0</v>
      </c>
      <c r="T56" s="19">
        <f t="shared" si="25"/>
        <v>0</v>
      </c>
      <c r="U56" s="19">
        <f t="shared" si="26"/>
        <v>0</v>
      </c>
      <c r="V56" s="19">
        <f t="shared" si="27"/>
        <v>0</v>
      </c>
      <c r="W56" s="19">
        <f t="shared" si="28"/>
        <v>0</v>
      </c>
      <c r="X56" s="19">
        <f t="shared" si="29"/>
        <v>0</v>
      </c>
      <c r="Y56" s="19">
        <f t="shared" si="30"/>
        <v>0</v>
      </c>
      <c r="Z56" s="19">
        <f t="shared" si="31"/>
        <v>0</v>
      </c>
      <c r="AA56" s="19">
        <f t="shared" si="32"/>
        <v>0</v>
      </c>
      <c r="AB56" s="19">
        <f t="shared" si="33"/>
        <v>0</v>
      </c>
      <c r="AC56" s="19">
        <f t="shared" si="34"/>
        <v>0</v>
      </c>
      <c r="AD56" s="20">
        <f t="shared" si="35"/>
        <v>0</v>
      </c>
      <c r="AE56" s="21">
        <f t="shared" si="36"/>
        <v>0</v>
      </c>
      <c r="AF56" s="19">
        <f t="shared" si="37"/>
        <v>0</v>
      </c>
      <c r="AG56" s="19">
        <f t="shared" si="38"/>
        <v>0</v>
      </c>
      <c r="AH56" s="19">
        <f t="shared" si="39"/>
        <v>0</v>
      </c>
      <c r="AI56" s="19">
        <f t="shared" si="40"/>
        <v>0</v>
      </c>
      <c r="AJ56" s="19">
        <f t="shared" si="41"/>
        <v>0</v>
      </c>
      <c r="AK56" s="19">
        <f t="shared" si="42"/>
        <v>0</v>
      </c>
      <c r="AL56" s="22">
        <f t="shared" si="43"/>
        <v>0</v>
      </c>
      <c r="AQ56" s="1" t="str">
        <f t="shared" si="45"/>
        <v>OK</v>
      </c>
      <c r="AV56" s="1">
        <v>56</v>
      </c>
      <c r="AW56" s="43">
        <f t="shared" si="46"/>
        <v>30</v>
      </c>
      <c r="AX56" s="32">
        <f t="shared" si="47"/>
        <v>30</v>
      </c>
      <c r="AY56" s="32">
        <f t="shared" si="48"/>
        <v>30</v>
      </c>
      <c r="AZ56" s="32">
        <f t="shared" si="49"/>
        <v>30</v>
      </c>
      <c r="BA56" s="32">
        <f t="shared" si="50"/>
        <v>30</v>
      </c>
      <c r="BB56" s="32">
        <f t="shared" si="51"/>
        <v>30</v>
      </c>
      <c r="BC56" s="32">
        <f t="shared" si="52"/>
        <v>30</v>
      </c>
      <c r="BD56" s="32">
        <f t="shared" si="53"/>
        <v>30</v>
      </c>
      <c r="BE56" s="44">
        <f t="shared" si="54"/>
        <v>30</v>
      </c>
      <c r="BH56" s="1">
        <v>56</v>
      </c>
      <c r="BI56" s="45">
        <f>IF(OR(AND(COUNTIF($AW56:AX56,"&lt;4")&gt;1,(AY56&gt;=4))),AY56,IF(OR(AND(COUNTIF($AW56:AX56,"&lt;7")&gt;1,(AY56&gt;=7))),AY56,IF(OR(AND(COUNTIF($AW56:AX56,"&lt;10")&gt;1,(AY56&gt;=10))),AY56,IF(OR(AND(COUNTIF($AW56:AX56,"&lt;13")&gt;1,(AY56&gt;=13))),AY56,IF(OR(AND(COUNTIF($AW56:AX56,"&lt;16")&gt;1,(AY56&gt;=16))),AY56,IF(OR(AND(COUNTIF($AW56:AX56,"&lt;19")&gt;1,(AY56&gt;=19))),AY56,IF(OR(AND(COUNTIF($AW56:AX56,"&lt;22")&gt;1,(AY56&gt;=22))),AY56,30)))))))</f>
        <v>30</v>
      </c>
      <c r="BJ56" s="46">
        <f>IF(OR(AND(COUNTIF($AW56:AY56,"&lt;4")&gt;1,(AZ56&gt;=4))),AZ56,IF(OR(AND(COUNTIF($AW56:AY56,"&lt;7")&gt;1,(AZ56&gt;=7))),AZ56,IF(OR(AND(COUNTIF($AW56:AY56,"&lt;10")&gt;1,(AZ56&gt;=10))),AZ56,IF(OR(AND(COUNTIF($AW56:AY56,"&lt;13")&gt;1,(AZ56&gt;=13))),AZ56,IF(OR(AND(COUNTIF($AW56:AY56,"&lt;16")&gt;1,(AZ56&gt;=16))),AZ56,IF(OR(AND(COUNTIF($AW56:AY56,"&lt;19")&gt;1,(AZ56&gt;=19))),AZ56,IF(OR(AND(COUNTIF($AW56:AY56,"&lt;22")&gt;1,(AZ56&gt;=22))),AZ56,30)))))))</f>
        <v>30</v>
      </c>
      <c r="BK56" s="46">
        <f>IF(OR(AND(COUNTIF($AW56:AZ56,"&lt;4")&gt;1,(BA56&gt;=4))),BA56,IF(OR(AND(COUNTIF($AW56:AZ56,"&lt;7")&gt;1,(BA56&gt;=7))),BA56,IF(OR(AND(COUNTIF($AW56:AZ56,"&lt;10")&gt;1,(BA56&gt;=10))),BA56,IF(OR(AND(COUNTIF($AW56:AZ56,"&lt;13")&gt;1,(BA56&gt;=13))),BA56,IF(OR(AND(COUNTIF($AW56:AZ56,"&lt;16")&gt;1,(BA56&gt;=16))),BA56,IF(OR(AND(COUNTIF($AW56:AZ56,"&lt;19")&gt;1,(BA56&gt;=19))),BA56,IF(OR(AND(COUNTIF($AW56:AZ56,"&lt;22")&gt;1,(BA56&gt;=22))),BA56,30)))))))</f>
        <v>30</v>
      </c>
      <c r="BL56" s="46">
        <f>IF(OR(AND(COUNTIF($AW56:BA56,"&lt;4")&gt;1,(BB56&gt;=4))),BB56,IF(OR(AND(COUNTIF($AW56:BA56,"&lt;7")&gt;1,(BB56&gt;=7))),BB56,IF(OR(AND(COUNTIF($AW56:BA56,"&lt;10")&gt;1,(BB56&gt;=10))),BB56,IF(OR(AND(COUNTIF($AW56:BA56,"&lt;13")&gt;1,(BB56&gt;=13))),BB56,IF(OR(AND(COUNTIF($AW56:BA56,"&lt;16")&gt;1,(BB56&gt;=16))),BB56,IF(OR(AND(COUNTIF($AW56:BA56,"&lt;19")&gt;1,(BB56&gt;=19))),BB56,IF(OR(AND(COUNTIF($AW56:BA56,"&lt;22")&gt;1,(BB56&gt;=22))),BB56,30)))))))</f>
        <v>30</v>
      </c>
      <c r="BM56" s="46">
        <f>IF(OR(AND(COUNTIF($AW56:BB56,"&lt;4")&gt;1,(BC56&gt;=4))),BC56,IF(OR(AND(COUNTIF($AW56:BB56,"&lt;7")&gt;1,(BC56&gt;=7))),BC56,IF(OR(AND(COUNTIF($AW56:BB56,"&lt;10")&gt;1,(BC56&gt;=10))),BC56,IF(OR(AND(COUNTIF($AW56:BB56,"&lt;13")&gt;1,(BC56&gt;=13))),BC56,IF(OR(AND(COUNTIF($AW56:BB56,"&lt;16")&gt;1,(BC56&gt;=16))),BC56,IF(OR(AND(COUNTIF($AW56:BB56,"&lt;19")&gt;1,(BC56&gt;=19))),BC56,IF(OR(AND(COUNTIF($AW56:BB56,"&lt;22")&gt;1,(BC56&gt;=22))),BC56,30)))))))</f>
        <v>30</v>
      </c>
      <c r="BN56" s="46">
        <f>IF(OR(AND(COUNTIF($AW56:BC56,"&lt;4")&gt;1,(BD56&gt;=4))),BD56,IF(OR(AND(COUNTIF($AW56:BC56,"&lt;7")&gt;1,(BD56&gt;=7))),BD56,IF(OR(AND(COUNTIF($AW56:BC56,"&lt;10")&gt;1,(BD56&gt;=10))),BD56,IF(OR(AND(COUNTIF($AW56:BC56,"&lt;13")&gt;1,(BD56&gt;=13))),BD56,IF(OR(AND(COUNTIF($AW56:BC56,"&lt;16")&gt;1,(BD56&gt;=16))),BD56,IF(OR(AND(COUNTIF($AW56:BC56,"&lt;19")&gt;1,(BD56&gt;=19))),BD56,IF(OR(AND(COUNTIF($AW56:BC56,"&lt;22")&gt;1,(BD56&gt;=22))),BD56,30)))))))</f>
        <v>30</v>
      </c>
      <c r="BO56" s="47">
        <f>IF(OR(AND(COUNTIF($AW56:BD56,"&lt;4")&gt;1,(BE56&gt;=4))),BE56,IF(OR(AND(COUNTIF($AW56:BD56,"&lt;7")&gt;1,(BE56&gt;=7))),BE56,IF(OR(AND(COUNTIF($AW56:BD56,"&lt;10")&gt;1,(BE56&gt;=10))),BE56,IF(OR(AND(COUNTIF($AW56:BD56,"&lt;13")&gt;1,(BE56&gt;=13))),BE56,IF(OR(AND(COUNTIF($AW56:BD56,"&lt;16")&gt;1,(BE56&gt;=16))),BE56,IF(OR(AND(COUNTIF($AW56:BD56,"&lt;19")&gt;1,(BE56&gt;=19))),BE56,IF(OR(AND(COUNTIF($AW56:BD56,"&lt;22")&gt;1,(BE56&gt;=22))),BE56,30)))))))</f>
        <v>30</v>
      </c>
      <c r="BV56" s="43">
        <f t="shared" si="55"/>
        <v>30</v>
      </c>
      <c r="BW56" s="32">
        <f t="shared" si="56"/>
        <v>30</v>
      </c>
      <c r="BX56" s="32">
        <f t="shared" si="57"/>
        <v>30</v>
      </c>
      <c r="BY56" s="32">
        <f t="shared" si="58"/>
        <v>30</v>
      </c>
      <c r="BZ56" s="32">
        <f t="shared" si="59"/>
        <v>30</v>
      </c>
      <c r="CA56" s="32">
        <f t="shared" si="60"/>
        <v>30</v>
      </c>
      <c r="CB56" s="32">
        <f t="shared" si="61"/>
        <v>30</v>
      </c>
      <c r="CC56" s="32">
        <f t="shared" si="62"/>
        <v>30</v>
      </c>
      <c r="CD56" s="44">
        <f t="shared" si="63"/>
        <v>30</v>
      </c>
    </row>
    <row r="57" spans="2:82" ht="24" customHeight="1" thickBot="1">
      <c r="B57" s="32"/>
      <c r="C57" s="32"/>
      <c r="D57" s="32"/>
      <c r="E57" s="16">
        <f t="shared" si="0"/>
        <v>0</v>
      </c>
      <c r="F57" s="17"/>
      <c r="G57" s="17"/>
      <c r="H57" s="17"/>
      <c r="I57" s="17"/>
      <c r="J57" s="17"/>
      <c r="K57" s="17"/>
      <c r="L57" s="17"/>
      <c r="M57" s="17"/>
      <c r="N57" s="41"/>
      <c r="O57" s="42">
        <f t="shared" si="20"/>
        <v>0</v>
      </c>
      <c r="P57" s="19">
        <f t="shared" si="21"/>
        <v>0</v>
      </c>
      <c r="Q57" s="19">
        <f t="shared" si="22"/>
        <v>0</v>
      </c>
      <c r="R57" s="19">
        <f t="shared" si="23"/>
        <v>0</v>
      </c>
      <c r="S57" s="19">
        <f t="shared" si="24"/>
        <v>0</v>
      </c>
      <c r="T57" s="19">
        <f t="shared" si="25"/>
        <v>0</v>
      </c>
      <c r="U57" s="19">
        <f t="shared" si="26"/>
        <v>0</v>
      </c>
      <c r="V57" s="19">
        <f t="shared" si="27"/>
        <v>0</v>
      </c>
      <c r="W57" s="19">
        <f t="shared" si="28"/>
        <v>0</v>
      </c>
      <c r="X57" s="19">
        <f t="shared" si="29"/>
        <v>0</v>
      </c>
      <c r="Y57" s="19">
        <f t="shared" si="30"/>
        <v>0</v>
      </c>
      <c r="Z57" s="19">
        <f t="shared" si="31"/>
        <v>0</v>
      </c>
      <c r="AA57" s="19">
        <f t="shared" si="32"/>
        <v>0</v>
      </c>
      <c r="AB57" s="19">
        <f t="shared" si="33"/>
        <v>0</v>
      </c>
      <c r="AC57" s="19">
        <f t="shared" si="34"/>
        <v>0</v>
      </c>
      <c r="AD57" s="20">
        <f t="shared" si="35"/>
        <v>0</v>
      </c>
      <c r="AE57" s="21">
        <f t="shared" si="36"/>
        <v>0</v>
      </c>
      <c r="AF57" s="19">
        <f t="shared" si="37"/>
        <v>0</v>
      </c>
      <c r="AG57" s="19">
        <f t="shared" si="38"/>
        <v>0</v>
      </c>
      <c r="AH57" s="19">
        <f t="shared" si="39"/>
        <v>0</v>
      </c>
      <c r="AI57" s="19">
        <f t="shared" si="40"/>
        <v>0</v>
      </c>
      <c r="AJ57" s="19">
        <f t="shared" si="41"/>
        <v>0</v>
      </c>
      <c r="AK57" s="19">
        <f t="shared" si="42"/>
        <v>0</v>
      </c>
      <c r="AL57" s="22">
        <f t="shared" si="43"/>
        <v>0</v>
      </c>
      <c r="AQ57" s="1" t="str">
        <f t="shared" si="45"/>
        <v>OK</v>
      </c>
      <c r="AV57" s="1">
        <v>57</v>
      </c>
      <c r="AW57" s="43">
        <f t="shared" si="46"/>
        <v>30</v>
      </c>
      <c r="AX57" s="32">
        <f t="shared" si="47"/>
        <v>30</v>
      </c>
      <c r="AY57" s="32">
        <f t="shared" si="48"/>
        <v>30</v>
      </c>
      <c r="AZ57" s="32">
        <f t="shared" si="49"/>
        <v>30</v>
      </c>
      <c r="BA57" s="32">
        <f t="shared" si="50"/>
        <v>30</v>
      </c>
      <c r="BB57" s="32">
        <f t="shared" si="51"/>
        <v>30</v>
      </c>
      <c r="BC57" s="32">
        <f t="shared" si="52"/>
        <v>30</v>
      </c>
      <c r="BD57" s="32">
        <f t="shared" si="53"/>
        <v>30</v>
      </c>
      <c r="BE57" s="44">
        <f t="shared" si="54"/>
        <v>30</v>
      </c>
      <c r="BH57" s="1">
        <v>57</v>
      </c>
      <c r="BI57" s="45">
        <f>IF(OR(AND(COUNTIF($AW57:AX57,"&lt;4")&gt;1,(AY57&gt;=4))),AY57,IF(OR(AND(COUNTIF($AW57:AX57,"&lt;7")&gt;1,(AY57&gt;=7))),AY57,IF(OR(AND(COUNTIF($AW57:AX57,"&lt;10")&gt;1,(AY57&gt;=10))),AY57,IF(OR(AND(COUNTIF($AW57:AX57,"&lt;13")&gt;1,(AY57&gt;=13))),AY57,IF(OR(AND(COUNTIF($AW57:AX57,"&lt;16")&gt;1,(AY57&gt;=16))),AY57,IF(OR(AND(COUNTIF($AW57:AX57,"&lt;19")&gt;1,(AY57&gt;=19))),AY57,IF(OR(AND(COUNTIF($AW57:AX57,"&lt;22")&gt;1,(AY57&gt;=22))),AY57,30)))))))</f>
        <v>30</v>
      </c>
      <c r="BJ57" s="46">
        <f>IF(OR(AND(COUNTIF($AW57:AY57,"&lt;4")&gt;1,(AZ57&gt;=4))),AZ57,IF(OR(AND(COUNTIF($AW57:AY57,"&lt;7")&gt;1,(AZ57&gt;=7))),AZ57,IF(OR(AND(COUNTIF($AW57:AY57,"&lt;10")&gt;1,(AZ57&gt;=10))),AZ57,IF(OR(AND(COUNTIF($AW57:AY57,"&lt;13")&gt;1,(AZ57&gt;=13))),AZ57,IF(OR(AND(COUNTIF($AW57:AY57,"&lt;16")&gt;1,(AZ57&gt;=16))),AZ57,IF(OR(AND(COUNTIF($AW57:AY57,"&lt;19")&gt;1,(AZ57&gt;=19))),AZ57,IF(OR(AND(COUNTIF($AW57:AY57,"&lt;22")&gt;1,(AZ57&gt;=22))),AZ57,30)))))))</f>
        <v>30</v>
      </c>
      <c r="BK57" s="46">
        <f>IF(OR(AND(COUNTIF($AW57:AZ57,"&lt;4")&gt;1,(BA57&gt;=4))),BA57,IF(OR(AND(COUNTIF($AW57:AZ57,"&lt;7")&gt;1,(BA57&gt;=7))),BA57,IF(OR(AND(COUNTIF($AW57:AZ57,"&lt;10")&gt;1,(BA57&gt;=10))),BA57,IF(OR(AND(COUNTIF($AW57:AZ57,"&lt;13")&gt;1,(BA57&gt;=13))),BA57,IF(OR(AND(COUNTIF($AW57:AZ57,"&lt;16")&gt;1,(BA57&gt;=16))),BA57,IF(OR(AND(COUNTIF($AW57:AZ57,"&lt;19")&gt;1,(BA57&gt;=19))),BA57,IF(OR(AND(COUNTIF($AW57:AZ57,"&lt;22")&gt;1,(BA57&gt;=22))),BA57,30)))))))</f>
        <v>30</v>
      </c>
      <c r="BL57" s="46">
        <f>IF(OR(AND(COUNTIF($AW57:BA57,"&lt;4")&gt;1,(BB57&gt;=4))),BB57,IF(OR(AND(COUNTIF($AW57:BA57,"&lt;7")&gt;1,(BB57&gt;=7))),BB57,IF(OR(AND(COUNTIF($AW57:BA57,"&lt;10")&gt;1,(BB57&gt;=10))),BB57,IF(OR(AND(COUNTIF($AW57:BA57,"&lt;13")&gt;1,(BB57&gt;=13))),BB57,IF(OR(AND(COUNTIF($AW57:BA57,"&lt;16")&gt;1,(BB57&gt;=16))),BB57,IF(OR(AND(COUNTIF($AW57:BA57,"&lt;19")&gt;1,(BB57&gt;=19))),BB57,IF(OR(AND(COUNTIF($AW57:BA57,"&lt;22")&gt;1,(BB57&gt;=22))),BB57,30)))))))</f>
        <v>30</v>
      </c>
      <c r="BM57" s="46">
        <f>IF(OR(AND(COUNTIF($AW57:BB57,"&lt;4")&gt;1,(BC57&gt;=4))),BC57,IF(OR(AND(COUNTIF($AW57:BB57,"&lt;7")&gt;1,(BC57&gt;=7))),BC57,IF(OR(AND(COUNTIF($AW57:BB57,"&lt;10")&gt;1,(BC57&gt;=10))),BC57,IF(OR(AND(COUNTIF($AW57:BB57,"&lt;13")&gt;1,(BC57&gt;=13))),BC57,IF(OR(AND(COUNTIF($AW57:BB57,"&lt;16")&gt;1,(BC57&gt;=16))),BC57,IF(OR(AND(COUNTIF($AW57:BB57,"&lt;19")&gt;1,(BC57&gt;=19))),BC57,IF(OR(AND(COUNTIF($AW57:BB57,"&lt;22")&gt;1,(BC57&gt;=22))),BC57,30)))))))</f>
        <v>30</v>
      </c>
      <c r="BN57" s="46">
        <f>IF(OR(AND(COUNTIF($AW57:BC57,"&lt;4")&gt;1,(BD57&gt;=4))),BD57,IF(OR(AND(COUNTIF($AW57:BC57,"&lt;7")&gt;1,(BD57&gt;=7))),BD57,IF(OR(AND(COUNTIF($AW57:BC57,"&lt;10")&gt;1,(BD57&gt;=10))),BD57,IF(OR(AND(COUNTIF($AW57:BC57,"&lt;13")&gt;1,(BD57&gt;=13))),BD57,IF(OR(AND(COUNTIF($AW57:BC57,"&lt;16")&gt;1,(BD57&gt;=16))),BD57,IF(OR(AND(COUNTIF($AW57:BC57,"&lt;19")&gt;1,(BD57&gt;=19))),BD57,IF(OR(AND(COUNTIF($AW57:BC57,"&lt;22")&gt;1,(BD57&gt;=22))),BD57,30)))))))</f>
        <v>30</v>
      </c>
      <c r="BO57" s="47">
        <f>IF(OR(AND(COUNTIF($AW57:BD57,"&lt;4")&gt;1,(BE57&gt;=4))),BE57,IF(OR(AND(COUNTIF($AW57:BD57,"&lt;7")&gt;1,(BE57&gt;=7))),BE57,IF(OR(AND(COUNTIF($AW57:BD57,"&lt;10")&gt;1,(BE57&gt;=10))),BE57,IF(OR(AND(COUNTIF($AW57:BD57,"&lt;13")&gt;1,(BE57&gt;=13))),BE57,IF(OR(AND(COUNTIF($AW57:BD57,"&lt;16")&gt;1,(BE57&gt;=16))),BE57,IF(OR(AND(COUNTIF($AW57:BD57,"&lt;19")&gt;1,(BE57&gt;=19))),BE57,IF(OR(AND(COUNTIF($AW57:BD57,"&lt;22")&gt;1,(BE57&gt;=22))),BE57,30)))))))</f>
        <v>30</v>
      </c>
      <c r="BV57" s="43">
        <f t="shared" si="55"/>
        <v>30</v>
      </c>
      <c r="BW57" s="32">
        <f t="shared" si="56"/>
        <v>30</v>
      </c>
      <c r="BX57" s="32">
        <f t="shared" si="57"/>
        <v>30</v>
      </c>
      <c r="BY57" s="32">
        <f t="shared" si="58"/>
        <v>30</v>
      </c>
      <c r="BZ57" s="32">
        <f t="shared" si="59"/>
        <v>30</v>
      </c>
      <c r="CA57" s="32">
        <f t="shared" si="60"/>
        <v>30</v>
      </c>
      <c r="CB57" s="32">
        <f t="shared" si="61"/>
        <v>30</v>
      </c>
      <c r="CC57" s="32">
        <f t="shared" si="62"/>
        <v>30</v>
      </c>
      <c r="CD57" s="44">
        <f t="shared" si="63"/>
        <v>30</v>
      </c>
    </row>
    <row r="58" spans="2:82" ht="24" customHeight="1" thickBot="1">
      <c r="B58" s="32"/>
      <c r="C58" s="32"/>
      <c r="D58" s="32"/>
      <c r="E58" s="16">
        <f t="shared" si="0"/>
        <v>0</v>
      </c>
      <c r="F58" s="17"/>
      <c r="G58" s="17"/>
      <c r="H58" s="17"/>
      <c r="I58" s="17"/>
      <c r="J58" s="17"/>
      <c r="K58" s="17"/>
      <c r="L58" s="17"/>
      <c r="M58" s="17"/>
      <c r="N58" s="41"/>
      <c r="O58" s="42">
        <f t="shared" si="20"/>
        <v>0</v>
      </c>
      <c r="P58" s="19">
        <f t="shared" si="21"/>
        <v>0</v>
      </c>
      <c r="Q58" s="19">
        <f t="shared" si="22"/>
        <v>0</v>
      </c>
      <c r="R58" s="19">
        <f t="shared" si="23"/>
        <v>0</v>
      </c>
      <c r="S58" s="19">
        <f t="shared" si="24"/>
        <v>0</v>
      </c>
      <c r="T58" s="19">
        <f t="shared" si="25"/>
        <v>0</v>
      </c>
      <c r="U58" s="19">
        <f t="shared" si="26"/>
        <v>0</v>
      </c>
      <c r="V58" s="19">
        <f t="shared" si="27"/>
        <v>0</v>
      </c>
      <c r="W58" s="19">
        <f t="shared" si="28"/>
        <v>0</v>
      </c>
      <c r="X58" s="19">
        <f t="shared" si="29"/>
        <v>0</v>
      </c>
      <c r="Y58" s="19">
        <f t="shared" si="30"/>
        <v>0</v>
      </c>
      <c r="Z58" s="19">
        <f t="shared" si="31"/>
        <v>0</v>
      </c>
      <c r="AA58" s="19">
        <f t="shared" si="32"/>
        <v>0</v>
      </c>
      <c r="AB58" s="19">
        <f t="shared" si="33"/>
        <v>0</v>
      </c>
      <c r="AC58" s="19">
        <f t="shared" si="34"/>
        <v>0</v>
      </c>
      <c r="AD58" s="20">
        <f t="shared" si="35"/>
        <v>0</v>
      </c>
      <c r="AE58" s="21">
        <f t="shared" si="36"/>
        <v>0</v>
      </c>
      <c r="AF58" s="19">
        <f t="shared" si="37"/>
        <v>0</v>
      </c>
      <c r="AG58" s="19">
        <f t="shared" si="38"/>
        <v>0</v>
      </c>
      <c r="AH58" s="19">
        <f t="shared" si="39"/>
        <v>0</v>
      </c>
      <c r="AI58" s="19">
        <f t="shared" si="40"/>
        <v>0</v>
      </c>
      <c r="AJ58" s="19">
        <f t="shared" si="41"/>
        <v>0</v>
      </c>
      <c r="AK58" s="19">
        <f t="shared" si="42"/>
        <v>0</v>
      </c>
      <c r="AL58" s="22">
        <f t="shared" si="43"/>
        <v>0</v>
      </c>
      <c r="AQ58" s="1" t="str">
        <f t="shared" si="45"/>
        <v>OK</v>
      </c>
      <c r="AV58" s="1">
        <v>58</v>
      </c>
      <c r="AW58" s="43">
        <f t="shared" si="46"/>
        <v>30</v>
      </c>
      <c r="AX58" s="32">
        <f t="shared" si="47"/>
        <v>30</v>
      </c>
      <c r="AY58" s="32">
        <f t="shared" si="48"/>
        <v>30</v>
      </c>
      <c r="AZ58" s="32">
        <f t="shared" si="49"/>
        <v>30</v>
      </c>
      <c r="BA58" s="32">
        <f t="shared" si="50"/>
        <v>30</v>
      </c>
      <c r="BB58" s="32">
        <f t="shared" si="51"/>
        <v>30</v>
      </c>
      <c r="BC58" s="32">
        <f t="shared" si="52"/>
        <v>30</v>
      </c>
      <c r="BD58" s="32">
        <f t="shared" si="53"/>
        <v>30</v>
      </c>
      <c r="BE58" s="44">
        <f t="shared" si="54"/>
        <v>30</v>
      </c>
      <c r="BH58" s="1">
        <v>58</v>
      </c>
      <c r="BI58" s="45">
        <f>IF(OR(AND(COUNTIF($AW58:AX58,"&lt;4")&gt;1,(AY58&gt;=4))),AY58,IF(OR(AND(COUNTIF($AW58:AX58,"&lt;7")&gt;1,(AY58&gt;=7))),AY58,IF(OR(AND(COUNTIF($AW58:AX58,"&lt;10")&gt;1,(AY58&gt;=10))),AY58,IF(OR(AND(COUNTIF($AW58:AX58,"&lt;13")&gt;1,(AY58&gt;=13))),AY58,IF(OR(AND(COUNTIF($AW58:AX58,"&lt;16")&gt;1,(AY58&gt;=16))),AY58,IF(OR(AND(COUNTIF($AW58:AX58,"&lt;19")&gt;1,(AY58&gt;=19))),AY58,IF(OR(AND(COUNTIF($AW58:AX58,"&lt;22")&gt;1,(AY58&gt;=22))),AY58,30)))))))</f>
        <v>30</v>
      </c>
      <c r="BJ58" s="46">
        <f>IF(OR(AND(COUNTIF($AW58:AY58,"&lt;4")&gt;1,(AZ58&gt;=4))),AZ58,IF(OR(AND(COUNTIF($AW58:AY58,"&lt;7")&gt;1,(AZ58&gt;=7))),AZ58,IF(OR(AND(COUNTIF($AW58:AY58,"&lt;10")&gt;1,(AZ58&gt;=10))),AZ58,IF(OR(AND(COUNTIF($AW58:AY58,"&lt;13")&gt;1,(AZ58&gt;=13))),AZ58,IF(OR(AND(COUNTIF($AW58:AY58,"&lt;16")&gt;1,(AZ58&gt;=16))),AZ58,IF(OR(AND(COUNTIF($AW58:AY58,"&lt;19")&gt;1,(AZ58&gt;=19))),AZ58,IF(OR(AND(COUNTIF($AW58:AY58,"&lt;22")&gt;1,(AZ58&gt;=22))),AZ58,30)))))))</f>
        <v>30</v>
      </c>
      <c r="BK58" s="46">
        <f>IF(OR(AND(COUNTIF($AW58:AZ58,"&lt;4")&gt;1,(BA58&gt;=4))),BA58,IF(OR(AND(COUNTIF($AW58:AZ58,"&lt;7")&gt;1,(BA58&gt;=7))),BA58,IF(OR(AND(COUNTIF($AW58:AZ58,"&lt;10")&gt;1,(BA58&gt;=10))),BA58,IF(OR(AND(COUNTIF($AW58:AZ58,"&lt;13")&gt;1,(BA58&gt;=13))),BA58,IF(OR(AND(COUNTIF($AW58:AZ58,"&lt;16")&gt;1,(BA58&gt;=16))),BA58,IF(OR(AND(COUNTIF($AW58:AZ58,"&lt;19")&gt;1,(BA58&gt;=19))),BA58,IF(OR(AND(COUNTIF($AW58:AZ58,"&lt;22")&gt;1,(BA58&gt;=22))),BA58,30)))))))</f>
        <v>30</v>
      </c>
      <c r="BL58" s="46">
        <f>IF(OR(AND(COUNTIF($AW58:BA58,"&lt;4")&gt;1,(BB58&gt;=4))),BB58,IF(OR(AND(COUNTIF($AW58:BA58,"&lt;7")&gt;1,(BB58&gt;=7))),BB58,IF(OR(AND(COUNTIF($AW58:BA58,"&lt;10")&gt;1,(BB58&gt;=10))),BB58,IF(OR(AND(COUNTIF($AW58:BA58,"&lt;13")&gt;1,(BB58&gt;=13))),BB58,IF(OR(AND(COUNTIF($AW58:BA58,"&lt;16")&gt;1,(BB58&gt;=16))),BB58,IF(OR(AND(COUNTIF($AW58:BA58,"&lt;19")&gt;1,(BB58&gt;=19))),BB58,IF(OR(AND(COUNTIF($AW58:BA58,"&lt;22")&gt;1,(BB58&gt;=22))),BB58,30)))))))</f>
        <v>30</v>
      </c>
      <c r="BM58" s="46">
        <f>IF(OR(AND(COUNTIF($AW58:BB58,"&lt;4")&gt;1,(BC58&gt;=4))),BC58,IF(OR(AND(COUNTIF($AW58:BB58,"&lt;7")&gt;1,(BC58&gt;=7))),BC58,IF(OR(AND(COUNTIF($AW58:BB58,"&lt;10")&gt;1,(BC58&gt;=10))),BC58,IF(OR(AND(COUNTIF($AW58:BB58,"&lt;13")&gt;1,(BC58&gt;=13))),BC58,IF(OR(AND(COUNTIF($AW58:BB58,"&lt;16")&gt;1,(BC58&gt;=16))),BC58,IF(OR(AND(COUNTIF($AW58:BB58,"&lt;19")&gt;1,(BC58&gt;=19))),BC58,IF(OR(AND(COUNTIF($AW58:BB58,"&lt;22")&gt;1,(BC58&gt;=22))),BC58,30)))))))</f>
        <v>30</v>
      </c>
      <c r="BN58" s="46">
        <f>IF(OR(AND(COUNTIF($AW58:BC58,"&lt;4")&gt;1,(BD58&gt;=4))),BD58,IF(OR(AND(COUNTIF($AW58:BC58,"&lt;7")&gt;1,(BD58&gt;=7))),BD58,IF(OR(AND(COUNTIF($AW58:BC58,"&lt;10")&gt;1,(BD58&gt;=10))),BD58,IF(OR(AND(COUNTIF($AW58:BC58,"&lt;13")&gt;1,(BD58&gt;=13))),BD58,IF(OR(AND(COUNTIF($AW58:BC58,"&lt;16")&gt;1,(BD58&gt;=16))),BD58,IF(OR(AND(COUNTIF($AW58:BC58,"&lt;19")&gt;1,(BD58&gt;=19))),BD58,IF(OR(AND(COUNTIF($AW58:BC58,"&lt;22")&gt;1,(BD58&gt;=22))),BD58,30)))))))</f>
        <v>30</v>
      </c>
      <c r="BO58" s="47">
        <f>IF(OR(AND(COUNTIF($AW58:BD58,"&lt;4")&gt;1,(BE58&gt;=4))),BE58,IF(OR(AND(COUNTIF($AW58:BD58,"&lt;7")&gt;1,(BE58&gt;=7))),BE58,IF(OR(AND(COUNTIF($AW58:BD58,"&lt;10")&gt;1,(BE58&gt;=10))),BE58,IF(OR(AND(COUNTIF($AW58:BD58,"&lt;13")&gt;1,(BE58&gt;=13))),BE58,IF(OR(AND(COUNTIF($AW58:BD58,"&lt;16")&gt;1,(BE58&gt;=16))),BE58,IF(OR(AND(COUNTIF($AW58:BD58,"&lt;19")&gt;1,(BE58&gt;=19))),BE58,IF(OR(AND(COUNTIF($AW58:BD58,"&lt;22")&gt;1,(BE58&gt;=22))),BE58,30)))))))</f>
        <v>30</v>
      </c>
      <c r="BV58" s="43">
        <f t="shared" si="55"/>
        <v>30</v>
      </c>
      <c r="BW58" s="32">
        <f t="shared" si="56"/>
        <v>30</v>
      </c>
      <c r="BX58" s="32">
        <f t="shared" si="57"/>
        <v>30</v>
      </c>
      <c r="BY58" s="32">
        <f t="shared" si="58"/>
        <v>30</v>
      </c>
      <c r="BZ58" s="32">
        <f t="shared" si="59"/>
        <v>30</v>
      </c>
      <c r="CA58" s="32">
        <f t="shared" si="60"/>
        <v>30</v>
      </c>
      <c r="CB58" s="32">
        <f t="shared" si="61"/>
        <v>30</v>
      </c>
      <c r="CC58" s="32">
        <f t="shared" si="62"/>
        <v>30</v>
      </c>
      <c r="CD58" s="44">
        <f t="shared" si="63"/>
        <v>30</v>
      </c>
    </row>
    <row r="59" spans="2:82" ht="24" customHeight="1" thickBot="1">
      <c r="B59" s="32"/>
      <c r="C59" s="32"/>
      <c r="D59" s="32"/>
      <c r="E59" s="16">
        <f t="shared" si="0"/>
        <v>0</v>
      </c>
      <c r="F59" s="17"/>
      <c r="G59" s="17"/>
      <c r="H59" s="17"/>
      <c r="I59" s="17"/>
      <c r="J59" s="17"/>
      <c r="K59" s="17"/>
      <c r="L59" s="17"/>
      <c r="M59" s="17"/>
      <c r="N59" s="41"/>
      <c r="O59" s="42">
        <f t="shared" si="20"/>
        <v>0</v>
      </c>
      <c r="P59" s="19">
        <f t="shared" si="21"/>
        <v>0</v>
      </c>
      <c r="Q59" s="19">
        <f t="shared" si="22"/>
        <v>0</v>
      </c>
      <c r="R59" s="19">
        <f t="shared" si="23"/>
        <v>0</v>
      </c>
      <c r="S59" s="19">
        <f t="shared" si="24"/>
        <v>0</v>
      </c>
      <c r="T59" s="19">
        <f t="shared" si="25"/>
        <v>0</v>
      </c>
      <c r="U59" s="19">
        <f t="shared" si="26"/>
        <v>0</v>
      </c>
      <c r="V59" s="19">
        <f t="shared" si="27"/>
        <v>0</v>
      </c>
      <c r="W59" s="19">
        <f t="shared" si="28"/>
        <v>0</v>
      </c>
      <c r="X59" s="19">
        <f t="shared" si="29"/>
        <v>0</v>
      </c>
      <c r="Y59" s="19">
        <f t="shared" si="30"/>
        <v>0</v>
      </c>
      <c r="Z59" s="19">
        <f t="shared" si="31"/>
        <v>0</v>
      </c>
      <c r="AA59" s="19">
        <f t="shared" si="32"/>
        <v>0</v>
      </c>
      <c r="AB59" s="19">
        <f t="shared" si="33"/>
        <v>0</v>
      </c>
      <c r="AC59" s="19">
        <f t="shared" si="34"/>
        <v>0</v>
      </c>
      <c r="AD59" s="20">
        <f t="shared" si="35"/>
        <v>0</v>
      </c>
      <c r="AE59" s="21">
        <f t="shared" si="36"/>
        <v>0</v>
      </c>
      <c r="AF59" s="19">
        <f t="shared" si="37"/>
        <v>0</v>
      </c>
      <c r="AG59" s="19">
        <f t="shared" si="38"/>
        <v>0</v>
      </c>
      <c r="AH59" s="19">
        <f t="shared" si="39"/>
        <v>0</v>
      </c>
      <c r="AI59" s="19">
        <f t="shared" si="40"/>
        <v>0</v>
      </c>
      <c r="AJ59" s="19">
        <f t="shared" si="41"/>
        <v>0</v>
      </c>
      <c r="AK59" s="19">
        <f t="shared" si="42"/>
        <v>0</v>
      </c>
      <c r="AL59" s="22">
        <f t="shared" si="43"/>
        <v>0</v>
      </c>
      <c r="AQ59" s="1" t="str">
        <f t="shared" si="45"/>
        <v>OK</v>
      </c>
      <c r="AV59" s="1">
        <v>59</v>
      </c>
      <c r="AW59" s="43">
        <f t="shared" si="46"/>
        <v>30</v>
      </c>
      <c r="AX59" s="32">
        <f t="shared" si="47"/>
        <v>30</v>
      </c>
      <c r="AY59" s="32">
        <f t="shared" si="48"/>
        <v>30</v>
      </c>
      <c r="AZ59" s="32">
        <f t="shared" si="49"/>
        <v>30</v>
      </c>
      <c r="BA59" s="32">
        <f t="shared" si="50"/>
        <v>30</v>
      </c>
      <c r="BB59" s="32">
        <f t="shared" si="51"/>
        <v>30</v>
      </c>
      <c r="BC59" s="32">
        <f t="shared" si="52"/>
        <v>30</v>
      </c>
      <c r="BD59" s="32">
        <f t="shared" si="53"/>
        <v>30</v>
      </c>
      <c r="BE59" s="44">
        <f t="shared" si="54"/>
        <v>30</v>
      </c>
      <c r="BH59" s="1">
        <v>59</v>
      </c>
      <c r="BI59" s="45">
        <f>IF(OR(AND(COUNTIF($AW59:AX59,"&lt;4")&gt;1,(AY59&gt;=4))),AY59,IF(OR(AND(COUNTIF($AW59:AX59,"&lt;7")&gt;1,(AY59&gt;=7))),AY59,IF(OR(AND(COUNTIF($AW59:AX59,"&lt;10")&gt;1,(AY59&gt;=10))),AY59,IF(OR(AND(COUNTIF($AW59:AX59,"&lt;13")&gt;1,(AY59&gt;=13))),AY59,IF(OR(AND(COUNTIF($AW59:AX59,"&lt;16")&gt;1,(AY59&gt;=16))),AY59,IF(OR(AND(COUNTIF($AW59:AX59,"&lt;19")&gt;1,(AY59&gt;=19))),AY59,IF(OR(AND(COUNTIF($AW59:AX59,"&lt;22")&gt;1,(AY59&gt;=22))),AY59,30)))))))</f>
        <v>30</v>
      </c>
      <c r="BJ59" s="46">
        <f>IF(OR(AND(COUNTIF($AW59:AY59,"&lt;4")&gt;1,(AZ59&gt;=4))),AZ59,IF(OR(AND(COUNTIF($AW59:AY59,"&lt;7")&gt;1,(AZ59&gt;=7))),AZ59,IF(OR(AND(COUNTIF($AW59:AY59,"&lt;10")&gt;1,(AZ59&gt;=10))),AZ59,IF(OR(AND(COUNTIF($AW59:AY59,"&lt;13")&gt;1,(AZ59&gt;=13))),AZ59,IF(OR(AND(COUNTIF($AW59:AY59,"&lt;16")&gt;1,(AZ59&gt;=16))),AZ59,IF(OR(AND(COUNTIF($AW59:AY59,"&lt;19")&gt;1,(AZ59&gt;=19))),AZ59,IF(OR(AND(COUNTIF($AW59:AY59,"&lt;22")&gt;1,(AZ59&gt;=22))),AZ59,30)))))))</f>
        <v>30</v>
      </c>
      <c r="BK59" s="46">
        <f>IF(OR(AND(COUNTIF($AW59:AZ59,"&lt;4")&gt;1,(BA59&gt;=4))),BA59,IF(OR(AND(COUNTIF($AW59:AZ59,"&lt;7")&gt;1,(BA59&gt;=7))),BA59,IF(OR(AND(COUNTIF($AW59:AZ59,"&lt;10")&gt;1,(BA59&gt;=10))),BA59,IF(OR(AND(COUNTIF($AW59:AZ59,"&lt;13")&gt;1,(BA59&gt;=13))),BA59,IF(OR(AND(COUNTIF($AW59:AZ59,"&lt;16")&gt;1,(BA59&gt;=16))),BA59,IF(OR(AND(COUNTIF($AW59:AZ59,"&lt;19")&gt;1,(BA59&gt;=19))),BA59,IF(OR(AND(COUNTIF($AW59:AZ59,"&lt;22")&gt;1,(BA59&gt;=22))),BA59,30)))))))</f>
        <v>30</v>
      </c>
      <c r="BL59" s="46">
        <f>IF(OR(AND(COUNTIF($AW59:BA59,"&lt;4")&gt;1,(BB59&gt;=4))),BB59,IF(OR(AND(COUNTIF($AW59:BA59,"&lt;7")&gt;1,(BB59&gt;=7))),BB59,IF(OR(AND(COUNTIF($AW59:BA59,"&lt;10")&gt;1,(BB59&gt;=10))),BB59,IF(OR(AND(COUNTIF($AW59:BA59,"&lt;13")&gt;1,(BB59&gt;=13))),BB59,IF(OR(AND(COUNTIF($AW59:BA59,"&lt;16")&gt;1,(BB59&gt;=16))),BB59,IF(OR(AND(COUNTIF($AW59:BA59,"&lt;19")&gt;1,(BB59&gt;=19))),BB59,IF(OR(AND(COUNTIF($AW59:BA59,"&lt;22")&gt;1,(BB59&gt;=22))),BB59,30)))))))</f>
        <v>30</v>
      </c>
      <c r="BM59" s="46">
        <f>IF(OR(AND(COUNTIF($AW59:BB59,"&lt;4")&gt;1,(BC59&gt;=4))),BC59,IF(OR(AND(COUNTIF($AW59:BB59,"&lt;7")&gt;1,(BC59&gt;=7))),BC59,IF(OR(AND(COUNTIF($AW59:BB59,"&lt;10")&gt;1,(BC59&gt;=10))),BC59,IF(OR(AND(COUNTIF($AW59:BB59,"&lt;13")&gt;1,(BC59&gt;=13))),BC59,IF(OR(AND(COUNTIF($AW59:BB59,"&lt;16")&gt;1,(BC59&gt;=16))),BC59,IF(OR(AND(COUNTIF($AW59:BB59,"&lt;19")&gt;1,(BC59&gt;=19))),BC59,IF(OR(AND(COUNTIF($AW59:BB59,"&lt;22")&gt;1,(BC59&gt;=22))),BC59,30)))))))</f>
        <v>30</v>
      </c>
      <c r="BN59" s="46">
        <f>IF(OR(AND(COUNTIF($AW59:BC59,"&lt;4")&gt;1,(BD59&gt;=4))),BD59,IF(OR(AND(COUNTIF($AW59:BC59,"&lt;7")&gt;1,(BD59&gt;=7))),BD59,IF(OR(AND(COUNTIF($AW59:BC59,"&lt;10")&gt;1,(BD59&gt;=10))),BD59,IF(OR(AND(COUNTIF($AW59:BC59,"&lt;13")&gt;1,(BD59&gt;=13))),BD59,IF(OR(AND(COUNTIF($AW59:BC59,"&lt;16")&gt;1,(BD59&gt;=16))),BD59,IF(OR(AND(COUNTIF($AW59:BC59,"&lt;19")&gt;1,(BD59&gt;=19))),BD59,IF(OR(AND(COUNTIF($AW59:BC59,"&lt;22")&gt;1,(BD59&gt;=22))),BD59,30)))))))</f>
        <v>30</v>
      </c>
      <c r="BO59" s="47">
        <f>IF(OR(AND(COUNTIF($AW59:BD59,"&lt;4")&gt;1,(BE59&gt;=4))),BE59,IF(OR(AND(COUNTIF($AW59:BD59,"&lt;7")&gt;1,(BE59&gt;=7))),BE59,IF(OR(AND(COUNTIF($AW59:BD59,"&lt;10")&gt;1,(BE59&gt;=10))),BE59,IF(OR(AND(COUNTIF($AW59:BD59,"&lt;13")&gt;1,(BE59&gt;=13))),BE59,IF(OR(AND(COUNTIF($AW59:BD59,"&lt;16")&gt;1,(BE59&gt;=16))),BE59,IF(OR(AND(COUNTIF($AW59:BD59,"&lt;19")&gt;1,(BE59&gt;=19))),BE59,IF(OR(AND(COUNTIF($AW59:BD59,"&lt;22")&gt;1,(BE59&gt;=22))),BE59,30)))))))</f>
        <v>30</v>
      </c>
      <c r="BV59" s="43">
        <f t="shared" si="55"/>
        <v>30</v>
      </c>
      <c r="BW59" s="32">
        <f t="shared" si="56"/>
        <v>30</v>
      </c>
      <c r="BX59" s="32">
        <f t="shared" si="57"/>
        <v>30</v>
      </c>
      <c r="BY59" s="32">
        <f t="shared" si="58"/>
        <v>30</v>
      </c>
      <c r="BZ59" s="32">
        <f t="shared" si="59"/>
        <v>30</v>
      </c>
      <c r="CA59" s="32">
        <f t="shared" si="60"/>
        <v>30</v>
      </c>
      <c r="CB59" s="32">
        <f t="shared" si="61"/>
        <v>30</v>
      </c>
      <c r="CC59" s="32">
        <f t="shared" si="62"/>
        <v>30</v>
      </c>
      <c r="CD59" s="44">
        <f t="shared" si="63"/>
        <v>30</v>
      </c>
    </row>
    <row r="60" spans="2:82" ht="24" customHeight="1" thickBot="1">
      <c r="B60" s="32"/>
      <c r="C60" s="32"/>
      <c r="D60" s="32"/>
      <c r="E60" s="16">
        <f t="shared" si="0"/>
        <v>0</v>
      </c>
      <c r="F60" s="17"/>
      <c r="G60" s="17"/>
      <c r="H60" s="17"/>
      <c r="I60" s="17"/>
      <c r="J60" s="17"/>
      <c r="K60" s="17"/>
      <c r="L60" s="17"/>
      <c r="M60" s="17"/>
      <c r="N60" s="41"/>
      <c r="O60" s="42">
        <f t="shared" si="20"/>
        <v>0</v>
      </c>
      <c r="P60" s="19">
        <f t="shared" si="21"/>
        <v>0</v>
      </c>
      <c r="Q60" s="19">
        <f t="shared" si="22"/>
        <v>0</v>
      </c>
      <c r="R60" s="19">
        <f t="shared" si="23"/>
        <v>0</v>
      </c>
      <c r="S60" s="19">
        <f t="shared" si="24"/>
        <v>0</v>
      </c>
      <c r="T60" s="19">
        <f t="shared" si="25"/>
        <v>0</v>
      </c>
      <c r="U60" s="19">
        <f t="shared" si="26"/>
        <v>0</v>
      </c>
      <c r="V60" s="19">
        <f t="shared" si="27"/>
        <v>0</v>
      </c>
      <c r="W60" s="19">
        <f t="shared" si="28"/>
        <v>0</v>
      </c>
      <c r="X60" s="19">
        <f t="shared" si="29"/>
        <v>0</v>
      </c>
      <c r="Y60" s="19">
        <f t="shared" si="30"/>
        <v>0</v>
      </c>
      <c r="Z60" s="19">
        <f t="shared" si="31"/>
        <v>0</v>
      </c>
      <c r="AA60" s="19">
        <f t="shared" si="32"/>
        <v>0</v>
      </c>
      <c r="AB60" s="19">
        <f t="shared" si="33"/>
        <v>0</v>
      </c>
      <c r="AC60" s="19">
        <f t="shared" si="34"/>
        <v>0</v>
      </c>
      <c r="AD60" s="20">
        <f t="shared" si="35"/>
        <v>0</v>
      </c>
      <c r="AE60" s="21">
        <f t="shared" si="36"/>
        <v>0</v>
      </c>
      <c r="AF60" s="19">
        <f t="shared" si="37"/>
        <v>0</v>
      </c>
      <c r="AG60" s="19">
        <f t="shared" si="38"/>
        <v>0</v>
      </c>
      <c r="AH60" s="19">
        <f t="shared" si="39"/>
        <v>0</v>
      </c>
      <c r="AI60" s="19">
        <f t="shared" si="40"/>
        <v>0</v>
      </c>
      <c r="AJ60" s="19">
        <f t="shared" si="41"/>
        <v>0</v>
      </c>
      <c r="AK60" s="19">
        <f t="shared" si="42"/>
        <v>0</v>
      </c>
      <c r="AL60" s="22">
        <f t="shared" si="43"/>
        <v>0</v>
      </c>
      <c r="AQ60" s="1" t="str">
        <f t="shared" si="45"/>
        <v>OK</v>
      </c>
      <c r="AV60" s="1">
        <v>60</v>
      </c>
      <c r="AW60" s="43">
        <f t="shared" si="46"/>
        <v>30</v>
      </c>
      <c r="AX60" s="32">
        <f t="shared" si="47"/>
        <v>30</v>
      </c>
      <c r="AY60" s="32">
        <f t="shared" si="48"/>
        <v>30</v>
      </c>
      <c r="AZ60" s="32">
        <f t="shared" si="49"/>
        <v>30</v>
      </c>
      <c r="BA60" s="32">
        <f t="shared" si="50"/>
        <v>30</v>
      </c>
      <c r="BB60" s="32">
        <f t="shared" si="51"/>
        <v>30</v>
      </c>
      <c r="BC60" s="32">
        <f t="shared" si="52"/>
        <v>30</v>
      </c>
      <c r="BD60" s="32">
        <f t="shared" si="53"/>
        <v>30</v>
      </c>
      <c r="BE60" s="44">
        <f t="shared" si="54"/>
        <v>30</v>
      </c>
      <c r="BH60" s="1">
        <v>60</v>
      </c>
      <c r="BI60" s="45">
        <f>IF(OR(AND(COUNTIF($AW60:AX60,"&lt;4")&gt;1,(AY60&gt;=4))),AY60,IF(OR(AND(COUNTIF($AW60:AX60,"&lt;7")&gt;1,(AY60&gt;=7))),AY60,IF(OR(AND(COUNTIF($AW60:AX60,"&lt;10")&gt;1,(AY60&gt;=10))),AY60,IF(OR(AND(COUNTIF($AW60:AX60,"&lt;13")&gt;1,(AY60&gt;=13))),AY60,IF(OR(AND(COUNTIF($AW60:AX60,"&lt;16")&gt;1,(AY60&gt;=16))),AY60,IF(OR(AND(COUNTIF($AW60:AX60,"&lt;19")&gt;1,(AY60&gt;=19))),AY60,IF(OR(AND(COUNTIF($AW60:AX60,"&lt;22")&gt;1,(AY60&gt;=22))),AY60,30)))))))</f>
        <v>30</v>
      </c>
      <c r="BJ60" s="46">
        <f>IF(OR(AND(COUNTIF($AW60:AY60,"&lt;4")&gt;1,(AZ60&gt;=4))),AZ60,IF(OR(AND(COUNTIF($AW60:AY60,"&lt;7")&gt;1,(AZ60&gt;=7))),AZ60,IF(OR(AND(COUNTIF($AW60:AY60,"&lt;10")&gt;1,(AZ60&gt;=10))),AZ60,IF(OR(AND(COUNTIF($AW60:AY60,"&lt;13")&gt;1,(AZ60&gt;=13))),AZ60,IF(OR(AND(COUNTIF($AW60:AY60,"&lt;16")&gt;1,(AZ60&gt;=16))),AZ60,IF(OR(AND(COUNTIF($AW60:AY60,"&lt;19")&gt;1,(AZ60&gt;=19))),AZ60,IF(OR(AND(COUNTIF($AW60:AY60,"&lt;22")&gt;1,(AZ60&gt;=22))),AZ60,30)))))))</f>
        <v>30</v>
      </c>
      <c r="BK60" s="46">
        <f>IF(OR(AND(COUNTIF($AW60:AZ60,"&lt;4")&gt;1,(BA60&gt;=4))),BA60,IF(OR(AND(COUNTIF($AW60:AZ60,"&lt;7")&gt;1,(BA60&gt;=7))),BA60,IF(OR(AND(COUNTIF($AW60:AZ60,"&lt;10")&gt;1,(BA60&gt;=10))),BA60,IF(OR(AND(COUNTIF($AW60:AZ60,"&lt;13")&gt;1,(BA60&gt;=13))),BA60,IF(OR(AND(COUNTIF($AW60:AZ60,"&lt;16")&gt;1,(BA60&gt;=16))),BA60,IF(OR(AND(COUNTIF($AW60:AZ60,"&lt;19")&gt;1,(BA60&gt;=19))),BA60,IF(OR(AND(COUNTIF($AW60:AZ60,"&lt;22")&gt;1,(BA60&gt;=22))),BA60,30)))))))</f>
        <v>30</v>
      </c>
      <c r="BL60" s="46">
        <f>IF(OR(AND(COUNTIF($AW60:BA60,"&lt;4")&gt;1,(BB60&gt;=4))),BB60,IF(OR(AND(COUNTIF($AW60:BA60,"&lt;7")&gt;1,(BB60&gt;=7))),BB60,IF(OR(AND(COUNTIF($AW60:BA60,"&lt;10")&gt;1,(BB60&gt;=10))),BB60,IF(OR(AND(COUNTIF($AW60:BA60,"&lt;13")&gt;1,(BB60&gt;=13))),BB60,IF(OR(AND(COUNTIF($AW60:BA60,"&lt;16")&gt;1,(BB60&gt;=16))),BB60,IF(OR(AND(COUNTIF($AW60:BA60,"&lt;19")&gt;1,(BB60&gt;=19))),BB60,IF(OR(AND(COUNTIF($AW60:BA60,"&lt;22")&gt;1,(BB60&gt;=22))),BB60,30)))))))</f>
        <v>30</v>
      </c>
      <c r="BM60" s="46">
        <f>IF(OR(AND(COUNTIF($AW60:BB60,"&lt;4")&gt;1,(BC60&gt;=4))),BC60,IF(OR(AND(COUNTIF($AW60:BB60,"&lt;7")&gt;1,(BC60&gt;=7))),BC60,IF(OR(AND(COUNTIF($AW60:BB60,"&lt;10")&gt;1,(BC60&gt;=10))),BC60,IF(OR(AND(COUNTIF($AW60:BB60,"&lt;13")&gt;1,(BC60&gt;=13))),BC60,IF(OR(AND(COUNTIF($AW60:BB60,"&lt;16")&gt;1,(BC60&gt;=16))),BC60,IF(OR(AND(COUNTIF($AW60:BB60,"&lt;19")&gt;1,(BC60&gt;=19))),BC60,IF(OR(AND(COUNTIF($AW60:BB60,"&lt;22")&gt;1,(BC60&gt;=22))),BC60,30)))))))</f>
        <v>30</v>
      </c>
      <c r="BN60" s="46">
        <f>IF(OR(AND(COUNTIF($AW60:BC60,"&lt;4")&gt;1,(BD60&gt;=4))),BD60,IF(OR(AND(COUNTIF($AW60:BC60,"&lt;7")&gt;1,(BD60&gt;=7))),BD60,IF(OR(AND(COUNTIF($AW60:BC60,"&lt;10")&gt;1,(BD60&gt;=10))),BD60,IF(OR(AND(COUNTIF($AW60:BC60,"&lt;13")&gt;1,(BD60&gt;=13))),BD60,IF(OR(AND(COUNTIF($AW60:BC60,"&lt;16")&gt;1,(BD60&gt;=16))),BD60,IF(OR(AND(COUNTIF($AW60:BC60,"&lt;19")&gt;1,(BD60&gt;=19))),BD60,IF(OR(AND(COUNTIF($AW60:BC60,"&lt;22")&gt;1,(BD60&gt;=22))),BD60,30)))))))</f>
        <v>30</v>
      </c>
      <c r="BO60" s="47">
        <f>IF(OR(AND(COUNTIF($AW60:BD60,"&lt;4")&gt;1,(BE60&gt;=4))),BE60,IF(OR(AND(COUNTIF($AW60:BD60,"&lt;7")&gt;1,(BE60&gt;=7))),BE60,IF(OR(AND(COUNTIF($AW60:BD60,"&lt;10")&gt;1,(BE60&gt;=10))),BE60,IF(OR(AND(COUNTIF($AW60:BD60,"&lt;13")&gt;1,(BE60&gt;=13))),BE60,IF(OR(AND(COUNTIF($AW60:BD60,"&lt;16")&gt;1,(BE60&gt;=16))),BE60,IF(OR(AND(COUNTIF($AW60:BD60,"&lt;19")&gt;1,(BE60&gt;=19))),BE60,IF(OR(AND(COUNTIF($AW60:BD60,"&lt;22")&gt;1,(BE60&gt;=22))),BE60,30)))))))</f>
        <v>30</v>
      </c>
      <c r="BV60" s="43">
        <f t="shared" si="55"/>
        <v>30</v>
      </c>
      <c r="BW60" s="32">
        <f t="shared" si="56"/>
        <v>30</v>
      </c>
      <c r="BX60" s="32">
        <f t="shared" si="57"/>
        <v>30</v>
      </c>
      <c r="BY60" s="32">
        <f t="shared" si="58"/>
        <v>30</v>
      </c>
      <c r="BZ60" s="32">
        <f t="shared" si="59"/>
        <v>30</v>
      </c>
      <c r="CA60" s="32">
        <f t="shared" si="60"/>
        <v>30</v>
      </c>
      <c r="CB60" s="32">
        <f t="shared" si="61"/>
        <v>30</v>
      </c>
      <c r="CC60" s="32">
        <f t="shared" si="62"/>
        <v>30</v>
      </c>
      <c r="CD60" s="44">
        <f t="shared" si="63"/>
        <v>30</v>
      </c>
    </row>
    <row r="61" spans="2:82" ht="24" customHeight="1" thickBot="1">
      <c r="B61" s="32"/>
      <c r="C61" s="32"/>
      <c r="D61" s="32"/>
      <c r="E61" s="16">
        <f t="shared" si="0"/>
        <v>0</v>
      </c>
      <c r="F61" s="17"/>
      <c r="G61" s="17"/>
      <c r="H61" s="17"/>
      <c r="I61" s="17"/>
      <c r="J61" s="17"/>
      <c r="K61" s="17"/>
      <c r="L61" s="17"/>
      <c r="M61" s="17"/>
      <c r="N61" s="41"/>
      <c r="O61" s="42">
        <f t="shared" si="20"/>
        <v>0</v>
      </c>
      <c r="P61" s="19">
        <f t="shared" si="21"/>
        <v>0</v>
      </c>
      <c r="Q61" s="19">
        <f t="shared" si="22"/>
        <v>0</v>
      </c>
      <c r="R61" s="19">
        <f t="shared" si="23"/>
        <v>0</v>
      </c>
      <c r="S61" s="19">
        <f t="shared" si="24"/>
        <v>0</v>
      </c>
      <c r="T61" s="19">
        <f t="shared" si="25"/>
        <v>0</v>
      </c>
      <c r="U61" s="19">
        <f t="shared" si="26"/>
        <v>0</v>
      </c>
      <c r="V61" s="19">
        <f t="shared" si="27"/>
        <v>0</v>
      </c>
      <c r="W61" s="19">
        <f t="shared" si="28"/>
        <v>0</v>
      </c>
      <c r="X61" s="19">
        <f t="shared" si="29"/>
        <v>0</v>
      </c>
      <c r="Y61" s="19">
        <f t="shared" si="30"/>
        <v>0</v>
      </c>
      <c r="Z61" s="19">
        <f t="shared" si="31"/>
        <v>0</v>
      </c>
      <c r="AA61" s="19">
        <f t="shared" si="32"/>
        <v>0</v>
      </c>
      <c r="AB61" s="19">
        <f t="shared" si="33"/>
        <v>0</v>
      </c>
      <c r="AC61" s="19">
        <f t="shared" si="34"/>
        <v>0</v>
      </c>
      <c r="AD61" s="20">
        <f t="shared" si="35"/>
        <v>0</v>
      </c>
      <c r="AE61" s="21">
        <f t="shared" si="36"/>
        <v>0</v>
      </c>
      <c r="AF61" s="19">
        <f t="shared" si="37"/>
        <v>0</v>
      </c>
      <c r="AG61" s="19">
        <f t="shared" si="38"/>
        <v>0</v>
      </c>
      <c r="AH61" s="19">
        <f t="shared" si="39"/>
        <v>0</v>
      </c>
      <c r="AI61" s="19">
        <f t="shared" si="40"/>
        <v>0</v>
      </c>
      <c r="AJ61" s="19">
        <f t="shared" si="41"/>
        <v>0</v>
      </c>
      <c r="AK61" s="19">
        <f t="shared" si="42"/>
        <v>0</v>
      </c>
      <c r="AL61" s="22">
        <f t="shared" si="43"/>
        <v>0</v>
      </c>
      <c r="AQ61" s="1" t="str">
        <f t="shared" si="45"/>
        <v>OK</v>
      </c>
      <c r="AV61" s="1">
        <v>61</v>
      </c>
      <c r="AW61" s="43">
        <f t="shared" si="46"/>
        <v>30</v>
      </c>
      <c r="AX61" s="32">
        <f t="shared" si="47"/>
        <v>30</v>
      </c>
      <c r="AY61" s="32">
        <f t="shared" si="48"/>
        <v>30</v>
      </c>
      <c r="AZ61" s="32">
        <f t="shared" si="49"/>
        <v>30</v>
      </c>
      <c r="BA61" s="32">
        <f t="shared" si="50"/>
        <v>30</v>
      </c>
      <c r="BB61" s="32">
        <f t="shared" si="51"/>
        <v>30</v>
      </c>
      <c r="BC61" s="32">
        <f t="shared" si="52"/>
        <v>30</v>
      </c>
      <c r="BD61" s="32">
        <f t="shared" si="53"/>
        <v>30</v>
      </c>
      <c r="BE61" s="44">
        <f t="shared" si="54"/>
        <v>30</v>
      </c>
      <c r="BH61" s="1">
        <v>61</v>
      </c>
      <c r="BI61" s="45">
        <f>IF(OR(AND(COUNTIF($AW61:AX61,"&lt;4")&gt;1,(AY61&gt;=4))),AY61,IF(OR(AND(COUNTIF($AW61:AX61,"&lt;7")&gt;1,(AY61&gt;=7))),AY61,IF(OR(AND(COUNTIF($AW61:AX61,"&lt;10")&gt;1,(AY61&gt;=10))),AY61,IF(OR(AND(COUNTIF($AW61:AX61,"&lt;13")&gt;1,(AY61&gt;=13))),AY61,IF(OR(AND(COUNTIF($AW61:AX61,"&lt;16")&gt;1,(AY61&gt;=16))),AY61,IF(OR(AND(COUNTIF($AW61:AX61,"&lt;19")&gt;1,(AY61&gt;=19))),AY61,IF(OR(AND(COUNTIF($AW61:AX61,"&lt;22")&gt;1,(AY61&gt;=22))),AY61,30)))))))</f>
        <v>30</v>
      </c>
      <c r="BJ61" s="46">
        <f>IF(OR(AND(COUNTIF($AW61:AY61,"&lt;4")&gt;1,(AZ61&gt;=4))),AZ61,IF(OR(AND(COUNTIF($AW61:AY61,"&lt;7")&gt;1,(AZ61&gt;=7))),AZ61,IF(OR(AND(COUNTIF($AW61:AY61,"&lt;10")&gt;1,(AZ61&gt;=10))),AZ61,IF(OR(AND(COUNTIF($AW61:AY61,"&lt;13")&gt;1,(AZ61&gt;=13))),AZ61,IF(OR(AND(COUNTIF($AW61:AY61,"&lt;16")&gt;1,(AZ61&gt;=16))),AZ61,IF(OR(AND(COUNTIF($AW61:AY61,"&lt;19")&gt;1,(AZ61&gt;=19))),AZ61,IF(OR(AND(COUNTIF($AW61:AY61,"&lt;22")&gt;1,(AZ61&gt;=22))),AZ61,30)))))))</f>
        <v>30</v>
      </c>
      <c r="BK61" s="46">
        <f>IF(OR(AND(COUNTIF($AW61:AZ61,"&lt;4")&gt;1,(BA61&gt;=4))),BA61,IF(OR(AND(COUNTIF($AW61:AZ61,"&lt;7")&gt;1,(BA61&gt;=7))),BA61,IF(OR(AND(COUNTIF($AW61:AZ61,"&lt;10")&gt;1,(BA61&gt;=10))),BA61,IF(OR(AND(COUNTIF($AW61:AZ61,"&lt;13")&gt;1,(BA61&gt;=13))),BA61,IF(OR(AND(COUNTIF($AW61:AZ61,"&lt;16")&gt;1,(BA61&gt;=16))),BA61,IF(OR(AND(COUNTIF($AW61:AZ61,"&lt;19")&gt;1,(BA61&gt;=19))),BA61,IF(OR(AND(COUNTIF($AW61:AZ61,"&lt;22")&gt;1,(BA61&gt;=22))),BA61,30)))))))</f>
        <v>30</v>
      </c>
      <c r="BL61" s="46">
        <f>IF(OR(AND(COUNTIF($AW61:BA61,"&lt;4")&gt;1,(BB61&gt;=4))),BB61,IF(OR(AND(COUNTIF($AW61:BA61,"&lt;7")&gt;1,(BB61&gt;=7))),BB61,IF(OR(AND(COUNTIF($AW61:BA61,"&lt;10")&gt;1,(BB61&gt;=10))),BB61,IF(OR(AND(COUNTIF($AW61:BA61,"&lt;13")&gt;1,(BB61&gt;=13))),BB61,IF(OR(AND(COUNTIF($AW61:BA61,"&lt;16")&gt;1,(BB61&gt;=16))),BB61,IF(OR(AND(COUNTIF($AW61:BA61,"&lt;19")&gt;1,(BB61&gt;=19))),BB61,IF(OR(AND(COUNTIF($AW61:BA61,"&lt;22")&gt;1,(BB61&gt;=22))),BB61,30)))))))</f>
        <v>30</v>
      </c>
      <c r="BM61" s="46">
        <f>IF(OR(AND(COUNTIF($AW61:BB61,"&lt;4")&gt;1,(BC61&gt;=4))),BC61,IF(OR(AND(COUNTIF($AW61:BB61,"&lt;7")&gt;1,(BC61&gt;=7))),BC61,IF(OR(AND(COUNTIF($AW61:BB61,"&lt;10")&gt;1,(BC61&gt;=10))),BC61,IF(OR(AND(COUNTIF($AW61:BB61,"&lt;13")&gt;1,(BC61&gt;=13))),BC61,IF(OR(AND(COUNTIF($AW61:BB61,"&lt;16")&gt;1,(BC61&gt;=16))),BC61,IF(OR(AND(COUNTIF($AW61:BB61,"&lt;19")&gt;1,(BC61&gt;=19))),BC61,IF(OR(AND(COUNTIF($AW61:BB61,"&lt;22")&gt;1,(BC61&gt;=22))),BC61,30)))))))</f>
        <v>30</v>
      </c>
      <c r="BN61" s="46">
        <f>IF(OR(AND(COUNTIF($AW61:BC61,"&lt;4")&gt;1,(BD61&gt;=4))),BD61,IF(OR(AND(COUNTIF($AW61:BC61,"&lt;7")&gt;1,(BD61&gt;=7))),BD61,IF(OR(AND(COUNTIF($AW61:BC61,"&lt;10")&gt;1,(BD61&gt;=10))),BD61,IF(OR(AND(COUNTIF($AW61:BC61,"&lt;13")&gt;1,(BD61&gt;=13))),BD61,IF(OR(AND(COUNTIF($AW61:BC61,"&lt;16")&gt;1,(BD61&gt;=16))),BD61,IF(OR(AND(COUNTIF($AW61:BC61,"&lt;19")&gt;1,(BD61&gt;=19))),BD61,IF(OR(AND(COUNTIF($AW61:BC61,"&lt;22")&gt;1,(BD61&gt;=22))),BD61,30)))))))</f>
        <v>30</v>
      </c>
      <c r="BO61" s="47">
        <f>IF(OR(AND(COUNTIF($AW61:BD61,"&lt;4")&gt;1,(BE61&gt;=4))),BE61,IF(OR(AND(COUNTIF($AW61:BD61,"&lt;7")&gt;1,(BE61&gt;=7))),BE61,IF(OR(AND(COUNTIF($AW61:BD61,"&lt;10")&gt;1,(BE61&gt;=10))),BE61,IF(OR(AND(COUNTIF($AW61:BD61,"&lt;13")&gt;1,(BE61&gt;=13))),BE61,IF(OR(AND(COUNTIF($AW61:BD61,"&lt;16")&gt;1,(BE61&gt;=16))),BE61,IF(OR(AND(COUNTIF($AW61:BD61,"&lt;19")&gt;1,(BE61&gt;=19))),BE61,IF(OR(AND(COUNTIF($AW61:BD61,"&lt;22")&gt;1,(BE61&gt;=22))),BE61,30)))))))</f>
        <v>30</v>
      </c>
      <c r="BV61" s="43">
        <f t="shared" si="55"/>
        <v>30</v>
      </c>
      <c r="BW61" s="32">
        <f t="shared" si="56"/>
        <v>30</v>
      </c>
      <c r="BX61" s="32">
        <f t="shared" si="57"/>
        <v>30</v>
      </c>
      <c r="BY61" s="32">
        <f t="shared" si="58"/>
        <v>30</v>
      </c>
      <c r="BZ61" s="32">
        <f t="shared" si="59"/>
        <v>30</v>
      </c>
      <c r="CA61" s="32">
        <f t="shared" si="60"/>
        <v>30</v>
      </c>
      <c r="CB61" s="32">
        <f t="shared" si="61"/>
        <v>30</v>
      </c>
      <c r="CC61" s="32">
        <f t="shared" si="62"/>
        <v>30</v>
      </c>
      <c r="CD61" s="44">
        <f t="shared" si="63"/>
        <v>30</v>
      </c>
    </row>
    <row r="62" spans="2:82" ht="24" customHeight="1" thickBot="1">
      <c r="B62" s="32"/>
      <c r="C62" s="32"/>
      <c r="D62" s="32"/>
      <c r="E62" s="16">
        <f t="shared" si="0"/>
        <v>0</v>
      </c>
      <c r="F62" s="17"/>
      <c r="G62" s="17"/>
      <c r="H62" s="17"/>
      <c r="I62" s="17"/>
      <c r="J62" s="17"/>
      <c r="K62" s="17"/>
      <c r="L62" s="17"/>
      <c r="M62" s="17"/>
      <c r="N62" s="41"/>
      <c r="O62" s="42">
        <f t="shared" si="20"/>
        <v>0</v>
      </c>
      <c r="P62" s="19">
        <f t="shared" si="21"/>
        <v>0</v>
      </c>
      <c r="Q62" s="19">
        <f t="shared" si="22"/>
        <v>0</v>
      </c>
      <c r="R62" s="19">
        <f t="shared" si="23"/>
        <v>0</v>
      </c>
      <c r="S62" s="19">
        <f t="shared" si="24"/>
        <v>0</v>
      </c>
      <c r="T62" s="19">
        <f t="shared" si="25"/>
        <v>0</v>
      </c>
      <c r="U62" s="19">
        <f t="shared" si="26"/>
        <v>0</v>
      </c>
      <c r="V62" s="19">
        <f t="shared" si="27"/>
        <v>0</v>
      </c>
      <c r="W62" s="19">
        <f t="shared" si="28"/>
        <v>0</v>
      </c>
      <c r="X62" s="19">
        <f t="shared" si="29"/>
        <v>0</v>
      </c>
      <c r="Y62" s="19">
        <f t="shared" si="30"/>
        <v>0</v>
      </c>
      <c r="Z62" s="19">
        <f t="shared" si="31"/>
        <v>0</v>
      </c>
      <c r="AA62" s="19">
        <f t="shared" si="32"/>
        <v>0</v>
      </c>
      <c r="AB62" s="19">
        <f t="shared" si="33"/>
        <v>0</v>
      </c>
      <c r="AC62" s="19">
        <f t="shared" si="34"/>
        <v>0</v>
      </c>
      <c r="AD62" s="20">
        <f t="shared" si="35"/>
        <v>0</v>
      </c>
      <c r="AE62" s="21">
        <f t="shared" si="36"/>
        <v>0</v>
      </c>
      <c r="AF62" s="19">
        <f t="shared" si="37"/>
        <v>0</v>
      </c>
      <c r="AG62" s="19">
        <f t="shared" si="38"/>
        <v>0</v>
      </c>
      <c r="AH62" s="19">
        <f t="shared" si="39"/>
        <v>0</v>
      </c>
      <c r="AI62" s="19">
        <f t="shared" si="40"/>
        <v>0</v>
      </c>
      <c r="AJ62" s="19">
        <f t="shared" si="41"/>
        <v>0</v>
      </c>
      <c r="AK62" s="19">
        <f t="shared" si="42"/>
        <v>0</v>
      </c>
      <c r="AL62" s="22">
        <f t="shared" si="43"/>
        <v>0</v>
      </c>
      <c r="AQ62" s="1" t="str">
        <f t="shared" si="45"/>
        <v>OK</v>
      </c>
      <c r="AV62" s="1">
        <v>62</v>
      </c>
      <c r="AW62" s="43">
        <f t="shared" si="46"/>
        <v>30</v>
      </c>
      <c r="AX62" s="32">
        <f t="shared" si="47"/>
        <v>30</v>
      </c>
      <c r="AY62" s="32">
        <f t="shared" si="48"/>
        <v>30</v>
      </c>
      <c r="AZ62" s="32">
        <f t="shared" si="49"/>
        <v>30</v>
      </c>
      <c r="BA62" s="32">
        <f t="shared" si="50"/>
        <v>30</v>
      </c>
      <c r="BB62" s="32">
        <f t="shared" si="51"/>
        <v>30</v>
      </c>
      <c r="BC62" s="32">
        <f t="shared" si="52"/>
        <v>30</v>
      </c>
      <c r="BD62" s="32">
        <f t="shared" si="53"/>
        <v>30</v>
      </c>
      <c r="BE62" s="44">
        <f t="shared" si="54"/>
        <v>30</v>
      </c>
      <c r="BH62" s="1">
        <v>62</v>
      </c>
      <c r="BI62" s="45">
        <f>IF(OR(AND(COUNTIF($AW62:AX62,"&lt;4")&gt;1,(AY62&gt;=4))),AY62,IF(OR(AND(COUNTIF($AW62:AX62,"&lt;7")&gt;1,(AY62&gt;=7))),AY62,IF(OR(AND(COUNTIF($AW62:AX62,"&lt;10")&gt;1,(AY62&gt;=10))),AY62,IF(OR(AND(COUNTIF($AW62:AX62,"&lt;13")&gt;1,(AY62&gt;=13))),AY62,IF(OR(AND(COUNTIF($AW62:AX62,"&lt;16")&gt;1,(AY62&gt;=16))),AY62,IF(OR(AND(COUNTIF($AW62:AX62,"&lt;19")&gt;1,(AY62&gt;=19))),AY62,IF(OR(AND(COUNTIF($AW62:AX62,"&lt;22")&gt;1,(AY62&gt;=22))),AY62,30)))))))</f>
        <v>30</v>
      </c>
      <c r="BJ62" s="46">
        <f>IF(OR(AND(COUNTIF($AW62:AY62,"&lt;4")&gt;1,(AZ62&gt;=4))),AZ62,IF(OR(AND(COUNTIF($AW62:AY62,"&lt;7")&gt;1,(AZ62&gt;=7))),AZ62,IF(OR(AND(COUNTIF($AW62:AY62,"&lt;10")&gt;1,(AZ62&gt;=10))),AZ62,IF(OR(AND(COUNTIF($AW62:AY62,"&lt;13")&gt;1,(AZ62&gt;=13))),AZ62,IF(OR(AND(COUNTIF($AW62:AY62,"&lt;16")&gt;1,(AZ62&gt;=16))),AZ62,IF(OR(AND(COUNTIF($AW62:AY62,"&lt;19")&gt;1,(AZ62&gt;=19))),AZ62,IF(OR(AND(COUNTIF($AW62:AY62,"&lt;22")&gt;1,(AZ62&gt;=22))),AZ62,30)))))))</f>
        <v>30</v>
      </c>
      <c r="BK62" s="46">
        <f>IF(OR(AND(COUNTIF($AW62:AZ62,"&lt;4")&gt;1,(BA62&gt;=4))),BA62,IF(OR(AND(COUNTIF($AW62:AZ62,"&lt;7")&gt;1,(BA62&gt;=7))),BA62,IF(OR(AND(COUNTIF($AW62:AZ62,"&lt;10")&gt;1,(BA62&gt;=10))),BA62,IF(OR(AND(COUNTIF($AW62:AZ62,"&lt;13")&gt;1,(BA62&gt;=13))),BA62,IF(OR(AND(COUNTIF($AW62:AZ62,"&lt;16")&gt;1,(BA62&gt;=16))),BA62,IF(OR(AND(COUNTIF($AW62:AZ62,"&lt;19")&gt;1,(BA62&gt;=19))),BA62,IF(OR(AND(COUNTIF($AW62:AZ62,"&lt;22")&gt;1,(BA62&gt;=22))),BA62,30)))))))</f>
        <v>30</v>
      </c>
      <c r="BL62" s="46">
        <f>IF(OR(AND(COUNTIF($AW62:BA62,"&lt;4")&gt;1,(BB62&gt;=4))),BB62,IF(OR(AND(COUNTIF($AW62:BA62,"&lt;7")&gt;1,(BB62&gt;=7))),BB62,IF(OR(AND(COUNTIF($AW62:BA62,"&lt;10")&gt;1,(BB62&gt;=10))),BB62,IF(OR(AND(COUNTIF($AW62:BA62,"&lt;13")&gt;1,(BB62&gt;=13))),BB62,IF(OR(AND(COUNTIF($AW62:BA62,"&lt;16")&gt;1,(BB62&gt;=16))),BB62,IF(OR(AND(COUNTIF($AW62:BA62,"&lt;19")&gt;1,(BB62&gt;=19))),BB62,IF(OR(AND(COUNTIF($AW62:BA62,"&lt;22")&gt;1,(BB62&gt;=22))),BB62,30)))))))</f>
        <v>30</v>
      </c>
      <c r="BM62" s="46">
        <f>IF(OR(AND(COUNTIF($AW62:BB62,"&lt;4")&gt;1,(BC62&gt;=4))),BC62,IF(OR(AND(COUNTIF($AW62:BB62,"&lt;7")&gt;1,(BC62&gt;=7))),BC62,IF(OR(AND(COUNTIF($AW62:BB62,"&lt;10")&gt;1,(BC62&gt;=10))),BC62,IF(OR(AND(COUNTIF($AW62:BB62,"&lt;13")&gt;1,(BC62&gt;=13))),BC62,IF(OR(AND(COUNTIF($AW62:BB62,"&lt;16")&gt;1,(BC62&gt;=16))),BC62,IF(OR(AND(COUNTIF($AW62:BB62,"&lt;19")&gt;1,(BC62&gt;=19))),BC62,IF(OR(AND(COUNTIF($AW62:BB62,"&lt;22")&gt;1,(BC62&gt;=22))),BC62,30)))))))</f>
        <v>30</v>
      </c>
      <c r="BN62" s="46">
        <f>IF(OR(AND(COUNTIF($AW62:BC62,"&lt;4")&gt;1,(BD62&gt;=4))),BD62,IF(OR(AND(COUNTIF($AW62:BC62,"&lt;7")&gt;1,(BD62&gt;=7))),BD62,IF(OR(AND(COUNTIF($AW62:BC62,"&lt;10")&gt;1,(BD62&gt;=10))),BD62,IF(OR(AND(COUNTIF($AW62:BC62,"&lt;13")&gt;1,(BD62&gt;=13))),BD62,IF(OR(AND(COUNTIF($AW62:BC62,"&lt;16")&gt;1,(BD62&gt;=16))),BD62,IF(OR(AND(COUNTIF($AW62:BC62,"&lt;19")&gt;1,(BD62&gt;=19))),BD62,IF(OR(AND(COUNTIF($AW62:BC62,"&lt;22")&gt;1,(BD62&gt;=22))),BD62,30)))))))</f>
        <v>30</v>
      </c>
      <c r="BO62" s="47">
        <f>IF(OR(AND(COUNTIF($AW62:BD62,"&lt;4")&gt;1,(BE62&gt;=4))),BE62,IF(OR(AND(COUNTIF($AW62:BD62,"&lt;7")&gt;1,(BE62&gt;=7))),BE62,IF(OR(AND(COUNTIF($AW62:BD62,"&lt;10")&gt;1,(BE62&gt;=10))),BE62,IF(OR(AND(COUNTIF($AW62:BD62,"&lt;13")&gt;1,(BE62&gt;=13))),BE62,IF(OR(AND(COUNTIF($AW62:BD62,"&lt;16")&gt;1,(BE62&gt;=16))),BE62,IF(OR(AND(COUNTIF($AW62:BD62,"&lt;19")&gt;1,(BE62&gt;=19))),BE62,IF(OR(AND(COUNTIF($AW62:BD62,"&lt;22")&gt;1,(BE62&gt;=22))),BE62,30)))))))</f>
        <v>30</v>
      </c>
      <c r="BV62" s="43">
        <f t="shared" si="55"/>
        <v>30</v>
      </c>
      <c r="BW62" s="32">
        <f t="shared" si="56"/>
        <v>30</v>
      </c>
      <c r="BX62" s="32">
        <f t="shared" si="57"/>
        <v>30</v>
      </c>
      <c r="BY62" s="32">
        <f t="shared" si="58"/>
        <v>30</v>
      </c>
      <c r="BZ62" s="32">
        <f t="shared" si="59"/>
        <v>30</v>
      </c>
      <c r="CA62" s="32">
        <f t="shared" si="60"/>
        <v>30</v>
      </c>
      <c r="CB62" s="32">
        <f t="shared" si="61"/>
        <v>30</v>
      </c>
      <c r="CC62" s="32">
        <f t="shared" si="62"/>
        <v>30</v>
      </c>
      <c r="CD62" s="44">
        <f t="shared" si="63"/>
        <v>30</v>
      </c>
    </row>
    <row r="63" spans="2:82" ht="24" customHeight="1" thickBot="1">
      <c r="B63" s="32"/>
      <c r="C63" s="32"/>
      <c r="D63" s="32"/>
      <c r="E63" s="16">
        <f t="shared" si="0"/>
        <v>0</v>
      </c>
      <c r="F63" s="17"/>
      <c r="G63" s="17"/>
      <c r="H63" s="17"/>
      <c r="I63" s="17"/>
      <c r="J63" s="17"/>
      <c r="K63" s="17"/>
      <c r="L63" s="17"/>
      <c r="M63" s="17"/>
      <c r="N63" s="41"/>
      <c r="O63" s="42">
        <f t="shared" si="20"/>
        <v>0</v>
      </c>
      <c r="P63" s="19">
        <f t="shared" si="21"/>
        <v>0</v>
      </c>
      <c r="Q63" s="19">
        <f t="shared" si="22"/>
        <v>0</v>
      </c>
      <c r="R63" s="19">
        <f t="shared" si="23"/>
        <v>0</v>
      </c>
      <c r="S63" s="19">
        <f t="shared" si="24"/>
        <v>0</v>
      </c>
      <c r="T63" s="19">
        <f t="shared" si="25"/>
        <v>0</v>
      </c>
      <c r="U63" s="19">
        <f t="shared" si="26"/>
        <v>0</v>
      </c>
      <c r="V63" s="19">
        <f t="shared" si="27"/>
        <v>0</v>
      </c>
      <c r="W63" s="19">
        <f t="shared" si="28"/>
        <v>0</v>
      </c>
      <c r="X63" s="19">
        <f t="shared" si="29"/>
        <v>0</v>
      </c>
      <c r="Y63" s="19">
        <f t="shared" si="30"/>
        <v>0</v>
      </c>
      <c r="Z63" s="19">
        <f t="shared" si="31"/>
        <v>0</v>
      </c>
      <c r="AA63" s="19">
        <f t="shared" si="32"/>
        <v>0</v>
      </c>
      <c r="AB63" s="19">
        <f t="shared" si="33"/>
        <v>0</v>
      </c>
      <c r="AC63" s="19">
        <f t="shared" si="34"/>
        <v>0</v>
      </c>
      <c r="AD63" s="20">
        <f t="shared" si="35"/>
        <v>0</v>
      </c>
      <c r="AE63" s="21">
        <f t="shared" si="36"/>
        <v>0</v>
      </c>
      <c r="AF63" s="19">
        <f t="shared" si="37"/>
        <v>0</v>
      </c>
      <c r="AG63" s="19">
        <f t="shared" si="38"/>
        <v>0</v>
      </c>
      <c r="AH63" s="19">
        <f t="shared" si="39"/>
        <v>0</v>
      </c>
      <c r="AI63" s="19">
        <f t="shared" si="40"/>
        <v>0</v>
      </c>
      <c r="AJ63" s="19">
        <f t="shared" si="41"/>
        <v>0</v>
      </c>
      <c r="AK63" s="19">
        <f t="shared" si="42"/>
        <v>0</v>
      </c>
      <c r="AL63" s="22">
        <f t="shared" si="43"/>
        <v>0</v>
      </c>
      <c r="AQ63" s="1" t="str">
        <f t="shared" si="45"/>
        <v>OK</v>
      </c>
      <c r="AV63" s="1">
        <v>63</v>
      </c>
      <c r="AW63" s="43">
        <f t="shared" si="46"/>
        <v>30</v>
      </c>
      <c r="AX63" s="32">
        <f t="shared" si="47"/>
        <v>30</v>
      </c>
      <c r="AY63" s="32">
        <f t="shared" si="48"/>
        <v>30</v>
      </c>
      <c r="AZ63" s="32">
        <f t="shared" si="49"/>
        <v>30</v>
      </c>
      <c r="BA63" s="32">
        <f t="shared" si="50"/>
        <v>30</v>
      </c>
      <c r="BB63" s="32">
        <f t="shared" si="51"/>
        <v>30</v>
      </c>
      <c r="BC63" s="32">
        <f t="shared" si="52"/>
        <v>30</v>
      </c>
      <c r="BD63" s="32">
        <f t="shared" si="53"/>
        <v>30</v>
      </c>
      <c r="BE63" s="44">
        <f t="shared" si="54"/>
        <v>30</v>
      </c>
      <c r="BH63" s="1">
        <v>63</v>
      </c>
      <c r="BI63" s="45">
        <f>IF(OR(AND(COUNTIF($AW63:AX63,"&lt;4")&gt;1,(AY63&gt;=4))),AY63,IF(OR(AND(COUNTIF($AW63:AX63,"&lt;7")&gt;1,(AY63&gt;=7))),AY63,IF(OR(AND(COUNTIF($AW63:AX63,"&lt;10")&gt;1,(AY63&gt;=10))),AY63,IF(OR(AND(COUNTIF($AW63:AX63,"&lt;13")&gt;1,(AY63&gt;=13))),AY63,IF(OR(AND(COUNTIF($AW63:AX63,"&lt;16")&gt;1,(AY63&gt;=16))),AY63,IF(OR(AND(COUNTIF($AW63:AX63,"&lt;19")&gt;1,(AY63&gt;=19))),AY63,IF(OR(AND(COUNTIF($AW63:AX63,"&lt;22")&gt;1,(AY63&gt;=22))),AY63,30)))))))</f>
        <v>30</v>
      </c>
      <c r="BJ63" s="46">
        <f>IF(OR(AND(COUNTIF($AW63:AY63,"&lt;4")&gt;1,(AZ63&gt;=4))),AZ63,IF(OR(AND(COUNTIF($AW63:AY63,"&lt;7")&gt;1,(AZ63&gt;=7))),AZ63,IF(OR(AND(COUNTIF($AW63:AY63,"&lt;10")&gt;1,(AZ63&gt;=10))),AZ63,IF(OR(AND(COUNTIF($AW63:AY63,"&lt;13")&gt;1,(AZ63&gt;=13))),AZ63,IF(OR(AND(COUNTIF($AW63:AY63,"&lt;16")&gt;1,(AZ63&gt;=16))),AZ63,IF(OR(AND(COUNTIF($AW63:AY63,"&lt;19")&gt;1,(AZ63&gt;=19))),AZ63,IF(OR(AND(COUNTIF($AW63:AY63,"&lt;22")&gt;1,(AZ63&gt;=22))),AZ63,30)))))))</f>
        <v>30</v>
      </c>
      <c r="BK63" s="46">
        <f>IF(OR(AND(COUNTIF($AW63:AZ63,"&lt;4")&gt;1,(BA63&gt;=4))),BA63,IF(OR(AND(COUNTIF($AW63:AZ63,"&lt;7")&gt;1,(BA63&gt;=7))),BA63,IF(OR(AND(COUNTIF($AW63:AZ63,"&lt;10")&gt;1,(BA63&gt;=10))),BA63,IF(OR(AND(COUNTIF($AW63:AZ63,"&lt;13")&gt;1,(BA63&gt;=13))),BA63,IF(OR(AND(COUNTIF($AW63:AZ63,"&lt;16")&gt;1,(BA63&gt;=16))),BA63,IF(OR(AND(COUNTIF($AW63:AZ63,"&lt;19")&gt;1,(BA63&gt;=19))),BA63,IF(OR(AND(COUNTIF($AW63:AZ63,"&lt;22")&gt;1,(BA63&gt;=22))),BA63,30)))))))</f>
        <v>30</v>
      </c>
      <c r="BL63" s="46">
        <f>IF(OR(AND(COUNTIF($AW63:BA63,"&lt;4")&gt;1,(BB63&gt;=4))),BB63,IF(OR(AND(COUNTIF($AW63:BA63,"&lt;7")&gt;1,(BB63&gt;=7))),BB63,IF(OR(AND(COUNTIF($AW63:BA63,"&lt;10")&gt;1,(BB63&gt;=10))),BB63,IF(OR(AND(COUNTIF($AW63:BA63,"&lt;13")&gt;1,(BB63&gt;=13))),BB63,IF(OR(AND(COUNTIF($AW63:BA63,"&lt;16")&gt;1,(BB63&gt;=16))),BB63,IF(OR(AND(COUNTIF($AW63:BA63,"&lt;19")&gt;1,(BB63&gt;=19))),BB63,IF(OR(AND(COUNTIF($AW63:BA63,"&lt;22")&gt;1,(BB63&gt;=22))),BB63,30)))))))</f>
        <v>30</v>
      </c>
      <c r="BM63" s="46">
        <f>IF(OR(AND(COUNTIF($AW63:BB63,"&lt;4")&gt;1,(BC63&gt;=4))),BC63,IF(OR(AND(COUNTIF($AW63:BB63,"&lt;7")&gt;1,(BC63&gt;=7))),BC63,IF(OR(AND(COUNTIF($AW63:BB63,"&lt;10")&gt;1,(BC63&gt;=10))),BC63,IF(OR(AND(COUNTIF($AW63:BB63,"&lt;13")&gt;1,(BC63&gt;=13))),BC63,IF(OR(AND(COUNTIF($AW63:BB63,"&lt;16")&gt;1,(BC63&gt;=16))),BC63,IF(OR(AND(COUNTIF($AW63:BB63,"&lt;19")&gt;1,(BC63&gt;=19))),BC63,IF(OR(AND(COUNTIF($AW63:BB63,"&lt;22")&gt;1,(BC63&gt;=22))),BC63,30)))))))</f>
        <v>30</v>
      </c>
      <c r="BN63" s="46">
        <f>IF(OR(AND(COUNTIF($AW63:BC63,"&lt;4")&gt;1,(BD63&gt;=4))),BD63,IF(OR(AND(COUNTIF($AW63:BC63,"&lt;7")&gt;1,(BD63&gt;=7))),BD63,IF(OR(AND(COUNTIF($AW63:BC63,"&lt;10")&gt;1,(BD63&gt;=10))),BD63,IF(OR(AND(COUNTIF($AW63:BC63,"&lt;13")&gt;1,(BD63&gt;=13))),BD63,IF(OR(AND(COUNTIF($AW63:BC63,"&lt;16")&gt;1,(BD63&gt;=16))),BD63,IF(OR(AND(COUNTIF($AW63:BC63,"&lt;19")&gt;1,(BD63&gt;=19))),BD63,IF(OR(AND(COUNTIF($AW63:BC63,"&lt;22")&gt;1,(BD63&gt;=22))),BD63,30)))))))</f>
        <v>30</v>
      </c>
      <c r="BO63" s="47">
        <f>IF(OR(AND(COUNTIF($AW63:BD63,"&lt;4")&gt;1,(BE63&gt;=4))),BE63,IF(OR(AND(COUNTIF($AW63:BD63,"&lt;7")&gt;1,(BE63&gt;=7))),BE63,IF(OR(AND(COUNTIF($AW63:BD63,"&lt;10")&gt;1,(BE63&gt;=10))),BE63,IF(OR(AND(COUNTIF($AW63:BD63,"&lt;13")&gt;1,(BE63&gt;=13))),BE63,IF(OR(AND(COUNTIF($AW63:BD63,"&lt;16")&gt;1,(BE63&gt;=16))),BE63,IF(OR(AND(COUNTIF($AW63:BD63,"&lt;19")&gt;1,(BE63&gt;=19))),BE63,IF(OR(AND(COUNTIF($AW63:BD63,"&lt;22")&gt;1,(BE63&gt;=22))),BE63,30)))))))</f>
        <v>30</v>
      </c>
      <c r="BV63" s="43">
        <f t="shared" si="55"/>
        <v>30</v>
      </c>
      <c r="BW63" s="32">
        <f t="shared" si="56"/>
        <v>30</v>
      </c>
      <c r="BX63" s="32">
        <f t="shared" si="57"/>
        <v>30</v>
      </c>
      <c r="BY63" s="32">
        <f t="shared" si="58"/>
        <v>30</v>
      </c>
      <c r="BZ63" s="32">
        <f t="shared" si="59"/>
        <v>30</v>
      </c>
      <c r="CA63" s="32">
        <f t="shared" si="60"/>
        <v>30</v>
      </c>
      <c r="CB63" s="32">
        <f t="shared" si="61"/>
        <v>30</v>
      </c>
      <c r="CC63" s="32">
        <f t="shared" si="62"/>
        <v>30</v>
      </c>
      <c r="CD63" s="44">
        <f t="shared" si="63"/>
        <v>30</v>
      </c>
    </row>
    <row r="64" spans="2:82" ht="24" customHeight="1" thickBot="1">
      <c r="B64" s="32"/>
      <c r="C64" s="32"/>
      <c r="D64" s="32"/>
      <c r="E64" s="16">
        <f t="shared" si="0"/>
        <v>0</v>
      </c>
      <c r="F64" s="17"/>
      <c r="G64" s="17"/>
      <c r="H64" s="17"/>
      <c r="I64" s="17"/>
      <c r="J64" s="17"/>
      <c r="K64" s="17"/>
      <c r="L64" s="17"/>
      <c r="M64" s="17"/>
      <c r="N64" s="41"/>
      <c r="O64" s="42">
        <f t="shared" si="20"/>
        <v>0</v>
      </c>
      <c r="P64" s="19">
        <f t="shared" si="21"/>
        <v>0</v>
      </c>
      <c r="Q64" s="19">
        <f t="shared" si="22"/>
        <v>0</v>
      </c>
      <c r="R64" s="19">
        <f t="shared" si="23"/>
        <v>0</v>
      </c>
      <c r="S64" s="19">
        <f t="shared" si="24"/>
        <v>0</v>
      </c>
      <c r="T64" s="19">
        <f t="shared" si="25"/>
        <v>0</v>
      </c>
      <c r="U64" s="19">
        <f t="shared" si="26"/>
        <v>0</v>
      </c>
      <c r="V64" s="19">
        <f t="shared" si="27"/>
        <v>0</v>
      </c>
      <c r="W64" s="19">
        <f t="shared" si="28"/>
        <v>0</v>
      </c>
      <c r="X64" s="19">
        <f t="shared" si="29"/>
        <v>0</v>
      </c>
      <c r="Y64" s="19">
        <f t="shared" si="30"/>
        <v>0</v>
      </c>
      <c r="Z64" s="19">
        <f t="shared" si="31"/>
        <v>0</v>
      </c>
      <c r="AA64" s="19">
        <f t="shared" si="32"/>
        <v>0</v>
      </c>
      <c r="AB64" s="19">
        <f t="shared" si="33"/>
        <v>0</v>
      </c>
      <c r="AC64" s="19">
        <f t="shared" si="34"/>
        <v>0</v>
      </c>
      <c r="AD64" s="20">
        <f t="shared" si="35"/>
        <v>0</v>
      </c>
      <c r="AE64" s="21">
        <f t="shared" si="36"/>
        <v>0</v>
      </c>
      <c r="AF64" s="19">
        <f t="shared" si="37"/>
        <v>0</v>
      </c>
      <c r="AG64" s="19">
        <f t="shared" si="38"/>
        <v>0</v>
      </c>
      <c r="AH64" s="19">
        <f t="shared" si="39"/>
        <v>0</v>
      </c>
      <c r="AI64" s="19">
        <f t="shared" si="40"/>
        <v>0</v>
      </c>
      <c r="AJ64" s="19">
        <f t="shared" si="41"/>
        <v>0</v>
      </c>
      <c r="AK64" s="19">
        <f t="shared" si="42"/>
        <v>0</v>
      </c>
      <c r="AL64" s="22">
        <f t="shared" si="43"/>
        <v>0</v>
      </c>
      <c r="AQ64" s="1" t="str">
        <f t="shared" si="45"/>
        <v>OK</v>
      </c>
      <c r="AV64" s="1">
        <v>64</v>
      </c>
      <c r="AW64" s="43">
        <f t="shared" si="46"/>
        <v>30</v>
      </c>
      <c r="AX64" s="32">
        <f t="shared" si="47"/>
        <v>30</v>
      </c>
      <c r="AY64" s="32">
        <f t="shared" si="48"/>
        <v>30</v>
      </c>
      <c r="AZ64" s="32">
        <f t="shared" si="49"/>
        <v>30</v>
      </c>
      <c r="BA64" s="32">
        <f t="shared" si="50"/>
        <v>30</v>
      </c>
      <c r="BB64" s="32">
        <f t="shared" si="51"/>
        <v>30</v>
      </c>
      <c r="BC64" s="32">
        <f t="shared" si="52"/>
        <v>30</v>
      </c>
      <c r="BD64" s="32">
        <f t="shared" si="53"/>
        <v>30</v>
      </c>
      <c r="BE64" s="44">
        <f t="shared" si="54"/>
        <v>30</v>
      </c>
      <c r="BH64" s="1">
        <v>64</v>
      </c>
      <c r="BI64" s="45">
        <f>IF(OR(AND(COUNTIF($AW64:AX64,"&lt;4")&gt;1,(AY64&gt;=4))),AY64,IF(OR(AND(COUNTIF($AW64:AX64,"&lt;7")&gt;1,(AY64&gt;=7))),AY64,IF(OR(AND(COUNTIF($AW64:AX64,"&lt;10")&gt;1,(AY64&gt;=10))),AY64,IF(OR(AND(COUNTIF($AW64:AX64,"&lt;13")&gt;1,(AY64&gt;=13))),AY64,IF(OR(AND(COUNTIF($AW64:AX64,"&lt;16")&gt;1,(AY64&gt;=16))),AY64,IF(OR(AND(COUNTIF($AW64:AX64,"&lt;19")&gt;1,(AY64&gt;=19))),AY64,IF(OR(AND(COUNTIF($AW64:AX64,"&lt;22")&gt;1,(AY64&gt;=22))),AY64,30)))))))</f>
        <v>30</v>
      </c>
      <c r="BJ64" s="46">
        <f>IF(OR(AND(COUNTIF($AW64:AY64,"&lt;4")&gt;1,(AZ64&gt;=4))),AZ64,IF(OR(AND(COUNTIF($AW64:AY64,"&lt;7")&gt;1,(AZ64&gt;=7))),AZ64,IF(OR(AND(COUNTIF($AW64:AY64,"&lt;10")&gt;1,(AZ64&gt;=10))),AZ64,IF(OR(AND(COUNTIF($AW64:AY64,"&lt;13")&gt;1,(AZ64&gt;=13))),AZ64,IF(OR(AND(COUNTIF($AW64:AY64,"&lt;16")&gt;1,(AZ64&gt;=16))),AZ64,IF(OR(AND(COUNTIF($AW64:AY64,"&lt;19")&gt;1,(AZ64&gt;=19))),AZ64,IF(OR(AND(COUNTIF($AW64:AY64,"&lt;22")&gt;1,(AZ64&gt;=22))),AZ64,30)))))))</f>
        <v>30</v>
      </c>
      <c r="BK64" s="46">
        <f>IF(OR(AND(COUNTIF($AW64:AZ64,"&lt;4")&gt;1,(BA64&gt;=4))),BA64,IF(OR(AND(COUNTIF($AW64:AZ64,"&lt;7")&gt;1,(BA64&gt;=7))),BA64,IF(OR(AND(COUNTIF($AW64:AZ64,"&lt;10")&gt;1,(BA64&gt;=10))),BA64,IF(OR(AND(COUNTIF($AW64:AZ64,"&lt;13")&gt;1,(BA64&gt;=13))),BA64,IF(OR(AND(COUNTIF($AW64:AZ64,"&lt;16")&gt;1,(BA64&gt;=16))),BA64,IF(OR(AND(COUNTIF($AW64:AZ64,"&lt;19")&gt;1,(BA64&gt;=19))),BA64,IF(OR(AND(COUNTIF($AW64:AZ64,"&lt;22")&gt;1,(BA64&gt;=22))),BA64,30)))))))</f>
        <v>30</v>
      </c>
      <c r="BL64" s="46">
        <f>IF(OR(AND(COUNTIF($AW64:BA64,"&lt;4")&gt;1,(BB64&gt;=4))),BB64,IF(OR(AND(COUNTIF($AW64:BA64,"&lt;7")&gt;1,(BB64&gt;=7))),BB64,IF(OR(AND(COUNTIF($AW64:BA64,"&lt;10")&gt;1,(BB64&gt;=10))),BB64,IF(OR(AND(COUNTIF($AW64:BA64,"&lt;13")&gt;1,(BB64&gt;=13))),BB64,IF(OR(AND(COUNTIF($AW64:BA64,"&lt;16")&gt;1,(BB64&gt;=16))),BB64,IF(OR(AND(COUNTIF($AW64:BA64,"&lt;19")&gt;1,(BB64&gt;=19))),BB64,IF(OR(AND(COUNTIF($AW64:BA64,"&lt;22")&gt;1,(BB64&gt;=22))),BB64,30)))))))</f>
        <v>30</v>
      </c>
      <c r="BM64" s="46">
        <f>IF(OR(AND(COUNTIF($AW64:BB64,"&lt;4")&gt;1,(BC64&gt;=4))),BC64,IF(OR(AND(COUNTIF($AW64:BB64,"&lt;7")&gt;1,(BC64&gt;=7))),BC64,IF(OR(AND(COUNTIF($AW64:BB64,"&lt;10")&gt;1,(BC64&gt;=10))),BC64,IF(OR(AND(COUNTIF($AW64:BB64,"&lt;13")&gt;1,(BC64&gt;=13))),BC64,IF(OR(AND(COUNTIF($AW64:BB64,"&lt;16")&gt;1,(BC64&gt;=16))),BC64,IF(OR(AND(COUNTIF($AW64:BB64,"&lt;19")&gt;1,(BC64&gt;=19))),BC64,IF(OR(AND(COUNTIF($AW64:BB64,"&lt;22")&gt;1,(BC64&gt;=22))),BC64,30)))))))</f>
        <v>30</v>
      </c>
      <c r="BN64" s="46">
        <f>IF(OR(AND(COUNTIF($AW64:BC64,"&lt;4")&gt;1,(BD64&gt;=4))),BD64,IF(OR(AND(COUNTIF($AW64:BC64,"&lt;7")&gt;1,(BD64&gt;=7))),BD64,IF(OR(AND(COUNTIF($AW64:BC64,"&lt;10")&gt;1,(BD64&gt;=10))),BD64,IF(OR(AND(COUNTIF($AW64:BC64,"&lt;13")&gt;1,(BD64&gt;=13))),BD64,IF(OR(AND(COUNTIF($AW64:BC64,"&lt;16")&gt;1,(BD64&gt;=16))),BD64,IF(OR(AND(COUNTIF($AW64:BC64,"&lt;19")&gt;1,(BD64&gt;=19))),BD64,IF(OR(AND(COUNTIF($AW64:BC64,"&lt;22")&gt;1,(BD64&gt;=22))),BD64,30)))))))</f>
        <v>30</v>
      </c>
      <c r="BO64" s="47">
        <f>IF(OR(AND(COUNTIF($AW64:BD64,"&lt;4")&gt;1,(BE64&gt;=4))),BE64,IF(OR(AND(COUNTIF($AW64:BD64,"&lt;7")&gt;1,(BE64&gt;=7))),BE64,IF(OR(AND(COUNTIF($AW64:BD64,"&lt;10")&gt;1,(BE64&gt;=10))),BE64,IF(OR(AND(COUNTIF($AW64:BD64,"&lt;13")&gt;1,(BE64&gt;=13))),BE64,IF(OR(AND(COUNTIF($AW64:BD64,"&lt;16")&gt;1,(BE64&gt;=16))),BE64,IF(OR(AND(COUNTIF($AW64:BD64,"&lt;19")&gt;1,(BE64&gt;=19))),BE64,IF(OR(AND(COUNTIF($AW64:BD64,"&lt;22")&gt;1,(BE64&gt;=22))),BE64,30)))))))</f>
        <v>30</v>
      </c>
      <c r="BV64" s="43">
        <f t="shared" si="55"/>
        <v>30</v>
      </c>
      <c r="BW64" s="32">
        <f t="shared" si="56"/>
        <v>30</v>
      </c>
      <c r="BX64" s="32">
        <f t="shared" si="57"/>
        <v>30</v>
      </c>
      <c r="BY64" s="32">
        <f t="shared" si="58"/>
        <v>30</v>
      </c>
      <c r="BZ64" s="32">
        <f t="shared" si="59"/>
        <v>30</v>
      </c>
      <c r="CA64" s="32">
        <f t="shared" si="60"/>
        <v>30</v>
      </c>
      <c r="CB64" s="32">
        <f t="shared" si="61"/>
        <v>30</v>
      </c>
      <c r="CC64" s="32">
        <f t="shared" si="62"/>
        <v>30</v>
      </c>
      <c r="CD64" s="44">
        <f t="shared" si="63"/>
        <v>30</v>
      </c>
    </row>
    <row r="65" spans="2:82" ht="24" customHeight="1" thickBot="1">
      <c r="B65" s="32"/>
      <c r="C65" s="32"/>
      <c r="D65" s="32"/>
      <c r="E65" s="16">
        <f t="shared" si="0"/>
        <v>0</v>
      </c>
      <c r="F65" s="17"/>
      <c r="G65" s="17"/>
      <c r="H65" s="17"/>
      <c r="I65" s="17"/>
      <c r="J65" s="17"/>
      <c r="K65" s="17"/>
      <c r="L65" s="17"/>
      <c r="M65" s="17"/>
      <c r="N65" s="41"/>
      <c r="O65" s="42">
        <f t="shared" si="20"/>
        <v>0</v>
      </c>
      <c r="P65" s="19">
        <f t="shared" si="21"/>
        <v>0</v>
      </c>
      <c r="Q65" s="19">
        <f t="shared" si="22"/>
        <v>0</v>
      </c>
      <c r="R65" s="19">
        <f t="shared" si="23"/>
        <v>0</v>
      </c>
      <c r="S65" s="19">
        <f t="shared" si="24"/>
        <v>0</v>
      </c>
      <c r="T65" s="19">
        <f t="shared" si="25"/>
        <v>0</v>
      </c>
      <c r="U65" s="19">
        <f t="shared" si="26"/>
        <v>0</v>
      </c>
      <c r="V65" s="19">
        <f t="shared" si="27"/>
        <v>0</v>
      </c>
      <c r="W65" s="19">
        <f t="shared" si="28"/>
        <v>0</v>
      </c>
      <c r="X65" s="19">
        <f t="shared" si="29"/>
        <v>0</v>
      </c>
      <c r="Y65" s="19">
        <f t="shared" si="30"/>
        <v>0</v>
      </c>
      <c r="Z65" s="19">
        <f t="shared" si="31"/>
        <v>0</v>
      </c>
      <c r="AA65" s="19">
        <f t="shared" si="32"/>
        <v>0</v>
      </c>
      <c r="AB65" s="19">
        <f t="shared" si="33"/>
        <v>0</v>
      </c>
      <c r="AC65" s="19">
        <f t="shared" si="34"/>
        <v>0</v>
      </c>
      <c r="AD65" s="20">
        <f t="shared" si="35"/>
        <v>0</v>
      </c>
      <c r="AE65" s="21">
        <f t="shared" si="36"/>
        <v>0</v>
      </c>
      <c r="AF65" s="19">
        <f t="shared" si="37"/>
        <v>0</v>
      </c>
      <c r="AG65" s="19">
        <f t="shared" si="38"/>
        <v>0</v>
      </c>
      <c r="AH65" s="19">
        <f t="shared" si="39"/>
        <v>0</v>
      </c>
      <c r="AI65" s="19">
        <f t="shared" si="40"/>
        <v>0</v>
      </c>
      <c r="AJ65" s="19">
        <f t="shared" si="41"/>
        <v>0</v>
      </c>
      <c r="AK65" s="19">
        <f t="shared" si="42"/>
        <v>0</v>
      </c>
      <c r="AL65" s="22">
        <f t="shared" si="43"/>
        <v>0</v>
      </c>
      <c r="AQ65" s="1" t="str">
        <f t="shared" si="45"/>
        <v>OK</v>
      </c>
      <c r="AV65" s="1">
        <v>65</v>
      </c>
      <c r="AW65" s="43">
        <f t="shared" si="46"/>
        <v>30</v>
      </c>
      <c r="AX65" s="32">
        <f t="shared" si="47"/>
        <v>30</v>
      </c>
      <c r="AY65" s="32">
        <f t="shared" si="48"/>
        <v>30</v>
      </c>
      <c r="AZ65" s="32">
        <f t="shared" si="49"/>
        <v>30</v>
      </c>
      <c r="BA65" s="32">
        <f t="shared" si="50"/>
        <v>30</v>
      </c>
      <c r="BB65" s="32">
        <f t="shared" si="51"/>
        <v>30</v>
      </c>
      <c r="BC65" s="32">
        <f t="shared" si="52"/>
        <v>30</v>
      </c>
      <c r="BD65" s="32">
        <f t="shared" si="53"/>
        <v>30</v>
      </c>
      <c r="BE65" s="44">
        <f t="shared" si="54"/>
        <v>30</v>
      </c>
      <c r="BH65" s="1">
        <v>65</v>
      </c>
      <c r="BI65" s="45">
        <f>IF(OR(AND(COUNTIF($AW65:AX65,"&lt;4")&gt;1,(AY65&gt;=4))),AY65,IF(OR(AND(COUNTIF($AW65:AX65,"&lt;7")&gt;1,(AY65&gt;=7))),AY65,IF(OR(AND(COUNTIF($AW65:AX65,"&lt;10")&gt;1,(AY65&gt;=10))),AY65,IF(OR(AND(COUNTIF($AW65:AX65,"&lt;13")&gt;1,(AY65&gt;=13))),AY65,IF(OR(AND(COUNTIF($AW65:AX65,"&lt;16")&gt;1,(AY65&gt;=16))),AY65,IF(OR(AND(COUNTIF($AW65:AX65,"&lt;19")&gt;1,(AY65&gt;=19))),AY65,IF(OR(AND(COUNTIF($AW65:AX65,"&lt;22")&gt;1,(AY65&gt;=22))),AY65,30)))))))</f>
        <v>30</v>
      </c>
      <c r="BJ65" s="46">
        <f>IF(OR(AND(COUNTIF($AW65:AY65,"&lt;4")&gt;1,(AZ65&gt;=4))),AZ65,IF(OR(AND(COUNTIF($AW65:AY65,"&lt;7")&gt;1,(AZ65&gt;=7))),AZ65,IF(OR(AND(COUNTIF($AW65:AY65,"&lt;10")&gt;1,(AZ65&gt;=10))),AZ65,IF(OR(AND(COUNTIF($AW65:AY65,"&lt;13")&gt;1,(AZ65&gt;=13))),AZ65,IF(OR(AND(COUNTIF($AW65:AY65,"&lt;16")&gt;1,(AZ65&gt;=16))),AZ65,IF(OR(AND(COUNTIF($AW65:AY65,"&lt;19")&gt;1,(AZ65&gt;=19))),AZ65,IF(OR(AND(COUNTIF($AW65:AY65,"&lt;22")&gt;1,(AZ65&gt;=22))),AZ65,30)))))))</f>
        <v>30</v>
      </c>
      <c r="BK65" s="46">
        <f>IF(OR(AND(COUNTIF($AW65:AZ65,"&lt;4")&gt;1,(BA65&gt;=4))),BA65,IF(OR(AND(COUNTIF($AW65:AZ65,"&lt;7")&gt;1,(BA65&gt;=7))),BA65,IF(OR(AND(COUNTIF($AW65:AZ65,"&lt;10")&gt;1,(BA65&gt;=10))),BA65,IF(OR(AND(COUNTIF($AW65:AZ65,"&lt;13")&gt;1,(BA65&gt;=13))),BA65,IF(OR(AND(COUNTIF($AW65:AZ65,"&lt;16")&gt;1,(BA65&gt;=16))),BA65,IF(OR(AND(COUNTIF($AW65:AZ65,"&lt;19")&gt;1,(BA65&gt;=19))),BA65,IF(OR(AND(COUNTIF($AW65:AZ65,"&lt;22")&gt;1,(BA65&gt;=22))),BA65,30)))))))</f>
        <v>30</v>
      </c>
      <c r="BL65" s="46">
        <f>IF(OR(AND(COUNTIF($AW65:BA65,"&lt;4")&gt;1,(BB65&gt;=4))),BB65,IF(OR(AND(COUNTIF($AW65:BA65,"&lt;7")&gt;1,(BB65&gt;=7))),BB65,IF(OR(AND(COUNTIF($AW65:BA65,"&lt;10")&gt;1,(BB65&gt;=10))),BB65,IF(OR(AND(COUNTIF($AW65:BA65,"&lt;13")&gt;1,(BB65&gt;=13))),BB65,IF(OR(AND(COUNTIF($AW65:BA65,"&lt;16")&gt;1,(BB65&gt;=16))),BB65,IF(OR(AND(COUNTIF($AW65:BA65,"&lt;19")&gt;1,(BB65&gt;=19))),BB65,IF(OR(AND(COUNTIF($AW65:BA65,"&lt;22")&gt;1,(BB65&gt;=22))),BB65,30)))))))</f>
        <v>30</v>
      </c>
      <c r="BM65" s="46">
        <f>IF(OR(AND(COUNTIF($AW65:BB65,"&lt;4")&gt;1,(BC65&gt;=4))),BC65,IF(OR(AND(COUNTIF($AW65:BB65,"&lt;7")&gt;1,(BC65&gt;=7))),BC65,IF(OR(AND(COUNTIF($AW65:BB65,"&lt;10")&gt;1,(BC65&gt;=10))),BC65,IF(OR(AND(COUNTIF($AW65:BB65,"&lt;13")&gt;1,(BC65&gt;=13))),BC65,IF(OR(AND(COUNTIF($AW65:BB65,"&lt;16")&gt;1,(BC65&gt;=16))),BC65,IF(OR(AND(COUNTIF($AW65:BB65,"&lt;19")&gt;1,(BC65&gt;=19))),BC65,IF(OR(AND(COUNTIF($AW65:BB65,"&lt;22")&gt;1,(BC65&gt;=22))),BC65,30)))))))</f>
        <v>30</v>
      </c>
      <c r="BN65" s="46">
        <f>IF(OR(AND(COUNTIF($AW65:BC65,"&lt;4")&gt;1,(BD65&gt;=4))),BD65,IF(OR(AND(COUNTIF($AW65:BC65,"&lt;7")&gt;1,(BD65&gt;=7))),BD65,IF(OR(AND(COUNTIF($AW65:BC65,"&lt;10")&gt;1,(BD65&gt;=10))),BD65,IF(OR(AND(COUNTIF($AW65:BC65,"&lt;13")&gt;1,(BD65&gt;=13))),BD65,IF(OR(AND(COUNTIF($AW65:BC65,"&lt;16")&gt;1,(BD65&gt;=16))),BD65,IF(OR(AND(COUNTIF($AW65:BC65,"&lt;19")&gt;1,(BD65&gt;=19))),BD65,IF(OR(AND(COUNTIF($AW65:BC65,"&lt;22")&gt;1,(BD65&gt;=22))),BD65,30)))))))</f>
        <v>30</v>
      </c>
      <c r="BO65" s="47">
        <f>IF(OR(AND(COUNTIF($AW65:BD65,"&lt;4")&gt;1,(BE65&gt;=4))),BE65,IF(OR(AND(COUNTIF($AW65:BD65,"&lt;7")&gt;1,(BE65&gt;=7))),BE65,IF(OR(AND(COUNTIF($AW65:BD65,"&lt;10")&gt;1,(BE65&gt;=10))),BE65,IF(OR(AND(COUNTIF($AW65:BD65,"&lt;13")&gt;1,(BE65&gt;=13))),BE65,IF(OR(AND(COUNTIF($AW65:BD65,"&lt;16")&gt;1,(BE65&gt;=16))),BE65,IF(OR(AND(COUNTIF($AW65:BD65,"&lt;19")&gt;1,(BE65&gt;=19))),BE65,IF(OR(AND(COUNTIF($AW65:BD65,"&lt;22")&gt;1,(BE65&gt;=22))),BE65,30)))))))</f>
        <v>30</v>
      </c>
      <c r="BV65" s="43">
        <f t="shared" si="55"/>
        <v>30</v>
      </c>
      <c r="BW65" s="32">
        <f t="shared" si="56"/>
        <v>30</v>
      </c>
      <c r="BX65" s="32">
        <f t="shared" si="57"/>
        <v>30</v>
      </c>
      <c r="BY65" s="32">
        <f t="shared" si="58"/>
        <v>30</v>
      </c>
      <c r="BZ65" s="32">
        <f t="shared" si="59"/>
        <v>30</v>
      </c>
      <c r="CA65" s="32">
        <f t="shared" si="60"/>
        <v>30</v>
      </c>
      <c r="CB65" s="32">
        <f t="shared" si="61"/>
        <v>30</v>
      </c>
      <c r="CC65" s="32">
        <f t="shared" si="62"/>
        <v>30</v>
      </c>
      <c r="CD65" s="44">
        <f t="shared" si="63"/>
        <v>30</v>
      </c>
    </row>
    <row r="66" spans="2:82" ht="24" customHeight="1" thickBot="1">
      <c r="B66" s="32"/>
      <c r="C66" s="32"/>
      <c r="D66" s="32"/>
      <c r="E66" s="16">
        <f t="shared" si="0"/>
        <v>0</v>
      </c>
      <c r="F66" s="17"/>
      <c r="G66" s="17"/>
      <c r="H66" s="17"/>
      <c r="I66" s="17"/>
      <c r="J66" s="17"/>
      <c r="K66" s="17"/>
      <c r="L66" s="17"/>
      <c r="M66" s="17"/>
      <c r="N66" s="41"/>
      <c r="O66" s="42">
        <f t="shared" si="20"/>
        <v>0</v>
      </c>
      <c r="P66" s="19">
        <f t="shared" si="21"/>
        <v>0</v>
      </c>
      <c r="Q66" s="19">
        <f t="shared" si="22"/>
        <v>0</v>
      </c>
      <c r="R66" s="19">
        <f t="shared" si="23"/>
        <v>0</v>
      </c>
      <c r="S66" s="19">
        <f t="shared" si="24"/>
        <v>0</v>
      </c>
      <c r="T66" s="19">
        <f t="shared" si="25"/>
        <v>0</v>
      </c>
      <c r="U66" s="19">
        <f t="shared" si="26"/>
        <v>0</v>
      </c>
      <c r="V66" s="19">
        <f t="shared" si="27"/>
        <v>0</v>
      </c>
      <c r="W66" s="19">
        <f t="shared" si="28"/>
        <v>0</v>
      </c>
      <c r="X66" s="19">
        <f t="shared" si="29"/>
        <v>0</v>
      </c>
      <c r="Y66" s="19">
        <f t="shared" si="30"/>
        <v>0</v>
      </c>
      <c r="Z66" s="19">
        <f t="shared" si="31"/>
        <v>0</v>
      </c>
      <c r="AA66" s="19">
        <f t="shared" si="32"/>
        <v>0</v>
      </c>
      <c r="AB66" s="19">
        <f t="shared" si="33"/>
        <v>0</v>
      </c>
      <c r="AC66" s="19">
        <f t="shared" si="34"/>
        <v>0</v>
      </c>
      <c r="AD66" s="20">
        <f t="shared" si="35"/>
        <v>0</v>
      </c>
      <c r="AE66" s="21">
        <f t="shared" si="36"/>
        <v>0</v>
      </c>
      <c r="AF66" s="19">
        <f t="shared" si="37"/>
        <v>0</v>
      </c>
      <c r="AG66" s="19">
        <f t="shared" si="38"/>
        <v>0</v>
      </c>
      <c r="AH66" s="19">
        <f t="shared" si="39"/>
        <v>0</v>
      </c>
      <c r="AI66" s="19">
        <f t="shared" si="40"/>
        <v>0</v>
      </c>
      <c r="AJ66" s="19">
        <f t="shared" si="41"/>
        <v>0</v>
      </c>
      <c r="AK66" s="19">
        <f t="shared" si="42"/>
        <v>0</v>
      </c>
      <c r="AL66" s="22">
        <f t="shared" si="43"/>
        <v>0</v>
      </c>
      <c r="AQ66" s="1" t="str">
        <f t="shared" si="45"/>
        <v>OK</v>
      </c>
      <c r="AV66" s="1">
        <v>66</v>
      </c>
      <c r="AW66" s="43">
        <f t="shared" si="46"/>
        <v>30</v>
      </c>
      <c r="AX66" s="32">
        <f t="shared" si="47"/>
        <v>30</v>
      </c>
      <c r="AY66" s="32">
        <f t="shared" si="48"/>
        <v>30</v>
      </c>
      <c r="AZ66" s="32">
        <f t="shared" si="49"/>
        <v>30</v>
      </c>
      <c r="BA66" s="32">
        <f t="shared" si="50"/>
        <v>30</v>
      </c>
      <c r="BB66" s="32">
        <f t="shared" si="51"/>
        <v>30</v>
      </c>
      <c r="BC66" s="32">
        <f t="shared" si="52"/>
        <v>30</v>
      </c>
      <c r="BD66" s="32">
        <f t="shared" si="53"/>
        <v>30</v>
      </c>
      <c r="BE66" s="44">
        <f t="shared" si="54"/>
        <v>30</v>
      </c>
      <c r="BH66" s="1">
        <v>66</v>
      </c>
      <c r="BI66" s="45">
        <f>IF(OR(AND(COUNTIF($AW66:AX66,"&lt;4")&gt;1,(AY66&gt;=4))),AY66,IF(OR(AND(COUNTIF($AW66:AX66,"&lt;7")&gt;1,(AY66&gt;=7))),AY66,IF(OR(AND(COUNTIF($AW66:AX66,"&lt;10")&gt;1,(AY66&gt;=10))),AY66,IF(OR(AND(COUNTIF($AW66:AX66,"&lt;13")&gt;1,(AY66&gt;=13))),AY66,IF(OR(AND(COUNTIF($AW66:AX66,"&lt;16")&gt;1,(AY66&gt;=16))),AY66,IF(OR(AND(COUNTIF($AW66:AX66,"&lt;19")&gt;1,(AY66&gt;=19))),AY66,IF(OR(AND(COUNTIF($AW66:AX66,"&lt;22")&gt;1,(AY66&gt;=22))),AY66,30)))))))</f>
        <v>30</v>
      </c>
      <c r="BJ66" s="46">
        <f>IF(OR(AND(COUNTIF($AW66:AY66,"&lt;4")&gt;1,(AZ66&gt;=4))),AZ66,IF(OR(AND(COUNTIF($AW66:AY66,"&lt;7")&gt;1,(AZ66&gt;=7))),AZ66,IF(OR(AND(COUNTIF($AW66:AY66,"&lt;10")&gt;1,(AZ66&gt;=10))),AZ66,IF(OR(AND(COUNTIF($AW66:AY66,"&lt;13")&gt;1,(AZ66&gt;=13))),AZ66,IF(OR(AND(COUNTIF($AW66:AY66,"&lt;16")&gt;1,(AZ66&gt;=16))),AZ66,IF(OR(AND(COUNTIF($AW66:AY66,"&lt;19")&gt;1,(AZ66&gt;=19))),AZ66,IF(OR(AND(COUNTIF($AW66:AY66,"&lt;22")&gt;1,(AZ66&gt;=22))),AZ66,30)))))))</f>
        <v>30</v>
      </c>
      <c r="BK66" s="46">
        <f>IF(OR(AND(COUNTIF($AW66:AZ66,"&lt;4")&gt;1,(BA66&gt;=4))),BA66,IF(OR(AND(COUNTIF($AW66:AZ66,"&lt;7")&gt;1,(BA66&gt;=7))),BA66,IF(OR(AND(COUNTIF($AW66:AZ66,"&lt;10")&gt;1,(BA66&gt;=10))),BA66,IF(OR(AND(COUNTIF($AW66:AZ66,"&lt;13")&gt;1,(BA66&gt;=13))),BA66,IF(OR(AND(COUNTIF($AW66:AZ66,"&lt;16")&gt;1,(BA66&gt;=16))),BA66,IF(OR(AND(COUNTIF($AW66:AZ66,"&lt;19")&gt;1,(BA66&gt;=19))),BA66,IF(OR(AND(COUNTIF($AW66:AZ66,"&lt;22")&gt;1,(BA66&gt;=22))),BA66,30)))))))</f>
        <v>30</v>
      </c>
      <c r="BL66" s="46">
        <f>IF(OR(AND(COUNTIF($AW66:BA66,"&lt;4")&gt;1,(BB66&gt;=4))),BB66,IF(OR(AND(COUNTIF($AW66:BA66,"&lt;7")&gt;1,(BB66&gt;=7))),BB66,IF(OR(AND(COUNTIF($AW66:BA66,"&lt;10")&gt;1,(BB66&gt;=10))),BB66,IF(OR(AND(COUNTIF($AW66:BA66,"&lt;13")&gt;1,(BB66&gt;=13))),BB66,IF(OR(AND(COUNTIF($AW66:BA66,"&lt;16")&gt;1,(BB66&gt;=16))),BB66,IF(OR(AND(COUNTIF($AW66:BA66,"&lt;19")&gt;1,(BB66&gt;=19))),BB66,IF(OR(AND(COUNTIF($AW66:BA66,"&lt;22")&gt;1,(BB66&gt;=22))),BB66,30)))))))</f>
        <v>30</v>
      </c>
      <c r="BM66" s="46">
        <f>IF(OR(AND(COUNTIF($AW66:BB66,"&lt;4")&gt;1,(BC66&gt;=4))),BC66,IF(OR(AND(COUNTIF($AW66:BB66,"&lt;7")&gt;1,(BC66&gt;=7))),BC66,IF(OR(AND(COUNTIF($AW66:BB66,"&lt;10")&gt;1,(BC66&gt;=10))),BC66,IF(OR(AND(COUNTIF($AW66:BB66,"&lt;13")&gt;1,(BC66&gt;=13))),BC66,IF(OR(AND(COUNTIF($AW66:BB66,"&lt;16")&gt;1,(BC66&gt;=16))),BC66,IF(OR(AND(COUNTIF($AW66:BB66,"&lt;19")&gt;1,(BC66&gt;=19))),BC66,IF(OR(AND(COUNTIF($AW66:BB66,"&lt;22")&gt;1,(BC66&gt;=22))),BC66,30)))))))</f>
        <v>30</v>
      </c>
      <c r="BN66" s="46">
        <f>IF(OR(AND(COUNTIF($AW66:BC66,"&lt;4")&gt;1,(BD66&gt;=4))),BD66,IF(OR(AND(COUNTIF($AW66:BC66,"&lt;7")&gt;1,(BD66&gt;=7))),BD66,IF(OR(AND(COUNTIF($AW66:BC66,"&lt;10")&gt;1,(BD66&gt;=10))),BD66,IF(OR(AND(COUNTIF($AW66:BC66,"&lt;13")&gt;1,(BD66&gt;=13))),BD66,IF(OR(AND(COUNTIF($AW66:BC66,"&lt;16")&gt;1,(BD66&gt;=16))),BD66,IF(OR(AND(COUNTIF($AW66:BC66,"&lt;19")&gt;1,(BD66&gt;=19))),BD66,IF(OR(AND(COUNTIF($AW66:BC66,"&lt;22")&gt;1,(BD66&gt;=22))),BD66,30)))))))</f>
        <v>30</v>
      </c>
      <c r="BO66" s="47">
        <f>IF(OR(AND(COUNTIF($AW66:BD66,"&lt;4")&gt;1,(BE66&gt;=4))),BE66,IF(OR(AND(COUNTIF($AW66:BD66,"&lt;7")&gt;1,(BE66&gt;=7))),BE66,IF(OR(AND(COUNTIF($AW66:BD66,"&lt;10")&gt;1,(BE66&gt;=10))),BE66,IF(OR(AND(COUNTIF($AW66:BD66,"&lt;13")&gt;1,(BE66&gt;=13))),BE66,IF(OR(AND(COUNTIF($AW66:BD66,"&lt;16")&gt;1,(BE66&gt;=16))),BE66,IF(OR(AND(COUNTIF($AW66:BD66,"&lt;19")&gt;1,(BE66&gt;=19))),BE66,IF(OR(AND(COUNTIF($AW66:BD66,"&lt;22")&gt;1,(BE66&gt;=22))),BE66,30)))))))</f>
        <v>30</v>
      </c>
      <c r="BV66" s="43">
        <f t="shared" si="55"/>
        <v>30</v>
      </c>
      <c r="BW66" s="32">
        <f t="shared" si="56"/>
        <v>30</v>
      </c>
      <c r="BX66" s="32">
        <f t="shared" si="57"/>
        <v>30</v>
      </c>
      <c r="BY66" s="32">
        <f t="shared" si="58"/>
        <v>30</v>
      </c>
      <c r="BZ66" s="32">
        <f t="shared" si="59"/>
        <v>30</v>
      </c>
      <c r="CA66" s="32">
        <f t="shared" si="60"/>
        <v>30</v>
      </c>
      <c r="CB66" s="32">
        <f t="shared" si="61"/>
        <v>30</v>
      </c>
      <c r="CC66" s="32">
        <f t="shared" si="62"/>
        <v>30</v>
      </c>
      <c r="CD66" s="44">
        <f t="shared" si="63"/>
        <v>30</v>
      </c>
    </row>
    <row r="67" spans="2:82" ht="24" customHeight="1" thickBot="1">
      <c r="B67" s="32"/>
      <c r="C67" s="32"/>
      <c r="D67" s="32"/>
      <c r="E67" s="16">
        <f t="shared" si="0"/>
        <v>0</v>
      </c>
      <c r="F67" s="17"/>
      <c r="G67" s="17"/>
      <c r="H67" s="17"/>
      <c r="I67" s="17"/>
      <c r="J67" s="17"/>
      <c r="K67" s="17"/>
      <c r="L67" s="17"/>
      <c r="M67" s="17"/>
      <c r="N67" s="41"/>
      <c r="O67" s="42">
        <f t="shared" si="20"/>
        <v>0</v>
      </c>
      <c r="P67" s="19">
        <f t="shared" si="21"/>
        <v>0</v>
      </c>
      <c r="Q67" s="19">
        <f t="shared" si="22"/>
        <v>0</v>
      </c>
      <c r="R67" s="19">
        <f t="shared" si="23"/>
        <v>0</v>
      </c>
      <c r="S67" s="19">
        <f t="shared" si="24"/>
        <v>0</v>
      </c>
      <c r="T67" s="19">
        <f t="shared" si="25"/>
        <v>0</v>
      </c>
      <c r="U67" s="19">
        <f t="shared" si="26"/>
        <v>0</v>
      </c>
      <c r="V67" s="19">
        <f t="shared" si="27"/>
        <v>0</v>
      </c>
      <c r="W67" s="19">
        <f t="shared" si="28"/>
        <v>0</v>
      </c>
      <c r="X67" s="19">
        <f t="shared" si="29"/>
        <v>0</v>
      </c>
      <c r="Y67" s="19">
        <f t="shared" si="30"/>
        <v>0</v>
      </c>
      <c r="Z67" s="19">
        <f t="shared" si="31"/>
        <v>0</v>
      </c>
      <c r="AA67" s="19">
        <f t="shared" si="32"/>
        <v>0</v>
      </c>
      <c r="AB67" s="19">
        <f t="shared" si="33"/>
        <v>0</v>
      </c>
      <c r="AC67" s="19">
        <f t="shared" si="34"/>
        <v>0</v>
      </c>
      <c r="AD67" s="20">
        <f t="shared" si="35"/>
        <v>0</v>
      </c>
      <c r="AE67" s="21">
        <f t="shared" si="36"/>
        <v>0</v>
      </c>
      <c r="AF67" s="19">
        <f t="shared" si="37"/>
        <v>0</v>
      </c>
      <c r="AG67" s="19">
        <f t="shared" si="38"/>
        <v>0</v>
      </c>
      <c r="AH67" s="19">
        <f t="shared" si="39"/>
        <v>0</v>
      </c>
      <c r="AI67" s="19">
        <f t="shared" si="40"/>
        <v>0</v>
      </c>
      <c r="AJ67" s="19">
        <f t="shared" si="41"/>
        <v>0</v>
      </c>
      <c r="AK67" s="19">
        <f t="shared" si="42"/>
        <v>0</v>
      </c>
      <c r="AL67" s="22">
        <f t="shared" si="43"/>
        <v>0</v>
      </c>
      <c r="AQ67" s="1" t="str">
        <f t="shared" si="45"/>
        <v>OK</v>
      </c>
      <c r="AV67" s="1">
        <v>67</v>
      </c>
      <c r="AW67" s="43">
        <f t="shared" si="46"/>
        <v>30</v>
      </c>
      <c r="AX67" s="32">
        <f t="shared" si="47"/>
        <v>30</v>
      </c>
      <c r="AY67" s="32">
        <f t="shared" si="48"/>
        <v>30</v>
      </c>
      <c r="AZ67" s="32">
        <f t="shared" si="49"/>
        <v>30</v>
      </c>
      <c r="BA67" s="32">
        <f t="shared" si="50"/>
        <v>30</v>
      </c>
      <c r="BB67" s="32">
        <f t="shared" si="51"/>
        <v>30</v>
      </c>
      <c r="BC67" s="32">
        <f t="shared" si="52"/>
        <v>30</v>
      </c>
      <c r="BD67" s="32">
        <f t="shared" si="53"/>
        <v>30</v>
      </c>
      <c r="BE67" s="44">
        <f t="shared" si="54"/>
        <v>30</v>
      </c>
      <c r="BH67" s="1">
        <v>67</v>
      </c>
      <c r="BI67" s="45">
        <f>IF(OR(AND(COUNTIF($AW67:AX67,"&lt;4")&gt;1,(AY67&gt;=4))),AY67,IF(OR(AND(COUNTIF($AW67:AX67,"&lt;7")&gt;1,(AY67&gt;=7))),AY67,IF(OR(AND(COUNTIF($AW67:AX67,"&lt;10")&gt;1,(AY67&gt;=10))),AY67,IF(OR(AND(COUNTIF($AW67:AX67,"&lt;13")&gt;1,(AY67&gt;=13))),AY67,IF(OR(AND(COUNTIF($AW67:AX67,"&lt;16")&gt;1,(AY67&gt;=16))),AY67,IF(OR(AND(COUNTIF($AW67:AX67,"&lt;19")&gt;1,(AY67&gt;=19))),AY67,IF(OR(AND(COUNTIF($AW67:AX67,"&lt;22")&gt;1,(AY67&gt;=22))),AY67,30)))))))</f>
        <v>30</v>
      </c>
      <c r="BJ67" s="46">
        <f>IF(OR(AND(COUNTIF($AW67:AY67,"&lt;4")&gt;1,(AZ67&gt;=4))),AZ67,IF(OR(AND(COUNTIF($AW67:AY67,"&lt;7")&gt;1,(AZ67&gt;=7))),AZ67,IF(OR(AND(COUNTIF($AW67:AY67,"&lt;10")&gt;1,(AZ67&gt;=10))),AZ67,IF(OR(AND(COUNTIF($AW67:AY67,"&lt;13")&gt;1,(AZ67&gt;=13))),AZ67,IF(OR(AND(COUNTIF($AW67:AY67,"&lt;16")&gt;1,(AZ67&gt;=16))),AZ67,IF(OR(AND(COUNTIF($AW67:AY67,"&lt;19")&gt;1,(AZ67&gt;=19))),AZ67,IF(OR(AND(COUNTIF($AW67:AY67,"&lt;22")&gt;1,(AZ67&gt;=22))),AZ67,30)))))))</f>
        <v>30</v>
      </c>
      <c r="BK67" s="46">
        <f>IF(OR(AND(COUNTIF($AW67:AZ67,"&lt;4")&gt;1,(BA67&gt;=4))),BA67,IF(OR(AND(COUNTIF($AW67:AZ67,"&lt;7")&gt;1,(BA67&gt;=7))),BA67,IF(OR(AND(COUNTIF($AW67:AZ67,"&lt;10")&gt;1,(BA67&gt;=10))),BA67,IF(OR(AND(COUNTIF($AW67:AZ67,"&lt;13")&gt;1,(BA67&gt;=13))),BA67,IF(OR(AND(COUNTIF($AW67:AZ67,"&lt;16")&gt;1,(BA67&gt;=16))),BA67,IF(OR(AND(COUNTIF($AW67:AZ67,"&lt;19")&gt;1,(BA67&gt;=19))),BA67,IF(OR(AND(COUNTIF($AW67:AZ67,"&lt;22")&gt;1,(BA67&gt;=22))),BA67,30)))))))</f>
        <v>30</v>
      </c>
      <c r="BL67" s="46">
        <f>IF(OR(AND(COUNTIF($AW67:BA67,"&lt;4")&gt;1,(BB67&gt;=4))),BB67,IF(OR(AND(COUNTIF($AW67:BA67,"&lt;7")&gt;1,(BB67&gt;=7))),BB67,IF(OR(AND(COUNTIF($AW67:BA67,"&lt;10")&gt;1,(BB67&gt;=10))),BB67,IF(OR(AND(COUNTIF($AW67:BA67,"&lt;13")&gt;1,(BB67&gt;=13))),BB67,IF(OR(AND(COUNTIF($AW67:BA67,"&lt;16")&gt;1,(BB67&gt;=16))),BB67,IF(OR(AND(COUNTIF($AW67:BA67,"&lt;19")&gt;1,(BB67&gt;=19))),BB67,IF(OR(AND(COUNTIF($AW67:BA67,"&lt;22")&gt;1,(BB67&gt;=22))),BB67,30)))))))</f>
        <v>30</v>
      </c>
      <c r="BM67" s="46">
        <f>IF(OR(AND(COUNTIF($AW67:BB67,"&lt;4")&gt;1,(BC67&gt;=4))),BC67,IF(OR(AND(COUNTIF($AW67:BB67,"&lt;7")&gt;1,(BC67&gt;=7))),BC67,IF(OR(AND(COUNTIF($AW67:BB67,"&lt;10")&gt;1,(BC67&gt;=10))),BC67,IF(OR(AND(COUNTIF($AW67:BB67,"&lt;13")&gt;1,(BC67&gt;=13))),BC67,IF(OR(AND(COUNTIF($AW67:BB67,"&lt;16")&gt;1,(BC67&gt;=16))),BC67,IF(OR(AND(COUNTIF($AW67:BB67,"&lt;19")&gt;1,(BC67&gt;=19))),BC67,IF(OR(AND(COUNTIF($AW67:BB67,"&lt;22")&gt;1,(BC67&gt;=22))),BC67,30)))))))</f>
        <v>30</v>
      </c>
      <c r="BN67" s="46">
        <f>IF(OR(AND(COUNTIF($AW67:BC67,"&lt;4")&gt;1,(BD67&gt;=4))),BD67,IF(OR(AND(COUNTIF($AW67:BC67,"&lt;7")&gt;1,(BD67&gt;=7))),BD67,IF(OR(AND(COUNTIF($AW67:BC67,"&lt;10")&gt;1,(BD67&gt;=10))),BD67,IF(OR(AND(COUNTIF($AW67:BC67,"&lt;13")&gt;1,(BD67&gt;=13))),BD67,IF(OR(AND(COUNTIF($AW67:BC67,"&lt;16")&gt;1,(BD67&gt;=16))),BD67,IF(OR(AND(COUNTIF($AW67:BC67,"&lt;19")&gt;1,(BD67&gt;=19))),BD67,IF(OR(AND(COUNTIF($AW67:BC67,"&lt;22")&gt;1,(BD67&gt;=22))),BD67,30)))))))</f>
        <v>30</v>
      </c>
      <c r="BO67" s="47">
        <f>IF(OR(AND(COUNTIF($AW67:BD67,"&lt;4")&gt;1,(BE67&gt;=4))),BE67,IF(OR(AND(COUNTIF($AW67:BD67,"&lt;7")&gt;1,(BE67&gt;=7))),BE67,IF(OR(AND(COUNTIF($AW67:BD67,"&lt;10")&gt;1,(BE67&gt;=10))),BE67,IF(OR(AND(COUNTIF($AW67:BD67,"&lt;13")&gt;1,(BE67&gt;=13))),BE67,IF(OR(AND(COUNTIF($AW67:BD67,"&lt;16")&gt;1,(BE67&gt;=16))),BE67,IF(OR(AND(COUNTIF($AW67:BD67,"&lt;19")&gt;1,(BE67&gt;=19))),BE67,IF(OR(AND(COUNTIF($AW67:BD67,"&lt;22")&gt;1,(BE67&gt;=22))),BE67,30)))))))</f>
        <v>30</v>
      </c>
      <c r="BV67" s="43">
        <f t="shared" si="55"/>
        <v>30</v>
      </c>
      <c r="BW67" s="32">
        <f t="shared" si="56"/>
        <v>30</v>
      </c>
      <c r="BX67" s="32">
        <f t="shared" si="57"/>
        <v>30</v>
      </c>
      <c r="BY67" s="32">
        <f t="shared" si="58"/>
        <v>30</v>
      </c>
      <c r="BZ67" s="32">
        <f t="shared" si="59"/>
        <v>30</v>
      </c>
      <c r="CA67" s="32">
        <f t="shared" si="60"/>
        <v>30</v>
      </c>
      <c r="CB67" s="32">
        <f t="shared" si="61"/>
        <v>30</v>
      </c>
      <c r="CC67" s="32">
        <f t="shared" si="62"/>
        <v>30</v>
      </c>
      <c r="CD67" s="44">
        <f t="shared" si="63"/>
        <v>30</v>
      </c>
    </row>
    <row r="68" spans="2:82" ht="24" customHeight="1" thickBot="1">
      <c r="B68" s="32"/>
      <c r="C68" s="32"/>
      <c r="D68" s="32"/>
      <c r="E68" s="16">
        <f t="shared" si="0"/>
        <v>0</v>
      </c>
      <c r="F68" s="17"/>
      <c r="G68" s="17"/>
      <c r="H68" s="17"/>
      <c r="I68" s="17"/>
      <c r="J68" s="17"/>
      <c r="K68" s="17"/>
      <c r="L68" s="17"/>
      <c r="M68" s="17"/>
      <c r="N68" s="41"/>
      <c r="O68" s="42">
        <f t="shared" si="20"/>
        <v>0</v>
      </c>
      <c r="P68" s="19">
        <f t="shared" si="21"/>
        <v>0</v>
      </c>
      <c r="Q68" s="19">
        <f t="shared" si="22"/>
        <v>0</v>
      </c>
      <c r="R68" s="19">
        <f t="shared" si="23"/>
        <v>0</v>
      </c>
      <c r="S68" s="19">
        <f t="shared" si="24"/>
        <v>0</v>
      </c>
      <c r="T68" s="19">
        <f t="shared" si="25"/>
        <v>0</v>
      </c>
      <c r="U68" s="19">
        <f t="shared" si="26"/>
        <v>0</v>
      </c>
      <c r="V68" s="19">
        <f t="shared" si="27"/>
        <v>0</v>
      </c>
      <c r="W68" s="19">
        <f t="shared" si="28"/>
        <v>0</v>
      </c>
      <c r="X68" s="19">
        <f t="shared" si="29"/>
        <v>0</v>
      </c>
      <c r="Y68" s="19">
        <f t="shared" si="30"/>
        <v>0</v>
      </c>
      <c r="Z68" s="19">
        <f t="shared" si="31"/>
        <v>0</v>
      </c>
      <c r="AA68" s="19">
        <f t="shared" si="32"/>
        <v>0</v>
      </c>
      <c r="AB68" s="19">
        <f t="shared" si="33"/>
        <v>0</v>
      </c>
      <c r="AC68" s="19">
        <f t="shared" si="34"/>
        <v>0</v>
      </c>
      <c r="AD68" s="20">
        <f t="shared" si="35"/>
        <v>0</v>
      </c>
      <c r="AE68" s="21">
        <f t="shared" si="36"/>
        <v>0</v>
      </c>
      <c r="AF68" s="19">
        <f t="shared" si="37"/>
        <v>0</v>
      </c>
      <c r="AG68" s="19">
        <f t="shared" si="38"/>
        <v>0</v>
      </c>
      <c r="AH68" s="19">
        <f t="shared" si="39"/>
        <v>0</v>
      </c>
      <c r="AI68" s="19">
        <f t="shared" si="40"/>
        <v>0</v>
      </c>
      <c r="AJ68" s="19">
        <f t="shared" si="41"/>
        <v>0</v>
      </c>
      <c r="AK68" s="19">
        <f t="shared" si="42"/>
        <v>0</v>
      </c>
      <c r="AL68" s="22">
        <f t="shared" si="43"/>
        <v>0</v>
      </c>
      <c r="AQ68" s="1" t="str">
        <f t="shared" si="45"/>
        <v>OK</v>
      </c>
      <c r="AV68" s="1">
        <v>68</v>
      </c>
      <c r="AW68" s="43">
        <f t="shared" si="46"/>
        <v>30</v>
      </c>
      <c r="AX68" s="32">
        <f t="shared" si="47"/>
        <v>30</v>
      </c>
      <c r="AY68" s="32">
        <f t="shared" si="48"/>
        <v>30</v>
      </c>
      <c r="AZ68" s="32">
        <f t="shared" si="49"/>
        <v>30</v>
      </c>
      <c r="BA68" s="32">
        <f t="shared" si="50"/>
        <v>30</v>
      </c>
      <c r="BB68" s="32">
        <f t="shared" si="51"/>
        <v>30</v>
      </c>
      <c r="BC68" s="32">
        <f t="shared" si="52"/>
        <v>30</v>
      </c>
      <c r="BD68" s="32">
        <f t="shared" si="53"/>
        <v>30</v>
      </c>
      <c r="BE68" s="44">
        <f t="shared" si="54"/>
        <v>30</v>
      </c>
      <c r="BH68" s="1">
        <v>68</v>
      </c>
      <c r="BI68" s="45">
        <f>IF(OR(AND(COUNTIF($AW68:AX68,"&lt;4")&gt;1,(AY68&gt;=4))),AY68,IF(OR(AND(COUNTIF($AW68:AX68,"&lt;7")&gt;1,(AY68&gt;=7))),AY68,IF(OR(AND(COUNTIF($AW68:AX68,"&lt;10")&gt;1,(AY68&gt;=10))),AY68,IF(OR(AND(COUNTIF($AW68:AX68,"&lt;13")&gt;1,(AY68&gt;=13))),AY68,IF(OR(AND(COUNTIF($AW68:AX68,"&lt;16")&gt;1,(AY68&gt;=16))),AY68,IF(OR(AND(COUNTIF($AW68:AX68,"&lt;19")&gt;1,(AY68&gt;=19))),AY68,IF(OR(AND(COUNTIF($AW68:AX68,"&lt;22")&gt;1,(AY68&gt;=22))),AY68,30)))))))</f>
        <v>30</v>
      </c>
      <c r="BJ68" s="46">
        <f>IF(OR(AND(COUNTIF($AW68:AY68,"&lt;4")&gt;1,(AZ68&gt;=4))),AZ68,IF(OR(AND(COUNTIF($AW68:AY68,"&lt;7")&gt;1,(AZ68&gt;=7))),AZ68,IF(OR(AND(COUNTIF($AW68:AY68,"&lt;10")&gt;1,(AZ68&gt;=10))),AZ68,IF(OR(AND(COUNTIF($AW68:AY68,"&lt;13")&gt;1,(AZ68&gt;=13))),AZ68,IF(OR(AND(COUNTIF($AW68:AY68,"&lt;16")&gt;1,(AZ68&gt;=16))),AZ68,IF(OR(AND(COUNTIF($AW68:AY68,"&lt;19")&gt;1,(AZ68&gt;=19))),AZ68,IF(OR(AND(COUNTIF($AW68:AY68,"&lt;22")&gt;1,(AZ68&gt;=22))),AZ68,30)))))))</f>
        <v>30</v>
      </c>
      <c r="BK68" s="46">
        <f>IF(OR(AND(COUNTIF($AW68:AZ68,"&lt;4")&gt;1,(BA68&gt;=4))),BA68,IF(OR(AND(COUNTIF($AW68:AZ68,"&lt;7")&gt;1,(BA68&gt;=7))),BA68,IF(OR(AND(COUNTIF($AW68:AZ68,"&lt;10")&gt;1,(BA68&gt;=10))),BA68,IF(OR(AND(COUNTIF($AW68:AZ68,"&lt;13")&gt;1,(BA68&gt;=13))),BA68,IF(OR(AND(COUNTIF($AW68:AZ68,"&lt;16")&gt;1,(BA68&gt;=16))),BA68,IF(OR(AND(COUNTIF($AW68:AZ68,"&lt;19")&gt;1,(BA68&gt;=19))),BA68,IF(OR(AND(COUNTIF($AW68:AZ68,"&lt;22")&gt;1,(BA68&gt;=22))),BA68,30)))))))</f>
        <v>30</v>
      </c>
      <c r="BL68" s="46">
        <f>IF(OR(AND(COUNTIF($AW68:BA68,"&lt;4")&gt;1,(BB68&gt;=4))),BB68,IF(OR(AND(COUNTIF($AW68:BA68,"&lt;7")&gt;1,(BB68&gt;=7))),BB68,IF(OR(AND(COUNTIF($AW68:BA68,"&lt;10")&gt;1,(BB68&gt;=10))),BB68,IF(OR(AND(COUNTIF($AW68:BA68,"&lt;13")&gt;1,(BB68&gt;=13))),BB68,IF(OR(AND(COUNTIF($AW68:BA68,"&lt;16")&gt;1,(BB68&gt;=16))),BB68,IF(OR(AND(COUNTIF($AW68:BA68,"&lt;19")&gt;1,(BB68&gt;=19))),BB68,IF(OR(AND(COUNTIF($AW68:BA68,"&lt;22")&gt;1,(BB68&gt;=22))),BB68,30)))))))</f>
        <v>30</v>
      </c>
      <c r="BM68" s="46">
        <f>IF(OR(AND(COUNTIF($AW68:BB68,"&lt;4")&gt;1,(BC68&gt;=4))),BC68,IF(OR(AND(COUNTIF($AW68:BB68,"&lt;7")&gt;1,(BC68&gt;=7))),BC68,IF(OR(AND(COUNTIF($AW68:BB68,"&lt;10")&gt;1,(BC68&gt;=10))),BC68,IF(OR(AND(COUNTIF($AW68:BB68,"&lt;13")&gt;1,(BC68&gt;=13))),BC68,IF(OR(AND(COUNTIF($AW68:BB68,"&lt;16")&gt;1,(BC68&gt;=16))),BC68,IF(OR(AND(COUNTIF($AW68:BB68,"&lt;19")&gt;1,(BC68&gt;=19))),BC68,IF(OR(AND(COUNTIF($AW68:BB68,"&lt;22")&gt;1,(BC68&gt;=22))),BC68,30)))))))</f>
        <v>30</v>
      </c>
      <c r="BN68" s="46">
        <f>IF(OR(AND(COUNTIF($AW68:BC68,"&lt;4")&gt;1,(BD68&gt;=4))),BD68,IF(OR(AND(COUNTIF($AW68:BC68,"&lt;7")&gt;1,(BD68&gt;=7))),BD68,IF(OR(AND(COUNTIF($AW68:BC68,"&lt;10")&gt;1,(BD68&gt;=10))),BD68,IF(OR(AND(COUNTIF($AW68:BC68,"&lt;13")&gt;1,(BD68&gt;=13))),BD68,IF(OR(AND(COUNTIF($AW68:BC68,"&lt;16")&gt;1,(BD68&gt;=16))),BD68,IF(OR(AND(COUNTIF($AW68:BC68,"&lt;19")&gt;1,(BD68&gt;=19))),BD68,IF(OR(AND(COUNTIF($AW68:BC68,"&lt;22")&gt;1,(BD68&gt;=22))),BD68,30)))))))</f>
        <v>30</v>
      </c>
      <c r="BO68" s="47">
        <f>IF(OR(AND(COUNTIF($AW68:BD68,"&lt;4")&gt;1,(BE68&gt;=4))),BE68,IF(OR(AND(COUNTIF($AW68:BD68,"&lt;7")&gt;1,(BE68&gt;=7))),BE68,IF(OR(AND(COUNTIF($AW68:BD68,"&lt;10")&gt;1,(BE68&gt;=10))),BE68,IF(OR(AND(COUNTIF($AW68:BD68,"&lt;13")&gt;1,(BE68&gt;=13))),BE68,IF(OR(AND(COUNTIF($AW68:BD68,"&lt;16")&gt;1,(BE68&gt;=16))),BE68,IF(OR(AND(COUNTIF($AW68:BD68,"&lt;19")&gt;1,(BE68&gt;=19))),BE68,IF(OR(AND(COUNTIF($AW68:BD68,"&lt;22")&gt;1,(BE68&gt;=22))),BE68,30)))))))</f>
        <v>30</v>
      </c>
      <c r="BV68" s="43">
        <f t="shared" si="55"/>
        <v>30</v>
      </c>
      <c r="BW68" s="32">
        <f t="shared" si="56"/>
        <v>30</v>
      </c>
      <c r="BX68" s="32">
        <f t="shared" si="57"/>
        <v>30</v>
      </c>
      <c r="BY68" s="32">
        <f t="shared" si="58"/>
        <v>30</v>
      </c>
      <c r="BZ68" s="32">
        <f t="shared" si="59"/>
        <v>30</v>
      </c>
      <c r="CA68" s="32">
        <f t="shared" si="60"/>
        <v>30</v>
      </c>
      <c r="CB68" s="32">
        <f t="shared" si="61"/>
        <v>30</v>
      </c>
      <c r="CC68" s="32">
        <f t="shared" si="62"/>
        <v>30</v>
      </c>
      <c r="CD68" s="44">
        <f t="shared" si="63"/>
        <v>30</v>
      </c>
    </row>
    <row r="69" spans="2:82" ht="24" customHeight="1" thickBot="1">
      <c r="B69" s="32"/>
      <c r="C69" s="32"/>
      <c r="D69" s="32"/>
      <c r="E69" s="16">
        <f t="shared" si="0"/>
        <v>0</v>
      </c>
      <c r="F69" s="17"/>
      <c r="G69" s="17"/>
      <c r="H69" s="17"/>
      <c r="I69" s="17"/>
      <c r="J69" s="17"/>
      <c r="K69" s="17"/>
      <c r="L69" s="17"/>
      <c r="M69" s="17"/>
      <c r="N69" s="41"/>
      <c r="O69" s="42">
        <f t="shared" si="20"/>
        <v>0</v>
      </c>
      <c r="P69" s="19">
        <f t="shared" si="21"/>
        <v>0</v>
      </c>
      <c r="Q69" s="19">
        <f t="shared" si="22"/>
        <v>0</v>
      </c>
      <c r="R69" s="19">
        <f t="shared" si="23"/>
        <v>0</v>
      </c>
      <c r="S69" s="19">
        <f t="shared" si="24"/>
        <v>0</v>
      </c>
      <c r="T69" s="19">
        <f t="shared" si="25"/>
        <v>0</v>
      </c>
      <c r="U69" s="19">
        <f t="shared" si="26"/>
        <v>0</v>
      </c>
      <c r="V69" s="19">
        <f t="shared" si="27"/>
        <v>0</v>
      </c>
      <c r="W69" s="19">
        <f t="shared" si="28"/>
        <v>0</v>
      </c>
      <c r="X69" s="19">
        <f t="shared" si="29"/>
        <v>0</v>
      </c>
      <c r="Y69" s="19">
        <f t="shared" si="30"/>
        <v>0</v>
      </c>
      <c r="Z69" s="19">
        <f t="shared" si="31"/>
        <v>0</v>
      </c>
      <c r="AA69" s="19">
        <f t="shared" si="32"/>
        <v>0</v>
      </c>
      <c r="AB69" s="19">
        <f t="shared" si="33"/>
        <v>0</v>
      </c>
      <c r="AC69" s="19">
        <f t="shared" si="34"/>
        <v>0</v>
      </c>
      <c r="AD69" s="20">
        <f t="shared" si="35"/>
        <v>0</v>
      </c>
      <c r="AE69" s="21">
        <f t="shared" si="36"/>
        <v>0</v>
      </c>
      <c r="AF69" s="19">
        <f t="shared" si="37"/>
        <v>0</v>
      </c>
      <c r="AG69" s="19">
        <f t="shared" si="38"/>
        <v>0</v>
      </c>
      <c r="AH69" s="19">
        <f t="shared" si="39"/>
        <v>0</v>
      </c>
      <c r="AI69" s="19">
        <f t="shared" si="40"/>
        <v>0</v>
      </c>
      <c r="AJ69" s="19">
        <f t="shared" si="41"/>
        <v>0</v>
      </c>
      <c r="AK69" s="19">
        <f t="shared" si="42"/>
        <v>0</v>
      </c>
      <c r="AL69" s="22">
        <f t="shared" si="43"/>
        <v>0</v>
      </c>
      <c r="AQ69" s="1" t="str">
        <f t="shared" si="45"/>
        <v>OK</v>
      </c>
      <c r="AV69" s="1">
        <v>69</v>
      </c>
      <c r="AW69" s="43">
        <f t="shared" si="46"/>
        <v>30</v>
      </c>
      <c r="AX69" s="32">
        <f t="shared" si="47"/>
        <v>30</v>
      </c>
      <c r="AY69" s="32">
        <f t="shared" si="48"/>
        <v>30</v>
      </c>
      <c r="AZ69" s="32">
        <f t="shared" si="49"/>
        <v>30</v>
      </c>
      <c r="BA69" s="32">
        <f t="shared" si="50"/>
        <v>30</v>
      </c>
      <c r="BB69" s="32">
        <f t="shared" si="51"/>
        <v>30</v>
      </c>
      <c r="BC69" s="32">
        <f t="shared" si="52"/>
        <v>30</v>
      </c>
      <c r="BD69" s="32">
        <f t="shared" si="53"/>
        <v>30</v>
      </c>
      <c r="BE69" s="44">
        <f t="shared" si="54"/>
        <v>30</v>
      </c>
      <c r="BH69" s="1">
        <v>69</v>
      </c>
      <c r="BI69" s="45">
        <f>IF(OR(AND(COUNTIF($AW69:AX69,"&lt;4")&gt;1,(AY69&gt;=4))),AY69,IF(OR(AND(COUNTIF($AW69:AX69,"&lt;7")&gt;1,(AY69&gt;=7))),AY69,IF(OR(AND(COUNTIF($AW69:AX69,"&lt;10")&gt;1,(AY69&gt;=10))),AY69,IF(OR(AND(COUNTIF($AW69:AX69,"&lt;13")&gt;1,(AY69&gt;=13))),AY69,IF(OR(AND(COUNTIF($AW69:AX69,"&lt;16")&gt;1,(AY69&gt;=16))),AY69,IF(OR(AND(COUNTIF($AW69:AX69,"&lt;19")&gt;1,(AY69&gt;=19))),AY69,IF(OR(AND(COUNTIF($AW69:AX69,"&lt;22")&gt;1,(AY69&gt;=22))),AY69,30)))))))</f>
        <v>30</v>
      </c>
      <c r="BJ69" s="46">
        <f>IF(OR(AND(COUNTIF($AW69:AY69,"&lt;4")&gt;1,(AZ69&gt;=4))),AZ69,IF(OR(AND(COUNTIF($AW69:AY69,"&lt;7")&gt;1,(AZ69&gt;=7))),AZ69,IF(OR(AND(COUNTIF($AW69:AY69,"&lt;10")&gt;1,(AZ69&gt;=10))),AZ69,IF(OR(AND(COUNTIF($AW69:AY69,"&lt;13")&gt;1,(AZ69&gt;=13))),AZ69,IF(OR(AND(COUNTIF($AW69:AY69,"&lt;16")&gt;1,(AZ69&gt;=16))),AZ69,IF(OR(AND(COUNTIF($AW69:AY69,"&lt;19")&gt;1,(AZ69&gt;=19))),AZ69,IF(OR(AND(COUNTIF($AW69:AY69,"&lt;22")&gt;1,(AZ69&gt;=22))),AZ69,30)))))))</f>
        <v>30</v>
      </c>
      <c r="BK69" s="46">
        <f>IF(OR(AND(COUNTIF($AW69:AZ69,"&lt;4")&gt;1,(BA69&gt;=4))),BA69,IF(OR(AND(COUNTIF($AW69:AZ69,"&lt;7")&gt;1,(BA69&gt;=7))),BA69,IF(OR(AND(COUNTIF($AW69:AZ69,"&lt;10")&gt;1,(BA69&gt;=10))),BA69,IF(OR(AND(COUNTIF($AW69:AZ69,"&lt;13")&gt;1,(BA69&gt;=13))),BA69,IF(OR(AND(COUNTIF($AW69:AZ69,"&lt;16")&gt;1,(BA69&gt;=16))),BA69,IF(OR(AND(COUNTIF($AW69:AZ69,"&lt;19")&gt;1,(BA69&gt;=19))),BA69,IF(OR(AND(COUNTIF($AW69:AZ69,"&lt;22")&gt;1,(BA69&gt;=22))),BA69,30)))))))</f>
        <v>30</v>
      </c>
      <c r="BL69" s="46">
        <f>IF(OR(AND(COUNTIF($AW69:BA69,"&lt;4")&gt;1,(BB69&gt;=4))),BB69,IF(OR(AND(COUNTIF($AW69:BA69,"&lt;7")&gt;1,(BB69&gt;=7))),BB69,IF(OR(AND(COUNTIF($AW69:BA69,"&lt;10")&gt;1,(BB69&gt;=10))),BB69,IF(OR(AND(COUNTIF($AW69:BA69,"&lt;13")&gt;1,(BB69&gt;=13))),BB69,IF(OR(AND(COUNTIF($AW69:BA69,"&lt;16")&gt;1,(BB69&gt;=16))),BB69,IF(OR(AND(COUNTIF($AW69:BA69,"&lt;19")&gt;1,(BB69&gt;=19))),BB69,IF(OR(AND(COUNTIF($AW69:BA69,"&lt;22")&gt;1,(BB69&gt;=22))),BB69,30)))))))</f>
        <v>30</v>
      </c>
      <c r="BM69" s="46">
        <f>IF(OR(AND(COUNTIF($AW69:BB69,"&lt;4")&gt;1,(BC69&gt;=4))),BC69,IF(OR(AND(COUNTIF($AW69:BB69,"&lt;7")&gt;1,(BC69&gt;=7))),BC69,IF(OR(AND(COUNTIF($AW69:BB69,"&lt;10")&gt;1,(BC69&gt;=10))),BC69,IF(OR(AND(COUNTIF($AW69:BB69,"&lt;13")&gt;1,(BC69&gt;=13))),BC69,IF(OR(AND(COUNTIF($AW69:BB69,"&lt;16")&gt;1,(BC69&gt;=16))),BC69,IF(OR(AND(COUNTIF($AW69:BB69,"&lt;19")&gt;1,(BC69&gt;=19))),BC69,IF(OR(AND(COUNTIF($AW69:BB69,"&lt;22")&gt;1,(BC69&gt;=22))),BC69,30)))))))</f>
        <v>30</v>
      </c>
      <c r="BN69" s="46">
        <f>IF(OR(AND(COUNTIF($AW69:BC69,"&lt;4")&gt;1,(BD69&gt;=4))),BD69,IF(OR(AND(COUNTIF($AW69:BC69,"&lt;7")&gt;1,(BD69&gt;=7))),BD69,IF(OR(AND(COUNTIF($AW69:BC69,"&lt;10")&gt;1,(BD69&gt;=10))),BD69,IF(OR(AND(COUNTIF($AW69:BC69,"&lt;13")&gt;1,(BD69&gt;=13))),BD69,IF(OR(AND(COUNTIF($AW69:BC69,"&lt;16")&gt;1,(BD69&gt;=16))),BD69,IF(OR(AND(COUNTIF($AW69:BC69,"&lt;19")&gt;1,(BD69&gt;=19))),BD69,IF(OR(AND(COUNTIF($AW69:BC69,"&lt;22")&gt;1,(BD69&gt;=22))),BD69,30)))))))</f>
        <v>30</v>
      </c>
      <c r="BO69" s="47">
        <f>IF(OR(AND(COUNTIF($AW69:BD69,"&lt;4")&gt;1,(BE69&gt;=4))),BE69,IF(OR(AND(COUNTIF($AW69:BD69,"&lt;7")&gt;1,(BE69&gt;=7))),BE69,IF(OR(AND(COUNTIF($AW69:BD69,"&lt;10")&gt;1,(BE69&gt;=10))),BE69,IF(OR(AND(COUNTIF($AW69:BD69,"&lt;13")&gt;1,(BE69&gt;=13))),BE69,IF(OR(AND(COUNTIF($AW69:BD69,"&lt;16")&gt;1,(BE69&gt;=16))),BE69,IF(OR(AND(COUNTIF($AW69:BD69,"&lt;19")&gt;1,(BE69&gt;=19))),BE69,IF(OR(AND(COUNTIF($AW69:BD69,"&lt;22")&gt;1,(BE69&gt;=22))),BE69,30)))))))</f>
        <v>30</v>
      </c>
      <c r="BV69" s="43">
        <f t="shared" si="55"/>
        <v>30</v>
      </c>
      <c r="BW69" s="32">
        <f t="shared" si="56"/>
        <v>30</v>
      </c>
      <c r="BX69" s="32">
        <f t="shared" si="57"/>
        <v>30</v>
      </c>
      <c r="BY69" s="32">
        <f t="shared" si="58"/>
        <v>30</v>
      </c>
      <c r="BZ69" s="32">
        <f t="shared" si="59"/>
        <v>30</v>
      </c>
      <c r="CA69" s="32">
        <f t="shared" si="60"/>
        <v>30</v>
      </c>
      <c r="CB69" s="32">
        <f t="shared" si="61"/>
        <v>30</v>
      </c>
      <c r="CC69" s="32">
        <f t="shared" si="62"/>
        <v>30</v>
      </c>
      <c r="CD69" s="44">
        <f t="shared" si="63"/>
        <v>30</v>
      </c>
    </row>
    <row r="70" spans="2:82" ht="24" customHeight="1" thickBot="1">
      <c r="B70" s="32"/>
      <c r="C70" s="32"/>
      <c r="D70" s="32"/>
      <c r="E70" s="16">
        <f t="shared" si="0"/>
        <v>0</v>
      </c>
      <c r="F70" s="17"/>
      <c r="G70" s="17"/>
      <c r="H70" s="17"/>
      <c r="I70" s="17"/>
      <c r="J70" s="17"/>
      <c r="K70" s="17"/>
      <c r="L70" s="17"/>
      <c r="M70" s="17"/>
      <c r="N70" s="41"/>
      <c r="O70" s="42">
        <f t="shared" si="20"/>
        <v>0</v>
      </c>
      <c r="P70" s="19">
        <f t="shared" si="21"/>
        <v>0</v>
      </c>
      <c r="Q70" s="19">
        <f t="shared" si="22"/>
        <v>0</v>
      </c>
      <c r="R70" s="19">
        <f t="shared" si="23"/>
        <v>0</v>
      </c>
      <c r="S70" s="19">
        <f t="shared" si="24"/>
        <v>0</v>
      </c>
      <c r="T70" s="19">
        <f t="shared" si="25"/>
        <v>0</v>
      </c>
      <c r="U70" s="19">
        <f t="shared" si="26"/>
        <v>0</v>
      </c>
      <c r="V70" s="19">
        <f t="shared" si="27"/>
        <v>0</v>
      </c>
      <c r="W70" s="19">
        <f t="shared" si="28"/>
        <v>0</v>
      </c>
      <c r="X70" s="19">
        <f t="shared" si="29"/>
        <v>0</v>
      </c>
      <c r="Y70" s="19">
        <f t="shared" si="30"/>
        <v>0</v>
      </c>
      <c r="Z70" s="19">
        <f t="shared" si="31"/>
        <v>0</v>
      </c>
      <c r="AA70" s="19">
        <f t="shared" si="32"/>
        <v>0</v>
      </c>
      <c r="AB70" s="19">
        <f t="shared" si="33"/>
        <v>0</v>
      </c>
      <c r="AC70" s="19">
        <f t="shared" si="34"/>
        <v>0</v>
      </c>
      <c r="AD70" s="20">
        <f t="shared" si="35"/>
        <v>0</v>
      </c>
      <c r="AE70" s="21">
        <f t="shared" si="36"/>
        <v>0</v>
      </c>
      <c r="AF70" s="19">
        <f t="shared" si="37"/>
        <v>0</v>
      </c>
      <c r="AG70" s="19">
        <f t="shared" si="38"/>
        <v>0</v>
      </c>
      <c r="AH70" s="19">
        <f t="shared" si="39"/>
        <v>0</v>
      </c>
      <c r="AI70" s="19">
        <f t="shared" si="40"/>
        <v>0</v>
      </c>
      <c r="AJ70" s="19">
        <f t="shared" si="41"/>
        <v>0</v>
      </c>
      <c r="AK70" s="19">
        <f t="shared" si="42"/>
        <v>0</v>
      </c>
      <c r="AL70" s="22">
        <f t="shared" si="43"/>
        <v>0</v>
      </c>
      <c r="AQ70" s="1" t="str">
        <f t="shared" si="45"/>
        <v>OK</v>
      </c>
      <c r="AV70" s="1">
        <v>70</v>
      </c>
      <c r="AW70" s="43">
        <f t="shared" si="46"/>
        <v>30</v>
      </c>
      <c r="AX70" s="32">
        <f t="shared" si="47"/>
        <v>30</v>
      </c>
      <c r="AY70" s="32">
        <f t="shared" si="48"/>
        <v>30</v>
      </c>
      <c r="AZ70" s="32">
        <f t="shared" si="49"/>
        <v>30</v>
      </c>
      <c r="BA70" s="32">
        <f t="shared" si="50"/>
        <v>30</v>
      </c>
      <c r="BB70" s="32">
        <f t="shared" si="51"/>
        <v>30</v>
      </c>
      <c r="BC70" s="32">
        <f t="shared" si="52"/>
        <v>30</v>
      </c>
      <c r="BD70" s="32">
        <f t="shared" si="53"/>
        <v>30</v>
      </c>
      <c r="BE70" s="44">
        <f t="shared" si="54"/>
        <v>30</v>
      </c>
      <c r="BH70" s="1">
        <v>70</v>
      </c>
      <c r="BI70" s="45">
        <f>IF(OR(AND(COUNTIF($AW70:AX70,"&lt;4")&gt;1,(AY70&gt;=4))),AY70,IF(OR(AND(COUNTIF($AW70:AX70,"&lt;7")&gt;1,(AY70&gt;=7))),AY70,IF(OR(AND(COUNTIF($AW70:AX70,"&lt;10")&gt;1,(AY70&gt;=10))),AY70,IF(OR(AND(COUNTIF($AW70:AX70,"&lt;13")&gt;1,(AY70&gt;=13))),AY70,IF(OR(AND(COUNTIF($AW70:AX70,"&lt;16")&gt;1,(AY70&gt;=16))),AY70,IF(OR(AND(COUNTIF($AW70:AX70,"&lt;19")&gt;1,(AY70&gt;=19))),AY70,IF(OR(AND(COUNTIF($AW70:AX70,"&lt;22")&gt;1,(AY70&gt;=22))),AY70,30)))))))</f>
        <v>30</v>
      </c>
      <c r="BJ70" s="46">
        <f>IF(OR(AND(COUNTIF($AW70:AY70,"&lt;4")&gt;1,(AZ70&gt;=4))),AZ70,IF(OR(AND(COUNTIF($AW70:AY70,"&lt;7")&gt;1,(AZ70&gt;=7))),AZ70,IF(OR(AND(COUNTIF($AW70:AY70,"&lt;10")&gt;1,(AZ70&gt;=10))),AZ70,IF(OR(AND(COUNTIF($AW70:AY70,"&lt;13")&gt;1,(AZ70&gt;=13))),AZ70,IF(OR(AND(COUNTIF($AW70:AY70,"&lt;16")&gt;1,(AZ70&gt;=16))),AZ70,IF(OR(AND(COUNTIF($AW70:AY70,"&lt;19")&gt;1,(AZ70&gt;=19))),AZ70,IF(OR(AND(COUNTIF($AW70:AY70,"&lt;22")&gt;1,(AZ70&gt;=22))),AZ70,30)))))))</f>
        <v>30</v>
      </c>
      <c r="BK70" s="46">
        <f>IF(OR(AND(COUNTIF($AW70:AZ70,"&lt;4")&gt;1,(BA70&gt;=4))),BA70,IF(OR(AND(COUNTIF($AW70:AZ70,"&lt;7")&gt;1,(BA70&gt;=7))),BA70,IF(OR(AND(COUNTIF($AW70:AZ70,"&lt;10")&gt;1,(BA70&gt;=10))),BA70,IF(OR(AND(COUNTIF($AW70:AZ70,"&lt;13")&gt;1,(BA70&gt;=13))),BA70,IF(OR(AND(COUNTIF($AW70:AZ70,"&lt;16")&gt;1,(BA70&gt;=16))),BA70,IF(OR(AND(COUNTIF($AW70:AZ70,"&lt;19")&gt;1,(BA70&gt;=19))),BA70,IF(OR(AND(COUNTIF($AW70:AZ70,"&lt;22")&gt;1,(BA70&gt;=22))),BA70,30)))))))</f>
        <v>30</v>
      </c>
      <c r="BL70" s="46">
        <f>IF(OR(AND(COUNTIF($AW70:BA70,"&lt;4")&gt;1,(BB70&gt;=4))),BB70,IF(OR(AND(COUNTIF($AW70:BA70,"&lt;7")&gt;1,(BB70&gt;=7))),BB70,IF(OR(AND(COUNTIF($AW70:BA70,"&lt;10")&gt;1,(BB70&gt;=10))),BB70,IF(OR(AND(COUNTIF($AW70:BA70,"&lt;13")&gt;1,(BB70&gt;=13))),BB70,IF(OR(AND(COUNTIF($AW70:BA70,"&lt;16")&gt;1,(BB70&gt;=16))),BB70,IF(OR(AND(COUNTIF($AW70:BA70,"&lt;19")&gt;1,(BB70&gt;=19))),BB70,IF(OR(AND(COUNTIF($AW70:BA70,"&lt;22")&gt;1,(BB70&gt;=22))),BB70,30)))))))</f>
        <v>30</v>
      </c>
      <c r="BM70" s="46">
        <f>IF(OR(AND(COUNTIF($AW70:BB70,"&lt;4")&gt;1,(BC70&gt;=4))),BC70,IF(OR(AND(COUNTIF($AW70:BB70,"&lt;7")&gt;1,(BC70&gt;=7))),BC70,IF(OR(AND(COUNTIF($AW70:BB70,"&lt;10")&gt;1,(BC70&gt;=10))),BC70,IF(OR(AND(COUNTIF($AW70:BB70,"&lt;13")&gt;1,(BC70&gt;=13))),BC70,IF(OR(AND(COUNTIF($AW70:BB70,"&lt;16")&gt;1,(BC70&gt;=16))),BC70,IF(OR(AND(COUNTIF($AW70:BB70,"&lt;19")&gt;1,(BC70&gt;=19))),BC70,IF(OR(AND(COUNTIF($AW70:BB70,"&lt;22")&gt;1,(BC70&gt;=22))),BC70,30)))))))</f>
        <v>30</v>
      </c>
      <c r="BN70" s="46">
        <f>IF(OR(AND(COUNTIF($AW70:BC70,"&lt;4")&gt;1,(BD70&gt;=4))),BD70,IF(OR(AND(COUNTIF($AW70:BC70,"&lt;7")&gt;1,(BD70&gt;=7))),BD70,IF(OR(AND(COUNTIF($AW70:BC70,"&lt;10")&gt;1,(BD70&gt;=10))),BD70,IF(OR(AND(COUNTIF($AW70:BC70,"&lt;13")&gt;1,(BD70&gt;=13))),BD70,IF(OR(AND(COUNTIF($AW70:BC70,"&lt;16")&gt;1,(BD70&gt;=16))),BD70,IF(OR(AND(COUNTIF($AW70:BC70,"&lt;19")&gt;1,(BD70&gt;=19))),BD70,IF(OR(AND(COUNTIF($AW70:BC70,"&lt;22")&gt;1,(BD70&gt;=22))),BD70,30)))))))</f>
        <v>30</v>
      </c>
      <c r="BO70" s="47">
        <f>IF(OR(AND(COUNTIF($AW70:BD70,"&lt;4")&gt;1,(BE70&gt;=4))),BE70,IF(OR(AND(COUNTIF($AW70:BD70,"&lt;7")&gt;1,(BE70&gt;=7))),BE70,IF(OR(AND(COUNTIF($AW70:BD70,"&lt;10")&gt;1,(BE70&gt;=10))),BE70,IF(OR(AND(COUNTIF($AW70:BD70,"&lt;13")&gt;1,(BE70&gt;=13))),BE70,IF(OR(AND(COUNTIF($AW70:BD70,"&lt;16")&gt;1,(BE70&gt;=16))),BE70,IF(OR(AND(COUNTIF($AW70:BD70,"&lt;19")&gt;1,(BE70&gt;=19))),BE70,IF(OR(AND(COUNTIF($AW70:BD70,"&lt;22")&gt;1,(BE70&gt;=22))),BE70,30)))))))</f>
        <v>30</v>
      </c>
      <c r="BV70" s="43">
        <f t="shared" si="55"/>
        <v>30</v>
      </c>
      <c r="BW70" s="32">
        <f t="shared" si="56"/>
        <v>30</v>
      </c>
      <c r="BX70" s="32">
        <f t="shared" si="57"/>
        <v>30</v>
      </c>
      <c r="BY70" s="32">
        <f t="shared" si="58"/>
        <v>30</v>
      </c>
      <c r="BZ70" s="32">
        <f t="shared" si="59"/>
        <v>30</v>
      </c>
      <c r="CA70" s="32">
        <f t="shared" si="60"/>
        <v>30</v>
      </c>
      <c r="CB70" s="32">
        <f t="shared" si="61"/>
        <v>30</v>
      </c>
      <c r="CC70" s="32">
        <f t="shared" si="62"/>
        <v>30</v>
      </c>
      <c r="CD70" s="44">
        <f t="shared" si="63"/>
        <v>30</v>
      </c>
    </row>
    <row r="71" spans="2:82" ht="24" customHeight="1" thickBot="1">
      <c r="B71" s="32"/>
      <c r="C71" s="32"/>
      <c r="D71" s="32"/>
      <c r="E71" s="16">
        <f t="shared" ref="E71:E134" si="64">SUM($O71:$AL71)</f>
        <v>0</v>
      </c>
      <c r="F71" s="17"/>
      <c r="G71" s="17"/>
      <c r="H71" s="17"/>
      <c r="I71" s="17"/>
      <c r="J71" s="17"/>
      <c r="K71" s="17"/>
      <c r="L71" s="17"/>
      <c r="M71" s="17"/>
      <c r="N71" s="41"/>
      <c r="O71" s="42">
        <f t="shared" si="20"/>
        <v>0</v>
      </c>
      <c r="P71" s="19">
        <f t="shared" si="21"/>
        <v>0</v>
      </c>
      <c r="Q71" s="19">
        <f t="shared" si="22"/>
        <v>0</v>
      </c>
      <c r="R71" s="19">
        <f t="shared" si="23"/>
        <v>0</v>
      </c>
      <c r="S71" s="19">
        <f t="shared" si="24"/>
        <v>0</v>
      </c>
      <c r="T71" s="19">
        <f t="shared" si="25"/>
        <v>0</v>
      </c>
      <c r="U71" s="19">
        <f t="shared" si="26"/>
        <v>0</v>
      </c>
      <c r="V71" s="19">
        <f t="shared" si="27"/>
        <v>0</v>
      </c>
      <c r="W71" s="19">
        <f t="shared" si="28"/>
        <v>0</v>
      </c>
      <c r="X71" s="19">
        <f t="shared" si="29"/>
        <v>0</v>
      </c>
      <c r="Y71" s="19">
        <f t="shared" si="30"/>
        <v>0</v>
      </c>
      <c r="Z71" s="19">
        <f t="shared" si="31"/>
        <v>0</v>
      </c>
      <c r="AA71" s="19">
        <f t="shared" si="32"/>
        <v>0</v>
      </c>
      <c r="AB71" s="19">
        <f t="shared" si="33"/>
        <v>0</v>
      </c>
      <c r="AC71" s="19">
        <f t="shared" si="34"/>
        <v>0</v>
      </c>
      <c r="AD71" s="20">
        <f t="shared" si="35"/>
        <v>0</v>
      </c>
      <c r="AE71" s="21">
        <f t="shared" si="36"/>
        <v>0</v>
      </c>
      <c r="AF71" s="19">
        <f t="shared" si="37"/>
        <v>0</v>
      </c>
      <c r="AG71" s="19">
        <f t="shared" si="38"/>
        <v>0</v>
      </c>
      <c r="AH71" s="19">
        <f t="shared" si="39"/>
        <v>0</v>
      </c>
      <c r="AI71" s="19">
        <f t="shared" si="40"/>
        <v>0</v>
      </c>
      <c r="AJ71" s="19">
        <f t="shared" si="41"/>
        <v>0</v>
      </c>
      <c r="AK71" s="19">
        <f t="shared" si="42"/>
        <v>0</v>
      </c>
      <c r="AL71" s="22">
        <f t="shared" si="43"/>
        <v>0</v>
      </c>
      <c r="AQ71" s="1" t="str">
        <f t="shared" ref="AQ71:AQ102" si="65">IF(AND($BW71=2,$BV71&lt;$BW71),$G71,IF(AND($BW71=3,$BV71&lt;$BW71),$G71,IF(AND($BW71=4,$BV71&lt;$BW71),$G71,IF(AND($BW71=5,$BV71&lt;$BW71),$G71,IF(AND($BW71=6,$BV71&lt;$BW71),$G71,IF(AND($BW71=7,$BV71&lt;$BW71),$G71,IF(AND($BW71=8,$BV71&lt;$BW71),$G71,"OK")))))))</f>
        <v>OK</v>
      </c>
      <c r="AV71" s="1">
        <v>71</v>
      </c>
      <c r="AW71" s="43">
        <f t="shared" ref="AW71:AW102" si="66">IF(COUNTIFS(F71,$AT$7),1,IF(COUNTIFS(F71,$AT$8),2,IF(COUNTIFS(F71,$AT$9),3,IF(COUNTIFS(F71,$AT$10),4,IF(COUNTIFS(F71,$AT$11),5,IF(COUNTIFS(F71,$AT$12),6,IF(COUNTIFS(F71,$AT$13),7,IF(COUNTIFS(F71,$AT$14),8,IF(COUNTIFS(F71,$AT$15),9,IF(COUNTIFS(F71,$AT$16),10,IF(COUNTIFS(F71,$AT$17),11,IF(COUNTIFS(F71,$AT$18),12,IF(COUNTIFS(F71,$AT$19),13,IF(COUNTIFS(F71,$AT$20),14,IF(COUNTIFS(F71,$AT$21),15,IF(COUNTIFS(F71,$AT$22),16,IF(COUNTIFS(F71,$AT$23),17,IF(COUNTIFS(F71,$AT$24),18,IF(COUNTIFS(F71,$AT$25),19,IF(COUNTIFS(F71,$AT$26),20,IF(COUNTIFS(F71,$AT$27),21,IF(COUNTIFS(F71,$AT$28),22,IF(COUNTIFS(F71,$AT$29),23,IF(COUNTIFS(F71,$AT$30),24,30))))))))))))))))))))))))</f>
        <v>30</v>
      </c>
      <c r="AX71" s="32">
        <f t="shared" ref="AX71:AX102" si="67">IF(COUNTIFS(G71,$AT$7),1,IF(COUNTIFS(G71,$AT$8),2,IF(COUNTIFS(G71,$AT$9),3,IF(COUNTIFS(G71,$AT$10),4,IF(COUNTIFS(G71,$AT$11),5,IF(COUNTIFS(G71,$AT$12),6,IF(COUNTIFS(G71,$AT$13),7,IF(COUNTIFS(G71,$AT$14),8,IF(COUNTIFS(G71,$AT$15),9,IF(COUNTIFS(G71,$AT$16),10,IF(COUNTIFS(G71,$AT$17),11,IF(COUNTIFS(G71,$AT$18),12,IF(COUNTIFS(G71,$AT$19),13,IF(COUNTIFS(G71,$AT$20),14,IF(COUNTIFS(G71,$AT$21),15,IF(COUNTIFS(G71,$AT$22),16,IF(COUNTIFS(G71,$AT$23),17,IF(COUNTIFS(G71,$AT$24),18,IF(COUNTIFS(G71,$AT$25),19,IF(COUNTIFS(G71,$AT$26),20,IF(COUNTIFS(G71,$AT$27),21,IF(COUNTIFS(G71,$AT$28),22,IF(COUNTIFS(G71,$AT$29),23,IF(COUNTIFS(G71,$AT$30),24,30))))))))))))))))))))))))</f>
        <v>30</v>
      </c>
      <c r="AY71" s="32">
        <f t="shared" ref="AY71:AY102" si="68">IF(COUNTIFS(H71,$AT$7),1,IF(COUNTIFS(H71,$AT$8),2,IF(COUNTIFS(H71,$AT$9),3,IF(COUNTIFS(H71,$AT$10),4,IF(COUNTIFS(H71,$AT$11),5,IF(COUNTIFS(H71,$AT$12),6,IF(COUNTIFS(H71,$AT$13),7,IF(COUNTIFS(H71,$AT$14),8,IF(COUNTIFS(H71,$AT$15),9,IF(COUNTIFS(H71,$AT$16),10,IF(COUNTIFS(H71,$AT$17),11,IF(COUNTIFS(H71,$AT$18),12,IF(COUNTIFS(H71,$AT$19),13,IF(COUNTIFS(H71,$AT$20),14,IF(COUNTIFS(H71,$AT$21),15,IF(COUNTIFS(H71,$AT$22),16,IF(COUNTIFS(H71,$AT$23),17,IF(COUNTIFS(H71,$AT$24),18,IF(COUNTIFS(H71,$AT$25),19,IF(COUNTIFS(H71,$AT$26),20,IF(COUNTIFS(H71,$AT$27),21,IF(COUNTIFS(H71,$AT$28),22,IF(COUNTIFS(H71,$AT$29),23,IF(COUNTIFS(H71,$AT$30),24,30))))))))))))))))))))))))</f>
        <v>30</v>
      </c>
      <c r="AZ71" s="32">
        <f t="shared" ref="AZ71:AZ102" si="69">IF(COUNTIFS(I71,$AT$7),1,IF(COUNTIFS(I71,$AT$8),2,IF(COUNTIFS(I71,$AT$9),3,IF(COUNTIFS(I71,$AT$10),4,IF(COUNTIFS(I71,$AT$11),5,IF(COUNTIFS(I71,$AT$12),6,IF(COUNTIFS(I71,$AT$13),7,IF(COUNTIFS(I71,$AT$14),8,IF(COUNTIFS(I71,$AT$15),9,IF(COUNTIFS(I71,$AT$16),10,IF(COUNTIFS(I71,$AT$17),11,IF(COUNTIFS(I71,$AT$18),12,IF(COUNTIFS(I71,$AT$19),13,IF(COUNTIFS(I71,$AT$20),14,IF(COUNTIFS(I71,$AT$21),15,IF(COUNTIFS(I71,$AT$22),16,IF(COUNTIFS(I71,$AT$23),17,IF(COUNTIFS(I71,$AT$24),18,IF(COUNTIFS(I71,$AT$25),19,IF(COUNTIFS(I71,$AT$26),20,IF(COUNTIFS(I71,$AT$27),21,IF(COUNTIFS(I71,$AT$28),22,IF(COUNTIFS(I71,$AT$29),23,IF(COUNTIFS(I71,$AT$30),24,30))))))))))))))))))))))))</f>
        <v>30</v>
      </c>
      <c r="BA71" s="32">
        <f t="shared" ref="BA71:BA102" si="70">IF(COUNTIFS(J71,$AT$7),1,IF(COUNTIFS(J71,$AT$8),2,IF(COUNTIFS(J71,$AT$9),3,IF(COUNTIFS(J71,$AT$10),4,IF(COUNTIFS(J71,$AT$11),5,IF(COUNTIFS(J71,$AT$12),6,IF(COUNTIFS(J71,$AT$13),7,IF(COUNTIFS(J71,$AT$14),8,IF(COUNTIFS(J71,$AT$15),9,IF(COUNTIFS(J71,$AT$16),10,IF(COUNTIFS(J71,$AT$17),11,IF(COUNTIFS(J71,$AT$18),12,IF(COUNTIFS(J71,$AT$19),13,IF(COUNTIFS(J71,$AT$20),14,IF(COUNTIFS(J71,$AT$21),15,IF(COUNTIFS(J71,$AT$22),16,IF(COUNTIFS(J71,$AT$23),17,IF(COUNTIFS(J71,$AT$24),18,IF(COUNTIFS(J71,$AT$25),19,IF(COUNTIFS(J71,$AT$26),20,IF(COUNTIFS(J71,$AT$27),21,IF(COUNTIFS(J71,$AT$28),22,IF(COUNTIFS(J71,$AT$29),23,IF(COUNTIFS(J71,$AT$30),24,30))))))))))))))))))))))))</f>
        <v>30</v>
      </c>
      <c r="BB71" s="32">
        <f t="shared" ref="BB71:BB102" si="71">IF(COUNTIFS(K71,$AT$7),1,IF(COUNTIFS(K71,$AT$8),2,IF(COUNTIFS(K71,$AT$9),3,IF(COUNTIFS(K71,$AT$10),4,IF(COUNTIFS(K71,$AT$11),5,IF(COUNTIFS(K71,$AT$12),6,IF(COUNTIFS(K71,$AT$13),7,IF(COUNTIFS(K71,$AT$14),8,IF(COUNTIFS(K71,$AT$15),9,IF(COUNTIFS(K71,$AT$16),10,IF(COUNTIFS(K71,$AT$17),11,IF(COUNTIFS(K71,$AT$18),12,IF(COUNTIFS(K71,$AT$19),13,IF(COUNTIFS(K71,$AT$20),14,IF(COUNTIFS(K71,$AT$21),15,IF(COUNTIFS(K71,$AT$22),16,IF(COUNTIFS(K71,$AT$23),17,IF(COUNTIFS(K71,$AT$24),18,IF(COUNTIFS(K71,$AT$25),19,IF(COUNTIFS(K71,$AT$26),20,IF(COUNTIFS(K71,$AT$27),21,IF(COUNTIFS(K71,$AT$28),22,IF(COUNTIFS(K71,$AT$29),23,IF(COUNTIFS(K71,$AT$30),24,30))))))))))))))))))))))))</f>
        <v>30</v>
      </c>
      <c r="BC71" s="32">
        <f t="shared" ref="BC71:BC102" si="72">IF(COUNTIFS(L71,$AT$7),1,IF(COUNTIFS(L71,$AT$8),2,IF(COUNTIFS(L71,$AT$9),3,IF(COUNTIFS(L71,$AT$10),4,IF(COUNTIFS(L71,$AT$11),5,IF(COUNTIFS(L71,$AT$12),6,IF(COUNTIFS(L71,$AT$13),7,IF(COUNTIFS(L71,$AT$14),8,IF(COUNTIFS(L71,$AT$15),9,IF(COUNTIFS(L71,$AT$16),10,IF(COUNTIFS(L71,$AT$17),11,IF(COUNTIFS(L71,$AT$18),12,IF(COUNTIFS(L71,$AT$19),13,IF(COUNTIFS(L71,$AT$20),14,IF(COUNTIFS(L71,$AT$21),15,IF(COUNTIFS(L71,$AT$22),16,IF(COUNTIFS(L71,$AT$23),17,IF(COUNTIFS(L71,$AT$24),18,IF(COUNTIFS(L71,$AT$25),19,IF(COUNTIFS(L71,$AT$26),20,IF(COUNTIFS(L71,$AT$27),21,IF(COUNTIFS(L71,$AT$28),22,IF(COUNTIFS(L71,$AT$29),23,IF(COUNTIFS(L71,$AT$30),24,30))))))))))))))))))))))))</f>
        <v>30</v>
      </c>
      <c r="BD71" s="32">
        <f t="shared" ref="BD71:BD102" si="73">IF(COUNTIFS(M71,$AT$7),1,IF(COUNTIFS(M71,$AT$8),2,IF(COUNTIFS(M71,$AT$9),3,IF(COUNTIFS(M71,$AT$10),4,IF(COUNTIFS(M71,$AT$11),5,IF(COUNTIFS(M71,$AT$12),6,IF(COUNTIFS(M71,$AT$13),7,IF(COUNTIFS(M71,$AT$14),8,IF(COUNTIFS(M71,$AT$15),9,IF(COUNTIFS(M71,$AT$16),10,IF(COUNTIFS(M71,$AT$17),11,IF(COUNTIFS(M71,$AT$18),12,IF(COUNTIFS(M71,$AT$19),13,IF(COUNTIFS(M71,$AT$20),14,IF(COUNTIFS(M71,$AT$21),15,IF(COUNTIFS(M71,$AT$22),16,IF(COUNTIFS(M71,$AT$23),17,IF(COUNTIFS(M71,$AT$24),18,IF(COUNTIFS(M71,$AT$25),19,IF(COUNTIFS(M71,$AT$26),20,IF(COUNTIFS(M71,$AT$27),21,IF(COUNTIFS(M71,$AT$28),22,IF(COUNTIFS(M71,$AT$29),23,IF(COUNTIFS(M71,$AT$30),24,30))))))))))))))))))))))))</f>
        <v>30</v>
      </c>
      <c r="BE71" s="44">
        <f t="shared" ref="BE71:BE102" si="74">IF(COUNTIFS(N71,$AT$7),1,IF(COUNTIFS(N71,$AT$8),2,IF(COUNTIFS(N71,$AT$9),3,IF(COUNTIFS(N71,$AT$10),4,IF(COUNTIFS(N71,$AT$11),5,IF(COUNTIFS(N71,$AT$12),6,IF(COUNTIFS(N71,$AT$13),7,IF(COUNTIFS(N71,$AT$14),8,IF(COUNTIFS(N71,$AT$15),9,IF(COUNTIFS(N71,$AT$16),10,IF(COUNTIFS(N71,$AT$17),11,IF(COUNTIFS(N71,$AT$18),12,IF(COUNTIFS(N71,$AT$19),13,IF(COUNTIFS(N71,$AT$20),14,IF(COUNTIFS(N71,$AT$21),15,IF(COUNTIFS(N71,$AT$22),16,IF(COUNTIFS(N71,$AT$23),17,IF(COUNTIFS(N71,$AT$24),18,IF(COUNTIFS(N71,$AT$25),19,IF(COUNTIFS(N71,$AT$26),20,IF(COUNTIFS(N71,$AT$27),21,IF(COUNTIFS(N71,$AT$28),22,IF(COUNTIFS(N71,$AT$29),23,IF(COUNTIFS(N71,$AT$30),24,30))))))))))))))))))))))))</f>
        <v>30</v>
      </c>
      <c r="BH71" s="1">
        <v>71</v>
      </c>
      <c r="BI71" s="45">
        <f>IF(OR(AND(COUNTIF($AW71:AX71,"&lt;4")&gt;1,(AY71&gt;=4))),AY71,IF(OR(AND(COUNTIF($AW71:AX71,"&lt;7")&gt;1,(AY71&gt;=7))),AY71,IF(OR(AND(COUNTIF($AW71:AX71,"&lt;10")&gt;1,(AY71&gt;=10))),AY71,IF(OR(AND(COUNTIF($AW71:AX71,"&lt;13")&gt;1,(AY71&gt;=13))),AY71,IF(OR(AND(COUNTIF($AW71:AX71,"&lt;16")&gt;1,(AY71&gt;=16))),AY71,IF(OR(AND(COUNTIF($AW71:AX71,"&lt;19")&gt;1,(AY71&gt;=19))),AY71,IF(OR(AND(COUNTIF($AW71:AX71,"&lt;22")&gt;1,(AY71&gt;=22))),AY71,30)))))))</f>
        <v>30</v>
      </c>
      <c r="BJ71" s="46">
        <f>IF(OR(AND(COUNTIF($AW71:AY71,"&lt;4")&gt;1,(AZ71&gt;=4))),AZ71,IF(OR(AND(COUNTIF($AW71:AY71,"&lt;7")&gt;1,(AZ71&gt;=7))),AZ71,IF(OR(AND(COUNTIF($AW71:AY71,"&lt;10")&gt;1,(AZ71&gt;=10))),AZ71,IF(OR(AND(COUNTIF($AW71:AY71,"&lt;13")&gt;1,(AZ71&gt;=13))),AZ71,IF(OR(AND(COUNTIF($AW71:AY71,"&lt;16")&gt;1,(AZ71&gt;=16))),AZ71,IF(OR(AND(COUNTIF($AW71:AY71,"&lt;19")&gt;1,(AZ71&gt;=19))),AZ71,IF(OR(AND(COUNTIF($AW71:AY71,"&lt;22")&gt;1,(AZ71&gt;=22))),AZ71,30)))))))</f>
        <v>30</v>
      </c>
      <c r="BK71" s="46">
        <f>IF(OR(AND(COUNTIF($AW71:AZ71,"&lt;4")&gt;1,(BA71&gt;=4))),BA71,IF(OR(AND(COUNTIF($AW71:AZ71,"&lt;7")&gt;1,(BA71&gt;=7))),BA71,IF(OR(AND(COUNTIF($AW71:AZ71,"&lt;10")&gt;1,(BA71&gt;=10))),BA71,IF(OR(AND(COUNTIF($AW71:AZ71,"&lt;13")&gt;1,(BA71&gt;=13))),BA71,IF(OR(AND(COUNTIF($AW71:AZ71,"&lt;16")&gt;1,(BA71&gt;=16))),BA71,IF(OR(AND(COUNTIF($AW71:AZ71,"&lt;19")&gt;1,(BA71&gt;=19))),BA71,IF(OR(AND(COUNTIF($AW71:AZ71,"&lt;22")&gt;1,(BA71&gt;=22))),BA71,30)))))))</f>
        <v>30</v>
      </c>
      <c r="BL71" s="46">
        <f>IF(OR(AND(COUNTIF($AW71:BA71,"&lt;4")&gt;1,(BB71&gt;=4))),BB71,IF(OR(AND(COUNTIF($AW71:BA71,"&lt;7")&gt;1,(BB71&gt;=7))),BB71,IF(OR(AND(COUNTIF($AW71:BA71,"&lt;10")&gt;1,(BB71&gt;=10))),BB71,IF(OR(AND(COUNTIF($AW71:BA71,"&lt;13")&gt;1,(BB71&gt;=13))),BB71,IF(OR(AND(COUNTIF($AW71:BA71,"&lt;16")&gt;1,(BB71&gt;=16))),BB71,IF(OR(AND(COUNTIF($AW71:BA71,"&lt;19")&gt;1,(BB71&gt;=19))),BB71,IF(OR(AND(COUNTIF($AW71:BA71,"&lt;22")&gt;1,(BB71&gt;=22))),BB71,30)))))))</f>
        <v>30</v>
      </c>
      <c r="BM71" s="46">
        <f>IF(OR(AND(COUNTIF($AW71:BB71,"&lt;4")&gt;1,(BC71&gt;=4))),BC71,IF(OR(AND(COUNTIF($AW71:BB71,"&lt;7")&gt;1,(BC71&gt;=7))),BC71,IF(OR(AND(COUNTIF($AW71:BB71,"&lt;10")&gt;1,(BC71&gt;=10))),BC71,IF(OR(AND(COUNTIF($AW71:BB71,"&lt;13")&gt;1,(BC71&gt;=13))),BC71,IF(OR(AND(COUNTIF($AW71:BB71,"&lt;16")&gt;1,(BC71&gt;=16))),BC71,IF(OR(AND(COUNTIF($AW71:BB71,"&lt;19")&gt;1,(BC71&gt;=19))),BC71,IF(OR(AND(COUNTIF($AW71:BB71,"&lt;22")&gt;1,(BC71&gt;=22))),BC71,30)))))))</f>
        <v>30</v>
      </c>
      <c r="BN71" s="46">
        <f>IF(OR(AND(COUNTIF($AW71:BC71,"&lt;4")&gt;1,(BD71&gt;=4))),BD71,IF(OR(AND(COUNTIF($AW71:BC71,"&lt;7")&gt;1,(BD71&gt;=7))),BD71,IF(OR(AND(COUNTIF($AW71:BC71,"&lt;10")&gt;1,(BD71&gt;=10))),BD71,IF(OR(AND(COUNTIF($AW71:BC71,"&lt;13")&gt;1,(BD71&gt;=13))),BD71,IF(OR(AND(COUNTIF($AW71:BC71,"&lt;16")&gt;1,(BD71&gt;=16))),BD71,IF(OR(AND(COUNTIF($AW71:BC71,"&lt;19")&gt;1,(BD71&gt;=19))),BD71,IF(OR(AND(COUNTIF($AW71:BC71,"&lt;22")&gt;1,(BD71&gt;=22))),BD71,30)))))))</f>
        <v>30</v>
      </c>
      <c r="BO71" s="47">
        <f>IF(OR(AND(COUNTIF($AW71:BD71,"&lt;4")&gt;1,(BE71&gt;=4))),BE71,IF(OR(AND(COUNTIF($AW71:BD71,"&lt;7")&gt;1,(BE71&gt;=7))),BE71,IF(OR(AND(COUNTIF($AW71:BD71,"&lt;10")&gt;1,(BE71&gt;=10))),BE71,IF(OR(AND(COUNTIF($AW71:BD71,"&lt;13")&gt;1,(BE71&gt;=13))),BE71,IF(OR(AND(COUNTIF($AW71:BD71,"&lt;16")&gt;1,(BE71&gt;=16))),BE71,IF(OR(AND(COUNTIF($AW71:BD71,"&lt;19")&gt;1,(BE71&gt;=19))),BE71,IF(OR(AND(COUNTIF($AW71:BD71,"&lt;22")&gt;1,(BE71&gt;=22))),BE71,30)))))))</f>
        <v>30</v>
      </c>
      <c r="BV71" s="43">
        <f t="shared" ref="BV71:BV102" si="75">IF(COUNTIFS(F71,$AT$7),1,IF(COUNTIFS(F71,$AT$8),1,IF(COUNTIFS(F71,$AT$9),1,IF(COUNTIFS(F71,$AT$10),2,IF(COUNTIFS(F71,$AT$11),2,IF(COUNTIFS(F71,$AT$12),2,IF(COUNTIFS(F71,$AT$13),3,IF(COUNTIFS(F71,$AT$14),3,IF(COUNTIFS(F71,$AT$15),3,IF(COUNTIFS(F71,$AT$16),4,IF(COUNTIFS(F71,$AT$17),4,IF(COUNTIFS(F71,$AT$18),4,IF(COUNTIFS(F71,$AT$19),5,IF(COUNTIFS(F71,$AT$20),5,IF(COUNTIFS(F71,$AT$21),5,IF(COUNTIFS(F71,$AT$22),6,IF(COUNTIFS(F71,$AT$23),6,IF(COUNTIFS(F71,$AT$24),6,IF(COUNTIFS(F71,$AT$25),7,IF(COUNTIFS(F71,$AT$26),7,IF(COUNTIFS(F71,$AT$27),7,IF(COUNTIFS(F71,$AT$28),8,IF(COUNTIFS(F71,$AT$29),8,IF(COUNTIFS(F71,$AT$30),8,30))))))))))))))))))))))))</f>
        <v>30</v>
      </c>
      <c r="BW71" s="32">
        <f t="shared" ref="BW71:BW102" si="76">IF(COUNTIFS(G71,$AT$7),1,IF(COUNTIFS(G71,$AT$8),1,IF(COUNTIFS(G71,$AT$9),1,IF(COUNTIFS(G71,$AT$10),2,IF(COUNTIFS(G71,$AT$11),2,IF(COUNTIFS(G71,$AT$12),2,IF(COUNTIFS(G71,$AT$13),3,IF(COUNTIFS(G71,$AT$14),3,IF(COUNTIFS(G71,$AT$15),3,IF(COUNTIFS(G71,$AT$16),4,IF(COUNTIFS(G71,$AT$17),4,IF(COUNTIFS(G71,$AT$18),4,IF(COUNTIFS(G71,$AT$19),5,IF(COUNTIFS(G71,$AT$20),5,IF(COUNTIFS(G71,$AT$21),5,IF(COUNTIFS(G71,$AT$22),6,IF(COUNTIFS(G71,$AT$23),6,IF(COUNTIFS(G71,$AT$24),6,IF(COUNTIFS(G71,$AT$25),7,IF(COUNTIFS(G71,$AT$26),7,IF(COUNTIFS(G71,$AT$27),7,IF(COUNTIFS(G71,$AT$28),8,IF(COUNTIFS(G71,$AT$29),8,IF(COUNTIFS(G71,$AT$30),8,30))))))))))))))))))))))))</f>
        <v>30</v>
      </c>
      <c r="BX71" s="32">
        <f t="shared" ref="BX71:BX102" si="77">IF(COUNTIFS(H71,$AT$7),1,IF(COUNTIFS(H71,$AT$8),1,IF(COUNTIFS(H71,$AT$9),1,IF(COUNTIFS(H71,$AT$10),2,IF(COUNTIFS(H71,$AT$11),2,IF(COUNTIFS(H71,$AT$12),2,IF(COUNTIFS(H71,$AT$13),3,IF(COUNTIFS(H71,$AT$14),3,IF(COUNTIFS(H71,$AT$15),3,IF(COUNTIFS(H71,$AT$16),4,IF(COUNTIFS(H71,$AT$17),4,IF(COUNTIFS(H71,$AT$18),4,IF(COUNTIFS(H71,$AT$19),5,IF(COUNTIFS(H71,$AT$20),5,IF(COUNTIFS(H71,$AT$21),5,IF(COUNTIFS(H71,$AT$22),6,IF(COUNTIFS(H71,$AT$23),6,IF(COUNTIFS(H71,$AT$24),6,IF(COUNTIFS(H71,$AT$25),7,IF(COUNTIFS(H71,$AT$26),7,IF(COUNTIFS(H71,$AT$27),7,IF(COUNTIFS(H71,$AT$28),8,IF(COUNTIFS(H71,$AT$29),8,IF(COUNTIFS(H71,$AT$30),8,30))))))))))))))))))))))))</f>
        <v>30</v>
      </c>
      <c r="BY71" s="32">
        <f t="shared" ref="BY71:BY102" si="78">IF(COUNTIFS(I71,$AT$7),1,IF(COUNTIFS(I71,$AT$8),1,IF(COUNTIFS(I71,$AT$9),1,IF(COUNTIFS(I71,$AT$10),2,IF(COUNTIFS(I71,$AT$11),2,IF(COUNTIFS(I71,$AT$12),2,IF(COUNTIFS(I71,$AT$13),3,IF(COUNTIFS(I71,$AT$14),3,IF(COUNTIFS(I71,$AT$15),3,IF(COUNTIFS(I71,$AT$16),4,IF(COUNTIFS(I71,$AT$17),4,IF(COUNTIFS(I71,$AT$18),4,IF(COUNTIFS(I71,$AT$19),5,IF(COUNTIFS(I71,$AT$20),5,IF(COUNTIFS(I71,$AT$21),5,IF(COUNTIFS(I71,$AT$22),6,IF(COUNTIFS(I71,$AT$23),6,IF(COUNTIFS(I71,$AT$24),6,IF(COUNTIFS(I71,$AT$25),7,IF(COUNTIFS(I71,$AT$26),7,IF(COUNTIFS(I71,$AT$27),7,IF(COUNTIFS(I71,$AT$28),8,IF(COUNTIFS(I71,$AT$29),8,IF(COUNTIFS(I71,$AT$30),8,30))))))))))))))))))))))))</f>
        <v>30</v>
      </c>
      <c r="BZ71" s="32">
        <f t="shared" ref="BZ71:BZ102" si="79">IF(COUNTIFS(J71,$AT$7),1,IF(COUNTIFS(J71,$AT$8),1,IF(COUNTIFS(J71,$AT$9),1,IF(COUNTIFS(J71,$AT$10),2,IF(COUNTIFS(J71,$AT$11),2,IF(COUNTIFS(J71,$AT$12),2,IF(COUNTIFS(J71,$AT$13),3,IF(COUNTIFS(J71,$AT$14),3,IF(COUNTIFS(J71,$AT$15),3,IF(COUNTIFS(J71,$AT$16),4,IF(COUNTIFS(J71,$AT$17),4,IF(COUNTIFS(J71,$AT$18),4,IF(COUNTIFS(J71,$AT$19),5,IF(COUNTIFS(J71,$AT$20),5,IF(COUNTIFS(J71,$AT$21),5,IF(COUNTIFS(J71,$AT$22),6,IF(COUNTIFS(J71,$AT$23),6,IF(COUNTIFS(J71,$AT$24),6,IF(COUNTIFS(J71,$AT$25),7,IF(COUNTIFS(J71,$AT$26),7,IF(COUNTIFS(J71,$AT$27),7,IF(COUNTIFS(J71,$AT$28),8,IF(COUNTIFS(J71,$AT$29),8,IF(COUNTIFS(J71,$AT$30),8,30))))))))))))))))))))))))</f>
        <v>30</v>
      </c>
      <c r="CA71" s="32">
        <f t="shared" ref="CA71:CA102" si="80">IF(COUNTIFS(K71,$AT$7),1,IF(COUNTIFS(K71,$AT$8),1,IF(COUNTIFS(K71,$AT$9),1,IF(COUNTIFS(K71,$AT$10),2,IF(COUNTIFS(K71,$AT$11),2,IF(COUNTIFS(K71,$AT$12),2,IF(COUNTIFS(K71,$AT$13),3,IF(COUNTIFS(K71,$AT$14),3,IF(COUNTIFS(K71,$AT$15),3,IF(COUNTIFS(K71,$AT$16),4,IF(COUNTIFS(K71,$AT$17),4,IF(COUNTIFS(K71,$AT$18),4,IF(COUNTIFS(K71,$AT$19),5,IF(COUNTIFS(K71,$AT$20),5,IF(COUNTIFS(K71,$AT$21),5,IF(COUNTIFS(K71,$AT$22),6,IF(COUNTIFS(K71,$AT$23),6,IF(COUNTIFS(K71,$AT$24),6,IF(COUNTIFS(K71,$AT$25),7,IF(COUNTIFS(K71,$AT$26),7,IF(COUNTIFS(K71,$AT$27),7,IF(COUNTIFS(K71,$AT$28),8,IF(COUNTIFS(K71,$AT$29),8,IF(COUNTIFS(K71,$AT$30),8,30))))))))))))))))))))))))</f>
        <v>30</v>
      </c>
      <c r="CB71" s="32">
        <f t="shared" ref="CB71:CB102" si="81">IF(COUNTIFS(L71,$AT$7),1,IF(COUNTIFS(L71,$AT$8),1,IF(COUNTIFS(L71,$AT$9),1,IF(COUNTIFS(L71,$AT$10),2,IF(COUNTIFS(L71,$AT$11),2,IF(COUNTIFS(L71,$AT$12),2,IF(COUNTIFS(L71,$AT$13),3,IF(COUNTIFS(L71,$AT$14),3,IF(COUNTIFS(L71,$AT$15),3,IF(COUNTIFS(L71,$AT$16),4,IF(COUNTIFS(L71,$AT$17),4,IF(COUNTIFS(L71,$AT$18),4,IF(COUNTIFS(L71,$AT$19),5,IF(COUNTIFS(L71,$AT$20),5,IF(COUNTIFS(L71,$AT$21),5,IF(COUNTIFS(L71,$AT$22),6,IF(COUNTIFS(L71,$AT$23),6,IF(COUNTIFS(L71,$AT$24),6,IF(COUNTIFS(L71,$AT$25),7,IF(COUNTIFS(L71,$AT$26),7,IF(COUNTIFS(L71,$AT$27),7,IF(COUNTIFS(L71,$AT$28),8,IF(COUNTIFS(L71,$AT$29),8,IF(COUNTIFS(L71,$AT$30),8,30))))))))))))))))))))))))</f>
        <v>30</v>
      </c>
      <c r="CC71" s="32">
        <f t="shared" ref="CC71:CC102" si="82">IF(COUNTIFS(M71,$AT$7),1,IF(COUNTIFS(M71,$AT$8),1,IF(COUNTIFS(M71,$AT$9),1,IF(COUNTIFS(M71,$AT$10),2,IF(COUNTIFS(M71,$AT$11),2,IF(COUNTIFS(M71,$AT$12),2,IF(COUNTIFS(M71,$AT$13),3,IF(COUNTIFS(M71,$AT$14),3,IF(COUNTIFS(M71,$AT$15),3,IF(COUNTIFS(M71,$AT$16),4,IF(COUNTIFS(M71,$AT$17),4,IF(COUNTIFS(M71,$AT$18),4,IF(COUNTIFS(M71,$AT$19),5,IF(COUNTIFS(M71,$AT$20),5,IF(COUNTIFS(M71,$AT$21),5,IF(COUNTIFS(M71,$AT$22),6,IF(COUNTIFS(M71,$AT$23),6,IF(COUNTIFS(M71,$AT$24),6,IF(COUNTIFS(M71,$AT$25),7,IF(COUNTIFS(M71,$AT$26),7,IF(COUNTIFS(M71,$AT$27),7,IF(COUNTIFS(M71,$AT$28),8,IF(COUNTIFS(M71,$AT$29),8,IF(COUNTIFS(M71,$AT$30),8,30))))))))))))))))))))))))</f>
        <v>30</v>
      </c>
      <c r="CD71" s="44">
        <f t="shared" ref="CD71:CD102" si="83">IF(COUNTIFS(N71,$AT$7),1,IF(COUNTIFS(N71,$AT$8),1,IF(COUNTIFS(N71,$AT$9),1,IF(COUNTIFS(N71,$AT$10),2,IF(COUNTIFS(N71,$AT$11),2,IF(COUNTIFS(N71,$AT$12),2,IF(COUNTIFS(N71,$AT$13),3,IF(COUNTIFS(N71,$AT$14),3,IF(COUNTIFS(N71,$AT$15),3,IF(COUNTIFS(N71,$AT$16),4,IF(COUNTIFS(N71,$AT$17),4,IF(COUNTIFS(N71,$AT$18),4,IF(COUNTIFS(N71,$AT$19),5,IF(COUNTIFS(N71,$AT$20),5,IF(COUNTIFS(N71,$AT$21),5,IF(COUNTIFS(N71,$AT$22),6,IF(COUNTIFS(N71,$AT$23),6,IF(COUNTIFS(N71,$AT$24),6,IF(COUNTIFS(N71,$AT$25),7,IF(COUNTIFS(N71,$AT$26),7,IF(COUNTIFS(N71,$AT$27),7,IF(COUNTIFS(N71,$AT$28),8,IF(COUNTIFS(N71,$AT$29),8,IF(COUNTIFS(N71,$AT$30),8,30))))))))))))))))))))))))</f>
        <v>30</v>
      </c>
    </row>
    <row r="72" spans="2:82" ht="24" customHeight="1" thickBot="1">
      <c r="B72" s="32"/>
      <c r="C72" s="32"/>
      <c r="D72" s="32"/>
      <c r="E72" s="16">
        <f t="shared" si="64"/>
        <v>0</v>
      </c>
      <c r="F72" s="17"/>
      <c r="G72" s="17"/>
      <c r="H72" s="17"/>
      <c r="I72" s="17"/>
      <c r="J72" s="17"/>
      <c r="K72" s="17"/>
      <c r="L72" s="17"/>
      <c r="M72" s="17"/>
      <c r="N72" s="41"/>
      <c r="O72" s="42">
        <f t="shared" ref="O72:O135" si="84">COUNTIF($F72:$N72,$O$6)</f>
        <v>0</v>
      </c>
      <c r="P72" s="19">
        <f t="shared" ref="P72:P135" si="85">COUNTIF($F72:$N72,$P$6)</f>
        <v>0</v>
      </c>
      <c r="Q72" s="19">
        <f t="shared" ref="Q72:Q135" si="86">COUNTIF($F72:$N72,$Q$6)</f>
        <v>0</v>
      </c>
      <c r="R72" s="19">
        <f t="shared" ref="R72:R135" si="87">COUNTIF($F72:$N72,$R$6)</f>
        <v>0</v>
      </c>
      <c r="S72" s="19">
        <f t="shared" ref="S72:S135" si="88">COUNTIF($F72:$N72,$S$6)</f>
        <v>0</v>
      </c>
      <c r="T72" s="19">
        <f t="shared" ref="T72:T135" si="89">COUNTIF($F72:$N72,$T$6)</f>
        <v>0</v>
      </c>
      <c r="U72" s="19">
        <f t="shared" ref="U72:U135" si="90">COUNTIF($F72:$N72,$U$6)</f>
        <v>0</v>
      </c>
      <c r="V72" s="19">
        <f t="shared" ref="V72:V135" si="91">COUNTIF($F72:$N72,$V$6)</f>
        <v>0</v>
      </c>
      <c r="W72" s="19">
        <f t="shared" ref="W72:W135" si="92">COUNTIF($F72:$N72,$W$6)</f>
        <v>0</v>
      </c>
      <c r="X72" s="19">
        <f t="shared" ref="X72:X135" si="93">COUNTIF($F72:$N72,$X$6)</f>
        <v>0</v>
      </c>
      <c r="Y72" s="19">
        <f t="shared" ref="Y72:Y135" si="94">COUNTIF($F72:$N72,$Y$6)</f>
        <v>0</v>
      </c>
      <c r="Z72" s="19">
        <f t="shared" ref="Z72:Z135" si="95">COUNTIF($F72:$N72,$Z$6)</f>
        <v>0</v>
      </c>
      <c r="AA72" s="19">
        <f t="shared" ref="AA72:AA135" si="96">COUNTIF($F72:$N72,$AA$6)</f>
        <v>0</v>
      </c>
      <c r="AB72" s="19">
        <f t="shared" ref="AB72:AB135" si="97">COUNTIF($F72:$N72,$AB$6)</f>
        <v>0</v>
      </c>
      <c r="AC72" s="19">
        <f t="shared" ref="AC72:AC135" si="98">COUNTIF($F72:$N72,$AC$6)</f>
        <v>0</v>
      </c>
      <c r="AD72" s="20">
        <f t="shared" ref="AD72:AD135" si="99">COUNTIF($F72:$N72,$AD$6)</f>
        <v>0</v>
      </c>
      <c r="AE72" s="21">
        <f t="shared" ref="AE72:AE135" si="100">COUNTIF($F72:$N72,$AE$6)</f>
        <v>0</v>
      </c>
      <c r="AF72" s="19">
        <f t="shared" ref="AF72:AF135" si="101">COUNTIF($F72:$N72,$AF$6)</f>
        <v>0</v>
      </c>
      <c r="AG72" s="19">
        <f t="shared" ref="AG72:AG135" si="102">COUNTIF($F72:$N72,$AG$6)</f>
        <v>0</v>
      </c>
      <c r="AH72" s="19">
        <f t="shared" ref="AH72:AH135" si="103">COUNTIF($F72:$N72,$AH$6)</f>
        <v>0</v>
      </c>
      <c r="AI72" s="19">
        <f t="shared" ref="AI72:AI135" si="104">COUNTIF($F72:$N72,$AI$6)</f>
        <v>0</v>
      </c>
      <c r="AJ72" s="19">
        <f t="shared" ref="AJ72:AJ135" si="105">COUNTIF($F72:$N72,$AJ$6)</f>
        <v>0</v>
      </c>
      <c r="AK72" s="19">
        <f t="shared" ref="AK72:AK135" si="106">COUNTIF($F72:$N72,$AK$6)</f>
        <v>0</v>
      </c>
      <c r="AL72" s="22">
        <f t="shared" ref="AL72:AL135" si="107">COUNTIF($F72:$N72,$AL$6)</f>
        <v>0</v>
      </c>
      <c r="AQ72" s="1" t="str">
        <f t="shared" si="65"/>
        <v>OK</v>
      </c>
      <c r="AV72" s="1">
        <v>72</v>
      </c>
      <c r="AW72" s="43">
        <f t="shared" si="66"/>
        <v>30</v>
      </c>
      <c r="AX72" s="32">
        <f t="shared" si="67"/>
        <v>30</v>
      </c>
      <c r="AY72" s="32">
        <f t="shared" si="68"/>
        <v>30</v>
      </c>
      <c r="AZ72" s="32">
        <f t="shared" si="69"/>
        <v>30</v>
      </c>
      <c r="BA72" s="32">
        <f t="shared" si="70"/>
        <v>30</v>
      </c>
      <c r="BB72" s="32">
        <f t="shared" si="71"/>
        <v>30</v>
      </c>
      <c r="BC72" s="32">
        <f t="shared" si="72"/>
        <v>30</v>
      </c>
      <c r="BD72" s="32">
        <f t="shared" si="73"/>
        <v>30</v>
      </c>
      <c r="BE72" s="44">
        <f t="shared" si="74"/>
        <v>30</v>
      </c>
      <c r="BH72" s="1">
        <v>72</v>
      </c>
      <c r="BI72" s="45">
        <f>IF(OR(AND(COUNTIF($AW72:AX72,"&lt;4")&gt;1,(AY72&gt;=4))),AY72,IF(OR(AND(COUNTIF($AW72:AX72,"&lt;7")&gt;1,(AY72&gt;=7))),AY72,IF(OR(AND(COUNTIF($AW72:AX72,"&lt;10")&gt;1,(AY72&gt;=10))),AY72,IF(OR(AND(COUNTIF($AW72:AX72,"&lt;13")&gt;1,(AY72&gt;=13))),AY72,IF(OR(AND(COUNTIF($AW72:AX72,"&lt;16")&gt;1,(AY72&gt;=16))),AY72,IF(OR(AND(COUNTIF($AW72:AX72,"&lt;19")&gt;1,(AY72&gt;=19))),AY72,IF(OR(AND(COUNTIF($AW72:AX72,"&lt;22")&gt;1,(AY72&gt;=22))),AY72,30)))))))</f>
        <v>30</v>
      </c>
      <c r="BJ72" s="46">
        <f>IF(OR(AND(COUNTIF($AW72:AY72,"&lt;4")&gt;1,(AZ72&gt;=4))),AZ72,IF(OR(AND(COUNTIF($AW72:AY72,"&lt;7")&gt;1,(AZ72&gt;=7))),AZ72,IF(OR(AND(COUNTIF($AW72:AY72,"&lt;10")&gt;1,(AZ72&gt;=10))),AZ72,IF(OR(AND(COUNTIF($AW72:AY72,"&lt;13")&gt;1,(AZ72&gt;=13))),AZ72,IF(OR(AND(COUNTIF($AW72:AY72,"&lt;16")&gt;1,(AZ72&gt;=16))),AZ72,IF(OR(AND(COUNTIF($AW72:AY72,"&lt;19")&gt;1,(AZ72&gt;=19))),AZ72,IF(OR(AND(COUNTIF($AW72:AY72,"&lt;22")&gt;1,(AZ72&gt;=22))),AZ72,30)))))))</f>
        <v>30</v>
      </c>
      <c r="BK72" s="46">
        <f>IF(OR(AND(COUNTIF($AW72:AZ72,"&lt;4")&gt;1,(BA72&gt;=4))),BA72,IF(OR(AND(COUNTIF($AW72:AZ72,"&lt;7")&gt;1,(BA72&gt;=7))),BA72,IF(OR(AND(COUNTIF($AW72:AZ72,"&lt;10")&gt;1,(BA72&gt;=10))),BA72,IF(OR(AND(COUNTIF($AW72:AZ72,"&lt;13")&gt;1,(BA72&gt;=13))),BA72,IF(OR(AND(COUNTIF($AW72:AZ72,"&lt;16")&gt;1,(BA72&gt;=16))),BA72,IF(OR(AND(COUNTIF($AW72:AZ72,"&lt;19")&gt;1,(BA72&gt;=19))),BA72,IF(OR(AND(COUNTIF($AW72:AZ72,"&lt;22")&gt;1,(BA72&gt;=22))),BA72,30)))))))</f>
        <v>30</v>
      </c>
      <c r="BL72" s="46">
        <f>IF(OR(AND(COUNTIF($AW72:BA72,"&lt;4")&gt;1,(BB72&gt;=4))),BB72,IF(OR(AND(COUNTIF($AW72:BA72,"&lt;7")&gt;1,(BB72&gt;=7))),BB72,IF(OR(AND(COUNTIF($AW72:BA72,"&lt;10")&gt;1,(BB72&gt;=10))),BB72,IF(OR(AND(COUNTIF($AW72:BA72,"&lt;13")&gt;1,(BB72&gt;=13))),BB72,IF(OR(AND(COUNTIF($AW72:BA72,"&lt;16")&gt;1,(BB72&gt;=16))),BB72,IF(OR(AND(COUNTIF($AW72:BA72,"&lt;19")&gt;1,(BB72&gt;=19))),BB72,IF(OR(AND(COUNTIF($AW72:BA72,"&lt;22")&gt;1,(BB72&gt;=22))),BB72,30)))))))</f>
        <v>30</v>
      </c>
      <c r="BM72" s="46">
        <f>IF(OR(AND(COUNTIF($AW72:BB72,"&lt;4")&gt;1,(BC72&gt;=4))),BC72,IF(OR(AND(COUNTIF($AW72:BB72,"&lt;7")&gt;1,(BC72&gt;=7))),BC72,IF(OR(AND(COUNTIF($AW72:BB72,"&lt;10")&gt;1,(BC72&gt;=10))),BC72,IF(OR(AND(COUNTIF($AW72:BB72,"&lt;13")&gt;1,(BC72&gt;=13))),BC72,IF(OR(AND(COUNTIF($AW72:BB72,"&lt;16")&gt;1,(BC72&gt;=16))),BC72,IF(OR(AND(COUNTIF($AW72:BB72,"&lt;19")&gt;1,(BC72&gt;=19))),BC72,IF(OR(AND(COUNTIF($AW72:BB72,"&lt;22")&gt;1,(BC72&gt;=22))),BC72,30)))))))</f>
        <v>30</v>
      </c>
      <c r="BN72" s="46">
        <f>IF(OR(AND(COUNTIF($AW72:BC72,"&lt;4")&gt;1,(BD72&gt;=4))),BD72,IF(OR(AND(COUNTIF($AW72:BC72,"&lt;7")&gt;1,(BD72&gt;=7))),BD72,IF(OR(AND(COUNTIF($AW72:BC72,"&lt;10")&gt;1,(BD72&gt;=10))),BD72,IF(OR(AND(COUNTIF($AW72:BC72,"&lt;13")&gt;1,(BD72&gt;=13))),BD72,IF(OR(AND(COUNTIF($AW72:BC72,"&lt;16")&gt;1,(BD72&gt;=16))),BD72,IF(OR(AND(COUNTIF($AW72:BC72,"&lt;19")&gt;1,(BD72&gt;=19))),BD72,IF(OR(AND(COUNTIF($AW72:BC72,"&lt;22")&gt;1,(BD72&gt;=22))),BD72,30)))))))</f>
        <v>30</v>
      </c>
      <c r="BO72" s="47">
        <f>IF(OR(AND(COUNTIF($AW72:BD72,"&lt;4")&gt;1,(BE72&gt;=4))),BE72,IF(OR(AND(COUNTIF($AW72:BD72,"&lt;7")&gt;1,(BE72&gt;=7))),BE72,IF(OR(AND(COUNTIF($AW72:BD72,"&lt;10")&gt;1,(BE72&gt;=10))),BE72,IF(OR(AND(COUNTIF($AW72:BD72,"&lt;13")&gt;1,(BE72&gt;=13))),BE72,IF(OR(AND(COUNTIF($AW72:BD72,"&lt;16")&gt;1,(BE72&gt;=16))),BE72,IF(OR(AND(COUNTIF($AW72:BD72,"&lt;19")&gt;1,(BE72&gt;=19))),BE72,IF(OR(AND(COUNTIF($AW72:BD72,"&lt;22")&gt;1,(BE72&gt;=22))),BE72,30)))))))</f>
        <v>30</v>
      </c>
      <c r="BV72" s="43">
        <f t="shared" si="75"/>
        <v>30</v>
      </c>
      <c r="BW72" s="32">
        <f t="shared" si="76"/>
        <v>30</v>
      </c>
      <c r="BX72" s="32">
        <f t="shared" si="77"/>
        <v>30</v>
      </c>
      <c r="BY72" s="32">
        <f t="shared" si="78"/>
        <v>30</v>
      </c>
      <c r="BZ72" s="32">
        <f t="shared" si="79"/>
        <v>30</v>
      </c>
      <c r="CA72" s="32">
        <f t="shared" si="80"/>
        <v>30</v>
      </c>
      <c r="CB72" s="32">
        <f t="shared" si="81"/>
        <v>30</v>
      </c>
      <c r="CC72" s="32">
        <f t="shared" si="82"/>
        <v>30</v>
      </c>
      <c r="CD72" s="44">
        <f t="shared" si="83"/>
        <v>30</v>
      </c>
    </row>
    <row r="73" spans="2:82" ht="24" customHeight="1" thickBot="1">
      <c r="B73" s="32"/>
      <c r="C73" s="32"/>
      <c r="D73" s="32"/>
      <c r="E73" s="16">
        <f t="shared" si="64"/>
        <v>0</v>
      </c>
      <c r="F73" s="17"/>
      <c r="G73" s="17"/>
      <c r="H73" s="17"/>
      <c r="I73" s="17"/>
      <c r="J73" s="17"/>
      <c r="K73" s="17"/>
      <c r="L73" s="17"/>
      <c r="M73" s="17"/>
      <c r="N73" s="41"/>
      <c r="O73" s="42">
        <f t="shared" si="84"/>
        <v>0</v>
      </c>
      <c r="P73" s="19">
        <f t="shared" si="85"/>
        <v>0</v>
      </c>
      <c r="Q73" s="19">
        <f t="shared" si="86"/>
        <v>0</v>
      </c>
      <c r="R73" s="19">
        <f t="shared" si="87"/>
        <v>0</v>
      </c>
      <c r="S73" s="19">
        <f t="shared" si="88"/>
        <v>0</v>
      </c>
      <c r="T73" s="19">
        <f t="shared" si="89"/>
        <v>0</v>
      </c>
      <c r="U73" s="19">
        <f t="shared" si="90"/>
        <v>0</v>
      </c>
      <c r="V73" s="19">
        <f t="shared" si="91"/>
        <v>0</v>
      </c>
      <c r="W73" s="19">
        <f t="shared" si="92"/>
        <v>0</v>
      </c>
      <c r="X73" s="19">
        <f t="shared" si="93"/>
        <v>0</v>
      </c>
      <c r="Y73" s="19">
        <f t="shared" si="94"/>
        <v>0</v>
      </c>
      <c r="Z73" s="19">
        <f t="shared" si="95"/>
        <v>0</v>
      </c>
      <c r="AA73" s="19">
        <f t="shared" si="96"/>
        <v>0</v>
      </c>
      <c r="AB73" s="19">
        <f t="shared" si="97"/>
        <v>0</v>
      </c>
      <c r="AC73" s="19">
        <f t="shared" si="98"/>
        <v>0</v>
      </c>
      <c r="AD73" s="20">
        <f t="shared" si="99"/>
        <v>0</v>
      </c>
      <c r="AE73" s="21">
        <f t="shared" si="100"/>
        <v>0</v>
      </c>
      <c r="AF73" s="19">
        <f t="shared" si="101"/>
        <v>0</v>
      </c>
      <c r="AG73" s="19">
        <f t="shared" si="102"/>
        <v>0</v>
      </c>
      <c r="AH73" s="19">
        <f t="shared" si="103"/>
        <v>0</v>
      </c>
      <c r="AI73" s="19">
        <f t="shared" si="104"/>
        <v>0</v>
      </c>
      <c r="AJ73" s="19">
        <f t="shared" si="105"/>
        <v>0</v>
      </c>
      <c r="AK73" s="19">
        <f t="shared" si="106"/>
        <v>0</v>
      </c>
      <c r="AL73" s="22">
        <f t="shared" si="107"/>
        <v>0</v>
      </c>
      <c r="AQ73" s="1" t="str">
        <f t="shared" si="65"/>
        <v>OK</v>
      </c>
      <c r="AV73" s="1">
        <v>73</v>
      </c>
      <c r="AW73" s="43">
        <f t="shared" si="66"/>
        <v>30</v>
      </c>
      <c r="AX73" s="32">
        <f t="shared" si="67"/>
        <v>30</v>
      </c>
      <c r="AY73" s="32">
        <f t="shared" si="68"/>
        <v>30</v>
      </c>
      <c r="AZ73" s="32">
        <f t="shared" si="69"/>
        <v>30</v>
      </c>
      <c r="BA73" s="32">
        <f t="shared" si="70"/>
        <v>30</v>
      </c>
      <c r="BB73" s="32">
        <f t="shared" si="71"/>
        <v>30</v>
      </c>
      <c r="BC73" s="32">
        <f t="shared" si="72"/>
        <v>30</v>
      </c>
      <c r="BD73" s="32">
        <f t="shared" si="73"/>
        <v>30</v>
      </c>
      <c r="BE73" s="44">
        <f t="shared" si="74"/>
        <v>30</v>
      </c>
      <c r="BH73" s="1">
        <v>73</v>
      </c>
      <c r="BI73" s="45">
        <f>IF(OR(AND(COUNTIF($AW73:AX73,"&lt;4")&gt;1,(AY73&gt;=4))),AY73,IF(OR(AND(COUNTIF($AW73:AX73,"&lt;7")&gt;1,(AY73&gt;=7))),AY73,IF(OR(AND(COUNTIF($AW73:AX73,"&lt;10")&gt;1,(AY73&gt;=10))),AY73,IF(OR(AND(COUNTIF($AW73:AX73,"&lt;13")&gt;1,(AY73&gt;=13))),AY73,IF(OR(AND(COUNTIF($AW73:AX73,"&lt;16")&gt;1,(AY73&gt;=16))),AY73,IF(OR(AND(COUNTIF($AW73:AX73,"&lt;19")&gt;1,(AY73&gt;=19))),AY73,IF(OR(AND(COUNTIF($AW73:AX73,"&lt;22")&gt;1,(AY73&gt;=22))),AY73,30)))))))</f>
        <v>30</v>
      </c>
      <c r="BJ73" s="46">
        <f>IF(OR(AND(COUNTIF($AW73:AY73,"&lt;4")&gt;1,(AZ73&gt;=4))),AZ73,IF(OR(AND(COUNTIF($AW73:AY73,"&lt;7")&gt;1,(AZ73&gt;=7))),AZ73,IF(OR(AND(COUNTIF($AW73:AY73,"&lt;10")&gt;1,(AZ73&gt;=10))),AZ73,IF(OR(AND(COUNTIF($AW73:AY73,"&lt;13")&gt;1,(AZ73&gt;=13))),AZ73,IF(OR(AND(COUNTIF($AW73:AY73,"&lt;16")&gt;1,(AZ73&gt;=16))),AZ73,IF(OR(AND(COUNTIF($AW73:AY73,"&lt;19")&gt;1,(AZ73&gt;=19))),AZ73,IF(OR(AND(COUNTIF($AW73:AY73,"&lt;22")&gt;1,(AZ73&gt;=22))),AZ73,30)))))))</f>
        <v>30</v>
      </c>
      <c r="BK73" s="46">
        <f>IF(OR(AND(COUNTIF($AW73:AZ73,"&lt;4")&gt;1,(BA73&gt;=4))),BA73,IF(OR(AND(COUNTIF($AW73:AZ73,"&lt;7")&gt;1,(BA73&gt;=7))),BA73,IF(OR(AND(COUNTIF($AW73:AZ73,"&lt;10")&gt;1,(BA73&gt;=10))),BA73,IF(OR(AND(COUNTIF($AW73:AZ73,"&lt;13")&gt;1,(BA73&gt;=13))),BA73,IF(OR(AND(COUNTIF($AW73:AZ73,"&lt;16")&gt;1,(BA73&gt;=16))),BA73,IF(OR(AND(COUNTIF($AW73:AZ73,"&lt;19")&gt;1,(BA73&gt;=19))),BA73,IF(OR(AND(COUNTIF($AW73:AZ73,"&lt;22")&gt;1,(BA73&gt;=22))),BA73,30)))))))</f>
        <v>30</v>
      </c>
      <c r="BL73" s="46">
        <f>IF(OR(AND(COUNTIF($AW73:BA73,"&lt;4")&gt;1,(BB73&gt;=4))),BB73,IF(OR(AND(COUNTIF($AW73:BA73,"&lt;7")&gt;1,(BB73&gt;=7))),BB73,IF(OR(AND(COUNTIF($AW73:BA73,"&lt;10")&gt;1,(BB73&gt;=10))),BB73,IF(OR(AND(COUNTIF($AW73:BA73,"&lt;13")&gt;1,(BB73&gt;=13))),BB73,IF(OR(AND(COUNTIF($AW73:BA73,"&lt;16")&gt;1,(BB73&gt;=16))),BB73,IF(OR(AND(COUNTIF($AW73:BA73,"&lt;19")&gt;1,(BB73&gt;=19))),BB73,IF(OR(AND(COUNTIF($AW73:BA73,"&lt;22")&gt;1,(BB73&gt;=22))),BB73,30)))))))</f>
        <v>30</v>
      </c>
      <c r="BM73" s="46">
        <f>IF(OR(AND(COUNTIF($AW73:BB73,"&lt;4")&gt;1,(BC73&gt;=4))),BC73,IF(OR(AND(COUNTIF($AW73:BB73,"&lt;7")&gt;1,(BC73&gt;=7))),BC73,IF(OR(AND(COUNTIF($AW73:BB73,"&lt;10")&gt;1,(BC73&gt;=10))),BC73,IF(OR(AND(COUNTIF($AW73:BB73,"&lt;13")&gt;1,(BC73&gt;=13))),BC73,IF(OR(AND(COUNTIF($AW73:BB73,"&lt;16")&gt;1,(BC73&gt;=16))),BC73,IF(OR(AND(COUNTIF($AW73:BB73,"&lt;19")&gt;1,(BC73&gt;=19))),BC73,IF(OR(AND(COUNTIF($AW73:BB73,"&lt;22")&gt;1,(BC73&gt;=22))),BC73,30)))))))</f>
        <v>30</v>
      </c>
      <c r="BN73" s="46">
        <f>IF(OR(AND(COUNTIF($AW73:BC73,"&lt;4")&gt;1,(BD73&gt;=4))),BD73,IF(OR(AND(COUNTIF($AW73:BC73,"&lt;7")&gt;1,(BD73&gt;=7))),BD73,IF(OR(AND(COUNTIF($AW73:BC73,"&lt;10")&gt;1,(BD73&gt;=10))),BD73,IF(OR(AND(COUNTIF($AW73:BC73,"&lt;13")&gt;1,(BD73&gt;=13))),BD73,IF(OR(AND(COUNTIF($AW73:BC73,"&lt;16")&gt;1,(BD73&gt;=16))),BD73,IF(OR(AND(COUNTIF($AW73:BC73,"&lt;19")&gt;1,(BD73&gt;=19))),BD73,IF(OR(AND(COUNTIF($AW73:BC73,"&lt;22")&gt;1,(BD73&gt;=22))),BD73,30)))))))</f>
        <v>30</v>
      </c>
      <c r="BO73" s="47">
        <f>IF(OR(AND(COUNTIF($AW73:BD73,"&lt;4")&gt;1,(BE73&gt;=4))),BE73,IF(OR(AND(COUNTIF($AW73:BD73,"&lt;7")&gt;1,(BE73&gt;=7))),BE73,IF(OR(AND(COUNTIF($AW73:BD73,"&lt;10")&gt;1,(BE73&gt;=10))),BE73,IF(OR(AND(COUNTIF($AW73:BD73,"&lt;13")&gt;1,(BE73&gt;=13))),BE73,IF(OR(AND(COUNTIF($AW73:BD73,"&lt;16")&gt;1,(BE73&gt;=16))),BE73,IF(OR(AND(COUNTIF($AW73:BD73,"&lt;19")&gt;1,(BE73&gt;=19))),BE73,IF(OR(AND(COUNTIF($AW73:BD73,"&lt;22")&gt;1,(BE73&gt;=22))),BE73,30)))))))</f>
        <v>30</v>
      </c>
      <c r="BV73" s="43">
        <f t="shared" si="75"/>
        <v>30</v>
      </c>
      <c r="BW73" s="32">
        <f t="shared" si="76"/>
        <v>30</v>
      </c>
      <c r="BX73" s="32">
        <f t="shared" si="77"/>
        <v>30</v>
      </c>
      <c r="BY73" s="32">
        <f t="shared" si="78"/>
        <v>30</v>
      </c>
      <c r="BZ73" s="32">
        <f t="shared" si="79"/>
        <v>30</v>
      </c>
      <c r="CA73" s="32">
        <f t="shared" si="80"/>
        <v>30</v>
      </c>
      <c r="CB73" s="32">
        <f t="shared" si="81"/>
        <v>30</v>
      </c>
      <c r="CC73" s="32">
        <f t="shared" si="82"/>
        <v>30</v>
      </c>
      <c r="CD73" s="44">
        <f t="shared" si="83"/>
        <v>30</v>
      </c>
    </row>
    <row r="74" spans="2:82" ht="24" customHeight="1" thickBot="1">
      <c r="B74" s="32"/>
      <c r="C74" s="32"/>
      <c r="D74" s="32"/>
      <c r="E74" s="16">
        <f t="shared" si="64"/>
        <v>0</v>
      </c>
      <c r="F74" s="17"/>
      <c r="G74" s="17"/>
      <c r="H74" s="17"/>
      <c r="I74" s="17"/>
      <c r="J74" s="17"/>
      <c r="K74" s="17"/>
      <c r="L74" s="17"/>
      <c r="M74" s="17"/>
      <c r="N74" s="41"/>
      <c r="O74" s="42">
        <f t="shared" si="84"/>
        <v>0</v>
      </c>
      <c r="P74" s="19">
        <f t="shared" si="85"/>
        <v>0</v>
      </c>
      <c r="Q74" s="19">
        <f t="shared" si="86"/>
        <v>0</v>
      </c>
      <c r="R74" s="19">
        <f t="shared" si="87"/>
        <v>0</v>
      </c>
      <c r="S74" s="19">
        <f t="shared" si="88"/>
        <v>0</v>
      </c>
      <c r="T74" s="19">
        <f t="shared" si="89"/>
        <v>0</v>
      </c>
      <c r="U74" s="19">
        <f t="shared" si="90"/>
        <v>0</v>
      </c>
      <c r="V74" s="19">
        <f t="shared" si="91"/>
        <v>0</v>
      </c>
      <c r="W74" s="19">
        <f t="shared" si="92"/>
        <v>0</v>
      </c>
      <c r="X74" s="19">
        <f t="shared" si="93"/>
        <v>0</v>
      </c>
      <c r="Y74" s="19">
        <f t="shared" si="94"/>
        <v>0</v>
      </c>
      <c r="Z74" s="19">
        <f t="shared" si="95"/>
        <v>0</v>
      </c>
      <c r="AA74" s="19">
        <f t="shared" si="96"/>
        <v>0</v>
      </c>
      <c r="AB74" s="19">
        <f t="shared" si="97"/>
        <v>0</v>
      </c>
      <c r="AC74" s="19">
        <f t="shared" si="98"/>
        <v>0</v>
      </c>
      <c r="AD74" s="20">
        <f t="shared" si="99"/>
        <v>0</v>
      </c>
      <c r="AE74" s="21">
        <f t="shared" si="100"/>
        <v>0</v>
      </c>
      <c r="AF74" s="19">
        <f t="shared" si="101"/>
        <v>0</v>
      </c>
      <c r="AG74" s="19">
        <f t="shared" si="102"/>
        <v>0</v>
      </c>
      <c r="AH74" s="19">
        <f t="shared" si="103"/>
        <v>0</v>
      </c>
      <c r="AI74" s="19">
        <f t="shared" si="104"/>
        <v>0</v>
      </c>
      <c r="AJ74" s="19">
        <f t="shared" si="105"/>
        <v>0</v>
      </c>
      <c r="AK74" s="19">
        <f t="shared" si="106"/>
        <v>0</v>
      </c>
      <c r="AL74" s="22">
        <f t="shared" si="107"/>
        <v>0</v>
      </c>
      <c r="AQ74" s="1" t="str">
        <f t="shared" si="65"/>
        <v>OK</v>
      </c>
      <c r="AV74" s="1">
        <v>74</v>
      </c>
      <c r="AW74" s="43">
        <f t="shared" si="66"/>
        <v>30</v>
      </c>
      <c r="AX74" s="32">
        <f t="shared" si="67"/>
        <v>30</v>
      </c>
      <c r="AY74" s="32">
        <f t="shared" si="68"/>
        <v>30</v>
      </c>
      <c r="AZ74" s="32">
        <f t="shared" si="69"/>
        <v>30</v>
      </c>
      <c r="BA74" s="32">
        <f t="shared" si="70"/>
        <v>30</v>
      </c>
      <c r="BB74" s="32">
        <f t="shared" si="71"/>
        <v>30</v>
      </c>
      <c r="BC74" s="32">
        <f t="shared" si="72"/>
        <v>30</v>
      </c>
      <c r="BD74" s="32">
        <f t="shared" si="73"/>
        <v>30</v>
      </c>
      <c r="BE74" s="44">
        <f t="shared" si="74"/>
        <v>30</v>
      </c>
      <c r="BH74" s="1">
        <v>74</v>
      </c>
      <c r="BI74" s="45">
        <f>IF(OR(AND(COUNTIF($AW74:AX74,"&lt;4")&gt;1,(AY74&gt;=4))),AY74,IF(OR(AND(COUNTIF($AW74:AX74,"&lt;7")&gt;1,(AY74&gt;=7))),AY74,IF(OR(AND(COUNTIF($AW74:AX74,"&lt;10")&gt;1,(AY74&gt;=10))),AY74,IF(OR(AND(COUNTIF($AW74:AX74,"&lt;13")&gt;1,(AY74&gt;=13))),AY74,IF(OR(AND(COUNTIF($AW74:AX74,"&lt;16")&gt;1,(AY74&gt;=16))),AY74,IF(OR(AND(COUNTIF($AW74:AX74,"&lt;19")&gt;1,(AY74&gt;=19))),AY74,IF(OR(AND(COUNTIF($AW74:AX74,"&lt;22")&gt;1,(AY74&gt;=22))),AY74,30)))))))</f>
        <v>30</v>
      </c>
      <c r="BJ74" s="46">
        <f>IF(OR(AND(COUNTIF($AW74:AY74,"&lt;4")&gt;1,(AZ74&gt;=4))),AZ74,IF(OR(AND(COUNTIF($AW74:AY74,"&lt;7")&gt;1,(AZ74&gt;=7))),AZ74,IF(OR(AND(COUNTIF($AW74:AY74,"&lt;10")&gt;1,(AZ74&gt;=10))),AZ74,IF(OR(AND(COUNTIF($AW74:AY74,"&lt;13")&gt;1,(AZ74&gt;=13))),AZ74,IF(OR(AND(COUNTIF($AW74:AY74,"&lt;16")&gt;1,(AZ74&gt;=16))),AZ74,IF(OR(AND(COUNTIF($AW74:AY74,"&lt;19")&gt;1,(AZ74&gt;=19))),AZ74,IF(OR(AND(COUNTIF($AW74:AY74,"&lt;22")&gt;1,(AZ74&gt;=22))),AZ74,30)))))))</f>
        <v>30</v>
      </c>
      <c r="BK74" s="46">
        <f>IF(OR(AND(COUNTIF($AW74:AZ74,"&lt;4")&gt;1,(BA74&gt;=4))),BA74,IF(OR(AND(COUNTIF($AW74:AZ74,"&lt;7")&gt;1,(BA74&gt;=7))),BA74,IF(OR(AND(COUNTIF($AW74:AZ74,"&lt;10")&gt;1,(BA74&gt;=10))),BA74,IF(OR(AND(COUNTIF($AW74:AZ74,"&lt;13")&gt;1,(BA74&gt;=13))),BA74,IF(OR(AND(COUNTIF($AW74:AZ74,"&lt;16")&gt;1,(BA74&gt;=16))),BA74,IF(OR(AND(COUNTIF($AW74:AZ74,"&lt;19")&gt;1,(BA74&gt;=19))),BA74,IF(OR(AND(COUNTIF($AW74:AZ74,"&lt;22")&gt;1,(BA74&gt;=22))),BA74,30)))))))</f>
        <v>30</v>
      </c>
      <c r="BL74" s="46">
        <f>IF(OR(AND(COUNTIF($AW74:BA74,"&lt;4")&gt;1,(BB74&gt;=4))),BB74,IF(OR(AND(COUNTIF($AW74:BA74,"&lt;7")&gt;1,(BB74&gt;=7))),BB74,IF(OR(AND(COUNTIF($AW74:BA74,"&lt;10")&gt;1,(BB74&gt;=10))),BB74,IF(OR(AND(COUNTIF($AW74:BA74,"&lt;13")&gt;1,(BB74&gt;=13))),BB74,IF(OR(AND(COUNTIF($AW74:BA74,"&lt;16")&gt;1,(BB74&gt;=16))),BB74,IF(OR(AND(COUNTIF($AW74:BA74,"&lt;19")&gt;1,(BB74&gt;=19))),BB74,IF(OR(AND(COUNTIF($AW74:BA74,"&lt;22")&gt;1,(BB74&gt;=22))),BB74,30)))))))</f>
        <v>30</v>
      </c>
      <c r="BM74" s="46">
        <f>IF(OR(AND(COUNTIF($AW74:BB74,"&lt;4")&gt;1,(BC74&gt;=4))),BC74,IF(OR(AND(COUNTIF($AW74:BB74,"&lt;7")&gt;1,(BC74&gt;=7))),BC74,IF(OR(AND(COUNTIF($AW74:BB74,"&lt;10")&gt;1,(BC74&gt;=10))),BC74,IF(OR(AND(COUNTIF($AW74:BB74,"&lt;13")&gt;1,(BC74&gt;=13))),BC74,IF(OR(AND(COUNTIF($AW74:BB74,"&lt;16")&gt;1,(BC74&gt;=16))),BC74,IF(OR(AND(COUNTIF($AW74:BB74,"&lt;19")&gt;1,(BC74&gt;=19))),BC74,IF(OR(AND(COUNTIF($AW74:BB74,"&lt;22")&gt;1,(BC74&gt;=22))),BC74,30)))))))</f>
        <v>30</v>
      </c>
      <c r="BN74" s="46">
        <f>IF(OR(AND(COUNTIF($AW74:BC74,"&lt;4")&gt;1,(BD74&gt;=4))),BD74,IF(OR(AND(COUNTIF($AW74:BC74,"&lt;7")&gt;1,(BD74&gt;=7))),BD74,IF(OR(AND(COUNTIF($AW74:BC74,"&lt;10")&gt;1,(BD74&gt;=10))),BD74,IF(OR(AND(COUNTIF($AW74:BC74,"&lt;13")&gt;1,(BD74&gt;=13))),BD74,IF(OR(AND(COUNTIF($AW74:BC74,"&lt;16")&gt;1,(BD74&gt;=16))),BD74,IF(OR(AND(COUNTIF($AW74:BC74,"&lt;19")&gt;1,(BD74&gt;=19))),BD74,IF(OR(AND(COUNTIF($AW74:BC74,"&lt;22")&gt;1,(BD74&gt;=22))),BD74,30)))))))</f>
        <v>30</v>
      </c>
      <c r="BO74" s="47">
        <f>IF(OR(AND(COUNTIF($AW74:BD74,"&lt;4")&gt;1,(BE74&gt;=4))),BE74,IF(OR(AND(COUNTIF($AW74:BD74,"&lt;7")&gt;1,(BE74&gt;=7))),BE74,IF(OR(AND(COUNTIF($AW74:BD74,"&lt;10")&gt;1,(BE74&gt;=10))),BE74,IF(OR(AND(COUNTIF($AW74:BD74,"&lt;13")&gt;1,(BE74&gt;=13))),BE74,IF(OR(AND(COUNTIF($AW74:BD74,"&lt;16")&gt;1,(BE74&gt;=16))),BE74,IF(OR(AND(COUNTIF($AW74:BD74,"&lt;19")&gt;1,(BE74&gt;=19))),BE74,IF(OR(AND(COUNTIF($AW74:BD74,"&lt;22")&gt;1,(BE74&gt;=22))),BE74,30)))))))</f>
        <v>30</v>
      </c>
      <c r="BV74" s="43">
        <f t="shared" si="75"/>
        <v>30</v>
      </c>
      <c r="BW74" s="32">
        <f t="shared" si="76"/>
        <v>30</v>
      </c>
      <c r="BX74" s="32">
        <f t="shared" si="77"/>
        <v>30</v>
      </c>
      <c r="BY74" s="32">
        <f t="shared" si="78"/>
        <v>30</v>
      </c>
      <c r="BZ74" s="32">
        <f t="shared" si="79"/>
        <v>30</v>
      </c>
      <c r="CA74" s="32">
        <f t="shared" si="80"/>
        <v>30</v>
      </c>
      <c r="CB74" s="32">
        <f t="shared" si="81"/>
        <v>30</v>
      </c>
      <c r="CC74" s="32">
        <f t="shared" si="82"/>
        <v>30</v>
      </c>
      <c r="CD74" s="44">
        <f t="shared" si="83"/>
        <v>30</v>
      </c>
    </row>
    <row r="75" spans="2:82" ht="24" customHeight="1" thickBot="1">
      <c r="B75" s="32"/>
      <c r="C75" s="32"/>
      <c r="D75" s="32"/>
      <c r="E75" s="16">
        <f t="shared" si="64"/>
        <v>0</v>
      </c>
      <c r="F75" s="17"/>
      <c r="G75" s="17"/>
      <c r="H75" s="17"/>
      <c r="I75" s="17"/>
      <c r="J75" s="17"/>
      <c r="K75" s="17"/>
      <c r="L75" s="17"/>
      <c r="M75" s="17"/>
      <c r="N75" s="41"/>
      <c r="O75" s="42">
        <f t="shared" si="84"/>
        <v>0</v>
      </c>
      <c r="P75" s="19">
        <f t="shared" si="85"/>
        <v>0</v>
      </c>
      <c r="Q75" s="19">
        <f t="shared" si="86"/>
        <v>0</v>
      </c>
      <c r="R75" s="19">
        <f t="shared" si="87"/>
        <v>0</v>
      </c>
      <c r="S75" s="19">
        <f t="shared" si="88"/>
        <v>0</v>
      </c>
      <c r="T75" s="19">
        <f t="shared" si="89"/>
        <v>0</v>
      </c>
      <c r="U75" s="19">
        <f t="shared" si="90"/>
        <v>0</v>
      </c>
      <c r="V75" s="19">
        <f t="shared" si="91"/>
        <v>0</v>
      </c>
      <c r="W75" s="19">
        <f t="shared" si="92"/>
        <v>0</v>
      </c>
      <c r="X75" s="19">
        <f t="shared" si="93"/>
        <v>0</v>
      </c>
      <c r="Y75" s="19">
        <f t="shared" si="94"/>
        <v>0</v>
      </c>
      <c r="Z75" s="19">
        <f t="shared" si="95"/>
        <v>0</v>
      </c>
      <c r="AA75" s="19">
        <f t="shared" si="96"/>
        <v>0</v>
      </c>
      <c r="AB75" s="19">
        <f t="shared" si="97"/>
        <v>0</v>
      </c>
      <c r="AC75" s="19">
        <f t="shared" si="98"/>
        <v>0</v>
      </c>
      <c r="AD75" s="20">
        <f t="shared" si="99"/>
        <v>0</v>
      </c>
      <c r="AE75" s="21">
        <f t="shared" si="100"/>
        <v>0</v>
      </c>
      <c r="AF75" s="19">
        <f t="shared" si="101"/>
        <v>0</v>
      </c>
      <c r="AG75" s="19">
        <f t="shared" si="102"/>
        <v>0</v>
      </c>
      <c r="AH75" s="19">
        <f t="shared" si="103"/>
        <v>0</v>
      </c>
      <c r="AI75" s="19">
        <f t="shared" si="104"/>
        <v>0</v>
      </c>
      <c r="AJ75" s="19">
        <f t="shared" si="105"/>
        <v>0</v>
      </c>
      <c r="AK75" s="19">
        <f t="shared" si="106"/>
        <v>0</v>
      </c>
      <c r="AL75" s="22">
        <f t="shared" si="107"/>
        <v>0</v>
      </c>
      <c r="AQ75" s="1" t="str">
        <f t="shared" si="65"/>
        <v>OK</v>
      </c>
      <c r="AV75" s="1">
        <v>75</v>
      </c>
      <c r="AW75" s="43">
        <f t="shared" si="66"/>
        <v>30</v>
      </c>
      <c r="AX75" s="32">
        <f t="shared" si="67"/>
        <v>30</v>
      </c>
      <c r="AY75" s="32">
        <f t="shared" si="68"/>
        <v>30</v>
      </c>
      <c r="AZ75" s="32">
        <f t="shared" si="69"/>
        <v>30</v>
      </c>
      <c r="BA75" s="32">
        <f t="shared" si="70"/>
        <v>30</v>
      </c>
      <c r="BB75" s="32">
        <f t="shared" si="71"/>
        <v>30</v>
      </c>
      <c r="BC75" s="32">
        <f t="shared" si="72"/>
        <v>30</v>
      </c>
      <c r="BD75" s="32">
        <f t="shared" si="73"/>
        <v>30</v>
      </c>
      <c r="BE75" s="44">
        <f t="shared" si="74"/>
        <v>30</v>
      </c>
      <c r="BH75" s="1">
        <v>75</v>
      </c>
      <c r="BI75" s="45">
        <f>IF(OR(AND(COUNTIF($AW75:AX75,"&lt;4")&gt;1,(AY75&gt;=4))),AY75,IF(OR(AND(COUNTIF($AW75:AX75,"&lt;7")&gt;1,(AY75&gt;=7))),AY75,IF(OR(AND(COUNTIF($AW75:AX75,"&lt;10")&gt;1,(AY75&gt;=10))),AY75,IF(OR(AND(COUNTIF($AW75:AX75,"&lt;13")&gt;1,(AY75&gt;=13))),AY75,IF(OR(AND(COUNTIF($AW75:AX75,"&lt;16")&gt;1,(AY75&gt;=16))),AY75,IF(OR(AND(COUNTIF($AW75:AX75,"&lt;19")&gt;1,(AY75&gt;=19))),AY75,IF(OR(AND(COUNTIF($AW75:AX75,"&lt;22")&gt;1,(AY75&gt;=22))),AY75,30)))))))</f>
        <v>30</v>
      </c>
      <c r="BJ75" s="46">
        <f>IF(OR(AND(COUNTIF($AW75:AY75,"&lt;4")&gt;1,(AZ75&gt;=4))),AZ75,IF(OR(AND(COUNTIF($AW75:AY75,"&lt;7")&gt;1,(AZ75&gt;=7))),AZ75,IF(OR(AND(COUNTIF($AW75:AY75,"&lt;10")&gt;1,(AZ75&gt;=10))),AZ75,IF(OR(AND(COUNTIF($AW75:AY75,"&lt;13")&gt;1,(AZ75&gt;=13))),AZ75,IF(OR(AND(COUNTIF($AW75:AY75,"&lt;16")&gt;1,(AZ75&gt;=16))),AZ75,IF(OR(AND(COUNTIF($AW75:AY75,"&lt;19")&gt;1,(AZ75&gt;=19))),AZ75,IF(OR(AND(COUNTIF($AW75:AY75,"&lt;22")&gt;1,(AZ75&gt;=22))),AZ75,30)))))))</f>
        <v>30</v>
      </c>
      <c r="BK75" s="46">
        <f>IF(OR(AND(COUNTIF($AW75:AZ75,"&lt;4")&gt;1,(BA75&gt;=4))),BA75,IF(OR(AND(COUNTIF($AW75:AZ75,"&lt;7")&gt;1,(BA75&gt;=7))),BA75,IF(OR(AND(COUNTIF($AW75:AZ75,"&lt;10")&gt;1,(BA75&gt;=10))),BA75,IF(OR(AND(COUNTIF($AW75:AZ75,"&lt;13")&gt;1,(BA75&gt;=13))),BA75,IF(OR(AND(COUNTIF($AW75:AZ75,"&lt;16")&gt;1,(BA75&gt;=16))),BA75,IF(OR(AND(COUNTIF($AW75:AZ75,"&lt;19")&gt;1,(BA75&gt;=19))),BA75,IF(OR(AND(COUNTIF($AW75:AZ75,"&lt;22")&gt;1,(BA75&gt;=22))),BA75,30)))))))</f>
        <v>30</v>
      </c>
      <c r="BL75" s="46">
        <f>IF(OR(AND(COUNTIF($AW75:BA75,"&lt;4")&gt;1,(BB75&gt;=4))),BB75,IF(OR(AND(COUNTIF($AW75:BA75,"&lt;7")&gt;1,(BB75&gt;=7))),BB75,IF(OR(AND(COUNTIF($AW75:BA75,"&lt;10")&gt;1,(BB75&gt;=10))),BB75,IF(OR(AND(COUNTIF($AW75:BA75,"&lt;13")&gt;1,(BB75&gt;=13))),BB75,IF(OR(AND(COUNTIF($AW75:BA75,"&lt;16")&gt;1,(BB75&gt;=16))),BB75,IF(OR(AND(COUNTIF($AW75:BA75,"&lt;19")&gt;1,(BB75&gt;=19))),BB75,IF(OR(AND(COUNTIF($AW75:BA75,"&lt;22")&gt;1,(BB75&gt;=22))),BB75,30)))))))</f>
        <v>30</v>
      </c>
      <c r="BM75" s="46">
        <f>IF(OR(AND(COUNTIF($AW75:BB75,"&lt;4")&gt;1,(BC75&gt;=4))),BC75,IF(OR(AND(COUNTIF($AW75:BB75,"&lt;7")&gt;1,(BC75&gt;=7))),BC75,IF(OR(AND(COUNTIF($AW75:BB75,"&lt;10")&gt;1,(BC75&gt;=10))),BC75,IF(OR(AND(COUNTIF($AW75:BB75,"&lt;13")&gt;1,(BC75&gt;=13))),BC75,IF(OR(AND(COUNTIF($AW75:BB75,"&lt;16")&gt;1,(BC75&gt;=16))),BC75,IF(OR(AND(COUNTIF($AW75:BB75,"&lt;19")&gt;1,(BC75&gt;=19))),BC75,IF(OR(AND(COUNTIF($AW75:BB75,"&lt;22")&gt;1,(BC75&gt;=22))),BC75,30)))))))</f>
        <v>30</v>
      </c>
      <c r="BN75" s="46">
        <f>IF(OR(AND(COUNTIF($AW75:BC75,"&lt;4")&gt;1,(BD75&gt;=4))),BD75,IF(OR(AND(COUNTIF($AW75:BC75,"&lt;7")&gt;1,(BD75&gt;=7))),BD75,IF(OR(AND(COUNTIF($AW75:BC75,"&lt;10")&gt;1,(BD75&gt;=10))),BD75,IF(OR(AND(COUNTIF($AW75:BC75,"&lt;13")&gt;1,(BD75&gt;=13))),BD75,IF(OR(AND(COUNTIF($AW75:BC75,"&lt;16")&gt;1,(BD75&gt;=16))),BD75,IF(OR(AND(COUNTIF($AW75:BC75,"&lt;19")&gt;1,(BD75&gt;=19))),BD75,IF(OR(AND(COUNTIF($AW75:BC75,"&lt;22")&gt;1,(BD75&gt;=22))),BD75,30)))))))</f>
        <v>30</v>
      </c>
      <c r="BO75" s="47">
        <f>IF(OR(AND(COUNTIF($AW75:BD75,"&lt;4")&gt;1,(BE75&gt;=4))),BE75,IF(OR(AND(COUNTIF($AW75:BD75,"&lt;7")&gt;1,(BE75&gt;=7))),BE75,IF(OR(AND(COUNTIF($AW75:BD75,"&lt;10")&gt;1,(BE75&gt;=10))),BE75,IF(OR(AND(COUNTIF($AW75:BD75,"&lt;13")&gt;1,(BE75&gt;=13))),BE75,IF(OR(AND(COUNTIF($AW75:BD75,"&lt;16")&gt;1,(BE75&gt;=16))),BE75,IF(OR(AND(COUNTIF($AW75:BD75,"&lt;19")&gt;1,(BE75&gt;=19))),BE75,IF(OR(AND(COUNTIF($AW75:BD75,"&lt;22")&gt;1,(BE75&gt;=22))),BE75,30)))))))</f>
        <v>30</v>
      </c>
      <c r="BV75" s="43">
        <f t="shared" si="75"/>
        <v>30</v>
      </c>
      <c r="BW75" s="32">
        <f t="shared" si="76"/>
        <v>30</v>
      </c>
      <c r="BX75" s="32">
        <f t="shared" si="77"/>
        <v>30</v>
      </c>
      <c r="BY75" s="32">
        <f t="shared" si="78"/>
        <v>30</v>
      </c>
      <c r="BZ75" s="32">
        <f t="shared" si="79"/>
        <v>30</v>
      </c>
      <c r="CA75" s="32">
        <f t="shared" si="80"/>
        <v>30</v>
      </c>
      <c r="CB75" s="32">
        <f t="shared" si="81"/>
        <v>30</v>
      </c>
      <c r="CC75" s="32">
        <f t="shared" si="82"/>
        <v>30</v>
      </c>
      <c r="CD75" s="44">
        <f t="shared" si="83"/>
        <v>30</v>
      </c>
    </row>
    <row r="76" spans="2:82" ht="24" customHeight="1" thickBot="1">
      <c r="B76" s="32"/>
      <c r="C76" s="32"/>
      <c r="D76" s="32"/>
      <c r="E76" s="16">
        <f t="shared" si="64"/>
        <v>0</v>
      </c>
      <c r="F76" s="17"/>
      <c r="G76" s="17"/>
      <c r="H76" s="17"/>
      <c r="I76" s="17"/>
      <c r="J76" s="17"/>
      <c r="K76" s="17"/>
      <c r="L76" s="17"/>
      <c r="M76" s="17"/>
      <c r="N76" s="41"/>
      <c r="O76" s="42">
        <f t="shared" si="84"/>
        <v>0</v>
      </c>
      <c r="P76" s="19">
        <f t="shared" si="85"/>
        <v>0</v>
      </c>
      <c r="Q76" s="19">
        <f t="shared" si="86"/>
        <v>0</v>
      </c>
      <c r="R76" s="19">
        <f t="shared" si="87"/>
        <v>0</v>
      </c>
      <c r="S76" s="19">
        <f t="shared" si="88"/>
        <v>0</v>
      </c>
      <c r="T76" s="19">
        <f t="shared" si="89"/>
        <v>0</v>
      </c>
      <c r="U76" s="19">
        <f t="shared" si="90"/>
        <v>0</v>
      </c>
      <c r="V76" s="19">
        <f t="shared" si="91"/>
        <v>0</v>
      </c>
      <c r="W76" s="19">
        <f t="shared" si="92"/>
        <v>0</v>
      </c>
      <c r="X76" s="19">
        <f t="shared" si="93"/>
        <v>0</v>
      </c>
      <c r="Y76" s="19">
        <f t="shared" si="94"/>
        <v>0</v>
      </c>
      <c r="Z76" s="19">
        <f t="shared" si="95"/>
        <v>0</v>
      </c>
      <c r="AA76" s="19">
        <f t="shared" si="96"/>
        <v>0</v>
      </c>
      <c r="AB76" s="19">
        <f t="shared" si="97"/>
        <v>0</v>
      </c>
      <c r="AC76" s="19">
        <f t="shared" si="98"/>
        <v>0</v>
      </c>
      <c r="AD76" s="20">
        <f t="shared" si="99"/>
        <v>0</v>
      </c>
      <c r="AE76" s="21">
        <f t="shared" si="100"/>
        <v>0</v>
      </c>
      <c r="AF76" s="19">
        <f t="shared" si="101"/>
        <v>0</v>
      </c>
      <c r="AG76" s="19">
        <f t="shared" si="102"/>
        <v>0</v>
      </c>
      <c r="AH76" s="19">
        <f t="shared" si="103"/>
        <v>0</v>
      </c>
      <c r="AI76" s="19">
        <f t="shared" si="104"/>
        <v>0</v>
      </c>
      <c r="AJ76" s="19">
        <f t="shared" si="105"/>
        <v>0</v>
      </c>
      <c r="AK76" s="19">
        <f t="shared" si="106"/>
        <v>0</v>
      </c>
      <c r="AL76" s="22">
        <f t="shared" si="107"/>
        <v>0</v>
      </c>
      <c r="AQ76" s="1" t="str">
        <f t="shared" si="65"/>
        <v>OK</v>
      </c>
      <c r="AV76" s="1">
        <v>76</v>
      </c>
      <c r="AW76" s="43">
        <f t="shared" si="66"/>
        <v>30</v>
      </c>
      <c r="AX76" s="32">
        <f t="shared" si="67"/>
        <v>30</v>
      </c>
      <c r="AY76" s="32">
        <f t="shared" si="68"/>
        <v>30</v>
      </c>
      <c r="AZ76" s="32">
        <f t="shared" si="69"/>
        <v>30</v>
      </c>
      <c r="BA76" s="32">
        <f t="shared" si="70"/>
        <v>30</v>
      </c>
      <c r="BB76" s="32">
        <f t="shared" si="71"/>
        <v>30</v>
      </c>
      <c r="BC76" s="32">
        <f t="shared" si="72"/>
        <v>30</v>
      </c>
      <c r="BD76" s="32">
        <f t="shared" si="73"/>
        <v>30</v>
      </c>
      <c r="BE76" s="44">
        <f t="shared" si="74"/>
        <v>30</v>
      </c>
      <c r="BH76" s="1">
        <v>76</v>
      </c>
      <c r="BI76" s="45">
        <f>IF(OR(AND(COUNTIF($AW76:AX76,"&lt;4")&gt;1,(AY76&gt;=4))),AY76,IF(OR(AND(COUNTIF($AW76:AX76,"&lt;7")&gt;1,(AY76&gt;=7))),AY76,IF(OR(AND(COUNTIF($AW76:AX76,"&lt;10")&gt;1,(AY76&gt;=10))),AY76,IF(OR(AND(COUNTIF($AW76:AX76,"&lt;13")&gt;1,(AY76&gt;=13))),AY76,IF(OR(AND(COUNTIF($AW76:AX76,"&lt;16")&gt;1,(AY76&gt;=16))),AY76,IF(OR(AND(COUNTIF($AW76:AX76,"&lt;19")&gt;1,(AY76&gt;=19))),AY76,IF(OR(AND(COUNTIF($AW76:AX76,"&lt;22")&gt;1,(AY76&gt;=22))),AY76,30)))))))</f>
        <v>30</v>
      </c>
      <c r="BJ76" s="46">
        <f>IF(OR(AND(COUNTIF($AW76:AY76,"&lt;4")&gt;1,(AZ76&gt;=4))),AZ76,IF(OR(AND(COUNTIF($AW76:AY76,"&lt;7")&gt;1,(AZ76&gt;=7))),AZ76,IF(OR(AND(COUNTIF($AW76:AY76,"&lt;10")&gt;1,(AZ76&gt;=10))),AZ76,IF(OR(AND(COUNTIF($AW76:AY76,"&lt;13")&gt;1,(AZ76&gt;=13))),AZ76,IF(OR(AND(COUNTIF($AW76:AY76,"&lt;16")&gt;1,(AZ76&gt;=16))),AZ76,IF(OR(AND(COUNTIF($AW76:AY76,"&lt;19")&gt;1,(AZ76&gt;=19))),AZ76,IF(OR(AND(COUNTIF($AW76:AY76,"&lt;22")&gt;1,(AZ76&gt;=22))),AZ76,30)))))))</f>
        <v>30</v>
      </c>
      <c r="BK76" s="46">
        <f>IF(OR(AND(COUNTIF($AW76:AZ76,"&lt;4")&gt;1,(BA76&gt;=4))),BA76,IF(OR(AND(COUNTIF($AW76:AZ76,"&lt;7")&gt;1,(BA76&gt;=7))),BA76,IF(OR(AND(COUNTIF($AW76:AZ76,"&lt;10")&gt;1,(BA76&gt;=10))),BA76,IF(OR(AND(COUNTIF($AW76:AZ76,"&lt;13")&gt;1,(BA76&gt;=13))),BA76,IF(OR(AND(COUNTIF($AW76:AZ76,"&lt;16")&gt;1,(BA76&gt;=16))),BA76,IF(OR(AND(COUNTIF($AW76:AZ76,"&lt;19")&gt;1,(BA76&gt;=19))),BA76,IF(OR(AND(COUNTIF($AW76:AZ76,"&lt;22")&gt;1,(BA76&gt;=22))),BA76,30)))))))</f>
        <v>30</v>
      </c>
      <c r="BL76" s="46">
        <f>IF(OR(AND(COUNTIF($AW76:BA76,"&lt;4")&gt;1,(BB76&gt;=4))),BB76,IF(OR(AND(COUNTIF($AW76:BA76,"&lt;7")&gt;1,(BB76&gt;=7))),BB76,IF(OR(AND(COUNTIF($AW76:BA76,"&lt;10")&gt;1,(BB76&gt;=10))),BB76,IF(OR(AND(COUNTIF($AW76:BA76,"&lt;13")&gt;1,(BB76&gt;=13))),BB76,IF(OR(AND(COUNTIF($AW76:BA76,"&lt;16")&gt;1,(BB76&gt;=16))),BB76,IF(OR(AND(COUNTIF($AW76:BA76,"&lt;19")&gt;1,(BB76&gt;=19))),BB76,IF(OR(AND(COUNTIF($AW76:BA76,"&lt;22")&gt;1,(BB76&gt;=22))),BB76,30)))))))</f>
        <v>30</v>
      </c>
      <c r="BM76" s="46">
        <f>IF(OR(AND(COUNTIF($AW76:BB76,"&lt;4")&gt;1,(BC76&gt;=4))),BC76,IF(OR(AND(COUNTIF($AW76:BB76,"&lt;7")&gt;1,(BC76&gt;=7))),BC76,IF(OR(AND(COUNTIF($AW76:BB76,"&lt;10")&gt;1,(BC76&gt;=10))),BC76,IF(OR(AND(COUNTIF($AW76:BB76,"&lt;13")&gt;1,(BC76&gt;=13))),BC76,IF(OR(AND(COUNTIF($AW76:BB76,"&lt;16")&gt;1,(BC76&gt;=16))),BC76,IF(OR(AND(COUNTIF($AW76:BB76,"&lt;19")&gt;1,(BC76&gt;=19))),BC76,IF(OR(AND(COUNTIF($AW76:BB76,"&lt;22")&gt;1,(BC76&gt;=22))),BC76,30)))))))</f>
        <v>30</v>
      </c>
      <c r="BN76" s="46">
        <f>IF(OR(AND(COUNTIF($AW76:BC76,"&lt;4")&gt;1,(BD76&gt;=4))),BD76,IF(OR(AND(COUNTIF($AW76:BC76,"&lt;7")&gt;1,(BD76&gt;=7))),BD76,IF(OR(AND(COUNTIF($AW76:BC76,"&lt;10")&gt;1,(BD76&gt;=10))),BD76,IF(OR(AND(COUNTIF($AW76:BC76,"&lt;13")&gt;1,(BD76&gt;=13))),BD76,IF(OR(AND(COUNTIF($AW76:BC76,"&lt;16")&gt;1,(BD76&gt;=16))),BD76,IF(OR(AND(COUNTIF($AW76:BC76,"&lt;19")&gt;1,(BD76&gt;=19))),BD76,IF(OR(AND(COUNTIF($AW76:BC76,"&lt;22")&gt;1,(BD76&gt;=22))),BD76,30)))))))</f>
        <v>30</v>
      </c>
      <c r="BO76" s="47">
        <f>IF(OR(AND(COUNTIF($AW76:BD76,"&lt;4")&gt;1,(BE76&gt;=4))),BE76,IF(OR(AND(COUNTIF($AW76:BD76,"&lt;7")&gt;1,(BE76&gt;=7))),BE76,IF(OR(AND(COUNTIF($AW76:BD76,"&lt;10")&gt;1,(BE76&gt;=10))),BE76,IF(OR(AND(COUNTIF($AW76:BD76,"&lt;13")&gt;1,(BE76&gt;=13))),BE76,IF(OR(AND(COUNTIF($AW76:BD76,"&lt;16")&gt;1,(BE76&gt;=16))),BE76,IF(OR(AND(COUNTIF($AW76:BD76,"&lt;19")&gt;1,(BE76&gt;=19))),BE76,IF(OR(AND(COUNTIF($AW76:BD76,"&lt;22")&gt;1,(BE76&gt;=22))),BE76,30)))))))</f>
        <v>30</v>
      </c>
      <c r="BV76" s="43">
        <f t="shared" si="75"/>
        <v>30</v>
      </c>
      <c r="BW76" s="32">
        <f t="shared" si="76"/>
        <v>30</v>
      </c>
      <c r="BX76" s="32">
        <f t="shared" si="77"/>
        <v>30</v>
      </c>
      <c r="BY76" s="32">
        <f t="shared" si="78"/>
        <v>30</v>
      </c>
      <c r="BZ76" s="32">
        <f t="shared" si="79"/>
        <v>30</v>
      </c>
      <c r="CA76" s="32">
        <f t="shared" si="80"/>
        <v>30</v>
      </c>
      <c r="CB76" s="32">
        <f t="shared" si="81"/>
        <v>30</v>
      </c>
      <c r="CC76" s="32">
        <f t="shared" si="82"/>
        <v>30</v>
      </c>
      <c r="CD76" s="44">
        <f t="shared" si="83"/>
        <v>30</v>
      </c>
    </row>
    <row r="77" spans="2:82" ht="24" customHeight="1" thickBot="1">
      <c r="B77" s="32"/>
      <c r="C77" s="32"/>
      <c r="D77" s="32"/>
      <c r="E77" s="16">
        <f t="shared" si="64"/>
        <v>0</v>
      </c>
      <c r="F77" s="17"/>
      <c r="G77" s="17"/>
      <c r="H77" s="17"/>
      <c r="I77" s="17"/>
      <c r="J77" s="17"/>
      <c r="K77" s="17"/>
      <c r="L77" s="17"/>
      <c r="M77" s="17"/>
      <c r="N77" s="41"/>
      <c r="O77" s="42">
        <f t="shared" si="84"/>
        <v>0</v>
      </c>
      <c r="P77" s="19">
        <f t="shared" si="85"/>
        <v>0</v>
      </c>
      <c r="Q77" s="19">
        <f t="shared" si="86"/>
        <v>0</v>
      </c>
      <c r="R77" s="19">
        <f t="shared" si="87"/>
        <v>0</v>
      </c>
      <c r="S77" s="19">
        <f t="shared" si="88"/>
        <v>0</v>
      </c>
      <c r="T77" s="19">
        <f t="shared" si="89"/>
        <v>0</v>
      </c>
      <c r="U77" s="19">
        <f t="shared" si="90"/>
        <v>0</v>
      </c>
      <c r="V77" s="19">
        <f t="shared" si="91"/>
        <v>0</v>
      </c>
      <c r="W77" s="19">
        <f t="shared" si="92"/>
        <v>0</v>
      </c>
      <c r="X77" s="19">
        <f t="shared" si="93"/>
        <v>0</v>
      </c>
      <c r="Y77" s="19">
        <f t="shared" si="94"/>
        <v>0</v>
      </c>
      <c r="Z77" s="19">
        <f t="shared" si="95"/>
        <v>0</v>
      </c>
      <c r="AA77" s="19">
        <f t="shared" si="96"/>
        <v>0</v>
      </c>
      <c r="AB77" s="19">
        <f t="shared" si="97"/>
        <v>0</v>
      </c>
      <c r="AC77" s="19">
        <f t="shared" si="98"/>
        <v>0</v>
      </c>
      <c r="AD77" s="20">
        <f t="shared" si="99"/>
        <v>0</v>
      </c>
      <c r="AE77" s="21">
        <f t="shared" si="100"/>
        <v>0</v>
      </c>
      <c r="AF77" s="19">
        <f t="shared" si="101"/>
        <v>0</v>
      </c>
      <c r="AG77" s="19">
        <f t="shared" si="102"/>
        <v>0</v>
      </c>
      <c r="AH77" s="19">
        <f t="shared" si="103"/>
        <v>0</v>
      </c>
      <c r="AI77" s="19">
        <f t="shared" si="104"/>
        <v>0</v>
      </c>
      <c r="AJ77" s="19">
        <f t="shared" si="105"/>
        <v>0</v>
      </c>
      <c r="AK77" s="19">
        <f t="shared" si="106"/>
        <v>0</v>
      </c>
      <c r="AL77" s="22">
        <f t="shared" si="107"/>
        <v>0</v>
      </c>
      <c r="AQ77" s="1" t="str">
        <f t="shared" si="65"/>
        <v>OK</v>
      </c>
      <c r="AV77" s="1">
        <v>77</v>
      </c>
      <c r="AW77" s="43">
        <f t="shared" si="66"/>
        <v>30</v>
      </c>
      <c r="AX77" s="32">
        <f t="shared" si="67"/>
        <v>30</v>
      </c>
      <c r="AY77" s="32">
        <f t="shared" si="68"/>
        <v>30</v>
      </c>
      <c r="AZ77" s="32">
        <f t="shared" si="69"/>
        <v>30</v>
      </c>
      <c r="BA77" s="32">
        <f t="shared" si="70"/>
        <v>30</v>
      </c>
      <c r="BB77" s="32">
        <f t="shared" si="71"/>
        <v>30</v>
      </c>
      <c r="BC77" s="32">
        <f t="shared" si="72"/>
        <v>30</v>
      </c>
      <c r="BD77" s="32">
        <f t="shared" si="73"/>
        <v>30</v>
      </c>
      <c r="BE77" s="44">
        <f t="shared" si="74"/>
        <v>30</v>
      </c>
      <c r="BH77" s="1">
        <v>77</v>
      </c>
      <c r="BI77" s="45">
        <f>IF(OR(AND(COUNTIF($AW77:AX77,"&lt;4")&gt;1,(AY77&gt;=4))),AY77,IF(OR(AND(COUNTIF($AW77:AX77,"&lt;7")&gt;1,(AY77&gt;=7))),AY77,IF(OR(AND(COUNTIF($AW77:AX77,"&lt;10")&gt;1,(AY77&gt;=10))),AY77,IF(OR(AND(COUNTIF($AW77:AX77,"&lt;13")&gt;1,(AY77&gt;=13))),AY77,IF(OR(AND(COUNTIF($AW77:AX77,"&lt;16")&gt;1,(AY77&gt;=16))),AY77,IF(OR(AND(COUNTIF($AW77:AX77,"&lt;19")&gt;1,(AY77&gt;=19))),AY77,IF(OR(AND(COUNTIF($AW77:AX77,"&lt;22")&gt;1,(AY77&gt;=22))),AY77,30)))))))</f>
        <v>30</v>
      </c>
      <c r="BJ77" s="46">
        <f>IF(OR(AND(COUNTIF($AW77:AY77,"&lt;4")&gt;1,(AZ77&gt;=4))),AZ77,IF(OR(AND(COUNTIF($AW77:AY77,"&lt;7")&gt;1,(AZ77&gt;=7))),AZ77,IF(OR(AND(COUNTIF($AW77:AY77,"&lt;10")&gt;1,(AZ77&gt;=10))),AZ77,IF(OR(AND(COUNTIF($AW77:AY77,"&lt;13")&gt;1,(AZ77&gt;=13))),AZ77,IF(OR(AND(COUNTIF($AW77:AY77,"&lt;16")&gt;1,(AZ77&gt;=16))),AZ77,IF(OR(AND(COUNTIF($AW77:AY77,"&lt;19")&gt;1,(AZ77&gt;=19))),AZ77,IF(OR(AND(COUNTIF($AW77:AY77,"&lt;22")&gt;1,(AZ77&gt;=22))),AZ77,30)))))))</f>
        <v>30</v>
      </c>
      <c r="BK77" s="46">
        <f>IF(OR(AND(COUNTIF($AW77:AZ77,"&lt;4")&gt;1,(BA77&gt;=4))),BA77,IF(OR(AND(COUNTIF($AW77:AZ77,"&lt;7")&gt;1,(BA77&gt;=7))),BA77,IF(OR(AND(COUNTIF($AW77:AZ77,"&lt;10")&gt;1,(BA77&gt;=10))),BA77,IF(OR(AND(COUNTIF($AW77:AZ77,"&lt;13")&gt;1,(BA77&gt;=13))),BA77,IF(OR(AND(COUNTIF($AW77:AZ77,"&lt;16")&gt;1,(BA77&gt;=16))),BA77,IF(OR(AND(COUNTIF($AW77:AZ77,"&lt;19")&gt;1,(BA77&gt;=19))),BA77,IF(OR(AND(COUNTIF($AW77:AZ77,"&lt;22")&gt;1,(BA77&gt;=22))),BA77,30)))))))</f>
        <v>30</v>
      </c>
      <c r="BL77" s="46">
        <f>IF(OR(AND(COUNTIF($AW77:BA77,"&lt;4")&gt;1,(BB77&gt;=4))),BB77,IF(OR(AND(COUNTIF($AW77:BA77,"&lt;7")&gt;1,(BB77&gt;=7))),BB77,IF(OR(AND(COUNTIF($AW77:BA77,"&lt;10")&gt;1,(BB77&gt;=10))),BB77,IF(OR(AND(COUNTIF($AW77:BA77,"&lt;13")&gt;1,(BB77&gt;=13))),BB77,IF(OR(AND(COUNTIF($AW77:BA77,"&lt;16")&gt;1,(BB77&gt;=16))),BB77,IF(OR(AND(COUNTIF($AW77:BA77,"&lt;19")&gt;1,(BB77&gt;=19))),BB77,IF(OR(AND(COUNTIF($AW77:BA77,"&lt;22")&gt;1,(BB77&gt;=22))),BB77,30)))))))</f>
        <v>30</v>
      </c>
      <c r="BM77" s="46">
        <f>IF(OR(AND(COUNTIF($AW77:BB77,"&lt;4")&gt;1,(BC77&gt;=4))),BC77,IF(OR(AND(COUNTIF($AW77:BB77,"&lt;7")&gt;1,(BC77&gt;=7))),BC77,IF(OR(AND(COUNTIF($AW77:BB77,"&lt;10")&gt;1,(BC77&gt;=10))),BC77,IF(OR(AND(COUNTIF($AW77:BB77,"&lt;13")&gt;1,(BC77&gt;=13))),BC77,IF(OR(AND(COUNTIF($AW77:BB77,"&lt;16")&gt;1,(BC77&gt;=16))),BC77,IF(OR(AND(COUNTIF($AW77:BB77,"&lt;19")&gt;1,(BC77&gt;=19))),BC77,IF(OR(AND(COUNTIF($AW77:BB77,"&lt;22")&gt;1,(BC77&gt;=22))),BC77,30)))))))</f>
        <v>30</v>
      </c>
      <c r="BN77" s="46">
        <f>IF(OR(AND(COUNTIF($AW77:BC77,"&lt;4")&gt;1,(BD77&gt;=4))),BD77,IF(OR(AND(COUNTIF($AW77:BC77,"&lt;7")&gt;1,(BD77&gt;=7))),BD77,IF(OR(AND(COUNTIF($AW77:BC77,"&lt;10")&gt;1,(BD77&gt;=10))),BD77,IF(OR(AND(COUNTIF($AW77:BC77,"&lt;13")&gt;1,(BD77&gt;=13))),BD77,IF(OR(AND(COUNTIF($AW77:BC77,"&lt;16")&gt;1,(BD77&gt;=16))),BD77,IF(OR(AND(COUNTIF($AW77:BC77,"&lt;19")&gt;1,(BD77&gt;=19))),BD77,IF(OR(AND(COUNTIF($AW77:BC77,"&lt;22")&gt;1,(BD77&gt;=22))),BD77,30)))))))</f>
        <v>30</v>
      </c>
      <c r="BO77" s="47">
        <f>IF(OR(AND(COUNTIF($AW77:BD77,"&lt;4")&gt;1,(BE77&gt;=4))),BE77,IF(OR(AND(COUNTIF($AW77:BD77,"&lt;7")&gt;1,(BE77&gt;=7))),BE77,IF(OR(AND(COUNTIF($AW77:BD77,"&lt;10")&gt;1,(BE77&gt;=10))),BE77,IF(OR(AND(COUNTIF($AW77:BD77,"&lt;13")&gt;1,(BE77&gt;=13))),BE77,IF(OR(AND(COUNTIF($AW77:BD77,"&lt;16")&gt;1,(BE77&gt;=16))),BE77,IF(OR(AND(COUNTIF($AW77:BD77,"&lt;19")&gt;1,(BE77&gt;=19))),BE77,IF(OR(AND(COUNTIF($AW77:BD77,"&lt;22")&gt;1,(BE77&gt;=22))),BE77,30)))))))</f>
        <v>30</v>
      </c>
      <c r="BV77" s="43">
        <f t="shared" si="75"/>
        <v>30</v>
      </c>
      <c r="BW77" s="32">
        <f t="shared" si="76"/>
        <v>30</v>
      </c>
      <c r="BX77" s="32">
        <f t="shared" si="77"/>
        <v>30</v>
      </c>
      <c r="BY77" s="32">
        <f t="shared" si="78"/>
        <v>30</v>
      </c>
      <c r="BZ77" s="32">
        <f t="shared" si="79"/>
        <v>30</v>
      </c>
      <c r="CA77" s="32">
        <f t="shared" si="80"/>
        <v>30</v>
      </c>
      <c r="CB77" s="32">
        <f t="shared" si="81"/>
        <v>30</v>
      </c>
      <c r="CC77" s="32">
        <f t="shared" si="82"/>
        <v>30</v>
      </c>
      <c r="CD77" s="44">
        <f t="shared" si="83"/>
        <v>30</v>
      </c>
    </row>
    <row r="78" spans="2:82" ht="24" customHeight="1" thickBot="1">
      <c r="B78" s="32"/>
      <c r="C78" s="32"/>
      <c r="D78" s="32"/>
      <c r="E78" s="16">
        <f t="shared" si="64"/>
        <v>0</v>
      </c>
      <c r="F78" s="17"/>
      <c r="G78" s="17"/>
      <c r="H78" s="17"/>
      <c r="I78" s="17"/>
      <c r="J78" s="17"/>
      <c r="K78" s="17"/>
      <c r="L78" s="17"/>
      <c r="M78" s="17"/>
      <c r="N78" s="41"/>
      <c r="O78" s="42">
        <f t="shared" si="84"/>
        <v>0</v>
      </c>
      <c r="P78" s="19">
        <f t="shared" si="85"/>
        <v>0</v>
      </c>
      <c r="Q78" s="19">
        <f t="shared" si="86"/>
        <v>0</v>
      </c>
      <c r="R78" s="19">
        <f t="shared" si="87"/>
        <v>0</v>
      </c>
      <c r="S78" s="19">
        <f t="shared" si="88"/>
        <v>0</v>
      </c>
      <c r="T78" s="19">
        <f t="shared" si="89"/>
        <v>0</v>
      </c>
      <c r="U78" s="19">
        <f t="shared" si="90"/>
        <v>0</v>
      </c>
      <c r="V78" s="19">
        <f t="shared" si="91"/>
        <v>0</v>
      </c>
      <c r="W78" s="19">
        <f t="shared" si="92"/>
        <v>0</v>
      </c>
      <c r="X78" s="19">
        <f t="shared" si="93"/>
        <v>0</v>
      </c>
      <c r="Y78" s="19">
        <f t="shared" si="94"/>
        <v>0</v>
      </c>
      <c r="Z78" s="19">
        <f t="shared" si="95"/>
        <v>0</v>
      </c>
      <c r="AA78" s="19">
        <f t="shared" si="96"/>
        <v>0</v>
      </c>
      <c r="AB78" s="19">
        <f t="shared" si="97"/>
        <v>0</v>
      </c>
      <c r="AC78" s="19">
        <f t="shared" si="98"/>
        <v>0</v>
      </c>
      <c r="AD78" s="20">
        <f t="shared" si="99"/>
        <v>0</v>
      </c>
      <c r="AE78" s="21">
        <f t="shared" si="100"/>
        <v>0</v>
      </c>
      <c r="AF78" s="19">
        <f t="shared" si="101"/>
        <v>0</v>
      </c>
      <c r="AG78" s="19">
        <f t="shared" si="102"/>
        <v>0</v>
      </c>
      <c r="AH78" s="19">
        <f t="shared" si="103"/>
        <v>0</v>
      </c>
      <c r="AI78" s="19">
        <f t="shared" si="104"/>
        <v>0</v>
      </c>
      <c r="AJ78" s="19">
        <f t="shared" si="105"/>
        <v>0</v>
      </c>
      <c r="AK78" s="19">
        <f t="shared" si="106"/>
        <v>0</v>
      </c>
      <c r="AL78" s="22">
        <f t="shared" si="107"/>
        <v>0</v>
      </c>
      <c r="AQ78" s="1" t="str">
        <f t="shared" si="65"/>
        <v>OK</v>
      </c>
      <c r="AV78" s="1">
        <v>78</v>
      </c>
      <c r="AW78" s="43">
        <f t="shared" si="66"/>
        <v>30</v>
      </c>
      <c r="AX78" s="32">
        <f t="shared" si="67"/>
        <v>30</v>
      </c>
      <c r="AY78" s="32">
        <f t="shared" si="68"/>
        <v>30</v>
      </c>
      <c r="AZ78" s="32">
        <f t="shared" si="69"/>
        <v>30</v>
      </c>
      <c r="BA78" s="32">
        <f t="shared" si="70"/>
        <v>30</v>
      </c>
      <c r="BB78" s="32">
        <f t="shared" si="71"/>
        <v>30</v>
      </c>
      <c r="BC78" s="32">
        <f t="shared" si="72"/>
        <v>30</v>
      </c>
      <c r="BD78" s="32">
        <f t="shared" si="73"/>
        <v>30</v>
      </c>
      <c r="BE78" s="44">
        <f t="shared" si="74"/>
        <v>30</v>
      </c>
      <c r="BH78" s="1">
        <v>78</v>
      </c>
      <c r="BI78" s="45">
        <f>IF(OR(AND(COUNTIF($AW78:AX78,"&lt;4")&gt;1,(AY78&gt;=4))),AY78,IF(OR(AND(COUNTIF($AW78:AX78,"&lt;7")&gt;1,(AY78&gt;=7))),AY78,IF(OR(AND(COUNTIF($AW78:AX78,"&lt;10")&gt;1,(AY78&gt;=10))),AY78,IF(OR(AND(COUNTIF($AW78:AX78,"&lt;13")&gt;1,(AY78&gt;=13))),AY78,IF(OR(AND(COUNTIF($AW78:AX78,"&lt;16")&gt;1,(AY78&gt;=16))),AY78,IF(OR(AND(COUNTIF($AW78:AX78,"&lt;19")&gt;1,(AY78&gt;=19))),AY78,IF(OR(AND(COUNTIF($AW78:AX78,"&lt;22")&gt;1,(AY78&gt;=22))),AY78,30)))))))</f>
        <v>30</v>
      </c>
      <c r="BJ78" s="46">
        <f>IF(OR(AND(COUNTIF($AW78:AY78,"&lt;4")&gt;1,(AZ78&gt;=4))),AZ78,IF(OR(AND(COUNTIF($AW78:AY78,"&lt;7")&gt;1,(AZ78&gt;=7))),AZ78,IF(OR(AND(COUNTIF($AW78:AY78,"&lt;10")&gt;1,(AZ78&gt;=10))),AZ78,IF(OR(AND(COUNTIF($AW78:AY78,"&lt;13")&gt;1,(AZ78&gt;=13))),AZ78,IF(OR(AND(COUNTIF($AW78:AY78,"&lt;16")&gt;1,(AZ78&gt;=16))),AZ78,IF(OR(AND(COUNTIF($AW78:AY78,"&lt;19")&gt;1,(AZ78&gt;=19))),AZ78,IF(OR(AND(COUNTIF($AW78:AY78,"&lt;22")&gt;1,(AZ78&gt;=22))),AZ78,30)))))))</f>
        <v>30</v>
      </c>
      <c r="BK78" s="46">
        <f>IF(OR(AND(COUNTIF($AW78:AZ78,"&lt;4")&gt;1,(BA78&gt;=4))),BA78,IF(OR(AND(COUNTIF($AW78:AZ78,"&lt;7")&gt;1,(BA78&gt;=7))),BA78,IF(OR(AND(COUNTIF($AW78:AZ78,"&lt;10")&gt;1,(BA78&gt;=10))),BA78,IF(OR(AND(COUNTIF($AW78:AZ78,"&lt;13")&gt;1,(BA78&gt;=13))),BA78,IF(OR(AND(COUNTIF($AW78:AZ78,"&lt;16")&gt;1,(BA78&gt;=16))),BA78,IF(OR(AND(COUNTIF($AW78:AZ78,"&lt;19")&gt;1,(BA78&gt;=19))),BA78,IF(OR(AND(COUNTIF($AW78:AZ78,"&lt;22")&gt;1,(BA78&gt;=22))),BA78,30)))))))</f>
        <v>30</v>
      </c>
      <c r="BL78" s="46">
        <f>IF(OR(AND(COUNTIF($AW78:BA78,"&lt;4")&gt;1,(BB78&gt;=4))),BB78,IF(OR(AND(COUNTIF($AW78:BA78,"&lt;7")&gt;1,(BB78&gt;=7))),BB78,IF(OR(AND(COUNTIF($AW78:BA78,"&lt;10")&gt;1,(BB78&gt;=10))),BB78,IF(OR(AND(COUNTIF($AW78:BA78,"&lt;13")&gt;1,(BB78&gt;=13))),BB78,IF(OR(AND(COUNTIF($AW78:BA78,"&lt;16")&gt;1,(BB78&gt;=16))),BB78,IF(OR(AND(COUNTIF($AW78:BA78,"&lt;19")&gt;1,(BB78&gt;=19))),BB78,IF(OR(AND(COUNTIF($AW78:BA78,"&lt;22")&gt;1,(BB78&gt;=22))),BB78,30)))))))</f>
        <v>30</v>
      </c>
      <c r="BM78" s="46">
        <f>IF(OR(AND(COUNTIF($AW78:BB78,"&lt;4")&gt;1,(BC78&gt;=4))),BC78,IF(OR(AND(COUNTIF($AW78:BB78,"&lt;7")&gt;1,(BC78&gt;=7))),BC78,IF(OR(AND(COUNTIF($AW78:BB78,"&lt;10")&gt;1,(BC78&gt;=10))),BC78,IF(OR(AND(COUNTIF($AW78:BB78,"&lt;13")&gt;1,(BC78&gt;=13))),BC78,IF(OR(AND(COUNTIF($AW78:BB78,"&lt;16")&gt;1,(BC78&gt;=16))),BC78,IF(OR(AND(COUNTIF($AW78:BB78,"&lt;19")&gt;1,(BC78&gt;=19))),BC78,IF(OR(AND(COUNTIF($AW78:BB78,"&lt;22")&gt;1,(BC78&gt;=22))),BC78,30)))))))</f>
        <v>30</v>
      </c>
      <c r="BN78" s="46">
        <f>IF(OR(AND(COUNTIF($AW78:BC78,"&lt;4")&gt;1,(BD78&gt;=4))),BD78,IF(OR(AND(COUNTIF($AW78:BC78,"&lt;7")&gt;1,(BD78&gt;=7))),BD78,IF(OR(AND(COUNTIF($AW78:BC78,"&lt;10")&gt;1,(BD78&gt;=10))),BD78,IF(OR(AND(COUNTIF($AW78:BC78,"&lt;13")&gt;1,(BD78&gt;=13))),BD78,IF(OR(AND(COUNTIF($AW78:BC78,"&lt;16")&gt;1,(BD78&gt;=16))),BD78,IF(OR(AND(COUNTIF($AW78:BC78,"&lt;19")&gt;1,(BD78&gt;=19))),BD78,IF(OR(AND(COUNTIF($AW78:BC78,"&lt;22")&gt;1,(BD78&gt;=22))),BD78,30)))))))</f>
        <v>30</v>
      </c>
      <c r="BO78" s="47">
        <f>IF(OR(AND(COUNTIF($AW78:BD78,"&lt;4")&gt;1,(BE78&gt;=4))),BE78,IF(OR(AND(COUNTIF($AW78:BD78,"&lt;7")&gt;1,(BE78&gt;=7))),BE78,IF(OR(AND(COUNTIF($AW78:BD78,"&lt;10")&gt;1,(BE78&gt;=10))),BE78,IF(OR(AND(COUNTIF($AW78:BD78,"&lt;13")&gt;1,(BE78&gt;=13))),BE78,IF(OR(AND(COUNTIF($AW78:BD78,"&lt;16")&gt;1,(BE78&gt;=16))),BE78,IF(OR(AND(COUNTIF($AW78:BD78,"&lt;19")&gt;1,(BE78&gt;=19))),BE78,IF(OR(AND(COUNTIF($AW78:BD78,"&lt;22")&gt;1,(BE78&gt;=22))),BE78,30)))))))</f>
        <v>30</v>
      </c>
      <c r="BV78" s="43">
        <f t="shared" si="75"/>
        <v>30</v>
      </c>
      <c r="BW78" s="32">
        <f t="shared" si="76"/>
        <v>30</v>
      </c>
      <c r="BX78" s="32">
        <f t="shared" si="77"/>
        <v>30</v>
      </c>
      <c r="BY78" s="32">
        <f t="shared" si="78"/>
        <v>30</v>
      </c>
      <c r="BZ78" s="32">
        <f t="shared" si="79"/>
        <v>30</v>
      </c>
      <c r="CA78" s="32">
        <f t="shared" si="80"/>
        <v>30</v>
      </c>
      <c r="CB78" s="32">
        <f t="shared" si="81"/>
        <v>30</v>
      </c>
      <c r="CC78" s="32">
        <f t="shared" si="82"/>
        <v>30</v>
      </c>
      <c r="CD78" s="44">
        <f t="shared" si="83"/>
        <v>30</v>
      </c>
    </row>
    <row r="79" spans="2:82" ht="24" customHeight="1" thickBot="1">
      <c r="B79" s="32"/>
      <c r="C79" s="32"/>
      <c r="D79" s="32"/>
      <c r="E79" s="16">
        <f t="shared" si="64"/>
        <v>0</v>
      </c>
      <c r="F79" s="17"/>
      <c r="G79" s="17"/>
      <c r="H79" s="17"/>
      <c r="I79" s="17"/>
      <c r="J79" s="17"/>
      <c r="K79" s="17"/>
      <c r="L79" s="17"/>
      <c r="M79" s="17"/>
      <c r="N79" s="41"/>
      <c r="O79" s="42">
        <f t="shared" si="84"/>
        <v>0</v>
      </c>
      <c r="P79" s="19">
        <f t="shared" si="85"/>
        <v>0</v>
      </c>
      <c r="Q79" s="19">
        <f t="shared" si="86"/>
        <v>0</v>
      </c>
      <c r="R79" s="19">
        <f t="shared" si="87"/>
        <v>0</v>
      </c>
      <c r="S79" s="19">
        <f t="shared" si="88"/>
        <v>0</v>
      </c>
      <c r="T79" s="19">
        <f t="shared" si="89"/>
        <v>0</v>
      </c>
      <c r="U79" s="19">
        <f t="shared" si="90"/>
        <v>0</v>
      </c>
      <c r="V79" s="19">
        <f t="shared" si="91"/>
        <v>0</v>
      </c>
      <c r="W79" s="19">
        <f t="shared" si="92"/>
        <v>0</v>
      </c>
      <c r="X79" s="19">
        <f t="shared" si="93"/>
        <v>0</v>
      </c>
      <c r="Y79" s="19">
        <f t="shared" si="94"/>
        <v>0</v>
      </c>
      <c r="Z79" s="19">
        <f t="shared" si="95"/>
        <v>0</v>
      </c>
      <c r="AA79" s="19">
        <f t="shared" si="96"/>
        <v>0</v>
      </c>
      <c r="AB79" s="19">
        <f t="shared" si="97"/>
        <v>0</v>
      </c>
      <c r="AC79" s="19">
        <f t="shared" si="98"/>
        <v>0</v>
      </c>
      <c r="AD79" s="20">
        <f t="shared" si="99"/>
        <v>0</v>
      </c>
      <c r="AE79" s="21">
        <f t="shared" si="100"/>
        <v>0</v>
      </c>
      <c r="AF79" s="19">
        <f t="shared" si="101"/>
        <v>0</v>
      </c>
      <c r="AG79" s="19">
        <f t="shared" si="102"/>
        <v>0</v>
      </c>
      <c r="AH79" s="19">
        <f t="shared" si="103"/>
        <v>0</v>
      </c>
      <c r="AI79" s="19">
        <f t="shared" si="104"/>
        <v>0</v>
      </c>
      <c r="AJ79" s="19">
        <f t="shared" si="105"/>
        <v>0</v>
      </c>
      <c r="AK79" s="19">
        <f t="shared" si="106"/>
        <v>0</v>
      </c>
      <c r="AL79" s="22">
        <f t="shared" si="107"/>
        <v>0</v>
      </c>
      <c r="AQ79" s="1" t="str">
        <f t="shared" si="65"/>
        <v>OK</v>
      </c>
      <c r="AV79" s="1">
        <v>79</v>
      </c>
      <c r="AW79" s="43">
        <f t="shared" si="66"/>
        <v>30</v>
      </c>
      <c r="AX79" s="32">
        <f t="shared" si="67"/>
        <v>30</v>
      </c>
      <c r="AY79" s="32">
        <f t="shared" si="68"/>
        <v>30</v>
      </c>
      <c r="AZ79" s="32">
        <f t="shared" si="69"/>
        <v>30</v>
      </c>
      <c r="BA79" s="32">
        <f t="shared" si="70"/>
        <v>30</v>
      </c>
      <c r="BB79" s="32">
        <f t="shared" si="71"/>
        <v>30</v>
      </c>
      <c r="BC79" s="32">
        <f t="shared" si="72"/>
        <v>30</v>
      </c>
      <c r="BD79" s="32">
        <f t="shared" si="73"/>
        <v>30</v>
      </c>
      <c r="BE79" s="44">
        <f t="shared" si="74"/>
        <v>30</v>
      </c>
      <c r="BH79" s="1">
        <v>79</v>
      </c>
      <c r="BI79" s="45">
        <f>IF(OR(AND(COUNTIF($AW79:AX79,"&lt;4")&gt;1,(AY79&gt;=4))),AY79,IF(OR(AND(COUNTIF($AW79:AX79,"&lt;7")&gt;1,(AY79&gt;=7))),AY79,IF(OR(AND(COUNTIF($AW79:AX79,"&lt;10")&gt;1,(AY79&gt;=10))),AY79,IF(OR(AND(COUNTIF($AW79:AX79,"&lt;13")&gt;1,(AY79&gt;=13))),AY79,IF(OR(AND(COUNTIF($AW79:AX79,"&lt;16")&gt;1,(AY79&gt;=16))),AY79,IF(OR(AND(COUNTIF($AW79:AX79,"&lt;19")&gt;1,(AY79&gt;=19))),AY79,IF(OR(AND(COUNTIF($AW79:AX79,"&lt;22")&gt;1,(AY79&gt;=22))),AY79,30)))))))</f>
        <v>30</v>
      </c>
      <c r="BJ79" s="46">
        <f>IF(OR(AND(COUNTIF($AW79:AY79,"&lt;4")&gt;1,(AZ79&gt;=4))),AZ79,IF(OR(AND(COUNTIF($AW79:AY79,"&lt;7")&gt;1,(AZ79&gt;=7))),AZ79,IF(OR(AND(COUNTIF($AW79:AY79,"&lt;10")&gt;1,(AZ79&gt;=10))),AZ79,IF(OR(AND(COUNTIF($AW79:AY79,"&lt;13")&gt;1,(AZ79&gt;=13))),AZ79,IF(OR(AND(COUNTIF($AW79:AY79,"&lt;16")&gt;1,(AZ79&gt;=16))),AZ79,IF(OR(AND(COUNTIF($AW79:AY79,"&lt;19")&gt;1,(AZ79&gt;=19))),AZ79,IF(OR(AND(COUNTIF($AW79:AY79,"&lt;22")&gt;1,(AZ79&gt;=22))),AZ79,30)))))))</f>
        <v>30</v>
      </c>
      <c r="BK79" s="46">
        <f>IF(OR(AND(COUNTIF($AW79:AZ79,"&lt;4")&gt;1,(BA79&gt;=4))),BA79,IF(OR(AND(COUNTIF($AW79:AZ79,"&lt;7")&gt;1,(BA79&gt;=7))),BA79,IF(OR(AND(COUNTIF($AW79:AZ79,"&lt;10")&gt;1,(BA79&gt;=10))),BA79,IF(OR(AND(COUNTIF($AW79:AZ79,"&lt;13")&gt;1,(BA79&gt;=13))),BA79,IF(OR(AND(COUNTIF($AW79:AZ79,"&lt;16")&gt;1,(BA79&gt;=16))),BA79,IF(OR(AND(COUNTIF($AW79:AZ79,"&lt;19")&gt;1,(BA79&gt;=19))),BA79,IF(OR(AND(COUNTIF($AW79:AZ79,"&lt;22")&gt;1,(BA79&gt;=22))),BA79,30)))))))</f>
        <v>30</v>
      </c>
      <c r="BL79" s="46">
        <f>IF(OR(AND(COUNTIF($AW79:BA79,"&lt;4")&gt;1,(BB79&gt;=4))),BB79,IF(OR(AND(COUNTIF($AW79:BA79,"&lt;7")&gt;1,(BB79&gt;=7))),BB79,IF(OR(AND(COUNTIF($AW79:BA79,"&lt;10")&gt;1,(BB79&gt;=10))),BB79,IF(OR(AND(COUNTIF($AW79:BA79,"&lt;13")&gt;1,(BB79&gt;=13))),BB79,IF(OR(AND(COUNTIF($AW79:BA79,"&lt;16")&gt;1,(BB79&gt;=16))),BB79,IF(OR(AND(COUNTIF($AW79:BA79,"&lt;19")&gt;1,(BB79&gt;=19))),BB79,IF(OR(AND(COUNTIF($AW79:BA79,"&lt;22")&gt;1,(BB79&gt;=22))),BB79,30)))))))</f>
        <v>30</v>
      </c>
      <c r="BM79" s="46">
        <f>IF(OR(AND(COUNTIF($AW79:BB79,"&lt;4")&gt;1,(BC79&gt;=4))),BC79,IF(OR(AND(COUNTIF($AW79:BB79,"&lt;7")&gt;1,(BC79&gt;=7))),BC79,IF(OR(AND(COUNTIF($AW79:BB79,"&lt;10")&gt;1,(BC79&gt;=10))),BC79,IF(OR(AND(COUNTIF($AW79:BB79,"&lt;13")&gt;1,(BC79&gt;=13))),BC79,IF(OR(AND(COUNTIF($AW79:BB79,"&lt;16")&gt;1,(BC79&gt;=16))),BC79,IF(OR(AND(COUNTIF($AW79:BB79,"&lt;19")&gt;1,(BC79&gt;=19))),BC79,IF(OR(AND(COUNTIF($AW79:BB79,"&lt;22")&gt;1,(BC79&gt;=22))),BC79,30)))))))</f>
        <v>30</v>
      </c>
      <c r="BN79" s="46">
        <f>IF(OR(AND(COUNTIF($AW79:BC79,"&lt;4")&gt;1,(BD79&gt;=4))),BD79,IF(OR(AND(COUNTIF($AW79:BC79,"&lt;7")&gt;1,(BD79&gt;=7))),BD79,IF(OR(AND(COUNTIF($AW79:BC79,"&lt;10")&gt;1,(BD79&gt;=10))),BD79,IF(OR(AND(COUNTIF($AW79:BC79,"&lt;13")&gt;1,(BD79&gt;=13))),BD79,IF(OR(AND(COUNTIF($AW79:BC79,"&lt;16")&gt;1,(BD79&gt;=16))),BD79,IF(OR(AND(COUNTIF($AW79:BC79,"&lt;19")&gt;1,(BD79&gt;=19))),BD79,IF(OR(AND(COUNTIF($AW79:BC79,"&lt;22")&gt;1,(BD79&gt;=22))),BD79,30)))))))</f>
        <v>30</v>
      </c>
      <c r="BO79" s="47">
        <f>IF(OR(AND(COUNTIF($AW79:BD79,"&lt;4")&gt;1,(BE79&gt;=4))),BE79,IF(OR(AND(COUNTIF($AW79:BD79,"&lt;7")&gt;1,(BE79&gt;=7))),BE79,IF(OR(AND(COUNTIF($AW79:BD79,"&lt;10")&gt;1,(BE79&gt;=10))),BE79,IF(OR(AND(COUNTIF($AW79:BD79,"&lt;13")&gt;1,(BE79&gt;=13))),BE79,IF(OR(AND(COUNTIF($AW79:BD79,"&lt;16")&gt;1,(BE79&gt;=16))),BE79,IF(OR(AND(COUNTIF($AW79:BD79,"&lt;19")&gt;1,(BE79&gt;=19))),BE79,IF(OR(AND(COUNTIF($AW79:BD79,"&lt;22")&gt;1,(BE79&gt;=22))),BE79,30)))))))</f>
        <v>30</v>
      </c>
      <c r="BV79" s="43">
        <f t="shared" si="75"/>
        <v>30</v>
      </c>
      <c r="BW79" s="32">
        <f t="shared" si="76"/>
        <v>30</v>
      </c>
      <c r="BX79" s="32">
        <f t="shared" si="77"/>
        <v>30</v>
      </c>
      <c r="BY79" s="32">
        <f t="shared" si="78"/>
        <v>30</v>
      </c>
      <c r="BZ79" s="32">
        <f t="shared" si="79"/>
        <v>30</v>
      </c>
      <c r="CA79" s="32">
        <f t="shared" si="80"/>
        <v>30</v>
      </c>
      <c r="CB79" s="32">
        <f t="shared" si="81"/>
        <v>30</v>
      </c>
      <c r="CC79" s="32">
        <f t="shared" si="82"/>
        <v>30</v>
      </c>
      <c r="CD79" s="44">
        <f t="shared" si="83"/>
        <v>30</v>
      </c>
    </row>
    <row r="80" spans="2:82" ht="24" customHeight="1" thickBot="1">
      <c r="B80" s="32"/>
      <c r="C80" s="32"/>
      <c r="D80" s="32"/>
      <c r="E80" s="16">
        <f t="shared" si="64"/>
        <v>0</v>
      </c>
      <c r="F80" s="17"/>
      <c r="G80" s="17"/>
      <c r="H80" s="17"/>
      <c r="I80" s="17"/>
      <c r="J80" s="17"/>
      <c r="K80" s="17"/>
      <c r="L80" s="17"/>
      <c r="M80" s="17"/>
      <c r="N80" s="41"/>
      <c r="O80" s="42">
        <f t="shared" si="84"/>
        <v>0</v>
      </c>
      <c r="P80" s="19">
        <f t="shared" si="85"/>
        <v>0</v>
      </c>
      <c r="Q80" s="19">
        <f t="shared" si="86"/>
        <v>0</v>
      </c>
      <c r="R80" s="19">
        <f t="shared" si="87"/>
        <v>0</v>
      </c>
      <c r="S80" s="19">
        <f t="shared" si="88"/>
        <v>0</v>
      </c>
      <c r="T80" s="19">
        <f t="shared" si="89"/>
        <v>0</v>
      </c>
      <c r="U80" s="19">
        <f t="shared" si="90"/>
        <v>0</v>
      </c>
      <c r="V80" s="19">
        <f t="shared" si="91"/>
        <v>0</v>
      </c>
      <c r="W80" s="19">
        <f t="shared" si="92"/>
        <v>0</v>
      </c>
      <c r="X80" s="19">
        <f t="shared" si="93"/>
        <v>0</v>
      </c>
      <c r="Y80" s="19">
        <f t="shared" si="94"/>
        <v>0</v>
      </c>
      <c r="Z80" s="19">
        <f t="shared" si="95"/>
        <v>0</v>
      </c>
      <c r="AA80" s="19">
        <f t="shared" si="96"/>
        <v>0</v>
      </c>
      <c r="AB80" s="19">
        <f t="shared" si="97"/>
        <v>0</v>
      </c>
      <c r="AC80" s="19">
        <f t="shared" si="98"/>
        <v>0</v>
      </c>
      <c r="AD80" s="20">
        <f t="shared" si="99"/>
        <v>0</v>
      </c>
      <c r="AE80" s="21">
        <f t="shared" si="100"/>
        <v>0</v>
      </c>
      <c r="AF80" s="19">
        <f t="shared" si="101"/>
        <v>0</v>
      </c>
      <c r="AG80" s="19">
        <f t="shared" si="102"/>
        <v>0</v>
      </c>
      <c r="AH80" s="19">
        <f t="shared" si="103"/>
        <v>0</v>
      </c>
      <c r="AI80" s="19">
        <f t="shared" si="104"/>
        <v>0</v>
      </c>
      <c r="AJ80" s="19">
        <f t="shared" si="105"/>
        <v>0</v>
      </c>
      <c r="AK80" s="19">
        <f t="shared" si="106"/>
        <v>0</v>
      </c>
      <c r="AL80" s="22">
        <f t="shared" si="107"/>
        <v>0</v>
      </c>
      <c r="AQ80" s="1" t="str">
        <f t="shared" si="65"/>
        <v>OK</v>
      </c>
      <c r="AV80" s="1">
        <v>80</v>
      </c>
      <c r="AW80" s="43">
        <f t="shared" si="66"/>
        <v>30</v>
      </c>
      <c r="AX80" s="32">
        <f t="shared" si="67"/>
        <v>30</v>
      </c>
      <c r="AY80" s="32">
        <f t="shared" si="68"/>
        <v>30</v>
      </c>
      <c r="AZ80" s="32">
        <f t="shared" si="69"/>
        <v>30</v>
      </c>
      <c r="BA80" s="32">
        <f t="shared" si="70"/>
        <v>30</v>
      </c>
      <c r="BB80" s="32">
        <f t="shared" si="71"/>
        <v>30</v>
      </c>
      <c r="BC80" s="32">
        <f t="shared" si="72"/>
        <v>30</v>
      </c>
      <c r="BD80" s="32">
        <f t="shared" si="73"/>
        <v>30</v>
      </c>
      <c r="BE80" s="44">
        <f t="shared" si="74"/>
        <v>30</v>
      </c>
      <c r="BH80" s="1">
        <v>80</v>
      </c>
      <c r="BI80" s="45">
        <f>IF(OR(AND(COUNTIF($AW80:AX80,"&lt;4")&gt;1,(AY80&gt;=4))),AY80,IF(OR(AND(COUNTIF($AW80:AX80,"&lt;7")&gt;1,(AY80&gt;=7))),AY80,IF(OR(AND(COUNTIF($AW80:AX80,"&lt;10")&gt;1,(AY80&gt;=10))),AY80,IF(OR(AND(COUNTIF($AW80:AX80,"&lt;13")&gt;1,(AY80&gt;=13))),AY80,IF(OR(AND(COUNTIF($AW80:AX80,"&lt;16")&gt;1,(AY80&gt;=16))),AY80,IF(OR(AND(COUNTIF($AW80:AX80,"&lt;19")&gt;1,(AY80&gt;=19))),AY80,IF(OR(AND(COUNTIF($AW80:AX80,"&lt;22")&gt;1,(AY80&gt;=22))),AY80,30)))))))</f>
        <v>30</v>
      </c>
      <c r="BJ80" s="46">
        <f>IF(OR(AND(COUNTIF($AW80:AY80,"&lt;4")&gt;1,(AZ80&gt;=4))),AZ80,IF(OR(AND(COUNTIF($AW80:AY80,"&lt;7")&gt;1,(AZ80&gt;=7))),AZ80,IF(OR(AND(COUNTIF($AW80:AY80,"&lt;10")&gt;1,(AZ80&gt;=10))),AZ80,IF(OR(AND(COUNTIF($AW80:AY80,"&lt;13")&gt;1,(AZ80&gt;=13))),AZ80,IF(OR(AND(COUNTIF($AW80:AY80,"&lt;16")&gt;1,(AZ80&gt;=16))),AZ80,IF(OR(AND(COUNTIF($AW80:AY80,"&lt;19")&gt;1,(AZ80&gt;=19))),AZ80,IF(OR(AND(COUNTIF($AW80:AY80,"&lt;22")&gt;1,(AZ80&gt;=22))),AZ80,30)))))))</f>
        <v>30</v>
      </c>
      <c r="BK80" s="46">
        <f>IF(OR(AND(COUNTIF($AW80:AZ80,"&lt;4")&gt;1,(BA80&gt;=4))),BA80,IF(OR(AND(COUNTIF($AW80:AZ80,"&lt;7")&gt;1,(BA80&gt;=7))),BA80,IF(OR(AND(COUNTIF($AW80:AZ80,"&lt;10")&gt;1,(BA80&gt;=10))),BA80,IF(OR(AND(COUNTIF($AW80:AZ80,"&lt;13")&gt;1,(BA80&gt;=13))),BA80,IF(OR(AND(COUNTIF($AW80:AZ80,"&lt;16")&gt;1,(BA80&gt;=16))),BA80,IF(OR(AND(COUNTIF($AW80:AZ80,"&lt;19")&gt;1,(BA80&gt;=19))),BA80,IF(OR(AND(COUNTIF($AW80:AZ80,"&lt;22")&gt;1,(BA80&gt;=22))),BA80,30)))))))</f>
        <v>30</v>
      </c>
      <c r="BL80" s="46">
        <f>IF(OR(AND(COUNTIF($AW80:BA80,"&lt;4")&gt;1,(BB80&gt;=4))),BB80,IF(OR(AND(COUNTIF($AW80:BA80,"&lt;7")&gt;1,(BB80&gt;=7))),BB80,IF(OR(AND(COUNTIF($AW80:BA80,"&lt;10")&gt;1,(BB80&gt;=10))),BB80,IF(OR(AND(COUNTIF($AW80:BA80,"&lt;13")&gt;1,(BB80&gt;=13))),BB80,IF(OR(AND(COUNTIF($AW80:BA80,"&lt;16")&gt;1,(BB80&gt;=16))),BB80,IF(OR(AND(COUNTIF($AW80:BA80,"&lt;19")&gt;1,(BB80&gt;=19))),BB80,IF(OR(AND(COUNTIF($AW80:BA80,"&lt;22")&gt;1,(BB80&gt;=22))),BB80,30)))))))</f>
        <v>30</v>
      </c>
      <c r="BM80" s="46">
        <f>IF(OR(AND(COUNTIF($AW80:BB80,"&lt;4")&gt;1,(BC80&gt;=4))),BC80,IF(OR(AND(COUNTIF($AW80:BB80,"&lt;7")&gt;1,(BC80&gt;=7))),BC80,IF(OR(AND(COUNTIF($AW80:BB80,"&lt;10")&gt;1,(BC80&gt;=10))),BC80,IF(OR(AND(COUNTIF($AW80:BB80,"&lt;13")&gt;1,(BC80&gt;=13))),BC80,IF(OR(AND(COUNTIF($AW80:BB80,"&lt;16")&gt;1,(BC80&gt;=16))),BC80,IF(OR(AND(COUNTIF($AW80:BB80,"&lt;19")&gt;1,(BC80&gt;=19))),BC80,IF(OR(AND(COUNTIF($AW80:BB80,"&lt;22")&gt;1,(BC80&gt;=22))),BC80,30)))))))</f>
        <v>30</v>
      </c>
      <c r="BN80" s="46">
        <f>IF(OR(AND(COUNTIF($AW80:BC80,"&lt;4")&gt;1,(BD80&gt;=4))),BD80,IF(OR(AND(COUNTIF($AW80:BC80,"&lt;7")&gt;1,(BD80&gt;=7))),BD80,IF(OR(AND(COUNTIF($AW80:BC80,"&lt;10")&gt;1,(BD80&gt;=10))),BD80,IF(OR(AND(COUNTIF($AW80:BC80,"&lt;13")&gt;1,(BD80&gt;=13))),BD80,IF(OR(AND(COUNTIF($AW80:BC80,"&lt;16")&gt;1,(BD80&gt;=16))),BD80,IF(OR(AND(COUNTIF($AW80:BC80,"&lt;19")&gt;1,(BD80&gt;=19))),BD80,IF(OR(AND(COUNTIF($AW80:BC80,"&lt;22")&gt;1,(BD80&gt;=22))),BD80,30)))))))</f>
        <v>30</v>
      </c>
      <c r="BO80" s="47">
        <f>IF(OR(AND(COUNTIF($AW80:BD80,"&lt;4")&gt;1,(BE80&gt;=4))),BE80,IF(OR(AND(COUNTIF($AW80:BD80,"&lt;7")&gt;1,(BE80&gt;=7))),BE80,IF(OR(AND(COUNTIF($AW80:BD80,"&lt;10")&gt;1,(BE80&gt;=10))),BE80,IF(OR(AND(COUNTIF($AW80:BD80,"&lt;13")&gt;1,(BE80&gt;=13))),BE80,IF(OR(AND(COUNTIF($AW80:BD80,"&lt;16")&gt;1,(BE80&gt;=16))),BE80,IF(OR(AND(COUNTIF($AW80:BD80,"&lt;19")&gt;1,(BE80&gt;=19))),BE80,IF(OR(AND(COUNTIF($AW80:BD80,"&lt;22")&gt;1,(BE80&gt;=22))),BE80,30)))))))</f>
        <v>30</v>
      </c>
      <c r="BV80" s="43">
        <f t="shared" si="75"/>
        <v>30</v>
      </c>
      <c r="BW80" s="32">
        <f t="shared" si="76"/>
        <v>30</v>
      </c>
      <c r="BX80" s="32">
        <f t="shared" si="77"/>
        <v>30</v>
      </c>
      <c r="BY80" s="32">
        <f t="shared" si="78"/>
        <v>30</v>
      </c>
      <c r="BZ80" s="32">
        <f t="shared" si="79"/>
        <v>30</v>
      </c>
      <c r="CA80" s="32">
        <f t="shared" si="80"/>
        <v>30</v>
      </c>
      <c r="CB80" s="32">
        <f t="shared" si="81"/>
        <v>30</v>
      </c>
      <c r="CC80" s="32">
        <f t="shared" si="82"/>
        <v>30</v>
      </c>
      <c r="CD80" s="44">
        <f t="shared" si="83"/>
        <v>30</v>
      </c>
    </row>
    <row r="81" spans="2:82" ht="24" customHeight="1" thickBot="1">
      <c r="B81" s="32"/>
      <c r="C81" s="32"/>
      <c r="D81" s="32"/>
      <c r="E81" s="16">
        <f t="shared" si="64"/>
        <v>0</v>
      </c>
      <c r="F81" s="17"/>
      <c r="G81" s="17"/>
      <c r="H81" s="17"/>
      <c r="I81" s="17"/>
      <c r="J81" s="17"/>
      <c r="K81" s="17"/>
      <c r="L81" s="17"/>
      <c r="M81" s="17"/>
      <c r="N81" s="41"/>
      <c r="O81" s="42">
        <f t="shared" si="84"/>
        <v>0</v>
      </c>
      <c r="P81" s="19">
        <f t="shared" si="85"/>
        <v>0</v>
      </c>
      <c r="Q81" s="19">
        <f t="shared" si="86"/>
        <v>0</v>
      </c>
      <c r="R81" s="19">
        <f t="shared" si="87"/>
        <v>0</v>
      </c>
      <c r="S81" s="19">
        <f t="shared" si="88"/>
        <v>0</v>
      </c>
      <c r="T81" s="19">
        <f t="shared" si="89"/>
        <v>0</v>
      </c>
      <c r="U81" s="19">
        <f t="shared" si="90"/>
        <v>0</v>
      </c>
      <c r="V81" s="19">
        <f t="shared" si="91"/>
        <v>0</v>
      </c>
      <c r="W81" s="19">
        <f t="shared" si="92"/>
        <v>0</v>
      </c>
      <c r="X81" s="19">
        <f t="shared" si="93"/>
        <v>0</v>
      </c>
      <c r="Y81" s="19">
        <f t="shared" si="94"/>
        <v>0</v>
      </c>
      <c r="Z81" s="19">
        <f t="shared" si="95"/>
        <v>0</v>
      </c>
      <c r="AA81" s="19">
        <f t="shared" si="96"/>
        <v>0</v>
      </c>
      <c r="AB81" s="19">
        <f t="shared" si="97"/>
        <v>0</v>
      </c>
      <c r="AC81" s="19">
        <f t="shared" si="98"/>
        <v>0</v>
      </c>
      <c r="AD81" s="20">
        <f t="shared" si="99"/>
        <v>0</v>
      </c>
      <c r="AE81" s="21">
        <f t="shared" si="100"/>
        <v>0</v>
      </c>
      <c r="AF81" s="19">
        <f t="shared" si="101"/>
        <v>0</v>
      </c>
      <c r="AG81" s="19">
        <f t="shared" si="102"/>
        <v>0</v>
      </c>
      <c r="AH81" s="19">
        <f t="shared" si="103"/>
        <v>0</v>
      </c>
      <c r="AI81" s="19">
        <f t="shared" si="104"/>
        <v>0</v>
      </c>
      <c r="AJ81" s="19">
        <f t="shared" si="105"/>
        <v>0</v>
      </c>
      <c r="AK81" s="19">
        <f t="shared" si="106"/>
        <v>0</v>
      </c>
      <c r="AL81" s="22">
        <f t="shared" si="107"/>
        <v>0</v>
      </c>
      <c r="AQ81" s="1" t="str">
        <f t="shared" si="65"/>
        <v>OK</v>
      </c>
      <c r="AV81" s="1">
        <v>81</v>
      </c>
      <c r="AW81" s="43">
        <f t="shared" si="66"/>
        <v>30</v>
      </c>
      <c r="AX81" s="32">
        <f t="shared" si="67"/>
        <v>30</v>
      </c>
      <c r="AY81" s="32">
        <f t="shared" si="68"/>
        <v>30</v>
      </c>
      <c r="AZ81" s="32">
        <f t="shared" si="69"/>
        <v>30</v>
      </c>
      <c r="BA81" s="32">
        <f t="shared" si="70"/>
        <v>30</v>
      </c>
      <c r="BB81" s="32">
        <f t="shared" si="71"/>
        <v>30</v>
      </c>
      <c r="BC81" s="32">
        <f t="shared" si="72"/>
        <v>30</v>
      </c>
      <c r="BD81" s="32">
        <f t="shared" si="73"/>
        <v>30</v>
      </c>
      <c r="BE81" s="44">
        <f t="shared" si="74"/>
        <v>30</v>
      </c>
      <c r="BH81" s="1">
        <v>81</v>
      </c>
      <c r="BI81" s="45">
        <f>IF(OR(AND(COUNTIF($AW81:AX81,"&lt;4")&gt;1,(AY81&gt;=4))),AY81,IF(OR(AND(COUNTIF($AW81:AX81,"&lt;7")&gt;1,(AY81&gt;=7))),AY81,IF(OR(AND(COUNTIF($AW81:AX81,"&lt;10")&gt;1,(AY81&gt;=10))),AY81,IF(OR(AND(COUNTIF($AW81:AX81,"&lt;13")&gt;1,(AY81&gt;=13))),AY81,IF(OR(AND(COUNTIF($AW81:AX81,"&lt;16")&gt;1,(AY81&gt;=16))),AY81,IF(OR(AND(COUNTIF($AW81:AX81,"&lt;19")&gt;1,(AY81&gt;=19))),AY81,IF(OR(AND(COUNTIF($AW81:AX81,"&lt;22")&gt;1,(AY81&gt;=22))),AY81,30)))))))</f>
        <v>30</v>
      </c>
      <c r="BJ81" s="46">
        <f>IF(OR(AND(COUNTIF($AW81:AY81,"&lt;4")&gt;1,(AZ81&gt;=4))),AZ81,IF(OR(AND(COUNTIF($AW81:AY81,"&lt;7")&gt;1,(AZ81&gt;=7))),AZ81,IF(OR(AND(COUNTIF($AW81:AY81,"&lt;10")&gt;1,(AZ81&gt;=10))),AZ81,IF(OR(AND(COUNTIF($AW81:AY81,"&lt;13")&gt;1,(AZ81&gt;=13))),AZ81,IF(OR(AND(COUNTIF($AW81:AY81,"&lt;16")&gt;1,(AZ81&gt;=16))),AZ81,IF(OR(AND(COUNTIF($AW81:AY81,"&lt;19")&gt;1,(AZ81&gt;=19))),AZ81,IF(OR(AND(COUNTIF($AW81:AY81,"&lt;22")&gt;1,(AZ81&gt;=22))),AZ81,30)))))))</f>
        <v>30</v>
      </c>
      <c r="BK81" s="46">
        <f>IF(OR(AND(COUNTIF($AW81:AZ81,"&lt;4")&gt;1,(BA81&gt;=4))),BA81,IF(OR(AND(COUNTIF($AW81:AZ81,"&lt;7")&gt;1,(BA81&gt;=7))),BA81,IF(OR(AND(COUNTIF($AW81:AZ81,"&lt;10")&gt;1,(BA81&gt;=10))),BA81,IF(OR(AND(COUNTIF($AW81:AZ81,"&lt;13")&gt;1,(BA81&gt;=13))),BA81,IF(OR(AND(COUNTIF($AW81:AZ81,"&lt;16")&gt;1,(BA81&gt;=16))),BA81,IF(OR(AND(COUNTIF($AW81:AZ81,"&lt;19")&gt;1,(BA81&gt;=19))),BA81,IF(OR(AND(COUNTIF($AW81:AZ81,"&lt;22")&gt;1,(BA81&gt;=22))),BA81,30)))))))</f>
        <v>30</v>
      </c>
      <c r="BL81" s="46">
        <f>IF(OR(AND(COUNTIF($AW81:BA81,"&lt;4")&gt;1,(BB81&gt;=4))),BB81,IF(OR(AND(COUNTIF($AW81:BA81,"&lt;7")&gt;1,(BB81&gt;=7))),BB81,IF(OR(AND(COUNTIF($AW81:BA81,"&lt;10")&gt;1,(BB81&gt;=10))),BB81,IF(OR(AND(COUNTIF($AW81:BA81,"&lt;13")&gt;1,(BB81&gt;=13))),BB81,IF(OR(AND(COUNTIF($AW81:BA81,"&lt;16")&gt;1,(BB81&gt;=16))),BB81,IF(OR(AND(COUNTIF($AW81:BA81,"&lt;19")&gt;1,(BB81&gt;=19))),BB81,IF(OR(AND(COUNTIF($AW81:BA81,"&lt;22")&gt;1,(BB81&gt;=22))),BB81,30)))))))</f>
        <v>30</v>
      </c>
      <c r="BM81" s="46">
        <f>IF(OR(AND(COUNTIF($AW81:BB81,"&lt;4")&gt;1,(BC81&gt;=4))),BC81,IF(OR(AND(COUNTIF($AW81:BB81,"&lt;7")&gt;1,(BC81&gt;=7))),BC81,IF(OR(AND(COUNTIF($AW81:BB81,"&lt;10")&gt;1,(BC81&gt;=10))),BC81,IF(OR(AND(COUNTIF($AW81:BB81,"&lt;13")&gt;1,(BC81&gt;=13))),BC81,IF(OR(AND(COUNTIF($AW81:BB81,"&lt;16")&gt;1,(BC81&gt;=16))),BC81,IF(OR(AND(COUNTIF($AW81:BB81,"&lt;19")&gt;1,(BC81&gt;=19))),BC81,IF(OR(AND(COUNTIF($AW81:BB81,"&lt;22")&gt;1,(BC81&gt;=22))),BC81,30)))))))</f>
        <v>30</v>
      </c>
      <c r="BN81" s="46">
        <f>IF(OR(AND(COUNTIF($AW81:BC81,"&lt;4")&gt;1,(BD81&gt;=4))),BD81,IF(OR(AND(COUNTIF($AW81:BC81,"&lt;7")&gt;1,(BD81&gt;=7))),BD81,IF(OR(AND(COUNTIF($AW81:BC81,"&lt;10")&gt;1,(BD81&gt;=10))),BD81,IF(OR(AND(COUNTIF($AW81:BC81,"&lt;13")&gt;1,(BD81&gt;=13))),BD81,IF(OR(AND(COUNTIF($AW81:BC81,"&lt;16")&gt;1,(BD81&gt;=16))),BD81,IF(OR(AND(COUNTIF($AW81:BC81,"&lt;19")&gt;1,(BD81&gt;=19))),BD81,IF(OR(AND(COUNTIF($AW81:BC81,"&lt;22")&gt;1,(BD81&gt;=22))),BD81,30)))))))</f>
        <v>30</v>
      </c>
      <c r="BO81" s="47">
        <f>IF(OR(AND(COUNTIF($AW81:BD81,"&lt;4")&gt;1,(BE81&gt;=4))),BE81,IF(OR(AND(COUNTIF($AW81:BD81,"&lt;7")&gt;1,(BE81&gt;=7))),BE81,IF(OR(AND(COUNTIF($AW81:BD81,"&lt;10")&gt;1,(BE81&gt;=10))),BE81,IF(OR(AND(COUNTIF($AW81:BD81,"&lt;13")&gt;1,(BE81&gt;=13))),BE81,IF(OR(AND(COUNTIF($AW81:BD81,"&lt;16")&gt;1,(BE81&gt;=16))),BE81,IF(OR(AND(COUNTIF($AW81:BD81,"&lt;19")&gt;1,(BE81&gt;=19))),BE81,IF(OR(AND(COUNTIF($AW81:BD81,"&lt;22")&gt;1,(BE81&gt;=22))),BE81,30)))))))</f>
        <v>30</v>
      </c>
      <c r="BV81" s="43">
        <f t="shared" si="75"/>
        <v>30</v>
      </c>
      <c r="BW81" s="32">
        <f t="shared" si="76"/>
        <v>30</v>
      </c>
      <c r="BX81" s="32">
        <f t="shared" si="77"/>
        <v>30</v>
      </c>
      <c r="BY81" s="32">
        <f t="shared" si="78"/>
        <v>30</v>
      </c>
      <c r="BZ81" s="32">
        <f t="shared" si="79"/>
        <v>30</v>
      </c>
      <c r="CA81" s="32">
        <f t="shared" si="80"/>
        <v>30</v>
      </c>
      <c r="CB81" s="32">
        <f t="shared" si="81"/>
        <v>30</v>
      </c>
      <c r="CC81" s="32">
        <f t="shared" si="82"/>
        <v>30</v>
      </c>
      <c r="CD81" s="44">
        <f t="shared" si="83"/>
        <v>30</v>
      </c>
    </row>
    <row r="82" spans="2:82" ht="24" customHeight="1" thickBot="1">
      <c r="B82" s="32"/>
      <c r="C82" s="32"/>
      <c r="D82" s="32"/>
      <c r="E82" s="16">
        <f t="shared" si="64"/>
        <v>0</v>
      </c>
      <c r="F82" s="17"/>
      <c r="G82" s="17"/>
      <c r="H82" s="17"/>
      <c r="I82" s="17"/>
      <c r="J82" s="17"/>
      <c r="K82" s="17"/>
      <c r="L82" s="17"/>
      <c r="M82" s="17"/>
      <c r="N82" s="41"/>
      <c r="O82" s="42">
        <f t="shared" si="84"/>
        <v>0</v>
      </c>
      <c r="P82" s="19">
        <f t="shared" si="85"/>
        <v>0</v>
      </c>
      <c r="Q82" s="19">
        <f t="shared" si="86"/>
        <v>0</v>
      </c>
      <c r="R82" s="19">
        <f t="shared" si="87"/>
        <v>0</v>
      </c>
      <c r="S82" s="19">
        <f t="shared" si="88"/>
        <v>0</v>
      </c>
      <c r="T82" s="19">
        <f t="shared" si="89"/>
        <v>0</v>
      </c>
      <c r="U82" s="19">
        <f t="shared" si="90"/>
        <v>0</v>
      </c>
      <c r="V82" s="19">
        <f t="shared" si="91"/>
        <v>0</v>
      </c>
      <c r="W82" s="19">
        <f t="shared" si="92"/>
        <v>0</v>
      </c>
      <c r="X82" s="19">
        <f t="shared" si="93"/>
        <v>0</v>
      </c>
      <c r="Y82" s="19">
        <f t="shared" si="94"/>
        <v>0</v>
      </c>
      <c r="Z82" s="19">
        <f t="shared" si="95"/>
        <v>0</v>
      </c>
      <c r="AA82" s="19">
        <f t="shared" si="96"/>
        <v>0</v>
      </c>
      <c r="AB82" s="19">
        <f t="shared" si="97"/>
        <v>0</v>
      </c>
      <c r="AC82" s="19">
        <f t="shared" si="98"/>
        <v>0</v>
      </c>
      <c r="AD82" s="20">
        <f t="shared" si="99"/>
        <v>0</v>
      </c>
      <c r="AE82" s="21">
        <f t="shared" si="100"/>
        <v>0</v>
      </c>
      <c r="AF82" s="19">
        <f t="shared" si="101"/>
        <v>0</v>
      </c>
      <c r="AG82" s="19">
        <f t="shared" si="102"/>
        <v>0</v>
      </c>
      <c r="AH82" s="19">
        <f t="shared" si="103"/>
        <v>0</v>
      </c>
      <c r="AI82" s="19">
        <f t="shared" si="104"/>
        <v>0</v>
      </c>
      <c r="AJ82" s="19">
        <f t="shared" si="105"/>
        <v>0</v>
      </c>
      <c r="AK82" s="19">
        <f t="shared" si="106"/>
        <v>0</v>
      </c>
      <c r="AL82" s="22">
        <f t="shared" si="107"/>
        <v>0</v>
      </c>
      <c r="AQ82" s="1" t="str">
        <f t="shared" si="65"/>
        <v>OK</v>
      </c>
      <c r="AV82" s="1">
        <v>82</v>
      </c>
      <c r="AW82" s="43">
        <f t="shared" si="66"/>
        <v>30</v>
      </c>
      <c r="AX82" s="32">
        <f t="shared" si="67"/>
        <v>30</v>
      </c>
      <c r="AY82" s="32">
        <f t="shared" si="68"/>
        <v>30</v>
      </c>
      <c r="AZ82" s="32">
        <f t="shared" si="69"/>
        <v>30</v>
      </c>
      <c r="BA82" s="32">
        <f t="shared" si="70"/>
        <v>30</v>
      </c>
      <c r="BB82" s="32">
        <f t="shared" si="71"/>
        <v>30</v>
      </c>
      <c r="BC82" s="32">
        <f t="shared" si="72"/>
        <v>30</v>
      </c>
      <c r="BD82" s="32">
        <f t="shared" si="73"/>
        <v>30</v>
      </c>
      <c r="BE82" s="44">
        <f t="shared" si="74"/>
        <v>30</v>
      </c>
      <c r="BH82" s="1">
        <v>82</v>
      </c>
      <c r="BI82" s="45">
        <f>IF(OR(AND(COUNTIF($AW82:AX82,"&lt;4")&gt;1,(AY82&gt;=4))),AY82,IF(OR(AND(COUNTIF($AW82:AX82,"&lt;7")&gt;1,(AY82&gt;=7))),AY82,IF(OR(AND(COUNTIF($AW82:AX82,"&lt;10")&gt;1,(AY82&gt;=10))),AY82,IF(OR(AND(COUNTIF($AW82:AX82,"&lt;13")&gt;1,(AY82&gt;=13))),AY82,IF(OR(AND(COUNTIF($AW82:AX82,"&lt;16")&gt;1,(AY82&gt;=16))),AY82,IF(OR(AND(COUNTIF($AW82:AX82,"&lt;19")&gt;1,(AY82&gt;=19))),AY82,IF(OR(AND(COUNTIF($AW82:AX82,"&lt;22")&gt;1,(AY82&gt;=22))),AY82,30)))))))</f>
        <v>30</v>
      </c>
      <c r="BJ82" s="46">
        <f>IF(OR(AND(COUNTIF($AW82:AY82,"&lt;4")&gt;1,(AZ82&gt;=4))),AZ82,IF(OR(AND(COUNTIF($AW82:AY82,"&lt;7")&gt;1,(AZ82&gt;=7))),AZ82,IF(OR(AND(COUNTIF($AW82:AY82,"&lt;10")&gt;1,(AZ82&gt;=10))),AZ82,IF(OR(AND(COUNTIF($AW82:AY82,"&lt;13")&gt;1,(AZ82&gt;=13))),AZ82,IF(OR(AND(COUNTIF($AW82:AY82,"&lt;16")&gt;1,(AZ82&gt;=16))),AZ82,IF(OR(AND(COUNTIF($AW82:AY82,"&lt;19")&gt;1,(AZ82&gt;=19))),AZ82,IF(OR(AND(COUNTIF($AW82:AY82,"&lt;22")&gt;1,(AZ82&gt;=22))),AZ82,30)))))))</f>
        <v>30</v>
      </c>
      <c r="BK82" s="46">
        <f>IF(OR(AND(COUNTIF($AW82:AZ82,"&lt;4")&gt;1,(BA82&gt;=4))),BA82,IF(OR(AND(COUNTIF($AW82:AZ82,"&lt;7")&gt;1,(BA82&gt;=7))),BA82,IF(OR(AND(COUNTIF($AW82:AZ82,"&lt;10")&gt;1,(BA82&gt;=10))),BA82,IF(OR(AND(COUNTIF($AW82:AZ82,"&lt;13")&gt;1,(BA82&gt;=13))),BA82,IF(OR(AND(COUNTIF($AW82:AZ82,"&lt;16")&gt;1,(BA82&gt;=16))),BA82,IF(OR(AND(COUNTIF($AW82:AZ82,"&lt;19")&gt;1,(BA82&gt;=19))),BA82,IF(OR(AND(COUNTIF($AW82:AZ82,"&lt;22")&gt;1,(BA82&gt;=22))),BA82,30)))))))</f>
        <v>30</v>
      </c>
      <c r="BL82" s="46">
        <f>IF(OR(AND(COUNTIF($AW82:BA82,"&lt;4")&gt;1,(BB82&gt;=4))),BB82,IF(OR(AND(COUNTIF($AW82:BA82,"&lt;7")&gt;1,(BB82&gt;=7))),BB82,IF(OR(AND(COUNTIF($AW82:BA82,"&lt;10")&gt;1,(BB82&gt;=10))),BB82,IF(OR(AND(COUNTIF($AW82:BA82,"&lt;13")&gt;1,(BB82&gt;=13))),BB82,IF(OR(AND(COUNTIF($AW82:BA82,"&lt;16")&gt;1,(BB82&gt;=16))),BB82,IF(OR(AND(COUNTIF($AW82:BA82,"&lt;19")&gt;1,(BB82&gt;=19))),BB82,IF(OR(AND(COUNTIF($AW82:BA82,"&lt;22")&gt;1,(BB82&gt;=22))),BB82,30)))))))</f>
        <v>30</v>
      </c>
      <c r="BM82" s="46">
        <f>IF(OR(AND(COUNTIF($AW82:BB82,"&lt;4")&gt;1,(BC82&gt;=4))),BC82,IF(OR(AND(COUNTIF($AW82:BB82,"&lt;7")&gt;1,(BC82&gt;=7))),BC82,IF(OR(AND(COUNTIF($AW82:BB82,"&lt;10")&gt;1,(BC82&gt;=10))),BC82,IF(OR(AND(COUNTIF($AW82:BB82,"&lt;13")&gt;1,(BC82&gt;=13))),BC82,IF(OR(AND(COUNTIF($AW82:BB82,"&lt;16")&gt;1,(BC82&gt;=16))),BC82,IF(OR(AND(COUNTIF($AW82:BB82,"&lt;19")&gt;1,(BC82&gt;=19))),BC82,IF(OR(AND(COUNTIF($AW82:BB82,"&lt;22")&gt;1,(BC82&gt;=22))),BC82,30)))))))</f>
        <v>30</v>
      </c>
      <c r="BN82" s="46">
        <f>IF(OR(AND(COUNTIF($AW82:BC82,"&lt;4")&gt;1,(BD82&gt;=4))),BD82,IF(OR(AND(COUNTIF($AW82:BC82,"&lt;7")&gt;1,(BD82&gt;=7))),BD82,IF(OR(AND(COUNTIF($AW82:BC82,"&lt;10")&gt;1,(BD82&gt;=10))),BD82,IF(OR(AND(COUNTIF($AW82:BC82,"&lt;13")&gt;1,(BD82&gt;=13))),BD82,IF(OR(AND(COUNTIF($AW82:BC82,"&lt;16")&gt;1,(BD82&gt;=16))),BD82,IF(OR(AND(COUNTIF($AW82:BC82,"&lt;19")&gt;1,(BD82&gt;=19))),BD82,IF(OR(AND(COUNTIF($AW82:BC82,"&lt;22")&gt;1,(BD82&gt;=22))),BD82,30)))))))</f>
        <v>30</v>
      </c>
      <c r="BO82" s="47">
        <f>IF(OR(AND(COUNTIF($AW82:BD82,"&lt;4")&gt;1,(BE82&gt;=4))),BE82,IF(OR(AND(COUNTIF($AW82:BD82,"&lt;7")&gt;1,(BE82&gt;=7))),BE82,IF(OR(AND(COUNTIF($AW82:BD82,"&lt;10")&gt;1,(BE82&gt;=10))),BE82,IF(OR(AND(COUNTIF($AW82:BD82,"&lt;13")&gt;1,(BE82&gt;=13))),BE82,IF(OR(AND(COUNTIF($AW82:BD82,"&lt;16")&gt;1,(BE82&gt;=16))),BE82,IF(OR(AND(COUNTIF($AW82:BD82,"&lt;19")&gt;1,(BE82&gt;=19))),BE82,IF(OR(AND(COUNTIF($AW82:BD82,"&lt;22")&gt;1,(BE82&gt;=22))),BE82,30)))))))</f>
        <v>30</v>
      </c>
      <c r="BV82" s="43">
        <f t="shared" si="75"/>
        <v>30</v>
      </c>
      <c r="BW82" s="32">
        <f t="shared" si="76"/>
        <v>30</v>
      </c>
      <c r="BX82" s="32">
        <f t="shared" si="77"/>
        <v>30</v>
      </c>
      <c r="BY82" s="32">
        <f t="shared" si="78"/>
        <v>30</v>
      </c>
      <c r="BZ82" s="32">
        <f t="shared" si="79"/>
        <v>30</v>
      </c>
      <c r="CA82" s="32">
        <f t="shared" si="80"/>
        <v>30</v>
      </c>
      <c r="CB82" s="32">
        <f t="shared" si="81"/>
        <v>30</v>
      </c>
      <c r="CC82" s="32">
        <f t="shared" si="82"/>
        <v>30</v>
      </c>
      <c r="CD82" s="44">
        <f t="shared" si="83"/>
        <v>30</v>
      </c>
    </row>
    <row r="83" spans="2:82" ht="24" customHeight="1" thickBot="1">
      <c r="B83" s="32"/>
      <c r="C83" s="32"/>
      <c r="D83" s="32"/>
      <c r="E83" s="16">
        <f t="shared" si="64"/>
        <v>0</v>
      </c>
      <c r="F83" s="17"/>
      <c r="G83" s="17"/>
      <c r="H83" s="17"/>
      <c r="I83" s="17"/>
      <c r="J83" s="17"/>
      <c r="K83" s="17"/>
      <c r="L83" s="17"/>
      <c r="M83" s="17"/>
      <c r="N83" s="41"/>
      <c r="O83" s="42">
        <f t="shared" si="84"/>
        <v>0</v>
      </c>
      <c r="P83" s="19">
        <f t="shared" si="85"/>
        <v>0</v>
      </c>
      <c r="Q83" s="19">
        <f t="shared" si="86"/>
        <v>0</v>
      </c>
      <c r="R83" s="19">
        <f t="shared" si="87"/>
        <v>0</v>
      </c>
      <c r="S83" s="19">
        <f t="shared" si="88"/>
        <v>0</v>
      </c>
      <c r="T83" s="19">
        <f t="shared" si="89"/>
        <v>0</v>
      </c>
      <c r="U83" s="19">
        <f t="shared" si="90"/>
        <v>0</v>
      </c>
      <c r="V83" s="19">
        <f t="shared" si="91"/>
        <v>0</v>
      </c>
      <c r="W83" s="19">
        <f t="shared" si="92"/>
        <v>0</v>
      </c>
      <c r="X83" s="19">
        <f t="shared" si="93"/>
        <v>0</v>
      </c>
      <c r="Y83" s="19">
        <f t="shared" si="94"/>
        <v>0</v>
      </c>
      <c r="Z83" s="19">
        <f t="shared" si="95"/>
        <v>0</v>
      </c>
      <c r="AA83" s="19">
        <f t="shared" si="96"/>
        <v>0</v>
      </c>
      <c r="AB83" s="19">
        <f t="shared" si="97"/>
        <v>0</v>
      </c>
      <c r="AC83" s="19">
        <f t="shared" si="98"/>
        <v>0</v>
      </c>
      <c r="AD83" s="20">
        <f t="shared" si="99"/>
        <v>0</v>
      </c>
      <c r="AE83" s="21">
        <f t="shared" si="100"/>
        <v>0</v>
      </c>
      <c r="AF83" s="19">
        <f t="shared" si="101"/>
        <v>0</v>
      </c>
      <c r="AG83" s="19">
        <f t="shared" si="102"/>
        <v>0</v>
      </c>
      <c r="AH83" s="19">
        <f t="shared" si="103"/>
        <v>0</v>
      </c>
      <c r="AI83" s="19">
        <f t="shared" si="104"/>
        <v>0</v>
      </c>
      <c r="AJ83" s="19">
        <f t="shared" si="105"/>
        <v>0</v>
      </c>
      <c r="AK83" s="19">
        <f t="shared" si="106"/>
        <v>0</v>
      </c>
      <c r="AL83" s="22">
        <f t="shared" si="107"/>
        <v>0</v>
      </c>
      <c r="AQ83" s="1" t="str">
        <f t="shared" si="65"/>
        <v>OK</v>
      </c>
      <c r="AV83" s="1">
        <v>83</v>
      </c>
      <c r="AW83" s="43">
        <f t="shared" si="66"/>
        <v>30</v>
      </c>
      <c r="AX83" s="32">
        <f t="shared" si="67"/>
        <v>30</v>
      </c>
      <c r="AY83" s="32">
        <f t="shared" si="68"/>
        <v>30</v>
      </c>
      <c r="AZ83" s="32">
        <f t="shared" si="69"/>
        <v>30</v>
      </c>
      <c r="BA83" s="32">
        <f t="shared" si="70"/>
        <v>30</v>
      </c>
      <c r="BB83" s="32">
        <f t="shared" si="71"/>
        <v>30</v>
      </c>
      <c r="BC83" s="32">
        <f t="shared" si="72"/>
        <v>30</v>
      </c>
      <c r="BD83" s="32">
        <f t="shared" si="73"/>
        <v>30</v>
      </c>
      <c r="BE83" s="44">
        <f t="shared" si="74"/>
        <v>30</v>
      </c>
      <c r="BH83" s="1">
        <v>83</v>
      </c>
      <c r="BI83" s="45">
        <f>IF(OR(AND(COUNTIF($AW83:AX83,"&lt;4")&gt;1,(AY83&gt;=4))),AY83,IF(OR(AND(COUNTIF($AW83:AX83,"&lt;7")&gt;1,(AY83&gt;=7))),AY83,IF(OR(AND(COUNTIF($AW83:AX83,"&lt;10")&gt;1,(AY83&gt;=10))),AY83,IF(OR(AND(COUNTIF($AW83:AX83,"&lt;13")&gt;1,(AY83&gt;=13))),AY83,IF(OR(AND(COUNTIF($AW83:AX83,"&lt;16")&gt;1,(AY83&gt;=16))),AY83,IF(OR(AND(COUNTIF($AW83:AX83,"&lt;19")&gt;1,(AY83&gt;=19))),AY83,IF(OR(AND(COUNTIF($AW83:AX83,"&lt;22")&gt;1,(AY83&gt;=22))),AY83,30)))))))</f>
        <v>30</v>
      </c>
      <c r="BJ83" s="46">
        <f>IF(OR(AND(COUNTIF($AW83:AY83,"&lt;4")&gt;1,(AZ83&gt;=4))),AZ83,IF(OR(AND(COUNTIF($AW83:AY83,"&lt;7")&gt;1,(AZ83&gt;=7))),AZ83,IF(OR(AND(COUNTIF($AW83:AY83,"&lt;10")&gt;1,(AZ83&gt;=10))),AZ83,IF(OR(AND(COUNTIF($AW83:AY83,"&lt;13")&gt;1,(AZ83&gt;=13))),AZ83,IF(OR(AND(COUNTIF($AW83:AY83,"&lt;16")&gt;1,(AZ83&gt;=16))),AZ83,IF(OR(AND(COUNTIF($AW83:AY83,"&lt;19")&gt;1,(AZ83&gt;=19))),AZ83,IF(OR(AND(COUNTIF($AW83:AY83,"&lt;22")&gt;1,(AZ83&gt;=22))),AZ83,30)))))))</f>
        <v>30</v>
      </c>
      <c r="BK83" s="46">
        <f>IF(OR(AND(COUNTIF($AW83:AZ83,"&lt;4")&gt;1,(BA83&gt;=4))),BA83,IF(OR(AND(COUNTIF($AW83:AZ83,"&lt;7")&gt;1,(BA83&gt;=7))),BA83,IF(OR(AND(COUNTIF($AW83:AZ83,"&lt;10")&gt;1,(BA83&gt;=10))),BA83,IF(OR(AND(COUNTIF($AW83:AZ83,"&lt;13")&gt;1,(BA83&gt;=13))),BA83,IF(OR(AND(COUNTIF($AW83:AZ83,"&lt;16")&gt;1,(BA83&gt;=16))),BA83,IF(OR(AND(COUNTIF($AW83:AZ83,"&lt;19")&gt;1,(BA83&gt;=19))),BA83,IF(OR(AND(COUNTIF($AW83:AZ83,"&lt;22")&gt;1,(BA83&gt;=22))),BA83,30)))))))</f>
        <v>30</v>
      </c>
      <c r="BL83" s="46">
        <f>IF(OR(AND(COUNTIF($AW83:BA83,"&lt;4")&gt;1,(BB83&gt;=4))),BB83,IF(OR(AND(COUNTIF($AW83:BA83,"&lt;7")&gt;1,(BB83&gt;=7))),BB83,IF(OR(AND(COUNTIF($AW83:BA83,"&lt;10")&gt;1,(BB83&gt;=10))),BB83,IF(OR(AND(COUNTIF($AW83:BA83,"&lt;13")&gt;1,(BB83&gt;=13))),BB83,IF(OR(AND(COUNTIF($AW83:BA83,"&lt;16")&gt;1,(BB83&gt;=16))),BB83,IF(OR(AND(COUNTIF($AW83:BA83,"&lt;19")&gt;1,(BB83&gt;=19))),BB83,IF(OR(AND(COUNTIF($AW83:BA83,"&lt;22")&gt;1,(BB83&gt;=22))),BB83,30)))))))</f>
        <v>30</v>
      </c>
      <c r="BM83" s="46">
        <f>IF(OR(AND(COUNTIF($AW83:BB83,"&lt;4")&gt;1,(BC83&gt;=4))),BC83,IF(OR(AND(COUNTIF($AW83:BB83,"&lt;7")&gt;1,(BC83&gt;=7))),BC83,IF(OR(AND(COUNTIF($AW83:BB83,"&lt;10")&gt;1,(BC83&gt;=10))),BC83,IF(OR(AND(COUNTIF($AW83:BB83,"&lt;13")&gt;1,(BC83&gt;=13))),BC83,IF(OR(AND(COUNTIF($AW83:BB83,"&lt;16")&gt;1,(BC83&gt;=16))),BC83,IF(OR(AND(COUNTIF($AW83:BB83,"&lt;19")&gt;1,(BC83&gt;=19))),BC83,IF(OR(AND(COUNTIF($AW83:BB83,"&lt;22")&gt;1,(BC83&gt;=22))),BC83,30)))))))</f>
        <v>30</v>
      </c>
      <c r="BN83" s="46">
        <f>IF(OR(AND(COUNTIF($AW83:BC83,"&lt;4")&gt;1,(BD83&gt;=4))),BD83,IF(OR(AND(COUNTIF($AW83:BC83,"&lt;7")&gt;1,(BD83&gt;=7))),BD83,IF(OR(AND(COUNTIF($AW83:BC83,"&lt;10")&gt;1,(BD83&gt;=10))),BD83,IF(OR(AND(COUNTIF($AW83:BC83,"&lt;13")&gt;1,(BD83&gt;=13))),BD83,IF(OR(AND(COUNTIF($AW83:BC83,"&lt;16")&gt;1,(BD83&gt;=16))),BD83,IF(OR(AND(COUNTIF($AW83:BC83,"&lt;19")&gt;1,(BD83&gt;=19))),BD83,IF(OR(AND(COUNTIF($AW83:BC83,"&lt;22")&gt;1,(BD83&gt;=22))),BD83,30)))))))</f>
        <v>30</v>
      </c>
      <c r="BO83" s="47">
        <f>IF(OR(AND(COUNTIF($AW83:BD83,"&lt;4")&gt;1,(BE83&gt;=4))),BE83,IF(OR(AND(COUNTIF($AW83:BD83,"&lt;7")&gt;1,(BE83&gt;=7))),BE83,IF(OR(AND(COUNTIF($AW83:BD83,"&lt;10")&gt;1,(BE83&gt;=10))),BE83,IF(OR(AND(COUNTIF($AW83:BD83,"&lt;13")&gt;1,(BE83&gt;=13))),BE83,IF(OR(AND(COUNTIF($AW83:BD83,"&lt;16")&gt;1,(BE83&gt;=16))),BE83,IF(OR(AND(COUNTIF($AW83:BD83,"&lt;19")&gt;1,(BE83&gt;=19))),BE83,IF(OR(AND(COUNTIF($AW83:BD83,"&lt;22")&gt;1,(BE83&gt;=22))),BE83,30)))))))</f>
        <v>30</v>
      </c>
      <c r="BV83" s="43">
        <f t="shared" si="75"/>
        <v>30</v>
      </c>
      <c r="BW83" s="32">
        <f t="shared" si="76"/>
        <v>30</v>
      </c>
      <c r="BX83" s="32">
        <f t="shared" si="77"/>
        <v>30</v>
      </c>
      <c r="BY83" s="32">
        <f t="shared" si="78"/>
        <v>30</v>
      </c>
      <c r="BZ83" s="32">
        <f t="shared" si="79"/>
        <v>30</v>
      </c>
      <c r="CA83" s="32">
        <f t="shared" si="80"/>
        <v>30</v>
      </c>
      <c r="CB83" s="32">
        <f t="shared" si="81"/>
        <v>30</v>
      </c>
      <c r="CC83" s="32">
        <f t="shared" si="82"/>
        <v>30</v>
      </c>
      <c r="CD83" s="44">
        <f t="shared" si="83"/>
        <v>30</v>
      </c>
    </row>
    <row r="84" spans="2:82" ht="24" customHeight="1" thickBot="1">
      <c r="B84" s="32"/>
      <c r="C84" s="32"/>
      <c r="D84" s="32"/>
      <c r="E84" s="16">
        <f t="shared" si="64"/>
        <v>0</v>
      </c>
      <c r="F84" s="17"/>
      <c r="G84" s="17"/>
      <c r="H84" s="17"/>
      <c r="I84" s="17"/>
      <c r="J84" s="17"/>
      <c r="K84" s="17"/>
      <c r="L84" s="17"/>
      <c r="M84" s="17"/>
      <c r="N84" s="41"/>
      <c r="O84" s="42">
        <f t="shared" si="84"/>
        <v>0</v>
      </c>
      <c r="P84" s="19">
        <f t="shared" si="85"/>
        <v>0</v>
      </c>
      <c r="Q84" s="19">
        <f t="shared" si="86"/>
        <v>0</v>
      </c>
      <c r="R84" s="19">
        <f t="shared" si="87"/>
        <v>0</v>
      </c>
      <c r="S84" s="19">
        <f t="shared" si="88"/>
        <v>0</v>
      </c>
      <c r="T84" s="19">
        <f t="shared" si="89"/>
        <v>0</v>
      </c>
      <c r="U84" s="19">
        <f t="shared" si="90"/>
        <v>0</v>
      </c>
      <c r="V84" s="19">
        <f t="shared" si="91"/>
        <v>0</v>
      </c>
      <c r="W84" s="19">
        <f t="shared" si="92"/>
        <v>0</v>
      </c>
      <c r="X84" s="19">
        <f t="shared" si="93"/>
        <v>0</v>
      </c>
      <c r="Y84" s="19">
        <f t="shared" si="94"/>
        <v>0</v>
      </c>
      <c r="Z84" s="19">
        <f t="shared" si="95"/>
        <v>0</v>
      </c>
      <c r="AA84" s="19">
        <f t="shared" si="96"/>
        <v>0</v>
      </c>
      <c r="AB84" s="19">
        <f t="shared" si="97"/>
        <v>0</v>
      </c>
      <c r="AC84" s="19">
        <f t="shared" si="98"/>
        <v>0</v>
      </c>
      <c r="AD84" s="20">
        <f t="shared" si="99"/>
        <v>0</v>
      </c>
      <c r="AE84" s="21">
        <f t="shared" si="100"/>
        <v>0</v>
      </c>
      <c r="AF84" s="19">
        <f t="shared" si="101"/>
        <v>0</v>
      </c>
      <c r="AG84" s="19">
        <f t="shared" si="102"/>
        <v>0</v>
      </c>
      <c r="AH84" s="19">
        <f t="shared" si="103"/>
        <v>0</v>
      </c>
      <c r="AI84" s="19">
        <f t="shared" si="104"/>
        <v>0</v>
      </c>
      <c r="AJ84" s="19">
        <f t="shared" si="105"/>
        <v>0</v>
      </c>
      <c r="AK84" s="19">
        <f t="shared" si="106"/>
        <v>0</v>
      </c>
      <c r="AL84" s="22">
        <f t="shared" si="107"/>
        <v>0</v>
      </c>
      <c r="AQ84" s="1" t="str">
        <f t="shared" si="65"/>
        <v>OK</v>
      </c>
      <c r="AV84" s="1">
        <v>84</v>
      </c>
      <c r="AW84" s="43">
        <f t="shared" si="66"/>
        <v>30</v>
      </c>
      <c r="AX84" s="32">
        <f t="shared" si="67"/>
        <v>30</v>
      </c>
      <c r="AY84" s="32">
        <f t="shared" si="68"/>
        <v>30</v>
      </c>
      <c r="AZ84" s="32">
        <f t="shared" si="69"/>
        <v>30</v>
      </c>
      <c r="BA84" s="32">
        <f t="shared" si="70"/>
        <v>30</v>
      </c>
      <c r="BB84" s="32">
        <f t="shared" si="71"/>
        <v>30</v>
      </c>
      <c r="BC84" s="32">
        <f t="shared" si="72"/>
        <v>30</v>
      </c>
      <c r="BD84" s="32">
        <f t="shared" si="73"/>
        <v>30</v>
      </c>
      <c r="BE84" s="44">
        <f t="shared" si="74"/>
        <v>30</v>
      </c>
      <c r="BH84" s="1">
        <v>84</v>
      </c>
      <c r="BI84" s="45">
        <f>IF(OR(AND(COUNTIF($AW84:AX84,"&lt;4")&gt;1,(AY84&gt;=4))),AY84,IF(OR(AND(COUNTIF($AW84:AX84,"&lt;7")&gt;1,(AY84&gt;=7))),AY84,IF(OR(AND(COUNTIF($AW84:AX84,"&lt;10")&gt;1,(AY84&gt;=10))),AY84,IF(OR(AND(COUNTIF($AW84:AX84,"&lt;13")&gt;1,(AY84&gt;=13))),AY84,IF(OR(AND(COUNTIF($AW84:AX84,"&lt;16")&gt;1,(AY84&gt;=16))),AY84,IF(OR(AND(COUNTIF($AW84:AX84,"&lt;19")&gt;1,(AY84&gt;=19))),AY84,IF(OR(AND(COUNTIF($AW84:AX84,"&lt;22")&gt;1,(AY84&gt;=22))),AY84,30)))))))</f>
        <v>30</v>
      </c>
      <c r="BJ84" s="46">
        <f>IF(OR(AND(COUNTIF($AW84:AY84,"&lt;4")&gt;1,(AZ84&gt;=4))),AZ84,IF(OR(AND(COUNTIF($AW84:AY84,"&lt;7")&gt;1,(AZ84&gt;=7))),AZ84,IF(OR(AND(COUNTIF($AW84:AY84,"&lt;10")&gt;1,(AZ84&gt;=10))),AZ84,IF(OR(AND(COUNTIF($AW84:AY84,"&lt;13")&gt;1,(AZ84&gt;=13))),AZ84,IF(OR(AND(COUNTIF($AW84:AY84,"&lt;16")&gt;1,(AZ84&gt;=16))),AZ84,IF(OR(AND(COUNTIF($AW84:AY84,"&lt;19")&gt;1,(AZ84&gt;=19))),AZ84,IF(OR(AND(COUNTIF($AW84:AY84,"&lt;22")&gt;1,(AZ84&gt;=22))),AZ84,30)))))))</f>
        <v>30</v>
      </c>
      <c r="BK84" s="46">
        <f>IF(OR(AND(COUNTIF($AW84:AZ84,"&lt;4")&gt;1,(BA84&gt;=4))),BA84,IF(OR(AND(COUNTIF($AW84:AZ84,"&lt;7")&gt;1,(BA84&gt;=7))),BA84,IF(OR(AND(COUNTIF($AW84:AZ84,"&lt;10")&gt;1,(BA84&gt;=10))),BA84,IF(OR(AND(COUNTIF($AW84:AZ84,"&lt;13")&gt;1,(BA84&gt;=13))),BA84,IF(OR(AND(COUNTIF($AW84:AZ84,"&lt;16")&gt;1,(BA84&gt;=16))),BA84,IF(OR(AND(COUNTIF($AW84:AZ84,"&lt;19")&gt;1,(BA84&gt;=19))),BA84,IF(OR(AND(COUNTIF($AW84:AZ84,"&lt;22")&gt;1,(BA84&gt;=22))),BA84,30)))))))</f>
        <v>30</v>
      </c>
      <c r="BL84" s="46">
        <f>IF(OR(AND(COUNTIF($AW84:BA84,"&lt;4")&gt;1,(BB84&gt;=4))),BB84,IF(OR(AND(COUNTIF($AW84:BA84,"&lt;7")&gt;1,(BB84&gt;=7))),BB84,IF(OR(AND(COUNTIF($AW84:BA84,"&lt;10")&gt;1,(BB84&gt;=10))),BB84,IF(OR(AND(COUNTIF($AW84:BA84,"&lt;13")&gt;1,(BB84&gt;=13))),BB84,IF(OR(AND(COUNTIF($AW84:BA84,"&lt;16")&gt;1,(BB84&gt;=16))),BB84,IF(OR(AND(COUNTIF($AW84:BA84,"&lt;19")&gt;1,(BB84&gt;=19))),BB84,IF(OR(AND(COUNTIF($AW84:BA84,"&lt;22")&gt;1,(BB84&gt;=22))),BB84,30)))))))</f>
        <v>30</v>
      </c>
      <c r="BM84" s="46">
        <f>IF(OR(AND(COUNTIF($AW84:BB84,"&lt;4")&gt;1,(BC84&gt;=4))),BC84,IF(OR(AND(COUNTIF($AW84:BB84,"&lt;7")&gt;1,(BC84&gt;=7))),BC84,IF(OR(AND(COUNTIF($AW84:BB84,"&lt;10")&gt;1,(BC84&gt;=10))),BC84,IF(OR(AND(COUNTIF($AW84:BB84,"&lt;13")&gt;1,(BC84&gt;=13))),BC84,IF(OR(AND(COUNTIF($AW84:BB84,"&lt;16")&gt;1,(BC84&gt;=16))),BC84,IF(OR(AND(COUNTIF($AW84:BB84,"&lt;19")&gt;1,(BC84&gt;=19))),BC84,IF(OR(AND(COUNTIF($AW84:BB84,"&lt;22")&gt;1,(BC84&gt;=22))),BC84,30)))))))</f>
        <v>30</v>
      </c>
      <c r="BN84" s="46">
        <f>IF(OR(AND(COUNTIF($AW84:BC84,"&lt;4")&gt;1,(BD84&gt;=4))),BD84,IF(OR(AND(COUNTIF($AW84:BC84,"&lt;7")&gt;1,(BD84&gt;=7))),BD84,IF(OR(AND(COUNTIF($AW84:BC84,"&lt;10")&gt;1,(BD84&gt;=10))),BD84,IF(OR(AND(COUNTIF($AW84:BC84,"&lt;13")&gt;1,(BD84&gt;=13))),BD84,IF(OR(AND(COUNTIF($AW84:BC84,"&lt;16")&gt;1,(BD84&gt;=16))),BD84,IF(OR(AND(COUNTIF($AW84:BC84,"&lt;19")&gt;1,(BD84&gt;=19))),BD84,IF(OR(AND(COUNTIF($AW84:BC84,"&lt;22")&gt;1,(BD84&gt;=22))),BD84,30)))))))</f>
        <v>30</v>
      </c>
      <c r="BO84" s="47">
        <f>IF(OR(AND(COUNTIF($AW84:BD84,"&lt;4")&gt;1,(BE84&gt;=4))),BE84,IF(OR(AND(COUNTIF($AW84:BD84,"&lt;7")&gt;1,(BE84&gt;=7))),BE84,IF(OR(AND(COUNTIF($AW84:BD84,"&lt;10")&gt;1,(BE84&gt;=10))),BE84,IF(OR(AND(COUNTIF($AW84:BD84,"&lt;13")&gt;1,(BE84&gt;=13))),BE84,IF(OR(AND(COUNTIF($AW84:BD84,"&lt;16")&gt;1,(BE84&gt;=16))),BE84,IF(OR(AND(COUNTIF($AW84:BD84,"&lt;19")&gt;1,(BE84&gt;=19))),BE84,IF(OR(AND(COUNTIF($AW84:BD84,"&lt;22")&gt;1,(BE84&gt;=22))),BE84,30)))))))</f>
        <v>30</v>
      </c>
      <c r="BV84" s="43">
        <f t="shared" si="75"/>
        <v>30</v>
      </c>
      <c r="BW84" s="32">
        <f t="shared" si="76"/>
        <v>30</v>
      </c>
      <c r="BX84" s="32">
        <f t="shared" si="77"/>
        <v>30</v>
      </c>
      <c r="BY84" s="32">
        <f t="shared" si="78"/>
        <v>30</v>
      </c>
      <c r="BZ84" s="32">
        <f t="shared" si="79"/>
        <v>30</v>
      </c>
      <c r="CA84" s="32">
        <f t="shared" si="80"/>
        <v>30</v>
      </c>
      <c r="CB84" s="32">
        <f t="shared" si="81"/>
        <v>30</v>
      </c>
      <c r="CC84" s="32">
        <f t="shared" si="82"/>
        <v>30</v>
      </c>
      <c r="CD84" s="44">
        <f t="shared" si="83"/>
        <v>30</v>
      </c>
    </row>
    <row r="85" spans="2:82" ht="24" customHeight="1" thickBot="1">
      <c r="B85" s="32"/>
      <c r="C85" s="32"/>
      <c r="D85" s="32"/>
      <c r="E85" s="16">
        <f t="shared" si="64"/>
        <v>0</v>
      </c>
      <c r="F85" s="17"/>
      <c r="G85" s="17"/>
      <c r="H85" s="17"/>
      <c r="I85" s="17"/>
      <c r="J85" s="17"/>
      <c r="K85" s="17"/>
      <c r="L85" s="17"/>
      <c r="M85" s="17"/>
      <c r="N85" s="41"/>
      <c r="O85" s="42">
        <f t="shared" si="84"/>
        <v>0</v>
      </c>
      <c r="P85" s="19">
        <f t="shared" si="85"/>
        <v>0</v>
      </c>
      <c r="Q85" s="19">
        <f t="shared" si="86"/>
        <v>0</v>
      </c>
      <c r="R85" s="19">
        <f t="shared" si="87"/>
        <v>0</v>
      </c>
      <c r="S85" s="19">
        <f t="shared" si="88"/>
        <v>0</v>
      </c>
      <c r="T85" s="19">
        <f t="shared" si="89"/>
        <v>0</v>
      </c>
      <c r="U85" s="19">
        <f t="shared" si="90"/>
        <v>0</v>
      </c>
      <c r="V85" s="19">
        <f t="shared" si="91"/>
        <v>0</v>
      </c>
      <c r="W85" s="19">
        <f t="shared" si="92"/>
        <v>0</v>
      </c>
      <c r="X85" s="19">
        <f t="shared" si="93"/>
        <v>0</v>
      </c>
      <c r="Y85" s="19">
        <f t="shared" si="94"/>
        <v>0</v>
      </c>
      <c r="Z85" s="19">
        <f t="shared" si="95"/>
        <v>0</v>
      </c>
      <c r="AA85" s="19">
        <f t="shared" si="96"/>
        <v>0</v>
      </c>
      <c r="AB85" s="19">
        <f t="shared" si="97"/>
        <v>0</v>
      </c>
      <c r="AC85" s="19">
        <f t="shared" si="98"/>
        <v>0</v>
      </c>
      <c r="AD85" s="20">
        <f t="shared" si="99"/>
        <v>0</v>
      </c>
      <c r="AE85" s="21">
        <f t="shared" si="100"/>
        <v>0</v>
      </c>
      <c r="AF85" s="19">
        <f t="shared" si="101"/>
        <v>0</v>
      </c>
      <c r="AG85" s="19">
        <f t="shared" si="102"/>
        <v>0</v>
      </c>
      <c r="AH85" s="19">
        <f t="shared" si="103"/>
        <v>0</v>
      </c>
      <c r="AI85" s="19">
        <f t="shared" si="104"/>
        <v>0</v>
      </c>
      <c r="AJ85" s="19">
        <f t="shared" si="105"/>
        <v>0</v>
      </c>
      <c r="AK85" s="19">
        <f t="shared" si="106"/>
        <v>0</v>
      </c>
      <c r="AL85" s="22">
        <f t="shared" si="107"/>
        <v>0</v>
      </c>
      <c r="AQ85" s="1" t="str">
        <f t="shared" si="65"/>
        <v>OK</v>
      </c>
      <c r="AV85" s="1">
        <v>85</v>
      </c>
      <c r="AW85" s="43">
        <f t="shared" si="66"/>
        <v>30</v>
      </c>
      <c r="AX85" s="32">
        <f t="shared" si="67"/>
        <v>30</v>
      </c>
      <c r="AY85" s="32">
        <f t="shared" si="68"/>
        <v>30</v>
      </c>
      <c r="AZ85" s="32">
        <f t="shared" si="69"/>
        <v>30</v>
      </c>
      <c r="BA85" s="32">
        <f t="shared" si="70"/>
        <v>30</v>
      </c>
      <c r="BB85" s="32">
        <f t="shared" si="71"/>
        <v>30</v>
      </c>
      <c r="BC85" s="32">
        <f t="shared" si="72"/>
        <v>30</v>
      </c>
      <c r="BD85" s="32">
        <f t="shared" si="73"/>
        <v>30</v>
      </c>
      <c r="BE85" s="44">
        <f t="shared" si="74"/>
        <v>30</v>
      </c>
      <c r="BH85" s="1">
        <v>85</v>
      </c>
      <c r="BI85" s="45">
        <f>IF(OR(AND(COUNTIF($AW85:AX85,"&lt;4")&gt;1,(AY85&gt;=4))),AY85,IF(OR(AND(COUNTIF($AW85:AX85,"&lt;7")&gt;1,(AY85&gt;=7))),AY85,IF(OR(AND(COUNTIF($AW85:AX85,"&lt;10")&gt;1,(AY85&gt;=10))),AY85,IF(OR(AND(COUNTIF($AW85:AX85,"&lt;13")&gt;1,(AY85&gt;=13))),AY85,IF(OR(AND(COUNTIF($AW85:AX85,"&lt;16")&gt;1,(AY85&gt;=16))),AY85,IF(OR(AND(COUNTIF($AW85:AX85,"&lt;19")&gt;1,(AY85&gt;=19))),AY85,IF(OR(AND(COUNTIF($AW85:AX85,"&lt;22")&gt;1,(AY85&gt;=22))),AY85,30)))))))</f>
        <v>30</v>
      </c>
      <c r="BJ85" s="46">
        <f>IF(OR(AND(COUNTIF($AW85:AY85,"&lt;4")&gt;1,(AZ85&gt;=4))),AZ85,IF(OR(AND(COUNTIF($AW85:AY85,"&lt;7")&gt;1,(AZ85&gt;=7))),AZ85,IF(OR(AND(COUNTIF($AW85:AY85,"&lt;10")&gt;1,(AZ85&gt;=10))),AZ85,IF(OR(AND(COUNTIF($AW85:AY85,"&lt;13")&gt;1,(AZ85&gt;=13))),AZ85,IF(OR(AND(COUNTIF($AW85:AY85,"&lt;16")&gt;1,(AZ85&gt;=16))),AZ85,IF(OR(AND(COUNTIF($AW85:AY85,"&lt;19")&gt;1,(AZ85&gt;=19))),AZ85,IF(OR(AND(COUNTIF($AW85:AY85,"&lt;22")&gt;1,(AZ85&gt;=22))),AZ85,30)))))))</f>
        <v>30</v>
      </c>
      <c r="BK85" s="46">
        <f>IF(OR(AND(COUNTIF($AW85:AZ85,"&lt;4")&gt;1,(BA85&gt;=4))),BA85,IF(OR(AND(COUNTIF($AW85:AZ85,"&lt;7")&gt;1,(BA85&gt;=7))),BA85,IF(OR(AND(COUNTIF($AW85:AZ85,"&lt;10")&gt;1,(BA85&gt;=10))),BA85,IF(OR(AND(COUNTIF($AW85:AZ85,"&lt;13")&gt;1,(BA85&gt;=13))),BA85,IF(OR(AND(COUNTIF($AW85:AZ85,"&lt;16")&gt;1,(BA85&gt;=16))),BA85,IF(OR(AND(COUNTIF($AW85:AZ85,"&lt;19")&gt;1,(BA85&gt;=19))),BA85,IF(OR(AND(COUNTIF($AW85:AZ85,"&lt;22")&gt;1,(BA85&gt;=22))),BA85,30)))))))</f>
        <v>30</v>
      </c>
      <c r="BL85" s="46">
        <f>IF(OR(AND(COUNTIF($AW85:BA85,"&lt;4")&gt;1,(BB85&gt;=4))),BB85,IF(OR(AND(COUNTIF($AW85:BA85,"&lt;7")&gt;1,(BB85&gt;=7))),BB85,IF(OR(AND(COUNTIF($AW85:BA85,"&lt;10")&gt;1,(BB85&gt;=10))),BB85,IF(OR(AND(COUNTIF($AW85:BA85,"&lt;13")&gt;1,(BB85&gt;=13))),BB85,IF(OR(AND(COUNTIF($AW85:BA85,"&lt;16")&gt;1,(BB85&gt;=16))),BB85,IF(OR(AND(COUNTIF($AW85:BA85,"&lt;19")&gt;1,(BB85&gt;=19))),BB85,IF(OR(AND(COUNTIF($AW85:BA85,"&lt;22")&gt;1,(BB85&gt;=22))),BB85,30)))))))</f>
        <v>30</v>
      </c>
      <c r="BM85" s="46">
        <f>IF(OR(AND(COUNTIF($AW85:BB85,"&lt;4")&gt;1,(BC85&gt;=4))),BC85,IF(OR(AND(COUNTIF($AW85:BB85,"&lt;7")&gt;1,(BC85&gt;=7))),BC85,IF(OR(AND(COUNTIF($AW85:BB85,"&lt;10")&gt;1,(BC85&gt;=10))),BC85,IF(OR(AND(COUNTIF($AW85:BB85,"&lt;13")&gt;1,(BC85&gt;=13))),BC85,IF(OR(AND(COUNTIF($AW85:BB85,"&lt;16")&gt;1,(BC85&gt;=16))),BC85,IF(OR(AND(COUNTIF($AW85:BB85,"&lt;19")&gt;1,(BC85&gt;=19))),BC85,IF(OR(AND(COUNTIF($AW85:BB85,"&lt;22")&gt;1,(BC85&gt;=22))),BC85,30)))))))</f>
        <v>30</v>
      </c>
      <c r="BN85" s="46">
        <f>IF(OR(AND(COUNTIF($AW85:BC85,"&lt;4")&gt;1,(BD85&gt;=4))),BD85,IF(OR(AND(COUNTIF($AW85:BC85,"&lt;7")&gt;1,(BD85&gt;=7))),BD85,IF(OR(AND(COUNTIF($AW85:BC85,"&lt;10")&gt;1,(BD85&gt;=10))),BD85,IF(OR(AND(COUNTIF($AW85:BC85,"&lt;13")&gt;1,(BD85&gt;=13))),BD85,IF(OR(AND(COUNTIF($AW85:BC85,"&lt;16")&gt;1,(BD85&gt;=16))),BD85,IF(OR(AND(COUNTIF($AW85:BC85,"&lt;19")&gt;1,(BD85&gt;=19))),BD85,IF(OR(AND(COUNTIF($AW85:BC85,"&lt;22")&gt;1,(BD85&gt;=22))),BD85,30)))))))</f>
        <v>30</v>
      </c>
      <c r="BO85" s="47">
        <f>IF(OR(AND(COUNTIF($AW85:BD85,"&lt;4")&gt;1,(BE85&gt;=4))),BE85,IF(OR(AND(COUNTIF($AW85:BD85,"&lt;7")&gt;1,(BE85&gt;=7))),BE85,IF(OR(AND(COUNTIF($AW85:BD85,"&lt;10")&gt;1,(BE85&gt;=10))),BE85,IF(OR(AND(COUNTIF($AW85:BD85,"&lt;13")&gt;1,(BE85&gt;=13))),BE85,IF(OR(AND(COUNTIF($AW85:BD85,"&lt;16")&gt;1,(BE85&gt;=16))),BE85,IF(OR(AND(COUNTIF($AW85:BD85,"&lt;19")&gt;1,(BE85&gt;=19))),BE85,IF(OR(AND(COUNTIF($AW85:BD85,"&lt;22")&gt;1,(BE85&gt;=22))),BE85,30)))))))</f>
        <v>30</v>
      </c>
      <c r="BV85" s="43">
        <f t="shared" si="75"/>
        <v>30</v>
      </c>
      <c r="BW85" s="32">
        <f t="shared" si="76"/>
        <v>30</v>
      </c>
      <c r="BX85" s="32">
        <f t="shared" si="77"/>
        <v>30</v>
      </c>
      <c r="BY85" s="32">
        <f t="shared" si="78"/>
        <v>30</v>
      </c>
      <c r="BZ85" s="32">
        <f t="shared" si="79"/>
        <v>30</v>
      </c>
      <c r="CA85" s="32">
        <f t="shared" si="80"/>
        <v>30</v>
      </c>
      <c r="CB85" s="32">
        <f t="shared" si="81"/>
        <v>30</v>
      </c>
      <c r="CC85" s="32">
        <f t="shared" si="82"/>
        <v>30</v>
      </c>
      <c r="CD85" s="44">
        <f t="shared" si="83"/>
        <v>30</v>
      </c>
    </row>
    <row r="86" spans="2:82" ht="24" customHeight="1" thickBot="1">
      <c r="B86" s="32"/>
      <c r="C86" s="32"/>
      <c r="D86" s="32"/>
      <c r="E86" s="16">
        <f t="shared" si="64"/>
        <v>0</v>
      </c>
      <c r="F86" s="17"/>
      <c r="G86" s="17"/>
      <c r="H86" s="17"/>
      <c r="I86" s="17"/>
      <c r="J86" s="17"/>
      <c r="K86" s="17"/>
      <c r="L86" s="17"/>
      <c r="M86" s="17"/>
      <c r="N86" s="41"/>
      <c r="O86" s="42">
        <f t="shared" si="84"/>
        <v>0</v>
      </c>
      <c r="P86" s="19">
        <f t="shared" si="85"/>
        <v>0</v>
      </c>
      <c r="Q86" s="19">
        <f t="shared" si="86"/>
        <v>0</v>
      </c>
      <c r="R86" s="19">
        <f t="shared" si="87"/>
        <v>0</v>
      </c>
      <c r="S86" s="19">
        <f t="shared" si="88"/>
        <v>0</v>
      </c>
      <c r="T86" s="19">
        <f t="shared" si="89"/>
        <v>0</v>
      </c>
      <c r="U86" s="19">
        <f t="shared" si="90"/>
        <v>0</v>
      </c>
      <c r="V86" s="19">
        <f t="shared" si="91"/>
        <v>0</v>
      </c>
      <c r="W86" s="19">
        <f t="shared" si="92"/>
        <v>0</v>
      </c>
      <c r="X86" s="19">
        <f t="shared" si="93"/>
        <v>0</v>
      </c>
      <c r="Y86" s="19">
        <f t="shared" si="94"/>
        <v>0</v>
      </c>
      <c r="Z86" s="19">
        <f t="shared" si="95"/>
        <v>0</v>
      </c>
      <c r="AA86" s="19">
        <f t="shared" si="96"/>
        <v>0</v>
      </c>
      <c r="AB86" s="19">
        <f t="shared" si="97"/>
        <v>0</v>
      </c>
      <c r="AC86" s="19">
        <f t="shared" si="98"/>
        <v>0</v>
      </c>
      <c r="AD86" s="20">
        <f t="shared" si="99"/>
        <v>0</v>
      </c>
      <c r="AE86" s="21">
        <f t="shared" si="100"/>
        <v>0</v>
      </c>
      <c r="AF86" s="19">
        <f t="shared" si="101"/>
        <v>0</v>
      </c>
      <c r="AG86" s="19">
        <f t="shared" si="102"/>
        <v>0</v>
      </c>
      <c r="AH86" s="19">
        <f t="shared" si="103"/>
        <v>0</v>
      </c>
      <c r="AI86" s="19">
        <f t="shared" si="104"/>
        <v>0</v>
      </c>
      <c r="AJ86" s="19">
        <f t="shared" si="105"/>
        <v>0</v>
      </c>
      <c r="AK86" s="19">
        <f t="shared" si="106"/>
        <v>0</v>
      </c>
      <c r="AL86" s="22">
        <f t="shared" si="107"/>
        <v>0</v>
      </c>
      <c r="AQ86" s="1" t="str">
        <f t="shared" si="65"/>
        <v>OK</v>
      </c>
      <c r="AV86" s="1">
        <v>86</v>
      </c>
      <c r="AW86" s="43">
        <f t="shared" si="66"/>
        <v>30</v>
      </c>
      <c r="AX86" s="32">
        <f t="shared" si="67"/>
        <v>30</v>
      </c>
      <c r="AY86" s="32">
        <f t="shared" si="68"/>
        <v>30</v>
      </c>
      <c r="AZ86" s="32">
        <f t="shared" si="69"/>
        <v>30</v>
      </c>
      <c r="BA86" s="32">
        <f t="shared" si="70"/>
        <v>30</v>
      </c>
      <c r="BB86" s="32">
        <f t="shared" si="71"/>
        <v>30</v>
      </c>
      <c r="BC86" s="32">
        <f t="shared" si="72"/>
        <v>30</v>
      </c>
      <c r="BD86" s="32">
        <f t="shared" si="73"/>
        <v>30</v>
      </c>
      <c r="BE86" s="44">
        <f t="shared" si="74"/>
        <v>30</v>
      </c>
      <c r="BH86" s="1">
        <v>86</v>
      </c>
      <c r="BI86" s="45">
        <f>IF(OR(AND(COUNTIF($AW86:AX86,"&lt;4")&gt;1,(AY86&gt;=4))),AY86,IF(OR(AND(COUNTIF($AW86:AX86,"&lt;7")&gt;1,(AY86&gt;=7))),AY86,IF(OR(AND(COUNTIF($AW86:AX86,"&lt;10")&gt;1,(AY86&gt;=10))),AY86,IF(OR(AND(COUNTIF($AW86:AX86,"&lt;13")&gt;1,(AY86&gt;=13))),AY86,IF(OR(AND(COUNTIF($AW86:AX86,"&lt;16")&gt;1,(AY86&gt;=16))),AY86,IF(OR(AND(COUNTIF($AW86:AX86,"&lt;19")&gt;1,(AY86&gt;=19))),AY86,IF(OR(AND(COUNTIF($AW86:AX86,"&lt;22")&gt;1,(AY86&gt;=22))),AY86,30)))))))</f>
        <v>30</v>
      </c>
      <c r="BJ86" s="46">
        <f>IF(OR(AND(COUNTIF($AW86:AY86,"&lt;4")&gt;1,(AZ86&gt;=4))),AZ86,IF(OR(AND(COUNTIF($AW86:AY86,"&lt;7")&gt;1,(AZ86&gt;=7))),AZ86,IF(OR(AND(COUNTIF($AW86:AY86,"&lt;10")&gt;1,(AZ86&gt;=10))),AZ86,IF(OR(AND(COUNTIF($AW86:AY86,"&lt;13")&gt;1,(AZ86&gt;=13))),AZ86,IF(OR(AND(COUNTIF($AW86:AY86,"&lt;16")&gt;1,(AZ86&gt;=16))),AZ86,IF(OR(AND(COUNTIF($AW86:AY86,"&lt;19")&gt;1,(AZ86&gt;=19))),AZ86,IF(OR(AND(COUNTIF($AW86:AY86,"&lt;22")&gt;1,(AZ86&gt;=22))),AZ86,30)))))))</f>
        <v>30</v>
      </c>
      <c r="BK86" s="46">
        <f>IF(OR(AND(COUNTIF($AW86:AZ86,"&lt;4")&gt;1,(BA86&gt;=4))),BA86,IF(OR(AND(COUNTIF($AW86:AZ86,"&lt;7")&gt;1,(BA86&gt;=7))),BA86,IF(OR(AND(COUNTIF($AW86:AZ86,"&lt;10")&gt;1,(BA86&gt;=10))),BA86,IF(OR(AND(COUNTIF($AW86:AZ86,"&lt;13")&gt;1,(BA86&gt;=13))),BA86,IF(OR(AND(COUNTIF($AW86:AZ86,"&lt;16")&gt;1,(BA86&gt;=16))),BA86,IF(OR(AND(COUNTIF($AW86:AZ86,"&lt;19")&gt;1,(BA86&gt;=19))),BA86,IF(OR(AND(COUNTIF($AW86:AZ86,"&lt;22")&gt;1,(BA86&gt;=22))),BA86,30)))))))</f>
        <v>30</v>
      </c>
      <c r="BL86" s="46">
        <f>IF(OR(AND(COUNTIF($AW86:BA86,"&lt;4")&gt;1,(BB86&gt;=4))),BB86,IF(OR(AND(COUNTIF($AW86:BA86,"&lt;7")&gt;1,(BB86&gt;=7))),BB86,IF(OR(AND(COUNTIF($AW86:BA86,"&lt;10")&gt;1,(BB86&gt;=10))),BB86,IF(OR(AND(COUNTIF($AW86:BA86,"&lt;13")&gt;1,(BB86&gt;=13))),BB86,IF(OR(AND(COUNTIF($AW86:BA86,"&lt;16")&gt;1,(BB86&gt;=16))),BB86,IF(OR(AND(COUNTIF($AW86:BA86,"&lt;19")&gt;1,(BB86&gt;=19))),BB86,IF(OR(AND(COUNTIF($AW86:BA86,"&lt;22")&gt;1,(BB86&gt;=22))),BB86,30)))))))</f>
        <v>30</v>
      </c>
      <c r="BM86" s="46">
        <f>IF(OR(AND(COUNTIF($AW86:BB86,"&lt;4")&gt;1,(BC86&gt;=4))),BC86,IF(OR(AND(COUNTIF($AW86:BB86,"&lt;7")&gt;1,(BC86&gt;=7))),BC86,IF(OR(AND(COUNTIF($AW86:BB86,"&lt;10")&gt;1,(BC86&gt;=10))),BC86,IF(OR(AND(COUNTIF($AW86:BB86,"&lt;13")&gt;1,(BC86&gt;=13))),BC86,IF(OR(AND(COUNTIF($AW86:BB86,"&lt;16")&gt;1,(BC86&gt;=16))),BC86,IF(OR(AND(COUNTIF($AW86:BB86,"&lt;19")&gt;1,(BC86&gt;=19))),BC86,IF(OR(AND(COUNTIF($AW86:BB86,"&lt;22")&gt;1,(BC86&gt;=22))),BC86,30)))))))</f>
        <v>30</v>
      </c>
      <c r="BN86" s="46">
        <f>IF(OR(AND(COUNTIF($AW86:BC86,"&lt;4")&gt;1,(BD86&gt;=4))),BD86,IF(OR(AND(COUNTIF($AW86:BC86,"&lt;7")&gt;1,(BD86&gt;=7))),BD86,IF(OR(AND(COUNTIF($AW86:BC86,"&lt;10")&gt;1,(BD86&gt;=10))),BD86,IF(OR(AND(COUNTIF($AW86:BC86,"&lt;13")&gt;1,(BD86&gt;=13))),BD86,IF(OR(AND(COUNTIF($AW86:BC86,"&lt;16")&gt;1,(BD86&gt;=16))),BD86,IF(OR(AND(COUNTIF($AW86:BC86,"&lt;19")&gt;1,(BD86&gt;=19))),BD86,IF(OR(AND(COUNTIF($AW86:BC86,"&lt;22")&gt;1,(BD86&gt;=22))),BD86,30)))))))</f>
        <v>30</v>
      </c>
      <c r="BO86" s="47">
        <f>IF(OR(AND(COUNTIF($AW86:BD86,"&lt;4")&gt;1,(BE86&gt;=4))),BE86,IF(OR(AND(COUNTIF($AW86:BD86,"&lt;7")&gt;1,(BE86&gt;=7))),BE86,IF(OR(AND(COUNTIF($AW86:BD86,"&lt;10")&gt;1,(BE86&gt;=10))),BE86,IF(OR(AND(COUNTIF($AW86:BD86,"&lt;13")&gt;1,(BE86&gt;=13))),BE86,IF(OR(AND(COUNTIF($AW86:BD86,"&lt;16")&gt;1,(BE86&gt;=16))),BE86,IF(OR(AND(COUNTIF($AW86:BD86,"&lt;19")&gt;1,(BE86&gt;=19))),BE86,IF(OR(AND(COUNTIF($AW86:BD86,"&lt;22")&gt;1,(BE86&gt;=22))),BE86,30)))))))</f>
        <v>30</v>
      </c>
      <c r="BV86" s="43">
        <f t="shared" si="75"/>
        <v>30</v>
      </c>
      <c r="BW86" s="32">
        <f t="shared" si="76"/>
        <v>30</v>
      </c>
      <c r="BX86" s="32">
        <f t="shared" si="77"/>
        <v>30</v>
      </c>
      <c r="BY86" s="32">
        <f t="shared" si="78"/>
        <v>30</v>
      </c>
      <c r="BZ86" s="32">
        <f t="shared" si="79"/>
        <v>30</v>
      </c>
      <c r="CA86" s="32">
        <f t="shared" si="80"/>
        <v>30</v>
      </c>
      <c r="CB86" s="32">
        <f t="shared" si="81"/>
        <v>30</v>
      </c>
      <c r="CC86" s="32">
        <f t="shared" si="82"/>
        <v>30</v>
      </c>
      <c r="CD86" s="44">
        <f t="shared" si="83"/>
        <v>30</v>
      </c>
    </row>
    <row r="87" spans="2:82" ht="24" customHeight="1" thickBot="1">
      <c r="B87" s="32"/>
      <c r="C87" s="32"/>
      <c r="D87" s="32"/>
      <c r="E87" s="16">
        <f t="shared" si="64"/>
        <v>0</v>
      </c>
      <c r="F87" s="17"/>
      <c r="G87" s="17"/>
      <c r="H87" s="17"/>
      <c r="I87" s="17"/>
      <c r="J87" s="17"/>
      <c r="K87" s="17"/>
      <c r="L87" s="17"/>
      <c r="M87" s="17"/>
      <c r="N87" s="41"/>
      <c r="O87" s="42">
        <f t="shared" si="84"/>
        <v>0</v>
      </c>
      <c r="P87" s="19">
        <f t="shared" si="85"/>
        <v>0</v>
      </c>
      <c r="Q87" s="19">
        <f t="shared" si="86"/>
        <v>0</v>
      </c>
      <c r="R87" s="19">
        <f t="shared" si="87"/>
        <v>0</v>
      </c>
      <c r="S87" s="19">
        <f t="shared" si="88"/>
        <v>0</v>
      </c>
      <c r="T87" s="19">
        <f t="shared" si="89"/>
        <v>0</v>
      </c>
      <c r="U87" s="19">
        <f t="shared" si="90"/>
        <v>0</v>
      </c>
      <c r="V87" s="19">
        <f t="shared" si="91"/>
        <v>0</v>
      </c>
      <c r="W87" s="19">
        <f t="shared" si="92"/>
        <v>0</v>
      </c>
      <c r="X87" s="19">
        <f t="shared" si="93"/>
        <v>0</v>
      </c>
      <c r="Y87" s="19">
        <f t="shared" si="94"/>
        <v>0</v>
      </c>
      <c r="Z87" s="19">
        <f t="shared" si="95"/>
        <v>0</v>
      </c>
      <c r="AA87" s="19">
        <f t="shared" si="96"/>
        <v>0</v>
      </c>
      <c r="AB87" s="19">
        <f t="shared" si="97"/>
        <v>0</v>
      </c>
      <c r="AC87" s="19">
        <f t="shared" si="98"/>
        <v>0</v>
      </c>
      <c r="AD87" s="20">
        <f t="shared" si="99"/>
        <v>0</v>
      </c>
      <c r="AE87" s="21">
        <f t="shared" si="100"/>
        <v>0</v>
      </c>
      <c r="AF87" s="19">
        <f t="shared" si="101"/>
        <v>0</v>
      </c>
      <c r="AG87" s="19">
        <f t="shared" si="102"/>
        <v>0</v>
      </c>
      <c r="AH87" s="19">
        <f t="shared" si="103"/>
        <v>0</v>
      </c>
      <c r="AI87" s="19">
        <f t="shared" si="104"/>
        <v>0</v>
      </c>
      <c r="AJ87" s="19">
        <f t="shared" si="105"/>
        <v>0</v>
      </c>
      <c r="AK87" s="19">
        <f t="shared" si="106"/>
        <v>0</v>
      </c>
      <c r="AL87" s="22">
        <f t="shared" si="107"/>
        <v>0</v>
      </c>
      <c r="AQ87" s="1" t="str">
        <f t="shared" si="65"/>
        <v>OK</v>
      </c>
      <c r="AV87" s="1">
        <v>87</v>
      </c>
      <c r="AW87" s="43">
        <f t="shared" si="66"/>
        <v>30</v>
      </c>
      <c r="AX87" s="32">
        <f t="shared" si="67"/>
        <v>30</v>
      </c>
      <c r="AY87" s="32">
        <f t="shared" si="68"/>
        <v>30</v>
      </c>
      <c r="AZ87" s="32">
        <f t="shared" si="69"/>
        <v>30</v>
      </c>
      <c r="BA87" s="32">
        <f t="shared" si="70"/>
        <v>30</v>
      </c>
      <c r="BB87" s="32">
        <f t="shared" si="71"/>
        <v>30</v>
      </c>
      <c r="BC87" s="32">
        <f t="shared" si="72"/>
        <v>30</v>
      </c>
      <c r="BD87" s="32">
        <f t="shared" si="73"/>
        <v>30</v>
      </c>
      <c r="BE87" s="44">
        <f t="shared" si="74"/>
        <v>30</v>
      </c>
      <c r="BH87" s="1">
        <v>87</v>
      </c>
      <c r="BI87" s="45">
        <f>IF(OR(AND(COUNTIF($AW87:AX87,"&lt;4")&gt;1,(AY87&gt;=4))),AY87,IF(OR(AND(COUNTIF($AW87:AX87,"&lt;7")&gt;1,(AY87&gt;=7))),AY87,IF(OR(AND(COUNTIF($AW87:AX87,"&lt;10")&gt;1,(AY87&gt;=10))),AY87,IF(OR(AND(COUNTIF($AW87:AX87,"&lt;13")&gt;1,(AY87&gt;=13))),AY87,IF(OR(AND(COUNTIF($AW87:AX87,"&lt;16")&gt;1,(AY87&gt;=16))),AY87,IF(OR(AND(COUNTIF($AW87:AX87,"&lt;19")&gt;1,(AY87&gt;=19))),AY87,IF(OR(AND(COUNTIF($AW87:AX87,"&lt;22")&gt;1,(AY87&gt;=22))),AY87,30)))))))</f>
        <v>30</v>
      </c>
      <c r="BJ87" s="46">
        <f>IF(OR(AND(COUNTIF($AW87:AY87,"&lt;4")&gt;1,(AZ87&gt;=4))),AZ87,IF(OR(AND(COUNTIF($AW87:AY87,"&lt;7")&gt;1,(AZ87&gt;=7))),AZ87,IF(OR(AND(COUNTIF($AW87:AY87,"&lt;10")&gt;1,(AZ87&gt;=10))),AZ87,IF(OR(AND(COUNTIF($AW87:AY87,"&lt;13")&gt;1,(AZ87&gt;=13))),AZ87,IF(OR(AND(COUNTIF($AW87:AY87,"&lt;16")&gt;1,(AZ87&gt;=16))),AZ87,IF(OR(AND(COUNTIF($AW87:AY87,"&lt;19")&gt;1,(AZ87&gt;=19))),AZ87,IF(OR(AND(COUNTIF($AW87:AY87,"&lt;22")&gt;1,(AZ87&gt;=22))),AZ87,30)))))))</f>
        <v>30</v>
      </c>
      <c r="BK87" s="46">
        <f>IF(OR(AND(COUNTIF($AW87:AZ87,"&lt;4")&gt;1,(BA87&gt;=4))),BA87,IF(OR(AND(COUNTIF($AW87:AZ87,"&lt;7")&gt;1,(BA87&gt;=7))),BA87,IF(OR(AND(COUNTIF($AW87:AZ87,"&lt;10")&gt;1,(BA87&gt;=10))),BA87,IF(OR(AND(COUNTIF($AW87:AZ87,"&lt;13")&gt;1,(BA87&gt;=13))),BA87,IF(OR(AND(COUNTIF($AW87:AZ87,"&lt;16")&gt;1,(BA87&gt;=16))),BA87,IF(OR(AND(COUNTIF($AW87:AZ87,"&lt;19")&gt;1,(BA87&gt;=19))),BA87,IF(OR(AND(COUNTIF($AW87:AZ87,"&lt;22")&gt;1,(BA87&gt;=22))),BA87,30)))))))</f>
        <v>30</v>
      </c>
      <c r="BL87" s="46">
        <f>IF(OR(AND(COUNTIF($AW87:BA87,"&lt;4")&gt;1,(BB87&gt;=4))),BB87,IF(OR(AND(COUNTIF($AW87:BA87,"&lt;7")&gt;1,(BB87&gt;=7))),BB87,IF(OR(AND(COUNTIF($AW87:BA87,"&lt;10")&gt;1,(BB87&gt;=10))),BB87,IF(OR(AND(COUNTIF($AW87:BA87,"&lt;13")&gt;1,(BB87&gt;=13))),BB87,IF(OR(AND(COUNTIF($AW87:BA87,"&lt;16")&gt;1,(BB87&gt;=16))),BB87,IF(OR(AND(COUNTIF($AW87:BA87,"&lt;19")&gt;1,(BB87&gt;=19))),BB87,IF(OR(AND(COUNTIF($AW87:BA87,"&lt;22")&gt;1,(BB87&gt;=22))),BB87,30)))))))</f>
        <v>30</v>
      </c>
      <c r="BM87" s="46">
        <f>IF(OR(AND(COUNTIF($AW87:BB87,"&lt;4")&gt;1,(BC87&gt;=4))),BC87,IF(OR(AND(COUNTIF($AW87:BB87,"&lt;7")&gt;1,(BC87&gt;=7))),BC87,IF(OR(AND(COUNTIF($AW87:BB87,"&lt;10")&gt;1,(BC87&gt;=10))),BC87,IF(OR(AND(COUNTIF($AW87:BB87,"&lt;13")&gt;1,(BC87&gt;=13))),BC87,IF(OR(AND(COUNTIF($AW87:BB87,"&lt;16")&gt;1,(BC87&gt;=16))),BC87,IF(OR(AND(COUNTIF($AW87:BB87,"&lt;19")&gt;1,(BC87&gt;=19))),BC87,IF(OR(AND(COUNTIF($AW87:BB87,"&lt;22")&gt;1,(BC87&gt;=22))),BC87,30)))))))</f>
        <v>30</v>
      </c>
      <c r="BN87" s="46">
        <f>IF(OR(AND(COUNTIF($AW87:BC87,"&lt;4")&gt;1,(BD87&gt;=4))),BD87,IF(OR(AND(COUNTIF($AW87:BC87,"&lt;7")&gt;1,(BD87&gt;=7))),BD87,IF(OR(AND(COUNTIF($AW87:BC87,"&lt;10")&gt;1,(BD87&gt;=10))),BD87,IF(OR(AND(COUNTIF($AW87:BC87,"&lt;13")&gt;1,(BD87&gt;=13))),BD87,IF(OR(AND(COUNTIF($AW87:BC87,"&lt;16")&gt;1,(BD87&gt;=16))),BD87,IF(OR(AND(COUNTIF($AW87:BC87,"&lt;19")&gt;1,(BD87&gt;=19))),BD87,IF(OR(AND(COUNTIF($AW87:BC87,"&lt;22")&gt;1,(BD87&gt;=22))),BD87,30)))))))</f>
        <v>30</v>
      </c>
      <c r="BO87" s="47">
        <f>IF(OR(AND(COUNTIF($AW87:BD87,"&lt;4")&gt;1,(BE87&gt;=4))),BE87,IF(OR(AND(COUNTIF($AW87:BD87,"&lt;7")&gt;1,(BE87&gt;=7))),BE87,IF(OR(AND(COUNTIF($AW87:BD87,"&lt;10")&gt;1,(BE87&gt;=10))),BE87,IF(OR(AND(COUNTIF($AW87:BD87,"&lt;13")&gt;1,(BE87&gt;=13))),BE87,IF(OR(AND(COUNTIF($AW87:BD87,"&lt;16")&gt;1,(BE87&gt;=16))),BE87,IF(OR(AND(COUNTIF($AW87:BD87,"&lt;19")&gt;1,(BE87&gt;=19))),BE87,IF(OR(AND(COUNTIF($AW87:BD87,"&lt;22")&gt;1,(BE87&gt;=22))),BE87,30)))))))</f>
        <v>30</v>
      </c>
      <c r="BV87" s="43">
        <f t="shared" si="75"/>
        <v>30</v>
      </c>
      <c r="BW87" s="32">
        <f t="shared" si="76"/>
        <v>30</v>
      </c>
      <c r="BX87" s="32">
        <f t="shared" si="77"/>
        <v>30</v>
      </c>
      <c r="BY87" s="32">
        <f t="shared" si="78"/>
        <v>30</v>
      </c>
      <c r="BZ87" s="32">
        <f t="shared" si="79"/>
        <v>30</v>
      </c>
      <c r="CA87" s="32">
        <f t="shared" si="80"/>
        <v>30</v>
      </c>
      <c r="CB87" s="32">
        <f t="shared" si="81"/>
        <v>30</v>
      </c>
      <c r="CC87" s="32">
        <f t="shared" si="82"/>
        <v>30</v>
      </c>
      <c r="CD87" s="44">
        <f t="shared" si="83"/>
        <v>30</v>
      </c>
    </row>
    <row r="88" spans="2:82" ht="24" customHeight="1" thickBot="1">
      <c r="B88" s="32"/>
      <c r="C88" s="32"/>
      <c r="D88" s="32"/>
      <c r="E88" s="16">
        <f t="shared" si="64"/>
        <v>0</v>
      </c>
      <c r="F88" s="17"/>
      <c r="G88" s="17"/>
      <c r="H88" s="17"/>
      <c r="I88" s="17"/>
      <c r="J88" s="17"/>
      <c r="K88" s="17"/>
      <c r="L88" s="17"/>
      <c r="M88" s="17"/>
      <c r="N88" s="41"/>
      <c r="O88" s="42">
        <f t="shared" si="84"/>
        <v>0</v>
      </c>
      <c r="P88" s="19">
        <f t="shared" si="85"/>
        <v>0</v>
      </c>
      <c r="Q88" s="19">
        <f t="shared" si="86"/>
        <v>0</v>
      </c>
      <c r="R88" s="19">
        <f t="shared" si="87"/>
        <v>0</v>
      </c>
      <c r="S88" s="19">
        <f t="shared" si="88"/>
        <v>0</v>
      </c>
      <c r="T88" s="19">
        <f t="shared" si="89"/>
        <v>0</v>
      </c>
      <c r="U88" s="19">
        <f t="shared" si="90"/>
        <v>0</v>
      </c>
      <c r="V88" s="19">
        <f t="shared" si="91"/>
        <v>0</v>
      </c>
      <c r="W88" s="19">
        <f t="shared" si="92"/>
        <v>0</v>
      </c>
      <c r="X88" s="19">
        <f t="shared" si="93"/>
        <v>0</v>
      </c>
      <c r="Y88" s="19">
        <f t="shared" si="94"/>
        <v>0</v>
      </c>
      <c r="Z88" s="19">
        <f t="shared" si="95"/>
        <v>0</v>
      </c>
      <c r="AA88" s="19">
        <f t="shared" si="96"/>
        <v>0</v>
      </c>
      <c r="AB88" s="19">
        <f t="shared" si="97"/>
        <v>0</v>
      </c>
      <c r="AC88" s="19">
        <f t="shared" si="98"/>
        <v>0</v>
      </c>
      <c r="AD88" s="20">
        <f t="shared" si="99"/>
        <v>0</v>
      </c>
      <c r="AE88" s="21">
        <f t="shared" si="100"/>
        <v>0</v>
      </c>
      <c r="AF88" s="19">
        <f t="shared" si="101"/>
        <v>0</v>
      </c>
      <c r="AG88" s="19">
        <f t="shared" si="102"/>
        <v>0</v>
      </c>
      <c r="AH88" s="19">
        <f t="shared" si="103"/>
        <v>0</v>
      </c>
      <c r="AI88" s="19">
        <f t="shared" si="104"/>
        <v>0</v>
      </c>
      <c r="AJ88" s="19">
        <f t="shared" si="105"/>
        <v>0</v>
      </c>
      <c r="AK88" s="19">
        <f t="shared" si="106"/>
        <v>0</v>
      </c>
      <c r="AL88" s="22">
        <f t="shared" si="107"/>
        <v>0</v>
      </c>
      <c r="AQ88" s="1" t="str">
        <f t="shared" si="65"/>
        <v>OK</v>
      </c>
      <c r="AV88" s="1">
        <v>88</v>
      </c>
      <c r="AW88" s="43">
        <f t="shared" si="66"/>
        <v>30</v>
      </c>
      <c r="AX88" s="32">
        <f t="shared" si="67"/>
        <v>30</v>
      </c>
      <c r="AY88" s="32">
        <f t="shared" si="68"/>
        <v>30</v>
      </c>
      <c r="AZ88" s="32">
        <f t="shared" si="69"/>
        <v>30</v>
      </c>
      <c r="BA88" s="32">
        <f t="shared" si="70"/>
        <v>30</v>
      </c>
      <c r="BB88" s="32">
        <f t="shared" si="71"/>
        <v>30</v>
      </c>
      <c r="BC88" s="32">
        <f t="shared" si="72"/>
        <v>30</v>
      </c>
      <c r="BD88" s="32">
        <f t="shared" si="73"/>
        <v>30</v>
      </c>
      <c r="BE88" s="44">
        <f t="shared" si="74"/>
        <v>30</v>
      </c>
      <c r="BH88" s="1">
        <v>88</v>
      </c>
      <c r="BI88" s="45">
        <f>IF(OR(AND(COUNTIF($AW88:AX88,"&lt;4")&gt;1,(AY88&gt;=4))),AY88,IF(OR(AND(COUNTIF($AW88:AX88,"&lt;7")&gt;1,(AY88&gt;=7))),AY88,IF(OR(AND(COUNTIF($AW88:AX88,"&lt;10")&gt;1,(AY88&gt;=10))),AY88,IF(OR(AND(COUNTIF($AW88:AX88,"&lt;13")&gt;1,(AY88&gt;=13))),AY88,IF(OR(AND(COUNTIF($AW88:AX88,"&lt;16")&gt;1,(AY88&gt;=16))),AY88,IF(OR(AND(COUNTIF($AW88:AX88,"&lt;19")&gt;1,(AY88&gt;=19))),AY88,IF(OR(AND(COUNTIF($AW88:AX88,"&lt;22")&gt;1,(AY88&gt;=22))),AY88,30)))))))</f>
        <v>30</v>
      </c>
      <c r="BJ88" s="46">
        <f>IF(OR(AND(COUNTIF($AW88:AY88,"&lt;4")&gt;1,(AZ88&gt;=4))),AZ88,IF(OR(AND(COUNTIF($AW88:AY88,"&lt;7")&gt;1,(AZ88&gt;=7))),AZ88,IF(OR(AND(COUNTIF($AW88:AY88,"&lt;10")&gt;1,(AZ88&gt;=10))),AZ88,IF(OR(AND(COUNTIF($AW88:AY88,"&lt;13")&gt;1,(AZ88&gt;=13))),AZ88,IF(OR(AND(COUNTIF($AW88:AY88,"&lt;16")&gt;1,(AZ88&gt;=16))),AZ88,IF(OR(AND(COUNTIF($AW88:AY88,"&lt;19")&gt;1,(AZ88&gt;=19))),AZ88,IF(OR(AND(COUNTIF($AW88:AY88,"&lt;22")&gt;1,(AZ88&gt;=22))),AZ88,30)))))))</f>
        <v>30</v>
      </c>
      <c r="BK88" s="46">
        <f>IF(OR(AND(COUNTIF($AW88:AZ88,"&lt;4")&gt;1,(BA88&gt;=4))),BA88,IF(OR(AND(COUNTIF($AW88:AZ88,"&lt;7")&gt;1,(BA88&gt;=7))),BA88,IF(OR(AND(COUNTIF($AW88:AZ88,"&lt;10")&gt;1,(BA88&gt;=10))),BA88,IF(OR(AND(COUNTIF($AW88:AZ88,"&lt;13")&gt;1,(BA88&gt;=13))),BA88,IF(OR(AND(COUNTIF($AW88:AZ88,"&lt;16")&gt;1,(BA88&gt;=16))),BA88,IF(OR(AND(COUNTIF($AW88:AZ88,"&lt;19")&gt;1,(BA88&gt;=19))),BA88,IF(OR(AND(COUNTIF($AW88:AZ88,"&lt;22")&gt;1,(BA88&gt;=22))),BA88,30)))))))</f>
        <v>30</v>
      </c>
      <c r="BL88" s="46">
        <f>IF(OR(AND(COUNTIF($AW88:BA88,"&lt;4")&gt;1,(BB88&gt;=4))),BB88,IF(OR(AND(COUNTIF($AW88:BA88,"&lt;7")&gt;1,(BB88&gt;=7))),BB88,IF(OR(AND(COUNTIF($AW88:BA88,"&lt;10")&gt;1,(BB88&gt;=10))),BB88,IF(OR(AND(COUNTIF($AW88:BA88,"&lt;13")&gt;1,(BB88&gt;=13))),BB88,IF(OR(AND(COUNTIF($AW88:BA88,"&lt;16")&gt;1,(BB88&gt;=16))),BB88,IF(OR(AND(COUNTIF($AW88:BA88,"&lt;19")&gt;1,(BB88&gt;=19))),BB88,IF(OR(AND(COUNTIF($AW88:BA88,"&lt;22")&gt;1,(BB88&gt;=22))),BB88,30)))))))</f>
        <v>30</v>
      </c>
      <c r="BM88" s="46">
        <f>IF(OR(AND(COUNTIF($AW88:BB88,"&lt;4")&gt;1,(BC88&gt;=4))),BC88,IF(OR(AND(COUNTIF($AW88:BB88,"&lt;7")&gt;1,(BC88&gt;=7))),BC88,IF(OR(AND(COUNTIF($AW88:BB88,"&lt;10")&gt;1,(BC88&gt;=10))),BC88,IF(OR(AND(COUNTIF($AW88:BB88,"&lt;13")&gt;1,(BC88&gt;=13))),BC88,IF(OR(AND(COUNTIF($AW88:BB88,"&lt;16")&gt;1,(BC88&gt;=16))),BC88,IF(OR(AND(COUNTIF($AW88:BB88,"&lt;19")&gt;1,(BC88&gt;=19))),BC88,IF(OR(AND(COUNTIF($AW88:BB88,"&lt;22")&gt;1,(BC88&gt;=22))),BC88,30)))))))</f>
        <v>30</v>
      </c>
      <c r="BN88" s="46">
        <f>IF(OR(AND(COUNTIF($AW88:BC88,"&lt;4")&gt;1,(BD88&gt;=4))),BD88,IF(OR(AND(COUNTIF($AW88:BC88,"&lt;7")&gt;1,(BD88&gt;=7))),BD88,IF(OR(AND(COUNTIF($AW88:BC88,"&lt;10")&gt;1,(BD88&gt;=10))),BD88,IF(OR(AND(COUNTIF($AW88:BC88,"&lt;13")&gt;1,(BD88&gt;=13))),BD88,IF(OR(AND(COUNTIF($AW88:BC88,"&lt;16")&gt;1,(BD88&gt;=16))),BD88,IF(OR(AND(COUNTIF($AW88:BC88,"&lt;19")&gt;1,(BD88&gt;=19))),BD88,IF(OR(AND(COUNTIF($AW88:BC88,"&lt;22")&gt;1,(BD88&gt;=22))),BD88,30)))))))</f>
        <v>30</v>
      </c>
      <c r="BO88" s="47">
        <f>IF(OR(AND(COUNTIF($AW88:BD88,"&lt;4")&gt;1,(BE88&gt;=4))),BE88,IF(OR(AND(COUNTIF($AW88:BD88,"&lt;7")&gt;1,(BE88&gt;=7))),BE88,IF(OR(AND(COUNTIF($AW88:BD88,"&lt;10")&gt;1,(BE88&gt;=10))),BE88,IF(OR(AND(COUNTIF($AW88:BD88,"&lt;13")&gt;1,(BE88&gt;=13))),BE88,IF(OR(AND(COUNTIF($AW88:BD88,"&lt;16")&gt;1,(BE88&gt;=16))),BE88,IF(OR(AND(COUNTIF($AW88:BD88,"&lt;19")&gt;1,(BE88&gt;=19))),BE88,IF(OR(AND(COUNTIF($AW88:BD88,"&lt;22")&gt;1,(BE88&gt;=22))),BE88,30)))))))</f>
        <v>30</v>
      </c>
      <c r="BV88" s="43">
        <f t="shared" si="75"/>
        <v>30</v>
      </c>
      <c r="BW88" s="32">
        <f t="shared" si="76"/>
        <v>30</v>
      </c>
      <c r="BX88" s="32">
        <f t="shared" si="77"/>
        <v>30</v>
      </c>
      <c r="BY88" s="32">
        <f t="shared" si="78"/>
        <v>30</v>
      </c>
      <c r="BZ88" s="32">
        <f t="shared" si="79"/>
        <v>30</v>
      </c>
      <c r="CA88" s="32">
        <f t="shared" si="80"/>
        <v>30</v>
      </c>
      <c r="CB88" s="32">
        <f t="shared" si="81"/>
        <v>30</v>
      </c>
      <c r="CC88" s="32">
        <f t="shared" si="82"/>
        <v>30</v>
      </c>
      <c r="CD88" s="44">
        <f t="shared" si="83"/>
        <v>30</v>
      </c>
    </row>
    <row r="89" spans="2:82" ht="24" customHeight="1" thickBot="1">
      <c r="B89" s="32"/>
      <c r="C89" s="32"/>
      <c r="D89" s="32"/>
      <c r="E89" s="16">
        <f t="shared" si="64"/>
        <v>0</v>
      </c>
      <c r="F89" s="17"/>
      <c r="G89" s="17"/>
      <c r="H89" s="17"/>
      <c r="I89" s="17"/>
      <c r="J89" s="17"/>
      <c r="K89" s="17"/>
      <c r="L89" s="17"/>
      <c r="M89" s="17"/>
      <c r="N89" s="41"/>
      <c r="O89" s="42">
        <f t="shared" si="84"/>
        <v>0</v>
      </c>
      <c r="P89" s="19">
        <f t="shared" si="85"/>
        <v>0</v>
      </c>
      <c r="Q89" s="19">
        <f t="shared" si="86"/>
        <v>0</v>
      </c>
      <c r="R89" s="19">
        <f t="shared" si="87"/>
        <v>0</v>
      </c>
      <c r="S89" s="19">
        <f t="shared" si="88"/>
        <v>0</v>
      </c>
      <c r="T89" s="19">
        <f t="shared" si="89"/>
        <v>0</v>
      </c>
      <c r="U89" s="19">
        <f t="shared" si="90"/>
        <v>0</v>
      </c>
      <c r="V89" s="19">
        <f t="shared" si="91"/>
        <v>0</v>
      </c>
      <c r="W89" s="19">
        <f t="shared" si="92"/>
        <v>0</v>
      </c>
      <c r="X89" s="19">
        <f t="shared" si="93"/>
        <v>0</v>
      </c>
      <c r="Y89" s="19">
        <f t="shared" si="94"/>
        <v>0</v>
      </c>
      <c r="Z89" s="19">
        <f t="shared" si="95"/>
        <v>0</v>
      </c>
      <c r="AA89" s="19">
        <f t="shared" si="96"/>
        <v>0</v>
      </c>
      <c r="AB89" s="19">
        <f t="shared" si="97"/>
        <v>0</v>
      </c>
      <c r="AC89" s="19">
        <f t="shared" si="98"/>
        <v>0</v>
      </c>
      <c r="AD89" s="20">
        <f t="shared" si="99"/>
        <v>0</v>
      </c>
      <c r="AE89" s="21">
        <f t="shared" si="100"/>
        <v>0</v>
      </c>
      <c r="AF89" s="19">
        <f t="shared" si="101"/>
        <v>0</v>
      </c>
      <c r="AG89" s="19">
        <f t="shared" si="102"/>
        <v>0</v>
      </c>
      <c r="AH89" s="19">
        <f t="shared" si="103"/>
        <v>0</v>
      </c>
      <c r="AI89" s="19">
        <f t="shared" si="104"/>
        <v>0</v>
      </c>
      <c r="AJ89" s="19">
        <f t="shared" si="105"/>
        <v>0</v>
      </c>
      <c r="AK89" s="19">
        <f t="shared" si="106"/>
        <v>0</v>
      </c>
      <c r="AL89" s="22">
        <f t="shared" si="107"/>
        <v>0</v>
      </c>
      <c r="AQ89" s="1" t="str">
        <f t="shared" si="65"/>
        <v>OK</v>
      </c>
      <c r="AV89" s="1">
        <v>89</v>
      </c>
      <c r="AW89" s="43">
        <f t="shared" si="66"/>
        <v>30</v>
      </c>
      <c r="AX89" s="32">
        <f t="shared" si="67"/>
        <v>30</v>
      </c>
      <c r="AY89" s="32">
        <f t="shared" si="68"/>
        <v>30</v>
      </c>
      <c r="AZ89" s="32">
        <f t="shared" si="69"/>
        <v>30</v>
      </c>
      <c r="BA89" s="32">
        <f t="shared" si="70"/>
        <v>30</v>
      </c>
      <c r="BB89" s="32">
        <f t="shared" si="71"/>
        <v>30</v>
      </c>
      <c r="BC89" s="32">
        <f t="shared" si="72"/>
        <v>30</v>
      </c>
      <c r="BD89" s="32">
        <f t="shared" si="73"/>
        <v>30</v>
      </c>
      <c r="BE89" s="44">
        <f t="shared" si="74"/>
        <v>30</v>
      </c>
      <c r="BH89" s="1">
        <v>89</v>
      </c>
      <c r="BI89" s="45">
        <f>IF(OR(AND(COUNTIF($AW89:AX89,"&lt;4")&gt;1,(AY89&gt;=4))),AY89,IF(OR(AND(COUNTIF($AW89:AX89,"&lt;7")&gt;1,(AY89&gt;=7))),AY89,IF(OR(AND(COUNTIF($AW89:AX89,"&lt;10")&gt;1,(AY89&gt;=10))),AY89,IF(OR(AND(COUNTIF($AW89:AX89,"&lt;13")&gt;1,(AY89&gt;=13))),AY89,IF(OR(AND(COUNTIF($AW89:AX89,"&lt;16")&gt;1,(AY89&gt;=16))),AY89,IF(OR(AND(COUNTIF($AW89:AX89,"&lt;19")&gt;1,(AY89&gt;=19))),AY89,IF(OR(AND(COUNTIF($AW89:AX89,"&lt;22")&gt;1,(AY89&gt;=22))),AY89,30)))))))</f>
        <v>30</v>
      </c>
      <c r="BJ89" s="46">
        <f>IF(OR(AND(COUNTIF($AW89:AY89,"&lt;4")&gt;1,(AZ89&gt;=4))),AZ89,IF(OR(AND(COUNTIF($AW89:AY89,"&lt;7")&gt;1,(AZ89&gt;=7))),AZ89,IF(OR(AND(COUNTIF($AW89:AY89,"&lt;10")&gt;1,(AZ89&gt;=10))),AZ89,IF(OR(AND(COUNTIF($AW89:AY89,"&lt;13")&gt;1,(AZ89&gt;=13))),AZ89,IF(OR(AND(COUNTIF($AW89:AY89,"&lt;16")&gt;1,(AZ89&gt;=16))),AZ89,IF(OR(AND(COUNTIF($AW89:AY89,"&lt;19")&gt;1,(AZ89&gt;=19))),AZ89,IF(OR(AND(COUNTIF($AW89:AY89,"&lt;22")&gt;1,(AZ89&gt;=22))),AZ89,30)))))))</f>
        <v>30</v>
      </c>
      <c r="BK89" s="46">
        <f>IF(OR(AND(COUNTIF($AW89:AZ89,"&lt;4")&gt;1,(BA89&gt;=4))),BA89,IF(OR(AND(COUNTIF($AW89:AZ89,"&lt;7")&gt;1,(BA89&gt;=7))),BA89,IF(OR(AND(COUNTIF($AW89:AZ89,"&lt;10")&gt;1,(BA89&gt;=10))),BA89,IF(OR(AND(COUNTIF($AW89:AZ89,"&lt;13")&gt;1,(BA89&gt;=13))),BA89,IF(OR(AND(COUNTIF($AW89:AZ89,"&lt;16")&gt;1,(BA89&gt;=16))),BA89,IF(OR(AND(COUNTIF($AW89:AZ89,"&lt;19")&gt;1,(BA89&gt;=19))),BA89,IF(OR(AND(COUNTIF($AW89:AZ89,"&lt;22")&gt;1,(BA89&gt;=22))),BA89,30)))))))</f>
        <v>30</v>
      </c>
      <c r="BL89" s="46">
        <f>IF(OR(AND(COUNTIF($AW89:BA89,"&lt;4")&gt;1,(BB89&gt;=4))),BB89,IF(OR(AND(COUNTIF($AW89:BA89,"&lt;7")&gt;1,(BB89&gt;=7))),BB89,IF(OR(AND(COUNTIF($AW89:BA89,"&lt;10")&gt;1,(BB89&gt;=10))),BB89,IF(OR(AND(COUNTIF($AW89:BA89,"&lt;13")&gt;1,(BB89&gt;=13))),BB89,IF(OR(AND(COUNTIF($AW89:BA89,"&lt;16")&gt;1,(BB89&gt;=16))),BB89,IF(OR(AND(COUNTIF($AW89:BA89,"&lt;19")&gt;1,(BB89&gt;=19))),BB89,IF(OR(AND(COUNTIF($AW89:BA89,"&lt;22")&gt;1,(BB89&gt;=22))),BB89,30)))))))</f>
        <v>30</v>
      </c>
      <c r="BM89" s="46">
        <f>IF(OR(AND(COUNTIF($AW89:BB89,"&lt;4")&gt;1,(BC89&gt;=4))),BC89,IF(OR(AND(COUNTIF($AW89:BB89,"&lt;7")&gt;1,(BC89&gt;=7))),BC89,IF(OR(AND(COUNTIF($AW89:BB89,"&lt;10")&gt;1,(BC89&gt;=10))),BC89,IF(OR(AND(COUNTIF($AW89:BB89,"&lt;13")&gt;1,(BC89&gt;=13))),BC89,IF(OR(AND(COUNTIF($AW89:BB89,"&lt;16")&gt;1,(BC89&gt;=16))),BC89,IF(OR(AND(COUNTIF($AW89:BB89,"&lt;19")&gt;1,(BC89&gt;=19))),BC89,IF(OR(AND(COUNTIF($AW89:BB89,"&lt;22")&gt;1,(BC89&gt;=22))),BC89,30)))))))</f>
        <v>30</v>
      </c>
      <c r="BN89" s="46">
        <f>IF(OR(AND(COUNTIF($AW89:BC89,"&lt;4")&gt;1,(BD89&gt;=4))),BD89,IF(OR(AND(COUNTIF($AW89:BC89,"&lt;7")&gt;1,(BD89&gt;=7))),BD89,IF(OR(AND(COUNTIF($AW89:BC89,"&lt;10")&gt;1,(BD89&gt;=10))),BD89,IF(OR(AND(COUNTIF($AW89:BC89,"&lt;13")&gt;1,(BD89&gt;=13))),BD89,IF(OR(AND(COUNTIF($AW89:BC89,"&lt;16")&gt;1,(BD89&gt;=16))),BD89,IF(OR(AND(COUNTIF($AW89:BC89,"&lt;19")&gt;1,(BD89&gt;=19))),BD89,IF(OR(AND(COUNTIF($AW89:BC89,"&lt;22")&gt;1,(BD89&gt;=22))),BD89,30)))))))</f>
        <v>30</v>
      </c>
      <c r="BO89" s="47">
        <f>IF(OR(AND(COUNTIF($AW89:BD89,"&lt;4")&gt;1,(BE89&gt;=4))),BE89,IF(OR(AND(COUNTIF($AW89:BD89,"&lt;7")&gt;1,(BE89&gt;=7))),BE89,IF(OR(AND(COUNTIF($AW89:BD89,"&lt;10")&gt;1,(BE89&gt;=10))),BE89,IF(OR(AND(COUNTIF($AW89:BD89,"&lt;13")&gt;1,(BE89&gt;=13))),BE89,IF(OR(AND(COUNTIF($AW89:BD89,"&lt;16")&gt;1,(BE89&gt;=16))),BE89,IF(OR(AND(COUNTIF($AW89:BD89,"&lt;19")&gt;1,(BE89&gt;=19))),BE89,IF(OR(AND(COUNTIF($AW89:BD89,"&lt;22")&gt;1,(BE89&gt;=22))),BE89,30)))))))</f>
        <v>30</v>
      </c>
      <c r="BV89" s="43">
        <f t="shared" si="75"/>
        <v>30</v>
      </c>
      <c r="BW89" s="32">
        <f t="shared" si="76"/>
        <v>30</v>
      </c>
      <c r="BX89" s="32">
        <f t="shared" si="77"/>
        <v>30</v>
      </c>
      <c r="BY89" s="32">
        <f t="shared" si="78"/>
        <v>30</v>
      </c>
      <c r="BZ89" s="32">
        <f t="shared" si="79"/>
        <v>30</v>
      </c>
      <c r="CA89" s="32">
        <f t="shared" si="80"/>
        <v>30</v>
      </c>
      <c r="CB89" s="32">
        <f t="shared" si="81"/>
        <v>30</v>
      </c>
      <c r="CC89" s="32">
        <f t="shared" si="82"/>
        <v>30</v>
      </c>
      <c r="CD89" s="44">
        <f t="shared" si="83"/>
        <v>30</v>
      </c>
    </row>
    <row r="90" spans="2:82" ht="24" customHeight="1" thickBot="1">
      <c r="B90" s="32"/>
      <c r="C90" s="32"/>
      <c r="D90" s="32"/>
      <c r="E90" s="16">
        <f t="shared" si="64"/>
        <v>0</v>
      </c>
      <c r="F90" s="17"/>
      <c r="G90" s="17"/>
      <c r="H90" s="17"/>
      <c r="I90" s="17"/>
      <c r="J90" s="17"/>
      <c r="K90" s="17"/>
      <c r="L90" s="17"/>
      <c r="M90" s="17"/>
      <c r="N90" s="41"/>
      <c r="O90" s="42">
        <f t="shared" si="84"/>
        <v>0</v>
      </c>
      <c r="P90" s="19">
        <f t="shared" si="85"/>
        <v>0</v>
      </c>
      <c r="Q90" s="19">
        <f t="shared" si="86"/>
        <v>0</v>
      </c>
      <c r="R90" s="19">
        <f t="shared" si="87"/>
        <v>0</v>
      </c>
      <c r="S90" s="19">
        <f t="shared" si="88"/>
        <v>0</v>
      </c>
      <c r="T90" s="19">
        <f t="shared" si="89"/>
        <v>0</v>
      </c>
      <c r="U90" s="19">
        <f t="shared" si="90"/>
        <v>0</v>
      </c>
      <c r="V90" s="19">
        <f t="shared" si="91"/>
        <v>0</v>
      </c>
      <c r="W90" s="19">
        <f t="shared" si="92"/>
        <v>0</v>
      </c>
      <c r="X90" s="19">
        <f t="shared" si="93"/>
        <v>0</v>
      </c>
      <c r="Y90" s="19">
        <f t="shared" si="94"/>
        <v>0</v>
      </c>
      <c r="Z90" s="19">
        <f t="shared" si="95"/>
        <v>0</v>
      </c>
      <c r="AA90" s="19">
        <f t="shared" si="96"/>
        <v>0</v>
      </c>
      <c r="AB90" s="19">
        <f t="shared" si="97"/>
        <v>0</v>
      </c>
      <c r="AC90" s="19">
        <f t="shared" si="98"/>
        <v>0</v>
      </c>
      <c r="AD90" s="20">
        <f t="shared" si="99"/>
        <v>0</v>
      </c>
      <c r="AE90" s="21">
        <f t="shared" si="100"/>
        <v>0</v>
      </c>
      <c r="AF90" s="19">
        <f t="shared" si="101"/>
        <v>0</v>
      </c>
      <c r="AG90" s="19">
        <f t="shared" si="102"/>
        <v>0</v>
      </c>
      <c r="AH90" s="19">
        <f t="shared" si="103"/>
        <v>0</v>
      </c>
      <c r="AI90" s="19">
        <f t="shared" si="104"/>
        <v>0</v>
      </c>
      <c r="AJ90" s="19">
        <f t="shared" si="105"/>
        <v>0</v>
      </c>
      <c r="AK90" s="19">
        <f t="shared" si="106"/>
        <v>0</v>
      </c>
      <c r="AL90" s="22">
        <f t="shared" si="107"/>
        <v>0</v>
      </c>
      <c r="AQ90" s="1" t="str">
        <f t="shared" si="65"/>
        <v>OK</v>
      </c>
      <c r="AV90" s="1">
        <v>90</v>
      </c>
      <c r="AW90" s="43">
        <f t="shared" si="66"/>
        <v>30</v>
      </c>
      <c r="AX90" s="32">
        <f t="shared" si="67"/>
        <v>30</v>
      </c>
      <c r="AY90" s="32">
        <f t="shared" si="68"/>
        <v>30</v>
      </c>
      <c r="AZ90" s="32">
        <f t="shared" si="69"/>
        <v>30</v>
      </c>
      <c r="BA90" s="32">
        <f t="shared" si="70"/>
        <v>30</v>
      </c>
      <c r="BB90" s="32">
        <f t="shared" si="71"/>
        <v>30</v>
      </c>
      <c r="BC90" s="32">
        <f t="shared" si="72"/>
        <v>30</v>
      </c>
      <c r="BD90" s="32">
        <f t="shared" si="73"/>
        <v>30</v>
      </c>
      <c r="BE90" s="44">
        <f t="shared" si="74"/>
        <v>30</v>
      </c>
      <c r="BH90" s="1">
        <v>90</v>
      </c>
      <c r="BI90" s="45">
        <f>IF(OR(AND(COUNTIF($AW90:AX90,"&lt;4")&gt;1,(AY90&gt;=4))),AY90,IF(OR(AND(COUNTIF($AW90:AX90,"&lt;7")&gt;1,(AY90&gt;=7))),AY90,IF(OR(AND(COUNTIF($AW90:AX90,"&lt;10")&gt;1,(AY90&gt;=10))),AY90,IF(OR(AND(COUNTIF($AW90:AX90,"&lt;13")&gt;1,(AY90&gt;=13))),AY90,IF(OR(AND(COUNTIF($AW90:AX90,"&lt;16")&gt;1,(AY90&gt;=16))),AY90,IF(OR(AND(COUNTIF($AW90:AX90,"&lt;19")&gt;1,(AY90&gt;=19))),AY90,IF(OR(AND(COUNTIF($AW90:AX90,"&lt;22")&gt;1,(AY90&gt;=22))),AY90,30)))))))</f>
        <v>30</v>
      </c>
      <c r="BJ90" s="46">
        <f>IF(OR(AND(COUNTIF($AW90:AY90,"&lt;4")&gt;1,(AZ90&gt;=4))),AZ90,IF(OR(AND(COUNTIF($AW90:AY90,"&lt;7")&gt;1,(AZ90&gt;=7))),AZ90,IF(OR(AND(COUNTIF($AW90:AY90,"&lt;10")&gt;1,(AZ90&gt;=10))),AZ90,IF(OR(AND(COUNTIF($AW90:AY90,"&lt;13")&gt;1,(AZ90&gt;=13))),AZ90,IF(OR(AND(COUNTIF($AW90:AY90,"&lt;16")&gt;1,(AZ90&gt;=16))),AZ90,IF(OR(AND(COUNTIF($AW90:AY90,"&lt;19")&gt;1,(AZ90&gt;=19))),AZ90,IF(OR(AND(COUNTIF($AW90:AY90,"&lt;22")&gt;1,(AZ90&gt;=22))),AZ90,30)))))))</f>
        <v>30</v>
      </c>
      <c r="BK90" s="46">
        <f>IF(OR(AND(COUNTIF($AW90:AZ90,"&lt;4")&gt;1,(BA90&gt;=4))),BA90,IF(OR(AND(COUNTIF($AW90:AZ90,"&lt;7")&gt;1,(BA90&gt;=7))),BA90,IF(OR(AND(COUNTIF($AW90:AZ90,"&lt;10")&gt;1,(BA90&gt;=10))),BA90,IF(OR(AND(COUNTIF($AW90:AZ90,"&lt;13")&gt;1,(BA90&gt;=13))),BA90,IF(OR(AND(COUNTIF($AW90:AZ90,"&lt;16")&gt;1,(BA90&gt;=16))),BA90,IF(OR(AND(COUNTIF($AW90:AZ90,"&lt;19")&gt;1,(BA90&gt;=19))),BA90,IF(OR(AND(COUNTIF($AW90:AZ90,"&lt;22")&gt;1,(BA90&gt;=22))),BA90,30)))))))</f>
        <v>30</v>
      </c>
      <c r="BL90" s="46">
        <f>IF(OR(AND(COUNTIF($AW90:BA90,"&lt;4")&gt;1,(BB90&gt;=4))),BB90,IF(OR(AND(COUNTIF($AW90:BA90,"&lt;7")&gt;1,(BB90&gt;=7))),BB90,IF(OR(AND(COUNTIF($AW90:BA90,"&lt;10")&gt;1,(BB90&gt;=10))),BB90,IF(OR(AND(COUNTIF($AW90:BA90,"&lt;13")&gt;1,(BB90&gt;=13))),BB90,IF(OR(AND(COUNTIF($AW90:BA90,"&lt;16")&gt;1,(BB90&gt;=16))),BB90,IF(OR(AND(COUNTIF($AW90:BA90,"&lt;19")&gt;1,(BB90&gt;=19))),BB90,IF(OR(AND(COUNTIF($AW90:BA90,"&lt;22")&gt;1,(BB90&gt;=22))),BB90,30)))))))</f>
        <v>30</v>
      </c>
      <c r="BM90" s="46">
        <f>IF(OR(AND(COUNTIF($AW90:BB90,"&lt;4")&gt;1,(BC90&gt;=4))),BC90,IF(OR(AND(COUNTIF($AW90:BB90,"&lt;7")&gt;1,(BC90&gt;=7))),BC90,IF(OR(AND(COUNTIF($AW90:BB90,"&lt;10")&gt;1,(BC90&gt;=10))),BC90,IF(OR(AND(COUNTIF($AW90:BB90,"&lt;13")&gt;1,(BC90&gt;=13))),BC90,IF(OR(AND(COUNTIF($AW90:BB90,"&lt;16")&gt;1,(BC90&gt;=16))),BC90,IF(OR(AND(COUNTIF($AW90:BB90,"&lt;19")&gt;1,(BC90&gt;=19))),BC90,IF(OR(AND(COUNTIF($AW90:BB90,"&lt;22")&gt;1,(BC90&gt;=22))),BC90,30)))))))</f>
        <v>30</v>
      </c>
      <c r="BN90" s="46">
        <f>IF(OR(AND(COUNTIF($AW90:BC90,"&lt;4")&gt;1,(BD90&gt;=4))),BD90,IF(OR(AND(COUNTIF($AW90:BC90,"&lt;7")&gt;1,(BD90&gt;=7))),BD90,IF(OR(AND(COUNTIF($AW90:BC90,"&lt;10")&gt;1,(BD90&gt;=10))),BD90,IF(OR(AND(COUNTIF($AW90:BC90,"&lt;13")&gt;1,(BD90&gt;=13))),BD90,IF(OR(AND(COUNTIF($AW90:BC90,"&lt;16")&gt;1,(BD90&gt;=16))),BD90,IF(OR(AND(COUNTIF($AW90:BC90,"&lt;19")&gt;1,(BD90&gt;=19))),BD90,IF(OR(AND(COUNTIF($AW90:BC90,"&lt;22")&gt;1,(BD90&gt;=22))),BD90,30)))))))</f>
        <v>30</v>
      </c>
      <c r="BO90" s="47">
        <f>IF(OR(AND(COUNTIF($AW90:BD90,"&lt;4")&gt;1,(BE90&gt;=4))),BE90,IF(OR(AND(COUNTIF($AW90:BD90,"&lt;7")&gt;1,(BE90&gt;=7))),BE90,IF(OR(AND(COUNTIF($AW90:BD90,"&lt;10")&gt;1,(BE90&gt;=10))),BE90,IF(OR(AND(COUNTIF($AW90:BD90,"&lt;13")&gt;1,(BE90&gt;=13))),BE90,IF(OR(AND(COUNTIF($AW90:BD90,"&lt;16")&gt;1,(BE90&gt;=16))),BE90,IF(OR(AND(COUNTIF($AW90:BD90,"&lt;19")&gt;1,(BE90&gt;=19))),BE90,IF(OR(AND(COUNTIF($AW90:BD90,"&lt;22")&gt;1,(BE90&gt;=22))),BE90,30)))))))</f>
        <v>30</v>
      </c>
      <c r="BV90" s="43">
        <f t="shared" si="75"/>
        <v>30</v>
      </c>
      <c r="BW90" s="32">
        <f t="shared" si="76"/>
        <v>30</v>
      </c>
      <c r="BX90" s="32">
        <f t="shared" si="77"/>
        <v>30</v>
      </c>
      <c r="BY90" s="32">
        <f t="shared" si="78"/>
        <v>30</v>
      </c>
      <c r="BZ90" s="32">
        <f t="shared" si="79"/>
        <v>30</v>
      </c>
      <c r="CA90" s="32">
        <f t="shared" si="80"/>
        <v>30</v>
      </c>
      <c r="CB90" s="32">
        <f t="shared" si="81"/>
        <v>30</v>
      </c>
      <c r="CC90" s="32">
        <f t="shared" si="82"/>
        <v>30</v>
      </c>
      <c r="CD90" s="44">
        <f t="shared" si="83"/>
        <v>30</v>
      </c>
    </row>
    <row r="91" spans="2:82" ht="24" customHeight="1" thickBot="1">
      <c r="B91" s="32"/>
      <c r="C91" s="32"/>
      <c r="D91" s="32"/>
      <c r="E91" s="16">
        <f t="shared" si="64"/>
        <v>0</v>
      </c>
      <c r="F91" s="17"/>
      <c r="G91" s="17"/>
      <c r="H91" s="17"/>
      <c r="I91" s="17"/>
      <c r="J91" s="17"/>
      <c r="K91" s="17"/>
      <c r="L91" s="17"/>
      <c r="M91" s="17"/>
      <c r="N91" s="41"/>
      <c r="O91" s="42">
        <f t="shared" si="84"/>
        <v>0</v>
      </c>
      <c r="P91" s="19">
        <f t="shared" si="85"/>
        <v>0</v>
      </c>
      <c r="Q91" s="19">
        <f t="shared" si="86"/>
        <v>0</v>
      </c>
      <c r="R91" s="19">
        <f t="shared" si="87"/>
        <v>0</v>
      </c>
      <c r="S91" s="19">
        <f t="shared" si="88"/>
        <v>0</v>
      </c>
      <c r="T91" s="19">
        <f t="shared" si="89"/>
        <v>0</v>
      </c>
      <c r="U91" s="19">
        <f t="shared" si="90"/>
        <v>0</v>
      </c>
      <c r="V91" s="19">
        <f t="shared" si="91"/>
        <v>0</v>
      </c>
      <c r="W91" s="19">
        <f t="shared" si="92"/>
        <v>0</v>
      </c>
      <c r="X91" s="19">
        <f t="shared" si="93"/>
        <v>0</v>
      </c>
      <c r="Y91" s="19">
        <f t="shared" si="94"/>
        <v>0</v>
      </c>
      <c r="Z91" s="19">
        <f t="shared" si="95"/>
        <v>0</v>
      </c>
      <c r="AA91" s="19">
        <f t="shared" si="96"/>
        <v>0</v>
      </c>
      <c r="AB91" s="19">
        <f t="shared" si="97"/>
        <v>0</v>
      </c>
      <c r="AC91" s="19">
        <f t="shared" si="98"/>
        <v>0</v>
      </c>
      <c r="AD91" s="20">
        <f t="shared" si="99"/>
        <v>0</v>
      </c>
      <c r="AE91" s="21">
        <f t="shared" si="100"/>
        <v>0</v>
      </c>
      <c r="AF91" s="19">
        <f t="shared" si="101"/>
        <v>0</v>
      </c>
      <c r="AG91" s="19">
        <f t="shared" si="102"/>
        <v>0</v>
      </c>
      <c r="AH91" s="19">
        <f t="shared" si="103"/>
        <v>0</v>
      </c>
      <c r="AI91" s="19">
        <f t="shared" si="104"/>
        <v>0</v>
      </c>
      <c r="AJ91" s="19">
        <f t="shared" si="105"/>
        <v>0</v>
      </c>
      <c r="AK91" s="19">
        <f t="shared" si="106"/>
        <v>0</v>
      </c>
      <c r="AL91" s="22">
        <f t="shared" si="107"/>
        <v>0</v>
      </c>
      <c r="AQ91" s="1" t="str">
        <f t="shared" si="65"/>
        <v>OK</v>
      </c>
      <c r="AV91" s="1">
        <v>91</v>
      </c>
      <c r="AW91" s="43">
        <f t="shared" si="66"/>
        <v>30</v>
      </c>
      <c r="AX91" s="32">
        <f t="shared" si="67"/>
        <v>30</v>
      </c>
      <c r="AY91" s="32">
        <f t="shared" si="68"/>
        <v>30</v>
      </c>
      <c r="AZ91" s="32">
        <f t="shared" si="69"/>
        <v>30</v>
      </c>
      <c r="BA91" s="32">
        <f t="shared" si="70"/>
        <v>30</v>
      </c>
      <c r="BB91" s="32">
        <f t="shared" si="71"/>
        <v>30</v>
      </c>
      <c r="BC91" s="32">
        <f t="shared" si="72"/>
        <v>30</v>
      </c>
      <c r="BD91" s="32">
        <f t="shared" si="73"/>
        <v>30</v>
      </c>
      <c r="BE91" s="44">
        <f t="shared" si="74"/>
        <v>30</v>
      </c>
      <c r="BH91" s="1">
        <v>91</v>
      </c>
      <c r="BI91" s="45">
        <f>IF(OR(AND(COUNTIF($AW91:AX91,"&lt;4")&gt;1,(AY91&gt;=4))),AY91,IF(OR(AND(COUNTIF($AW91:AX91,"&lt;7")&gt;1,(AY91&gt;=7))),AY91,IF(OR(AND(COUNTIF($AW91:AX91,"&lt;10")&gt;1,(AY91&gt;=10))),AY91,IF(OR(AND(COUNTIF($AW91:AX91,"&lt;13")&gt;1,(AY91&gt;=13))),AY91,IF(OR(AND(COUNTIF($AW91:AX91,"&lt;16")&gt;1,(AY91&gt;=16))),AY91,IF(OR(AND(COUNTIF($AW91:AX91,"&lt;19")&gt;1,(AY91&gt;=19))),AY91,IF(OR(AND(COUNTIF($AW91:AX91,"&lt;22")&gt;1,(AY91&gt;=22))),AY91,30)))))))</f>
        <v>30</v>
      </c>
      <c r="BJ91" s="46">
        <f>IF(OR(AND(COUNTIF($AW91:AY91,"&lt;4")&gt;1,(AZ91&gt;=4))),AZ91,IF(OR(AND(COUNTIF($AW91:AY91,"&lt;7")&gt;1,(AZ91&gt;=7))),AZ91,IF(OR(AND(COUNTIF($AW91:AY91,"&lt;10")&gt;1,(AZ91&gt;=10))),AZ91,IF(OR(AND(COUNTIF($AW91:AY91,"&lt;13")&gt;1,(AZ91&gt;=13))),AZ91,IF(OR(AND(COUNTIF($AW91:AY91,"&lt;16")&gt;1,(AZ91&gt;=16))),AZ91,IF(OR(AND(COUNTIF($AW91:AY91,"&lt;19")&gt;1,(AZ91&gt;=19))),AZ91,IF(OR(AND(COUNTIF($AW91:AY91,"&lt;22")&gt;1,(AZ91&gt;=22))),AZ91,30)))))))</f>
        <v>30</v>
      </c>
      <c r="BK91" s="46">
        <f>IF(OR(AND(COUNTIF($AW91:AZ91,"&lt;4")&gt;1,(BA91&gt;=4))),BA91,IF(OR(AND(COUNTIF($AW91:AZ91,"&lt;7")&gt;1,(BA91&gt;=7))),BA91,IF(OR(AND(COUNTIF($AW91:AZ91,"&lt;10")&gt;1,(BA91&gt;=10))),BA91,IF(OR(AND(COUNTIF($AW91:AZ91,"&lt;13")&gt;1,(BA91&gt;=13))),BA91,IF(OR(AND(COUNTIF($AW91:AZ91,"&lt;16")&gt;1,(BA91&gt;=16))),BA91,IF(OR(AND(COUNTIF($AW91:AZ91,"&lt;19")&gt;1,(BA91&gt;=19))),BA91,IF(OR(AND(COUNTIF($AW91:AZ91,"&lt;22")&gt;1,(BA91&gt;=22))),BA91,30)))))))</f>
        <v>30</v>
      </c>
      <c r="BL91" s="46">
        <f>IF(OR(AND(COUNTIF($AW91:BA91,"&lt;4")&gt;1,(BB91&gt;=4))),BB91,IF(OR(AND(COUNTIF($AW91:BA91,"&lt;7")&gt;1,(BB91&gt;=7))),BB91,IF(OR(AND(COUNTIF($AW91:BA91,"&lt;10")&gt;1,(BB91&gt;=10))),BB91,IF(OR(AND(COUNTIF($AW91:BA91,"&lt;13")&gt;1,(BB91&gt;=13))),BB91,IF(OR(AND(COUNTIF($AW91:BA91,"&lt;16")&gt;1,(BB91&gt;=16))),BB91,IF(OR(AND(COUNTIF($AW91:BA91,"&lt;19")&gt;1,(BB91&gt;=19))),BB91,IF(OR(AND(COUNTIF($AW91:BA91,"&lt;22")&gt;1,(BB91&gt;=22))),BB91,30)))))))</f>
        <v>30</v>
      </c>
      <c r="BM91" s="46">
        <f>IF(OR(AND(COUNTIF($AW91:BB91,"&lt;4")&gt;1,(BC91&gt;=4))),BC91,IF(OR(AND(COUNTIF($AW91:BB91,"&lt;7")&gt;1,(BC91&gt;=7))),BC91,IF(OR(AND(COUNTIF($AW91:BB91,"&lt;10")&gt;1,(BC91&gt;=10))),BC91,IF(OR(AND(COUNTIF($AW91:BB91,"&lt;13")&gt;1,(BC91&gt;=13))),BC91,IF(OR(AND(COUNTIF($AW91:BB91,"&lt;16")&gt;1,(BC91&gt;=16))),BC91,IF(OR(AND(COUNTIF($AW91:BB91,"&lt;19")&gt;1,(BC91&gt;=19))),BC91,IF(OR(AND(COUNTIF($AW91:BB91,"&lt;22")&gt;1,(BC91&gt;=22))),BC91,30)))))))</f>
        <v>30</v>
      </c>
      <c r="BN91" s="46">
        <f>IF(OR(AND(COUNTIF($AW91:BC91,"&lt;4")&gt;1,(BD91&gt;=4))),BD91,IF(OR(AND(COUNTIF($AW91:BC91,"&lt;7")&gt;1,(BD91&gt;=7))),BD91,IF(OR(AND(COUNTIF($AW91:BC91,"&lt;10")&gt;1,(BD91&gt;=10))),BD91,IF(OR(AND(COUNTIF($AW91:BC91,"&lt;13")&gt;1,(BD91&gt;=13))),BD91,IF(OR(AND(COUNTIF($AW91:BC91,"&lt;16")&gt;1,(BD91&gt;=16))),BD91,IF(OR(AND(COUNTIF($AW91:BC91,"&lt;19")&gt;1,(BD91&gt;=19))),BD91,IF(OR(AND(COUNTIF($AW91:BC91,"&lt;22")&gt;1,(BD91&gt;=22))),BD91,30)))))))</f>
        <v>30</v>
      </c>
      <c r="BO91" s="47">
        <f>IF(OR(AND(COUNTIF($AW91:BD91,"&lt;4")&gt;1,(BE91&gt;=4))),BE91,IF(OR(AND(COUNTIF($AW91:BD91,"&lt;7")&gt;1,(BE91&gt;=7))),BE91,IF(OR(AND(COUNTIF($AW91:BD91,"&lt;10")&gt;1,(BE91&gt;=10))),BE91,IF(OR(AND(COUNTIF($AW91:BD91,"&lt;13")&gt;1,(BE91&gt;=13))),BE91,IF(OR(AND(COUNTIF($AW91:BD91,"&lt;16")&gt;1,(BE91&gt;=16))),BE91,IF(OR(AND(COUNTIF($AW91:BD91,"&lt;19")&gt;1,(BE91&gt;=19))),BE91,IF(OR(AND(COUNTIF($AW91:BD91,"&lt;22")&gt;1,(BE91&gt;=22))),BE91,30)))))))</f>
        <v>30</v>
      </c>
      <c r="BV91" s="43">
        <f t="shared" si="75"/>
        <v>30</v>
      </c>
      <c r="BW91" s="32">
        <f t="shared" si="76"/>
        <v>30</v>
      </c>
      <c r="BX91" s="32">
        <f t="shared" si="77"/>
        <v>30</v>
      </c>
      <c r="BY91" s="32">
        <f t="shared" si="78"/>
        <v>30</v>
      </c>
      <c r="BZ91" s="32">
        <f t="shared" si="79"/>
        <v>30</v>
      </c>
      <c r="CA91" s="32">
        <f t="shared" si="80"/>
        <v>30</v>
      </c>
      <c r="CB91" s="32">
        <f t="shared" si="81"/>
        <v>30</v>
      </c>
      <c r="CC91" s="32">
        <f t="shared" si="82"/>
        <v>30</v>
      </c>
      <c r="CD91" s="44">
        <f t="shared" si="83"/>
        <v>30</v>
      </c>
    </row>
    <row r="92" spans="2:82" ht="24" customHeight="1" thickBot="1">
      <c r="B92" s="32"/>
      <c r="C92" s="32"/>
      <c r="D92" s="32"/>
      <c r="E92" s="16">
        <f t="shared" si="64"/>
        <v>0</v>
      </c>
      <c r="F92" s="17"/>
      <c r="G92" s="17"/>
      <c r="H92" s="17"/>
      <c r="I92" s="17"/>
      <c r="J92" s="17"/>
      <c r="K92" s="17"/>
      <c r="L92" s="17"/>
      <c r="M92" s="17"/>
      <c r="N92" s="41"/>
      <c r="O92" s="42">
        <f t="shared" si="84"/>
        <v>0</v>
      </c>
      <c r="P92" s="19">
        <f t="shared" si="85"/>
        <v>0</v>
      </c>
      <c r="Q92" s="19">
        <f t="shared" si="86"/>
        <v>0</v>
      </c>
      <c r="R92" s="19">
        <f t="shared" si="87"/>
        <v>0</v>
      </c>
      <c r="S92" s="19">
        <f t="shared" si="88"/>
        <v>0</v>
      </c>
      <c r="T92" s="19">
        <f t="shared" si="89"/>
        <v>0</v>
      </c>
      <c r="U92" s="19">
        <f t="shared" si="90"/>
        <v>0</v>
      </c>
      <c r="V92" s="19">
        <f t="shared" si="91"/>
        <v>0</v>
      </c>
      <c r="W92" s="19">
        <f t="shared" si="92"/>
        <v>0</v>
      </c>
      <c r="X92" s="19">
        <f t="shared" si="93"/>
        <v>0</v>
      </c>
      <c r="Y92" s="19">
        <f t="shared" si="94"/>
        <v>0</v>
      </c>
      <c r="Z92" s="19">
        <f t="shared" si="95"/>
        <v>0</v>
      </c>
      <c r="AA92" s="19">
        <f t="shared" si="96"/>
        <v>0</v>
      </c>
      <c r="AB92" s="19">
        <f t="shared" si="97"/>
        <v>0</v>
      </c>
      <c r="AC92" s="19">
        <f t="shared" si="98"/>
        <v>0</v>
      </c>
      <c r="AD92" s="20">
        <f t="shared" si="99"/>
        <v>0</v>
      </c>
      <c r="AE92" s="21">
        <f t="shared" si="100"/>
        <v>0</v>
      </c>
      <c r="AF92" s="19">
        <f t="shared" si="101"/>
        <v>0</v>
      </c>
      <c r="AG92" s="19">
        <f t="shared" si="102"/>
        <v>0</v>
      </c>
      <c r="AH92" s="19">
        <f t="shared" si="103"/>
        <v>0</v>
      </c>
      <c r="AI92" s="19">
        <f t="shared" si="104"/>
        <v>0</v>
      </c>
      <c r="AJ92" s="19">
        <f t="shared" si="105"/>
        <v>0</v>
      </c>
      <c r="AK92" s="19">
        <f t="shared" si="106"/>
        <v>0</v>
      </c>
      <c r="AL92" s="22">
        <f t="shared" si="107"/>
        <v>0</v>
      </c>
      <c r="AQ92" s="1" t="str">
        <f t="shared" si="65"/>
        <v>OK</v>
      </c>
      <c r="AV92" s="1">
        <v>92</v>
      </c>
      <c r="AW92" s="43">
        <f t="shared" si="66"/>
        <v>30</v>
      </c>
      <c r="AX92" s="32">
        <f t="shared" si="67"/>
        <v>30</v>
      </c>
      <c r="AY92" s="32">
        <f t="shared" si="68"/>
        <v>30</v>
      </c>
      <c r="AZ92" s="32">
        <f t="shared" si="69"/>
        <v>30</v>
      </c>
      <c r="BA92" s="32">
        <f t="shared" si="70"/>
        <v>30</v>
      </c>
      <c r="BB92" s="32">
        <f t="shared" si="71"/>
        <v>30</v>
      </c>
      <c r="BC92" s="32">
        <f t="shared" si="72"/>
        <v>30</v>
      </c>
      <c r="BD92" s="32">
        <f t="shared" si="73"/>
        <v>30</v>
      </c>
      <c r="BE92" s="44">
        <f t="shared" si="74"/>
        <v>30</v>
      </c>
      <c r="BH92" s="1">
        <v>92</v>
      </c>
      <c r="BI92" s="45">
        <f>IF(OR(AND(COUNTIF($AW92:AX92,"&lt;4")&gt;1,(AY92&gt;=4))),AY92,IF(OR(AND(COUNTIF($AW92:AX92,"&lt;7")&gt;1,(AY92&gt;=7))),AY92,IF(OR(AND(COUNTIF($AW92:AX92,"&lt;10")&gt;1,(AY92&gt;=10))),AY92,IF(OR(AND(COUNTIF($AW92:AX92,"&lt;13")&gt;1,(AY92&gt;=13))),AY92,IF(OR(AND(COUNTIF($AW92:AX92,"&lt;16")&gt;1,(AY92&gt;=16))),AY92,IF(OR(AND(COUNTIF($AW92:AX92,"&lt;19")&gt;1,(AY92&gt;=19))),AY92,IF(OR(AND(COUNTIF($AW92:AX92,"&lt;22")&gt;1,(AY92&gt;=22))),AY92,30)))))))</f>
        <v>30</v>
      </c>
      <c r="BJ92" s="46">
        <f>IF(OR(AND(COUNTIF($AW92:AY92,"&lt;4")&gt;1,(AZ92&gt;=4))),AZ92,IF(OR(AND(COUNTIF($AW92:AY92,"&lt;7")&gt;1,(AZ92&gt;=7))),AZ92,IF(OR(AND(COUNTIF($AW92:AY92,"&lt;10")&gt;1,(AZ92&gt;=10))),AZ92,IF(OR(AND(COUNTIF($AW92:AY92,"&lt;13")&gt;1,(AZ92&gt;=13))),AZ92,IF(OR(AND(COUNTIF($AW92:AY92,"&lt;16")&gt;1,(AZ92&gt;=16))),AZ92,IF(OR(AND(COUNTIF($AW92:AY92,"&lt;19")&gt;1,(AZ92&gt;=19))),AZ92,IF(OR(AND(COUNTIF($AW92:AY92,"&lt;22")&gt;1,(AZ92&gt;=22))),AZ92,30)))))))</f>
        <v>30</v>
      </c>
      <c r="BK92" s="46">
        <f>IF(OR(AND(COUNTIF($AW92:AZ92,"&lt;4")&gt;1,(BA92&gt;=4))),BA92,IF(OR(AND(COUNTIF($AW92:AZ92,"&lt;7")&gt;1,(BA92&gt;=7))),BA92,IF(OR(AND(COUNTIF($AW92:AZ92,"&lt;10")&gt;1,(BA92&gt;=10))),BA92,IF(OR(AND(COUNTIF($AW92:AZ92,"&lt;13")&gt;1,(BA92&gt;=13))),BA92,IF(OR(AND(COUNTIF($AW92:AZ92,"&lt;16")&gt;1,(BA92&gt;=16))),BA92,IF(OR(AND(COUNTIF($AW92:AZ92,"&lt;19")&gt;1,(BA92&gt;=19))),BA92,IF(OR(AND(COUNTIF($AW92:AZ92,"&lt;22")&gt;1,(BA92&gt;=22))),BA92,30)))))))</f>
        <v>30</v>
      </c>
      <c r="BL92" s="46">
        <f>IF(OR(AND(COUNTIF($AW92:BA92,"&lt;4")&gt;1,(BB92&gt;=4))),BB92,IF(OR(AND(COUNTIF($AW92:BA92,"&lt;7")&gt;1,(BB92&gt;=7))),BB92,IF(OR(AND(COUNTIF($AW92:BA92,"&lt;10")&gt;1,(BB92&gt;=10))),BB92,IF(OR(AND(COUNTIF($AW92:BA92,"&lt;13")&gt;1,(BB92&gt;=13))),BB92,IF(OR(AND(COUNTIF($AW92:BA92,"&lt;16")&gt;1,(BB92&gt;=16))),BB92,IF(OR(AND(COUNTIF($AW92:BA92,"&lt;19")&gt;1,(BB92&gt;=19))),BB92,IF(OR(AND(COUNTIF($AW92:BA92,"&lt;22")&gt;1,(BB92&gt;=22))),BB92,30)))))))</f>
        <v>30</v>
      </c>
      <c r="BM92" s="46">
        <f>IF(OR(AND(COUNTIF($AW92:BB92,"&lt;4")&gt;1,(BC92&gt;=4))),BC92,IF(OR(AND(COUNTIF($AW92:BB92,"&lt;7")&gt;1,(BC92&gt;=7))),BC92,IF(OR(AND(COUNTIF($AW92:BB92,"&lt;10")&gt;1,(BC92&gt;=10))),BC92,IF(OR(AND(COUNTIF($AW92:BB92,"&lt;13")&gt;1,(BC92&gt;=13))),BC92,IF(OR(AND(COUNTIF($AW92:BB92,"&lt;16")&gt;1,(BC92&gt;=16))),BC92,IF(OR(AND(COUNTIF($AW92:BB92,"&lt;19")&gt;1,(BC92&gt;=19))),BC92,IF(OR(AND(COUNTIF($AW92:BB92,"&lt;22")&gt;1,(BC92&gt;=22))),BC92,30)))))))</f>
        <v>30</v>
      </c>
      <c r="BN92" s="46">
        <f>IF(OR(AND(COUNTIF($AW92:BC92,"&lt;4")&gt;1,(BD92&gt;=4))),BD92,IF(OR(AND(COUNTIF($AW92:BC92,"&lt;7")&gt;1,(BD92&gt;=7))),BD92,IF(OR(AND(COUNTIF($AW92:BC92,"&lt;10")&gt;1,(BD92&gt;=10))),BD92,IF(OR(AND(COUNTIF($AW92:BC92,"&lt;13")&gt;1,(BD92&gt;=13))),BD92,IF(OR(AND(COUNTIF($AW92:BC92,"&lt;16")&gt;1,(BD92&gt;=16))),BD92,IF(OR(AND(COUNTIF($AW92:BC92,"&lt;19")&gt;1,(BD92&gt;=19))),BD92,IF(OR(AND(COUNTIF($AW92:BC92,"&lt;22")&gt;1,(BD92&gt;=22))),BD92,30)))))))</f>
        <v>30</v>
      </c>
      <c r="BO92" s="47">
        <f>IF(OR(AND(COUNTIF($AW92:BD92,"&lt;4")&gt;1,(BE92&gt;=4))),BE92,IF(OR(AND(COUNTIF($AW92:BD92,"&lt;7")&gt;1,(BE92&gt;=7))),BE92,IF(OR(AND(COUNTIF($AW92:BD92,"&lt;10")&gt;1,(BE92&gt;=10))),BE92,IF(OR(AND(COUNTIF($AW92:BD92,"&lt;13")&gt;1,(BE92&gt;=13))),BE92,IF(OR(AND(COUNTIF($AW92:BD92,"&lt;16")&gt;1,(BE92&gt;=16))),BE92,IF(OR(AND(COUNTIF($AW92:BD92,"&lt;19")&gt;1,(BE92&gt;=19))),BE92,IF(OR(AND(COUNTIF($AW92:BD92,"&lt;22")&gt;1,(BE92&gt;=22))),BE92,30)))))))</f>
        <v>30</v>
      </c>
      <c r="BV92" s="43">
        <f t="shared" si="75"/>
        <v>30</v>
      </c>
      <c r="BW92" s="32">
        <f t="shared" si="76"/>
        <v>30</v>
      </c>
      <c r="BX92" s="32">
        <f t="shared" si="77"/>
        <v>30</v>
      </c>
      <c r="BY92" s="32">
        <f t="shared" si="78"/>
        <v>30</v>
      </c>
      <c r="BZ92" s="32">
        <f t="shared" si="79"/>
        <v>30</v>
      </c>
      <c r="CA92" s="32">
        <f t="shared" si="80"/>
        <v>30</v>
      </c>
      <c r="CB92" s="32">
        <f t="shared" si="81"/>
        <v>30</v>
      </c>
      <c r="CC92" s="32">
        <f t="shared" si="82"/>
        <v>30</v>
      </c>
      <c r="CD92" s="44">
        <f t="shared" si="83"/>
        <v>30</v>
      </c>
    </row>
    <row r="93" spans="2:82" ht="24" customHeight="1" thickBot="1">
      <c r="B93" s="32"/>
      <c r="C93" s="32"/>
      <c r="D93" s="32"/>
      <c r="E93" s="16">
        <f t="shared" si="64"/>
        <v>0</v>
      </c>
      <c r="F93" s="17"/>
      <c r="G93" s="17"/>
      <c r="H93" s="17"/>
      <c r="I93" s="17"/>
      <c r="J93" s="17"/>
      <c r="K93" s="17"/>
      <c r="L93" s="17"/>
      <c r="M93" s="17"/>
      <c r="N93" s="41"/>
      <c r="O93" s="42">
        <f t="shared" si="84"/>
        <v>0</v>
      </c>
      <c r="P93" s="19">
        <f t="shared" si="85"/>
        <v>0</v>
      </c>
      <c r="Q93" s="19">
        <f t="shared" si="86"/>
        <v>0</v>
      </c>
      <c r="R93" s="19">
        <f t="shared" si="87"/>
        <v>0</v>
      </c>
      <c r="S93" s="19">
        <f t="shared" si="88"/>
        <v>0</v>
      </c>
      <c r="T93" s="19">
        <f t="shared" si="89"/>
        <v>0</v>
      </c>
      <c r="U93" s="19">
        <f t="shared" si="90"/>
        <v>0</v>
      </c>
      <c r="V93" s="19">
        <f t="shared" si="91"/>
        <v>0</v>
      </c>
      <c r="W93" s="19">
        <f t="shared" si="92"/>
        <v>0</v>
      </c>
      <c r="X93" s="19">
        <f t="shared" si="93"/>
        <v>0</v>
      </c>
      <c r="Y93" s="19">
        <f t="shared" si="94"/>
        <v>0</v>
      </c>
      <c r="Z93" s="19">
        <f t="shared" si="95"/>
        <v>0</v>
      </c>
      <c r="AA93" s="19">
        <f t="shared" si="96"/>
        <v>0</v>
      </c>
      <c r="AB93" s="19">
        <f t="shared" si="97"/>
        <v>0</v>
      </c>
      <c r="AC93" s="19">
        <f t="shared" si="98"/>
        <v>0</v>
      </c>
      <c r="AD93" s="20">
        <f t="shared" si="99"/>
        <v>0</v>
      </c>
      <c r="AE93" s="21">
        <f t="shared" si="100"/>
        <v>0</v>
      </c>
      <c r="AF93" s="19">
        <f t="shared" si="101"/>
        <v>0</v>
      </c>
      <c r="AG93" s="19">
        <f t="shared" si="102"/>
        <v>0</v>
      </c>
      <c r="AH93" s="19">
        <f t="shared" si="103"/>
        <v>0</v>
      </c>
      <c r="AI93" s="19">
        <f t="shared" si="104"/>
        <v>0</v>
      </c>
      <c r="AJ93" s="19">
        <f t="shared" si="105"/>
        <v>0</v>
      </c>
      <c r="AK93" s="19">
        <f t="shared" si="106"/>
        <v>0</v>
      </c>
      <c r="AL93" s="22">
        <f t="shared" si="107"/>
        <v>0</v>
      </c>
      <c r="AQ93" s="1" t="str">
        <f t="shared" si="65"/>
        <v>OK</v>
      </c>
      <c r="AV93" s="1">
        <v>93</v>
      </c>
      <c r="AW93" s="43">
        <f t="shared" si="66"/>
        <v>30</v>
      </c>
      <c r="AX93" s="32">
        <f t="shared" si="67"/>
        <v>30</v>
      </c>
      <c r="AY93" s="32">
        <f t="shared" si="68"/>
        <v>30</v>
      </c>
      <c r="AZ93" s="32">
        <f t="shared" si="69"/>
        <v>30</v>
      </c>
      <c r="BA93" s="32">
        <f t="shared" si="70"/>
        <v>30</v>
      </c>
      <c r="BB93" s="32">
        <f t="shared" si="71"/>
        <v>30</v>
      </c>
      <c r="BC93" s="32">
        <f t="shared" si="72"/>
        <v>30</v>
      </c>
      <c r="BD93" s="32">
        <f t="shared" si="73"/>
        <v>30</v>
      </c>
      <c r="BE93" s="44">
        <f t="shared" si="74"/>
        <v>30</v>
      </c>
      <c r="BH93" s="1">
        <v>93</v>
      </c>
      <c r="BI93" s="45">
        <f>IF(OR(AND(COUNTIF($AW93:AX93,"&lt;4")&gt;1,(AY93&gt;=4))),AY93,IF(OR(AND(COUNTIF($AW93:AX93,"&lt;7")&gt;1,(AY93&gt;=7))),AY93,IF(OR(AND(COUNTIF($AW93:AX93,"&lt;10")&gt;1,(AY93&gt;=10))),AY93,IF(OR(AND(COUNTIF($AW93:AX93,"&lt;13")&gt;1,(AY93&gt;=13))),AY93,IF(OR(AND(COUNTIF($AW93:AX93,"&lt;16")&gt;1,(AY93&gt;=16))),AY93,IF(OR(AND(COUNTIF($AW93:AX93,"&lt;19")&gt;1,(AY93&gt;=19))),AY93,IF(OR(AND(COUNTIF($AW93:AX93,"&lt;22")&gt;1,(AY93&gt;=22))),AY93,30)))))))</f>
        <v>30</v>
      </c>
      <c r="BJ93" s="46">
        <f>IF(OR(AND(COUNTIF($AW93:AY93,"&lt;4")&gt;1,(AZ93&gt;=4))),AZ93,IF(OR(AND(COUNTIF($AW93:AY93,"&lt;7")&gt;1,(AZ93&gt;=7))),AZ93,IF(OR(AND(COUNTIF($AW93:AY93,"&lt;10")&gt;1,(AZ93&gt;=10))),AZ93,IF(OR(AND(COUNTIF($AW93:AY93,"&lt;13")&gt;1,(AZ93&gt;=13))),AZ93,IF(OR(AND(COUNTIF($AW93:AY93,"&lt;16")&gt;1,(AZ93&gt;=16))),AZ93,IF(OR(AND(COUNTIF($AW93:AY93,"&lt;19")&gt;1,(AZ93&gt;=19))),AZ93,IF(OR(AND(COUNTIF($AW93:AY93,"&lt;22")&gt;1,(AZ93&gt;=22))),AZ93,30)))))))</f>
        <v>30</v>
      </c>
      <c r="BK93" s="46">
        <f>IF(OR(AND(COUNTIF($AW93:AZ93,"&lt;4")&gt;1,(BA93&gt;=4))),BA93,IF(OR(AND(COUNTIF($AW93:AZ93,"&lt;7")&gt;1,(BA93&gt;=7))),BA93,IF(OR(AND(COUNTIF($AW93:AZ93,"&lt;10")&gt;1,(BA93&gt;=10))),BA93,IF(OR(AND(COUNTIF($AW93:AZ93,"&lt;13")&gt;1,(BA93&gt;=13))),BA93,IF(OR(AND(COUNTIF($AW93:AZ93,"&lt;16")&gt;1,(BA93&gt;=16))),BA93,IF(OR(AND(COUNTIF($AW93:AZ93,"&lt;19")&gt;1,(BA93&gt;=19))),BA93,IF(OR(AND(COUNTIF($AW93:AZ93,"&lt;22")&gt;1,(BA93&gt;=22))),BA93,30)))))))</f>
        <v>30</v>
      </c>
      <c r="BL93" s="46">
        <f>IF(OR(AND(COUNTIF($AW93:BA93,"&lt;4")&gt;1,(BB93&gt;=4))),BB93,IF(OR(AND(COUNTIF($AW93:BA93,"&lt;7")&gt;1,(BB93&gt;=7))),BB93,IF(OR(AND(COUNTIF($AW93:BA93,"&lt;10")&gt;1,(BB93&gt;=10))),BB93,IF(OR(AND(COUNTIF($AW93:BA93,"&lt;13")&gt;1,(BB93&gt;=13))),BB93,IF(OR(AND(COUNTIF($AW93:BA93,"&lt;16")&gt;1,(BB93&gt;=16))),BB93,IF(OR(AND(COUNTIF($AW93:BA93,"&lt;19")&gt;1,(BB93&gt;=19))),BB93,IF(OR(AND(COUNTIF($AW93:BA93,"&lt;22")&gt;1,(BB93&gt;=22))),BB93,30)))))))</f>
        <v>30</v>
      </c>
      <c r="BM93" s="46">
        <f>IF(OR(AND(COUNTIF($AW93:BB93,"&lt;4")&gt;1,(BC93&gt;=4))),BC93,IF(OR(AND(COUNTIF($AW93:BB93,"&lt;7")&gt;1,(BC93&gt;=7))),BC93,IF(OR(AND(COUNTIF($AW93:BB93,"&lt;10")&gt;1,(BC93&gt;=10))),BC93,IF(OR(AND(COUNTIF($AW93:BB93,"&lt;13")&gt;1,(BC93&gt;=13))),BC93,IF(OR(AND(COUNTIF($AW93:BB93,"&lt;16")&gt;1,(BC93&gt;=16))),BC93,IF(OR(AND(COUNTIF($AW93:BB93,"&lt;19")&gt;1,(BC93&gt;=19))),BC93,IF(OR(AND(COUNTIF($AW93:BB93,"&lt;22")&gt;1,(BC93&gt;=22))),BC93,30)))))))</f>
        <v>30</v>
      </c>
      <c r="BN93" s="46">
        <f>IF(OR(AND(COUNTIF($AW93:BC93,"&lt;4")&gt;1,(BD93&gt;=4))),BD93,IF(OR(AND(COUNTIF($AW93:BC93,"&lt;7")&gt;1,(BD93&gt;=7))),BD93,IF(OR(AND(COUNTIF($AW93:BC93,"&lt;10")&gt;1,(BD93&gt;=10))),BD93,IF(OR(AND(COUNTIF($AW93:BC93,"&lt;13")&gt;1,(BD93&gt;=13))),BD93,IF(OR(AND(COUNTIF($AW93:BC93,"&lt;16")&gt;1,(BD93&gt;=16))),BD93,IF(OR(AND(COUNTIF($AW93:BC93,"&lt;19")&gt;1,(BD93&gt;=19))),BD93,IF(OR(AND(COUNTIF($AW93:BC93,"&lt;22")&gt;1,(BD93&gt;=22))),BD93,30)))))))</f>
        <v>30</v>
      </c>
      <c r="BO93" s="47">
        <f>IF(OR(AND(COUNTIF($AW93:BD93,"&lt;4")&gt;1,(BE93&gt;=4))),BE93,IF(OR(AND(COUNTIF($AW93:BD93,"&lt;7")&gt;1,(BE93&gt;=7))),BE93,IF(OR(AND(COUNTIF($AW93:BD93,"&lt;10")&gt;1,(BE93&gt;=10))),BE93,IF(OR(AND(COUNTIF($AW93:BD93,"&lt;13")&gt;1,(BE93&gt;=13))),BE93,IF(OR(AND(COUNTIF($AW93:BD93,"&lt;16")&gt;1,(BE93&gt;=16))),BE93,IF(OR(AND(COUNTIF($AW93:BD93,"&lt;19")&gt;1,(BE93&gt;=19))),BE93,IF(OR(AND(COUNTIF($AW93:BD93,"&lt;22")&gt;1,(BE93&gt;=22))),BE93,30)))))))</f>
        <v>30</v>
      </c>
      <c r="BV93" s="43">
        <f t="shared" si="75"/>
        <v>30</v>
      </c>
      <c r="BW93" s="32">
        <f t="shared" si="76"/>
        <v>30</v>
      </c>
      <c r="BX93" s="32">
        <f t="shared" si="77"/>
        <v>30</v>
      </c>
      <c r="BY93" s="32">
        <f t="shared" si="78"/>
        <v>30</v>
      </c>
      <c r="BZ93" s="32">
        <f t="shared" si="79"/>
        <v>30</v>
      </c>
      <c r="CA93" s="32">
        <f t="shared" si="80"/>
        <v>30</v>
      </c>
      <c r="CB93" s="32">
        <f t="shared" si="81"/>
        <v>30</v>
      </c>
      <c r="CC93" s="32">
        <f t="shared" si="82"/>
        <v>30</v>
      </c>
      <c r="CD93" s="44">
        <f t="shared" si="83"/>
        <v>30</v>
      </c>
    </row>
    <row r="94" spans="2:82" ht="24" customHeight="1" thickBot="1">
      <c r="B94" s="32"/>
      <c r="C94" s="32"/>
      <c r="D94" s="32"/>
      <c r="E94" s="16">
        <f t="shared" si="64"/>
        <v>0</v>
      </c>
      <c r="F94" s="17"/>
      <c r="G94" s="17"/>
      <c r="H94" s="17"/>
      <c r="I94" s="17"/>
      <c r="J94" s="17"/>
      <c r="K94" s="17"/>
      <c r="L94" s="17"/>
      <c r="M94" s="17"/>
      <c r="N94" s="41"/>
      <c r="O94" s="42">
        <f t="shared" si="84"/>
        <v>0</v>
      </c>
      <c r="P94" s="19">
        <f t="shared" si="85"/>
        <v>0</v>
      </c>
      <c r="Q94" s="19">
        <f t="shared" si="86"/>
        <v>0</v>
      </c>
      <c r="R94" s="19">
        <f t="shared" si="87"/>
        <v>0</v>
      </c>
      <c r="S94" s="19">
        <f t="shared" si="88"/>
        <v>0</v>
      </c>
      <c r="T94" s="19">
        <f t="shared" si="89"/>
        <v>0</v>
      </c>
      <c r="U94" s="19">
        <f t="shared" si="90"/>
        <v>0</v>
      </c>
      <c r="V94" s="19">
        <f t="shared" si="91"/>
        <v>0</v>
      </c>
      <c r="W94" s="19">
        <f t="shared" si="92"/>
        <v>0</v>
      </c>
      <c r="X94" s="19">
        <f t="shared" si="93"/>
        <v>0</v>
      </c>
      <c r="Y94" s="19">
        <f t="shared" si="94"/>
        <v>0</v>
      </c>
      <c r="Z94" s="19">
        <f t="shared" si="95"/>
        <v>0</v>
      </c>
      <c r="AA94" s="19">
        <f t="shared" si="96"/>
        <v>0</v>
      </c>
      <c r="AB94" s="19">
        <f t="shared" si="97"/>
        <v>0</v>
      </c>
      <c r="AC94" s="19">
        <f t="shared" si="98"/>
        <v>0</v>
      </c>
      <c r="AD94" s="20">
        <f t="shared" si="99"/>
        <v>0</v>
      </c>
      <c r="AE94" s="21">
        <f t="shared" si="100"/>
        <v>0</v>
      </c>
      <c r="AF94" s="19">
        <f t="shared" si="101"/>
        <v>0</v>
      </c>
      <c r="AG94" s="19">
        <f t="shared" si="102"/>
        <v>0</v>
      </c>
      <c r="AH94" s="19">
        <f t="shared" si="103"/>
        <v>0</v>
      </c>
      <c r="AI94" s="19">
        <f t="shared" si="104"/>
        <v>0</v>
      </c>
      <c r="AJ94" s="19">
        <f t="shared" si="105"/>
        <v>0</v>
      </c>
      <c r="AK94" s="19">
        <f t="shared" si="106"/>
        <v>0</v>
      </c>
      <c r="AL94" s="22">
        <f t="shared" si="107"/>
        <v>0</v>
      </c>
      <c r="AQ94" s="1" t="str">
        <f t="shared" si="65"/>
        <v>OK</v>
      </c>
      <c r="AV94" s="1">
        <v>94</v>
      </c>
      <c r="AW94" s="43">
        <f t="shared" si="66"/>
        <v>30</v>
      </c>
      <c r="AX94" s="32">
        <f t="shared" si="67"/>
        <v>30</v>
      </c>
      <c r="AY94" s="32">
        <f t="shared" si="68"/>
        <v>30</v>
      </c>
      <c r="AZ94" s="32">
        <f t="shared" si="69"/>
        <v>30</v>
      </c>
      <c r="BA94" s="32">
        <f t="shared" si="70"/>
        <v>30</v>
      </c>
      <c r="BB94" s="32">
        <f t="shared" si="71"/>
        <v>30</v>
      </c>
      <c r="BC94" s="32">
        <f t="shared" si="72"/>
        <v>30</v>
      </c>
      <c r="BD94" s="32">
        <f t="shared" si="73"/>
        <v>30</v>
      </c>
      <c r="BE94" s="44">
        <f t="shared" si="74"/>
        <v>30</v>
      </c>
      <c r="BH94" s="1">
        <v>94</v>
      </c>
      <c r="BI94" s="45">
        <f>IF(OR(AND(COUNTIF($AW94:AX94,"&lt;4")&gt;1,(AY94&gt;=4))),AY94,IF(OR(AND(COUNTIF($AW94:AX94,"&lt;7")&gt;1,(AY94&gt;=7))),AY94,IF(OR(AND(COUNTIF($AW94:AX94,"&lt;10")&gt;1,(AY94&gt;=10))),AY94,IF(OR(AND(COUNTIF($AW94:AX94,"&lt;13")&gt;1,(AY94&gt;=13))),AY94,IF(OR(AND(COUNTIF($AW94:AX94,"&lt;16")&gt;1,(AY94&gt;=16))),AY94,IF(OR(AND(COUNTIF($AW94:AX94,"&lt;19")&gt;1,(AY94&gt;=19))),AY94,IF(OR(AND(COUNTIF($AW94:AX94,"&lt;22")&gt;1,(AY94&gt;=22))),AY94,30)))))))</f>
        <v>30</v>
      </c>
      <c r="BJ94" s="46">
        <f>IF(OR(AND(COUNTIF($AW94:AY94,"&lt;4")&gt;1,(AZ94&gt;=4))),AZ94,IF(OR(AND(COUNTIF($AW94:AY94,"&lt;7")&gt;1,(AZ94&gt;=7))),AZ94,IF(OR(AND(COUNTIF($AW94:AY94,"&lt;10")&gt;1,(AZ94&gt;=10))),AZ94,IF(OR(AND(COUNTIF($AW94:AY94,"&lt;13")&gt;1,(AZ94&gt;=13))),AZ94,IF(OR(AND(COUNTIF($AW94:AY94,"&lt;16")&gt;1,(AZ94&gt;=16))),AZ94,IF(OR(AND(COUNTIF($AW94:AY94,"&lt;19")&gt;1,(AZ94&gt;=19))),AZ94,IF(OR(AND(COUNTIF($AW94:AY94,"&lt;22")&gt;1,(AZ94&gt;=22))),AZ94,30)))))))</f>
        <v>30</v>
      </c>
      <c r="BK94" s="46">
        <f>IF(OR(AND(COUNTIF($AW94:AZ94,"&lt;4")&gt;1,(BA94&gt;=4))),BA94,IF(OR(AND(COUNTIF($AW94:AZ94,"&lt;7")&gt;1,(BA94&gt;=7))),BA94,IF(OR(AND(COUNTIF($AW94:AZ94,"&lt;10")&gt;1,(BA94&gt;=10))),BA94,IF(OR(AND(COUNTIF($AW94:AZ94,"&lt;13")&gt;1,(BA94&gt;=13))),BA94,IF(OR(AND(COUNTIF($AW94:AZ94,"&lt;16")&gt;1,(BA94&gt;=16))),BA94,IF(OR(AND(COUNTIF($AW94:AZ94,"&lt;19")&gt;1,(BA94&gt;=19))),BA94,IF(OR(AND(COUNTIF($AW94:AZ94,"&lt;22")&gt;1,(BA94&gt;=22))),BA94,30)))))))</f>
        <v>30</v>
      </c>
      <c r="BL94" s="46">
        <f>IF(OR(AND(COUNTIF($AW94:BA94,"&lt;4")&gt;1,(BB94&gt;=4))),BB94,IF(OR(AND(COUNTIF($AW94:BA94,"&lt;7")&gt;1,(BB94&gt;=7))),BB94,IF(OR(AND(COUNTIF($AW94:BA94,"&lt;10")&gt;1,(BB94&gt;=10))),BB94,IF(OR(AND(COUNTIF($AW94:BA94,"&lt;13")&gt;1,(BB94&gt;=13))),BB94,IF(OR(AND(COUNTIF($AW94:BA94,"&lt;16")&gt;1,(BB94&gt;=16))),BB94,IF(OR(AND(COUNTIF($AW94:BA94,"&lt;19")&gt;1,(BB94&gt;=19))),BB94,IF(OR(AND(COUNTIF($AW94:BA94,"&lt;22")&gt;1,(BB94&gt;=22))),BB94,30)))))))</f>
        <v>30</v>
      </c>
      <c r="BM94" s="46">
        <f>IF(OR(AND(COUNTIF($AW94:BB94,"&lt;4")&gt;1,(BC94&gt;=4))),BC94,IF(OR(AND(COUNTIF($AW94:BB94,"&lt;7")&gt;1,(BC94&gt;=7))),BC94,IF(OR(AND(COUNTIF($AW94:BB94,"&lt;10")&gt;1,(BC94&gt;=10))),BC94,IF(OR(AND(COUNTIF($AW94:BB94,"&lt;13")&gt;1,(BC94&gt;=13))),BC94,IF(OR(AND(COUNTIF($AW94:BB94,"&lt;16")&gt;1,(BC94&gt;=16))),BC94,IF(OR(AND(COUNTIF($AW94:BB94,"&lt;19")&gt;1,(BC94&gt;=19))),BC94,IF(OR(AND(COUNTIF($AW94:BB94,"&lt;22")&gt;1,(BC94&gt;=22))),BC94,30)))))))</f>
        <v>30</v>
      </c>
      <c r="BN94" s="46">
        <f>IF(OR(AND(COUNTIF($AW94:BC94,"&lt;4")&gt;1,(BD94&gt;=4))),BD94,IF(OR(AND(COUNTIF($AW94:BC94,"&lt;7")&gt;1,(BD94&gt;=7))),BD94,IF(OR(AND(COUNTIF($AW94:BC94,"&lt;10")&gt;1,(BD94&gt;=10))),BD94,IF(OR(AND(COUNTIF($AW94:BC94,"&lt;13")&gt;1,(BD94&gt;=13))),BD94,IF(OR(AND(COUNTIF($AW94:BC94,"&lt;16")&gt;1,(BD94&gt;=16))),BD94,IF(OR(AND(COUNTIF($AW94:BC94,"&lt;19")&gt;1,(BD94&gt;=19))),BD94,IF(OR(AND(COUNTIF($AW94:BC94,"&lt;22")&gt;1,(BD94&gt;=22))),BD94,30)))))))</f>
        <v>30</v>
      </c>
      <c r="BO94" s="47">
        <f>IF(OR(AND(COUNTIF($AW94:BD94,"&lt;4")&gt;1,(BE94&gt;=4))),BE94,IF(OR(AND(COUNTIF($AW94:BD94,"&lt;7")&gt;1,(BE94&gt;=7))),BE94,IF(OR(AND(COUNTIF($AW94:BD94,"&lt;10")&gt;1,(BE94&gt;=10))),BE94,IF(OR(AND(COUNTIF($AW94:BD94,"&lt;13")&gt;1,(BE94&gt;=13))),BE94,IF(OR(AND(COUNTIF($AW94:BD94,"&lt;16")&gt;1,(BE94&gt;=16))),BE94,IF(OR(AND(COUNTIF($AW94:BD94,"&lt;19")&gt;1,(BE94&gt;=19))),BE94,IF(OR(AND(COUNTIF($AW94:BD94,"&lt;22")&gt;1,(BE94&gt;=22))),BE94,30)))))))</f>
        <v>30</v>
      </c>
      <c r="BV94" s="43">
        <f t="shared" si="75"/>
        <v>30</v>
      </c>
      <c r="BW94" s="32">
        <f t="shared" si="76"/>
        <v>30</v>
      </c>
      <c r="BX94" s="32">
        <f t="shared" si="77"/>
        <v>30</v>
      </c>
      <c r="BY94" s="32">
        <f t="shared" si="78"/>
        <v>30</v>
      </c>
      <c r="BZ94" s="32">
        <f t="shared" si="79"/>
        <v>30</v>
      </c>
      <c r="CA94" s="32">
        <f t="shared" si="80"/>
        <v>30</v>
      </c>
      <c r="CB94" s="32">
        <f t="shared" si="81"/>
        <v>30</v>
      </c>
      <c r="CC94" s="32">
        <f t="shared" si="82"/>
        <v>30</v>
      </c>
      <c r="CD94" s="44">
        <f t="shared" si="83"/>
        <v>30</v>
      </c>
    </row>
    <row r="95" spans="2:82" ht="24" customHeight="1" thickBot="1">
      <c r="B95" s="32"/>
      <c r="C95" s="32"/>
      <c r="D95" s="32"/>
      <c r="E95" s="16">
        <f t="shared" si="64"/>
        <v>0</v>
      </c>
      <c r="F95" s="17"/>
      <c r="G95" s="17"/>
      <c r="H95" s="17"/>
      <c r="I95" s="17"/>
      <c r="J95" s="17"/>
      <c r="K95" s="17"/>
      <c r="L95" s="17"/>
      <c r="M95" s="17"/>
      <c r="N95" s="41"/>
      <c r="O95" s="42">
        <f t="shared" si="84"/>
        <v>0</v>
      </c>
      <c r="P95" s="19">
        <f t="shared" si="85"/>
        <v>0</v>
      </c>
      <c r="Q95" s="19">
        <f t="shared" si="86"/>
        <v>0</v>
      </c>
      <c r="R95" s="19">
        <f t="shared" si="87"/>
        <v>0</v>
      </c>
      <c r="S95" s="19">
        <f t="shared" si="88"/>
        <v>0</v>
      </c>
      <c r="T95" s="19">
        <f t="shared" si="89"/>
        <v>0</v>
      </c>
      <c r="U95" s="19">
        <f t="shared" si="90"/>
        <v>0</v>
      </c>
      <c r="V95" s="19">
        <f t="shared" si="91"/>
        <v>0</v>
      </c>
      <c r="W95" s="19">
        <f t="shared" si="92"/>
        <v>0</v>
      </c>
      <c r="X95" s="19">
        <f t="shared" si="93"/>
        <v>0</v>
      </c>
      <c r="Y95" s="19">
        <f t="shared" si="94"/>
        <v>0</v>
      </c>
      <c r="Z95" s="19">
        <f t="shared" si="95"/>
        <v>0</v>
      </c>
      <c r="AA95" s="19">
        <f t="shared" si="96"/>
        <v>0</v>
      </c>
      <c r="AB95" s="19">
        <f t="shared" si="97"/>
        <v>0</v>
      </c>
      <c r="AC95" s="19">
        <f t="shared" si="98"/>
        <v>0</v>
      </c>
      <c r="AD95" s="20">
        <f t="shared" si="99"/>
        <v>0</v>
      </c>
      <c r="AE95" s="21">
        <f t="shared" si="100"/>
        <v>0</v>
      </c>
      <c r="AF95" s="19">
        <f t="shared" si="101"/>
        <v>0</v>
      </c>
      <c r="AG95" s="19">
        <f t="shared" si="102"/>
        <v>0</v>
      </c>
      <c r="AH95" s="19">
        <f t="shared" si="103"/>
        <v>0</v>
      </c>
      <c r="AI95" s="19">
        <f t="shared" si="104"/>
        <v>0</v>
      </c>
      <c r="AJ95" s="19">
        <f t="shared" si="105"/>
        <v>0</v>
      </c>
      <c r="AK95" s="19">
        <f t="shared" si="106"/>
        <v>0</v>
      </c>
      <c r="AL95" s="22">
        <f t="shared" si="107"/>
        <v>0</v>
      </c>
      <c r="AQ95" s="1" t="str">
        <f t="shared" si="65"/>
        <v>OK</v>
      </c>
      <c r="AV95" s="1">
        <v>95</v>
      </c>
      <c r="AW95" s="43">
        <f t="shared" si="66"/>
        <v>30</v>
      </c>
      <c r="AX95" s="32">
        <f t="shared" si="67"/>
        <v>30</v>
      </c>
      <c r="AY95" s="32">
        <f t="shared" si="68"/>
        <v>30</v>
      </c>
      <c r="AZ95" s="32">
        <f t="shared" si="69"/>
        <v>30</v>
      </c>
      <c r="BA95" s="32">
        <f t="shared" si="70"/>
        <v>30</v>
      </c>
      <c r="BB95" s="32">
        <f t="shared" si="71"/>
        <v>30</v>
      </c>
      <c r="BC95" s="32">
        <f t="shared" si="72"/>
        <v>30</v>
      </c>
      <c r="BD95" s="32">
        <f t="shared" si="73"/>
        <v>30</v>
      </c>
      <c r="BE95" s="44">
        <f t="shared" si="74"/>
        <v>30</v>
      </c>
      <c r="BH95" s="1">
        <v>95</v>
      </c>
      <c r="BI95" s="45">
        <f>IF(OR(AND(COUNTIF($AW95:AX95,"&lt;4")&gt;1,(AY95&gt;=4))),AY95,IF(OR(AND(COUNTIF($AW95:AX95,"&lt;7")&gt;1,(AY95&gt;=7))),AY95,IF(OR(AND(COUNTIF($AW95:AX95,"&lt;10")&gt;1,(AY95&gt;=10))),AY95,IF(OR(AND(COUNTIF($AW95:AX95,"&lt;13")&gt;1,(AY95&gt;=13))),AY95,IF(OR(AND(COUNTIF($AW95:AX95,"&lt;16")&gt;1,(AY95&gt;=16))),AY95,IF(OR(AND(COUNTIF($AW95:AX95,"&lt;19")&gt;1,(AY95&gt;=19))),AY95,IF(OR(AND(COUNTIF($AW95:AX95,"&lt;22")&gt;1,(AY95&gt;=22))),AY95,30)))))))</f>
        <v>30</v>
      </c>
      <c r="BJ95" s="46">
        <f>IF(OR(AND(COUNTIF($AW95:AY95,"&lt;4")&gt;1,(AZ95&gt;=4))),AZ95,IF(OR(AND(COUNTIF($AW95:AY95,"&lt;7")&gt;1,(AZ95&gt;=7))),AZ95,IF(OR(AND(COUNTIF($AW95:AY95,"&lt;10")&gt;1,(AZ95&gt;=10))),AZ95,IF(OR(AND(COUNTIF($AW95:AY95,"&lt;13")&gt;1,(AZ95&gt;=13))),AZ95,IF(OR(AND(COUNTIF($AW95:AY95,"&lt;16")&gt;1,(AZ95&gt;=16))),AZ95,IF(OR(AND(COUNTIF($AW95:AY95,"&lt;19")&gt;1,(AZ95&gt;=19))),AZ95,IF(OR(AND(COUNTIF($AW95:AY95,"&lt;22")&gt;1,(AZ95&gt;=22))),AZ95,30)))))))</f>
        <v>30</v>
      </c>
      <c r="BK95" s="46">
        <f>IF(OR(AND(COUNTIF($AW95:AZ95,"&lt;4")&gt;1,(BA95&gt;=4))),BA95,IF(OR(AND(COUNTIF($AW95:AZ95,"&lt;7")&gt;1,(BA95&gt;=7))),BA95,IF(OR(AND(COUNTIF($AW95:AZ95,"&lt;10")&gt;1,(BA95&gt;=10))),BA95,IF(OR(AND(COUNTIF($AW95:AZ95,"&lt;13")&gt;1,(BA95&gt;=13))),BA95,IF(OR(AND(COUNTIF($AW95:AZ95,"&lt;16")&gt;1,(BA95&gt;=16))),BA95,IF(OR(AND(COUNTIF($AW95:AZ95,"&lt;19")&gt;1,(BA95&gt;=19))),BA95,IF(OR(AND(COUNTIF($AW95:AZ95,"&lt;22")&gt;1,(BA95&gt;=22))),BA95,30)))))))</f>
        <v>30</v>
      </c>
      <c r="BL95" s="46">
        <f>IF(OR(AND(COUNTIF($AW95:BA95,"&lt;4")&gt;1,(BB95&gt;=4))),BB95,IF(OR(AND(COUNTIF($AW95:BA95,"&lt;7")&gt;1,(BB95&gt;=7))),BB95,IF(OR(AND(COUNTIF($AW95:BA95,"&lt;10")&gt;1,(BB95&gt;=10))),BB95,IF(OR(AND(COUNTIF($AW95:BA95,"&lt;13")&gt;1,(BB95&gt;=13))),BB95,IF(OR(AND(COUNTIF($AW95:BA95,"&lt;16")&gt;1,(BB95&gt;=16))),BB95,IF(OR(AND(COUNTIF($AW95:BA95,"&lt;19")&gt;1,(BB95&gt;=19))),BB95,IF(OR(AND(COUNTIF($AW95:BA95,"&lt;22")&gt;1,(BB95&gt;=22))),BB95,30)))))))</f>
        <v>30</v>
      </c>
      <c r="BM95" s="46">
        <f>IF(OR(AND(COUNTIF($AW95:BB95,"&lt;4")&gt;1,(BC95&gt;=4))),BC95,IF(OR(AND(COUNTIF($AW95:BB95,"&lt;7")&gt;1,(BC95&gt;=7))),BC95,IF(OR(AND(COUNTIF($AW95:BB95,"&lt;10")&gt;1,(BC95&gt;=10))),BC95,IF(OR(AND(COUNTIF($AW95:BB95,"&lt;13")&gt;1,(BC95&gt;=13))),BC95,IF(OR(AND(COUNTIF($AW95:BB95,"&lt;16")&gt;1,(BC95&gt;=16))),BC95,IF(OR(AND(COUNTIF($AW95:BB95,"&lt;19")&gt;1,(BC95&gt;=19))),BC95,IF(OR(AND(COUNTIF($AW95:BB95,"&lt;22")&gt;1,(BC95&gt;=22))),BC95,30)))))))</f>
        <v>30</v>
      </c>
      <c r="BN95" s="46">
        <f>IF(OR(AND(COUNTIF($AW95:BC95,"&lt;4")&gt;1,(BD95&gt;=4))),BD95,IF(OR(AND(COUNTIF($AW95:BC95,"&lt;7")&gt;1,(BD95&gt;=7))),BD95,IF(OR(AND(COUNTIF($AW95:BC95,"&lt;10")&gt;1,(BD95&gt;=10))),BD95,IF(OR(AND(COUNTIF($AW95:BC95,"&lt;13")&gt;1,(BD95&gt;=13))),BD95,IF(OR(AND(COUNTIF($AW95:BC95,"&lt;16")&gt;1,(BD95&gt;=16))),BD95,IF(OR(AND(COUNTIF($AW95:BC95,"&lt;19")&gt;1,(BD95&gt;=19))),BD95,IF(OR(AND(COUNTIF($AW95:BC95,"&lt;22")&gt;1,(BD95&gt;=22))),BD95,30)))))))</f>
        <v>30</v>
      </c>
      <c r="BO95" s="47">
        <f>IF(OR(AND(COUNTIF($AW95:BD95,"&lt;4")&gt;1,(BE95&gt;=4))),BE95,IF(OR(AND(COUNTIF($AW95:BD95,"&lt;7")&gt;1,(BE95&gt;=7))),BE95,IF(OR(AND(COUNTIF($AW95:BD95,"&lt;10")&gt;1,(BE95&gt;=10))),BE95,IF(OR(AND(COUNTIF($AW95:BD95,"&lt;13")&gt;1,(BE95&gt;=13))),BE95,IF(OR(AND(COUNTIF($AW95:BD95,"&lt;16")&gt;1,(BE95&gt;=16))),BE95,IF(OR(AND(COUNTIF($AW95:BD95,"&lt;19")&gt;1,(BE95&gt;=19))),BE95,IF(OR(AND(COUNTIF($AW95:BD95,"&lt;22")&gt;1,(BE95&gt;=22))),BE95,30)))))))</f>
        <v>30</v>
      </c>
      <c r="BV95" s="43">
        <f t="shared" si="75"/>
        <v>30</v>
      </c>
      <c r="BW95" s="32">
        <f t="shared" si="76"/>
        <v>30</v>
      </c>
      <c r="BX95" s="32">
        <f t="shared" si="77"/>
        <v>30</v>
      </c>
      <c r="BY95" s="32">
        <f t="shared" si="78"/>
        <v>30</v>
      </c>
      <c r="BZ95" s="32">
        <f t="shared" si="79"/>
        <v>30</v>
      </c>
      <c r="CA95" s="32">
        <f t="shared" si="80"/>
        <v>30</v>
      </c>
      <c r="CB95" s="32">
        <f t="shared" si="81"/>
        <v>30</v>
      </c>
      <c r="CC95" s="32">
        <f t="shared" si="82"/>
        <v>30</v>
      </c>
      <c r="CD95" s="44">
        <f t="shared" si="83"/>
        <v>30</v>
      </c>
    </row>
    <row r="96" spans="2:82" ht="24" customHeight="1" thickBot="1">
      <c r="B96" s="32"/>
      <c r="C96" s="32"/>
      <c r="D96" s="32"/>
      <c r="E96" s="16">
        <f t="shared" si="64"/>
        <v>0</v>
      </c>
      <c r="F96" s="17"/>
      <c r="G96" s="17"/>
      <c r="H96" s="17"/>
      <c r="I96" s="17"/>
      <c r="J96" s="17"/>
      <c r="K96" s="17"/>
      <c r="L96" s="17"/>
      <c r="M96" s="17"/>
      <c r="N96" s="41"/>
      <c r="O96" s="42">
        <f t="shared" si="84"/>
        <v>0</v>
      </c>
      <c r="P96" s="19">
        <f t="shared" si="85"/>
        <v>0</v>
      </c>
      <c r="Q96" s="19">
        <f t="shared" si="86"/>
        <v>0</v>
      </c>
      <c r="R96" s="19">
        <f t="shared" si="87"/>
        <v>0</v>
      </c>
      <c r="S96" s="19">
        <f t="shared" si="88"/>
        <v>0</v>
      </c>
      <c r="T96" s="19">
        <f t="shared" si="89"/>
        <v>0</v>
      </c>
      <c r="U96" s="19">
        <f t="shared" si="90"/>
        <v>0</v>
      </c>
      <c r="V96" s="19">
        <f t="shared" si="91"/>
        <v>0</v>
      </c>
      <c r="W96" s="19">
        <f t="shared" si="92"/>
        <v>0</v>
      </c>
      <c r="X96" s="19">
        <f t="shared" si="93"/>
        <v>0</v>
      </c>
      <c r="Y96" s="19">
        <f t="shared" si="94"/>
        <v>0</v>
      </c>
      <c r="Z96" s="19">
        <f t="shared" si="95"/>
        <v>0</v>
      </c>
      <c r="AA96" s="19">
        <f t="shared" si="96"/>
        <v>0</v>
      </c>
      <c r="AB96" s="19">
        <f t="shared" si="97"/>
        <v>0</v>
      </c>
      <c r="AC96" s="19">
        <f t="shared" si="98"/>
        <v>0</v>
      </c>
      <c r="AD96" s="20">
        <f t="shared" si="99"/>
        <v>0</v>
      </c>
      <c r="AE96" s="21">
        <f t="shared" si="100"/>
        <v>0</v>
      </c>
      <c r="AF96" s="19">
        <f t="shared" si="101"/>
        <v>0</v>
      </c>
      <c r="AG96" s="19">
        <f t="shared" si="102"/>
        <v>0</v>
      </c>
      <c r="AH96" s="19">
        <f t="shared" si="103"/>
        <v>0</v>
      </c>
      <c r="AI96" s="19">
        <f t="shared" si="104"/>
        <v>0</v>
      </c>
      <c r="AJ96" s="19">
        <f t="shared" si="105"/>
        <v>0</v>
      </c>
      <c r="AK96" s="19">
        <f t="shared" si="106"/>
        <v>0</v>
      </c>
      <c r="AL96" s="22">
        <f t="shared" si="107"/>
        <v>0</v>
      </c>
      <c r="AQ96" s="1" t="str">
        <f t="shared" si="65"/>
        <v>OK</v>
      </c>
      <c r="AV96" s="1">
        <v>96</v>
      </c>
      <c r="AW96" s="43">
        <f t="shared" si="66"/>
        <v>30</v>
      </c>
      <c r="AX96" s="32">
        <f t="shared" si="67"/>
        <v>30</v>
      </c>
      <c r="AY96" s="32">
        <f t="shared" si="68"/>
        <v>30</v>
      </c>
      <c r="AZ96" s="32">
        <f t="shared" si="69"/>
        <v>30</v>
      </c>
      <c r="BA96" s="32">
        <f t="shared" si="70"/>
        <v>30</v>
      </c>
      <c r="BB96" s="32">
        <f t="shared" si="71"/>
        <v>30</v>
      </c>
      <c r="BC96" s="32">
        <f t="shared" si="72"/>
        <v>30</v>
      </c>
      <c r="BD96" s="32">
        <f t="shared" si="73"/>
        <v>30</v>
      </c>
      <c r="BE96" s="44">
        <f t="shared" si="74"/>
        <v>30</v>
      </c>
      <c r="BH96" s="1">
        <v>96</v>
      </c>
      <c r="BI96" s="45">
        <f>IF(OR(AND(COUNTIF($AW96:AX96,"&lt;4")&gt;1,(AY96&gt;=4))),AY96,IF(OR(AND(COUNTIF($AW96:AX96,"&lt;7")&gt;1,(AY96&gt;=7))),AY96,IF(OR(AND(COUNTIF($AW96:AX96,"&lt;10")&gt;1,(AY96&gt;=10))),AY96,IF(OR(AND(COUNTIF($AW96:AX96,"&lt;13")&gt;1,(AY96&gt;=13))),AY96,IF(OR(AND(COUNTIF($AW96:AX96,"&lt;16")&gt;1,(AY96&gt;=16))),AY96,IF(OR(AND(COUNTIF($AW96:AX96,"&lt;19")&gt;1,(AY96&gt;=19))),AY96,IF(OR(AND(COUNTIF($AW96:AX96,"&lt;22")&gt;1,(AY96&gt;=22))),AY96,30)))))))</f>
        <v>30</v>
      </c>
      <c r="BJ96" s="46">
        <f>IF(OR(AND(COUNTIF($AW96:AY96,"&lt;4")&gt;1,(AZ96&gt;=4))),AZ96,IF(OR(AND(COUNTIF($AW96:AY96,"&lt;7")&gt;1,(AZ96&gt;=7))),AZ96,IF(OR(AND(COUNTIF($AW96:AY96,"&lt;10")&gt;1,(AZ96&gt;=10))),AZ96,IF(OR(AND(COUNTIF($AW96:AY96,"&lt;13")&gt;1,(AZ96&gt;=13))),AZ96,IF(OR(AND(COUNTIF($AW96:AY96,"&lt;16")&gt;1,(AZ96&gt;=16))),AZ96,IF(OR(AND(COUNTIF($AW96:AY96,"&lt;19")&gt;1,(AZ96&gt;=19))),AZ96,IF(OR(AND(COUNTIF($AW96:AY96,"&lt;22")&gt;1,(AZ96&gt;=22))),AZ96,30)))))))</f>
        <v>30</v>
      </c>
      <c r="BK96" s="46">
        <f>IF(OR(AND(COUNTIF($AW96:AZ96,"&lt;4")&gt;1,(BA96&gt;=4))),BA96,IF(OR(AND(COUNTIF($AW96:AZ96,"&lt;7")&gt;1,(BA96&gt;=7))),BA96,IF(OR(AND(COUNTIF($AW96:AZ96,"&lt;10")&gt;1,(BA96&gt;=10))),BA96,IF(OR(AND(COUNTIF($AW96:AZ96,"&lt;13")&gt;1,(BA96&gt;=13))),BA96,IF(OR(AND(COUNTIF($AW96:AZ96,"&lt;16")&gt;1,(BA96&gt;=16))),BA96,IF(OR(AND(COUNTIF($AW96:AZ96,"&lt;19")&gt;1,(BA96&gt;=19))),BA96,IF(OR(AND(COUNTIF($AW96:AZ96,"&lt;22")&gt;1,(BA96&gt;=22))),BA96,30)))))))</f>
        <v>30</v>
      </c>
      <c r="BL96" s="46">
        <f>IF(OR(AND(COUNTIF($AW96:BA96,"&lt;4")&gt;1,(BB96&gt;=4))),BB96,IF(OR(AND(COUNTIF($AW96:BA96,"&lt;7")&gt;1,(BB96&gt;=7))),BB96,IF(OR(AND(COUNTIF($AW96:BA96,"&lt;10")&gt;1,(BB96&gt;=10))),BB96,IF(OR(AND(COUNTIF($AW96:BA96,"&lt;13")&gt;1,(BB96&gt;=13))),BB96,IF(OR(AND(COUNTIF($AW96:BA96,"&lt;16")&gt;1,(BB96&gt;=16))),BB96,IF(OR(AND(COUNTIF($AW96:BA96,"&lt;19")&gt;1,(BB96&gt;=19))),BB96,IF(OR(AND(COUNTIF($AW96:BA96,"&lt;22")&gt;1,(BB96&gt;=22))),BB96,30)))))))</f>
        <v>30</v>
      </c>
      <c r="BM96" s="46">
        <f>IF(OR(AND(COUNTIF($AW96:BB96,"&lt;4")&gt;1,(BC96&gt;=4))),BC96,IF(OR(AND(COUNTIF($AW96:BB96,"&lt;7")&gt;1,(BC96&gt;=7))),BC96,IF(OR(AND(COUNTIF($AW96:BB96,"&lt;10")&gt;1,(BC96&gt;=10))),BC96,IF(OR(AND(COUNTIF($AW96:BB96,"&lt;13")&gt;1,(BC96&gt;=13))),BC96,IF(OR(AND(COUNTIF($AW96:BB96,"&lt;16")&gt;1,(BC96&gt;=16))),BC96,IF(OR(AND(COUNTIF($AW96:BB96,"&lt;19")&gt;1,(BC96&gt;=19))),BC96,IF(OR(AND(COUNTIF($AW96:BB96,"&lt;22")&gt;1,(BC96&gt;=22))),BC96,30)))))))</f>
        <v>30</v>
      </c>
      <c r="BN96" s="46">
        <f>IF(OR(AND(COUNTIF($AW96:BC96,"&lt;4")&gt;1,(BD96&gt;=4))),BD96,IF(OR(AND(COUNTIF($AW96:BC96,"&lt;7")&gt;1,(BD96&gt;=7))),BD96,IF(OR(AND(COUNTIF($AW96:BC96,"&lt;10")&gt;1,(BD96&gt;=10))),BD96,IF(OR(AND(COUNTIF($AW96:BC96,"&lt;13")&gt;1,(BD96&gt;=13))),BD96,IF(OR(AND(COUNTIF($AW96:BC96,"&lt;16")&gt;1,(BD96&gt;=16))),BD96,IF(OR(AND(COUNTIF($AW96:BC96,"&lt;19")&gt;1,(BD96&gt;=19))),BD96,IF(OR(AND(COUNTIF($AW96:BC96,"&lt;22")&gt;1,(BD96&gt;=22))),BD96,30)))))))</f>
        <v>30</v>
      </c>
      <c r="BO96" s="47">
        <f>IF(OR(AND(COUNTIF($AW96:BD96,"&lt;4")&gt;1,(BE96&gt;=4))),BE96,IF(OR(AND(COUNTIF($AW96:BD96,"&lt;7")&gt;1,(BE96&gt;=7))),BE96,IF(OR(AND(COUNTIF($AW96:BD96,"&lt;10")&gt;1,(BE96&gt;=10))),BE96,IF(OR(AND(COUNTIF($AW96:BD96,"&lt;13")&gt;1,(BE96&gt;=13))),BE96,IF(OR(AND(COUNTIF($AW96:BD96,"&lt;16")&gt;1,(BE96&gt;=16))),BE96,IF(OR(AND(COUNTIF($AW96:BD96,"&lt;19")&gt;1,(BE96&gt;=19))),BE96,IF(OR(AND(COUNTIF($AW96:BD96,"&lt;22")&gt;1,(BE96&gt;=22))),BE96,30)))))))</f>
        <v>30</v>
      </c>
      <c r="BV96" s="43">
        <f t="shared" si="75"/>
        <v>30</v>
      </c>
      <c r="BW96" s="32">
        <f t="shared" si="76"/>
        <v>30</v>
      </c>
      <c r="BX96" s="32">
        <f t="shared" si="77"/>
        <v>30</v>
      </c>
      <c r="BY96" s="32">
        <f t="shared" si="78"/>
        <v>30</v>
      </c>
      <c r="BZ96" s="32">
        <f t="shared" si="79"/>
        <v>30</v>
      </c>
      <c r="CA96" s="32">
        <f t="shared" si="80"/>
        <v>30</v>
      </c>
      <c r="CB96" s="32">
        <f t="shared" si="81"/>
        <v>30</v>
      </c>
      <c r="CC96" s="32">
        <f t="shared" si="82"/>
        <v>30</v>
      </c>
      <c r="CD96" s="44">
        <f t="shared" si="83"/>
        <v>30</v>
      </c>
    </row>
    <row r="97" spans="2:82" ht="24" customHeight="1" thickBot="1">
      <c r="B97" s="32"/>
      <c r="C97" s="32"/>
      <c r="D97" s="32"/>
      <c r="E97" s="16">
        <f t="shared" si="64"/>
        <v>0</v>
      </c>
      <c r="F97" s="17"/>
      <c r="G97" s="17"/>
      <c r="H97" s="17"/>
      <c r="I97" s="17"/>
      <c r="J97" s="17"/>
      <c r="K97" s="17"/>
      <c r="L97" s="17"/>
      <c r="M97" s="17"/>
      <c r="N97" s="41"/>
      <c r="O97" s="42">
        <f t="shared" si="84"/>
        <v>0</v>
      </c>
      <c r="P97" s="19">
        <f t="shared" si="85"/>
        <v>0</v>
      </c>
      <c r="Q97" s="19">
        <f t="shared" si="86"/>
        <v>0</v>
      </c>
      <c r="R97" s="19">
        <f t="shared" si="87"/>
        <v>0</v>
      </c>
      <c r="S97" s="19">
        <f t="shared" si="88"/>
        <v>0</v>
      </c>
      <c r="T97" s="19">
        <f t="shared" si="89"/>
        <v>0</v>
      </c>
      <c r="U97" s="19">
        <f t="shared" si="90"/>
        <v>0</v>
      </c>
      <c r="V97" s="19">
        <f t="shared" si="91"/>
        <v>0</v>
      </c>
      <c r="W97" s="19">
        <f t="shared" si="92"/>
        <v>0</v>
      </c>
      <c r="X97" s="19">
        <f t="shared" si="93"/>
        <v>0</v>
      </c>
      <c r="Y97" s="19">
        <f t="shared" si="94"/>
        <v>0</v>
      </c>
      <c r="Z97" s="19">
        <f t="shared" si="95"/>
        <v>0</v>
      </c>
      <c r="AA97" s="19">
        <f t="shared" si="96"/>
        <v>0</v>
      </c>
      <c r="AB97" s="19">
        <f t="shared" si="97"/>
        <v>0</v>
      </c>
      <c r="AC97" s="19">
        <f t="shared" si="98"/>
        <v>0</v>
      </c>
      <c r="AD97" s="20">
        <f t="shared" si="99"/>
        <v>0</v>
      </c>
      <c r="AE97" s="21">
        <f t="shared" si="100"/>
        <v>0</v>
      </c>
      <c r="AF97" s="19">
        <f t="shared" si="101"/>
        <v>0</v>
      </c>
      <c r="AG97" s="19">
        <f t="shared" si="102"/>
        <v>0</v>
      </c>
      <c r="AH97" s="19">
        <f t="shared" si="103"/>
        <v>0</v>
      </c>
      <c r="AI97" s="19">
        <f t="shared" si="104"/>
        <v>0</v>
      </c>
      <c r="AJ97" s="19">
        <f t="shared" si="105"/>
        <v>0</v>
      </c>
      <c r="AK97" s="19">
        <f t="shared" si="106"/>
        <v>0</v>
      </c>
      <c r="AL97" s="22">
        <f t="shared" si="107"/>
        <v>0</v>
      </c>
      <c r="AQ97" s="1" t="str">
        <f t="shared" si="65"/>
        <v>OK</v>
      </c>
      <c r="AV97" s="1">
        <v>97</v>
      </c>
      <c r="AW97" s="43">
        <f t="shared" si="66"/>
        <v>30</v>
      </c>
      <c r="AX97" s="32">
        <f t="shared" si="67"/>
        <v>30</v>
      </c>
      <c r="AY97" s="32">
        <f t="shared" si="68"/>
        <v>30</v>
      </c>
      <c r="AZ97" s="32">
        <f t="shared" si="69"/>
        <v>30</v>
      </c>
      <c r="BA97" s="32">
        <f t="shared" si="70"/>
        <v>30</v>
      </c>
      <c r="BB97" s="32">
        <f t="shared" si="71"/>
        <v>30</v>
      </c>
      <c r="BC97" s="32">
        <f t="shared" si="72"/>
        <v>30</v>
      </c>
      <c r="BD97" s="32">
        <f t="shared" si="73"/>
        <v>30</v>
      </c>
      <c r="BE97" s="44">
        <f t="shared" si="74"/>
        <v>30</v>
      </c>
      <c r="BH97" s="1">
        <v>97</v>
      </c>
      <c r="BI97" s="45">
        <f>IF(OR(AND(COUNTIF($AW97:AX97,"&lt;4")&gt;1,(AY97&gt;=4))),AY97,IF(OR(AND(COUNTIF($AW97:AX97,"&lt;7")&gt;1,(AY97&gt;=7))),AY97,IF(OR(AND(COUNTIF($AW97:AX97,"&lt;10")&gt;1,(AY97&gt;=10))),AY97,IF(OR(AND(COUNTIF($AW97:AX97,"&lt;13")&gt;1,(AY97&gt;=13))),AY97,IF(OR(AND(COUNTIF($AW97:AX97,"&lt;16")&gt;1,(AY97&gt;=16))),AY97,IF(OR(AND(COUNTIF($AW97:AX97,"&lt;19")&gt;1,(AY97&gt;=19))),AY97,IF(OR(AND(COUNTIF($AW97:AX97,"&lt;22")&gt;1,(AY97&gt;=22))),AY97,30)))))))</f>
        <v>30</v>
      </c>
      <c r="BJ97" s="46">
        <f>IF(OR(AND(COUNTIF($AW97:AY97,"&lt;4")&gt;1,(AZ97&gt;=4))),AZ97,IF(OR(AND(COUNTIF($AW97:AY97,"&lt;7")&gt;1,(AZ97&gt;=7))),AZ97,IF(OR(AND(COUNTIF($AW97:AY97,"&lt;10")&gt;1,(AZ97&gt;=10))),AZ97,IF(OR(AND(COUNTIF($AW97:AY97,"&lt;13")&gt;1,(AZ97&gt;=13))),AZ97,IF(OR(AND(COUNTIF($AW97:AY97,"&lt;16")&gt;1,(AZ97&gt;=16))),AZ97,IF(OR(AND(COUNTIF($AW97:AY97,"&lt;19")&gt;1,(AZ97&gt;=19))),AZ97,IF(OR(AND(COUNTIF($AW97:AY97,"&lt;22")&gt;1,(AZ97&gt;=22))),AZ97,30)))))))</f>
        <v>30</v>
      </c>
      <c r="BK97" s="46">
        <f>IF(OR(AND(COUNTIF($AW97:AZ97,"&lt;4")&gt;1,(BA97&gt;=4))),BA97,IF(OR(AND(COUNTIF($AW97:AZ97,"&lt;7")&gt;1,(BA97&gt;=7))),BA97,IF(OR(AND(COUNTIF($AW97:AZ97,"&lt;10")&gt;1,(BA97&gt;=10))),BA97,IF(OR(AND(COUNTIF($AW97:AZ97,"&lt;13")&gt;1,(BA97&gt;=13))),BA97,IF(OR(AND(COUNTIF($AW97:AZ97,"&lt;16")&gt;1,(BA97&gt;=16))),BA97,IF(OR(AND(COUNTIF($AW97:AZ97,"&lt;19")&gt;1,(BA97&gt;=19))),BA97,IF(OR(AND(COUNTIF($AW97:AZ97,"&lt;22")&gt;1,(BA97&gt;=22))),BA97,30)))))))</f>
        <v>30</v>
      </c>
      <c r="BL97" s="46">
        <f>IF(OR(AND(COUNTIF($AW97:BA97,"&lt;4")&gt;1,(BB97&gt;=4))),BB97,IF(OR(AND(COUNTIF($AW97:BA97,"&lt;7")&gt;1,(BB97&gt;=7))),BB97,IF(OR(AND(COUNTIF($AW97:BA97,"&lt;10")&gt;1,(BB97&gt;=10))),BB97,IF(OR(AND(COUNTIF($AW97:BA97,"&lt;13")&gt;1,(BB97&gt;=13))),BB97,IF(OR(AND(COUNTIF($AW97:BA97,"&lt;16")&gt;1,(BB97&gt;=16))),BB97,IF(OR(AND(COUNTIF($AW97:BA97,"&lt;19")&gt;1,(BB97&gt;=19))),BB97,IF(OR(AND(COUNTIF($AW97:BA97,"&lt;22")&gt;1,(BB97&gt;=22))),BB97,30)))))))</f>
        <v>30</v>
      </c>
      <c r="BM97" s="46">
        <f>IF(OR(AND(COUNTIF($AW97:BB97,"&lt;4")&gt;1,(BC97&gt;=4))),BC97,IF(OR(AND(COUNTIF($AW97:BB97,"&lt;7")&gt;1,(BC97&gt;=7))),BC97,IF(OR(AND(COUNTIF($AW97:BB97,"&lt;10")&gt;1,(BC97&gt;=10))),BC97,IF(OR(AND(COUNTIF($AW97:BB97,"&lt;13")&gt;1,(BC97&gt;=13))),BC97,IF(OR(AND(COUNTIF($AW97:BB97,"&lt;16")&gt;1,(BC97&gt;=16))),BC97,IF(OR(AND(COUNTIF($AW97:BB97,"&lt;19")&gt;1,(BC97&gt;=19))),BC97,IF(OR(AND(COUNTIF($AW97:BB97,"&lt;22")&gt;1,(BC97&gt;=22))),BC97,30)))))))</f>
        <v>30</v>
      </c>
      <c r="BN97" s="46">
        <f>IF(OR(AND(COUNTIF($AW97:BC97,"&lt;4")&gt;1,(BD97&gt;=4))),BD97,IF(OR(AND(COUNTIF($AW97:BC97,"&lt;7")&gt;1,(BD97&gt;=7))),BD97,IF(OR(AND(COUNTIF($AW97:BC97,"&lt;10")&gt;1,(BD97&gt;=10))),BD97,IF(OR(AND(COUNTIF($AW97:BC97,"&lt;13")&gt;1,(BD97&gt;=13))),BD97,IF(OR(AND(COUNTIF($AW97:BC97,"&lt;16")&gt;1,(BD97&gt;=16))),BD97,IF(OR(AND(COUNTIF($AW97:BC97,"&lt;19")&gt;1,(BD97&gt;=19))),BD97,IF(OR(AND(COUNTIF($AW97:BC97,"&lt;22")&gt;1,(BD97&gt;=22))),BD97,30)))))))</f>
        <v>30</v>
      </c>
      <c r="BO97" s="47">
        <f>IF(OR(AND(COUNTIF($AW97:BD97,"&lt;4")&gt;1,(BE97&gt;=4))),BE97,IF(OR(AND(COUNTIF($AW97:BD97,"&lt;7")&gt;1,(BE97&gt;=7))),BE97,IF(OR(AND(COUNTIF($AW97:BD97,"&lt;10")&gt;1,(BE97&gt;=10))),BE97,IF(OR(AND(COUNTIF($AW97:BD97,"&lt;13")&gt;1,(BE97&gt;=13))),BE97,IF(OR(AND(COUNTIF($AW97:BD97,"&lt;16")&gt;1,(BE97&gt;=16))),BE97,IF(OR(AND(COUNTIF($AW97:BD97,"&lt;19")&gt;1,(BE97&gt;=19))),BE97,IF(OR(AND(COUNTIF($AW97:BD97,"&lt;22")&gt;1,(BE97&gt;=22))),BE97,30)))))))</f>
        <v>30</v>
      </c>
      <c r="BV97" s="43">
        <f t="shared" si="75"/>
        <v>30</v>
      </c>
      <c r="BW97" s="32">
        <f t="shared" si="76"/>
        <v>30</v>
      </c>
      <c r="BX97" s="32">
        <f t="shared" si="77"/>
        <v>30</v>
      </c>
      <c r="BY97" s="32">
        <f t="shared" si="78"/>
        <v>30</v>
      </c>
      <c r="BZ97" s="32">
        <f t="shared" si="79"/>
        <v>30</v>
      </c>
      <c r="CA97" s="32">
        <f t="shared" si="80"/>
        <v>30</v>
      </c>
      <c r="CB97" s="32">
        <f t="shared" si="81"/>
        <v>30</v>
      </c>
      <c r="CC97" s="32">
        <f t="shared" si="82"/>
        <v>30</v>
      </c>
      <c r="CD97" s="44">
        <f t="shared" si="83"/>
        <v>30</v>
      </c>
    </row>
    <row r="98" spans="2:82" ht="24" customHeight="1" thickBot="1">
      <c r="B98" s="32"/>
      <c r="C98" s="32"/>
      <c r="D98" s="32"/>
      <c r="E98" s="16">
        <f t="shared" si="64"/>
        <v>0</v>
      </c>
      <c r="F98" s="17"/>
      <c r="G98" s="17"/>
      <c r="H98" s="17"/>
      <c r="I98" s="17"/>
      <c r="J98" s="17"/>
      <c r="K98" s="17"/>
      <c r="L98" s="17"/>
      <c r="M98" s="17"/>
      <c r="N98" s="41"/>
      <c r="O98" s="42">
        <f t="shared" si="84"/>
        <v>0</v>
      </c>
      <c r="P98" s="19">
        <f t="shared" si="85"/>
        <v>0</v>
      </c>
      <c r="Q98" s="19">
        <f t="shared" si="86"/>
        <v>0</v>
      </c>
      <c r="R98" s="19">
        <f t="shared" si="87"/>
        <v>0</v>
      </c>
      <c r="S98" s="19">
        <f t="shared" si="88"/>
        <v>0</v>
      </c>
      <c r="T98" s="19">
        <f t="shared" si="89"/>
        <v>0</v>
      </c>
      <c r="U98" s="19">
        <f t="shared" si="90"/>
        <v>0</v>
      </c>
      <c r="V98" s="19">
        <f t="shared" si="91"/>
        <v>0</v>
      </c>
      <c r="W98" s="19">
        <f t="shared" si="92"/>
        <v>0</v>
      </c>
      <c r="X98" s="19">
        <f t="shared" si="93"/>
        <v>0</v>
      </c>
      <c r="Y98" s="19">
        <f t="shared" si="94"/>
        <v>0</v>
      </c>
      <c r="Z98" s="19">
        <f t="shared" si="95"/>
        <v>0</v>
      </c>
      <c r="AA98" s="19">
        <f t="shared" si="96"/>
        <v>0</v>
      </c>
      <c r="AB98" s="19">
        <f t="shared" si="97"/>
        <v>0</v>
      </c>
      <c r="AC98" s="19">
        <f t="shared" si="98"/>
        <v>0</v>
      </c>
      <c r="AD98" s="20">
        <f t="shared" si="99"/>
        <v>0</v>
      </c>
      <c r="AE98" s="21">
        <f t="shared" si="100"/>
        <v>0</v>
      </c>
      <c r="AF98" s="19">
        <f t="shared" si="101"/>
        <v>0</v>
      </c>
      <c r="AG98" s="19">
        <f t="shared" si="102"/>
        <v>0</v>
      </c>
      <c r="AH98" s="19">
        <f t="shared" si="103"/>
        <v>0</v>
      </c>
      <c r="AI98" s="19">
        <f t="shared" si="104"/>
        <v>0</v>
      </c>
      <c r="AJ98" s="19">
        <f t="shared" si="105"/>
        <v>0</v>
      </c>
      <c r="AK98" s="19">
        <f t="shared" si="106"/>
        <v>0</v>
      </c>
      <c r="AL98" s="22">
        <f t="shared" si="107"/>
        <v>0</v>
      </c>
      <c r="AQ98" s="1" t="str">
        <f t="shared" si="65"/>
        <v>OK</v>
      </c>
      <c r="AV98" s="1">
        <v>98</v>
      </c>
      <c r="AW98" s="43">
        <f t="shared" si="66"/>
        <v>30</v>
      </c>
      <c r="AX98" s="32">
        <f t="shared" si="67"/>
        <v>30</v>
      </c>
      <c r="AY98" s="32">
        <f t="shared" si="68"/>
        <v>30</v>
      </c>
      <c r="AZ98" s="32">
        <f t="shared" si="69"/>
        <v>30</v>
      </c>
      <c r="BA98" s="32">
        <f t="shared" si="70"/>
        <v>30</v>
      </c>
      <c r="BB98" s="32">
        <f t="shared" si="71"/>
        <v>30</v>
      </c>
      <c r="BC98" s="32">
        <f t="shared" si="72"/>
        <v>30</v>
      </c>
      <c r="BD98" s="32">
        <f t="shared" si="73"/>
        <v>30</v>
      </c>
      <c r="BE98" s="44">
        <f t="shared" si="74"/>
        <v>30</v>
      </c>
      <c r="BH98" s="1">
        <v>98</v>
      </c>
      <c r="BI98" s="45">
        <f>IF(OR(AND(COUNTIF($AW98:AX98,"&lt;4")&gt;1,(AY98&gt;=4))),AY98,IF(OR(AND(COUNTIF($AW98:AX98,"&lt;7")&gt;1,(AY98&gt;=7))),AY98,IF(OR(AND(COUNTIF($AW98:AX98,"&lt;10")&gt;1,(AY98&gt;=10))),AY98,IF(OR(AND(COUNTIF($AW98:AX98,"&lt;13")&gt;1,(AY98&gt;=13))),AY98,IF(OR(AND(COUNTIF($AW98:AX98,"&lt;16")&gt;1,(AY98&gt;=16))),AY98,IF(OR(AND(COUNTIF($AW98:AX98,"&lt;19")&gt;1,(AY98&gt;=19))),AY98,IF(OR(AND(COUNTIF($AW98:AX98,"&lt;22")&gt;1,(AY98&gt;=22))),AY98,30)))))))</f>
        <v>30</v>
      </c>
      <c r="BJ98" s="46">
        <f>IF(OR(AND(COUNTIF($AW98:AY98,"&lt;4")&gt;1,(AZ98&gt;=4))),AZ98,IF(OR(AND(COUNTIF($AW98:AY98,"&lt;7")&gt;1,(AZ98&gt;=7))),AZ98,IF(OR(AND(COUNTIF($AW98:AY98,"&lt;10")&gt;1,(AZ98&gt;=10))),AZ98,IF(OR(AND(COUNTIF($AW98:AY98,"&lt;13")&gt;1,(AZ98&gt;=13))),AZ98,IF(OR(AND(COUNTIF($AW98:AY98,"&lt;16")&gt;1,(AZ98&gt;=16))),AZ98,IF(OR(AND(COUNTIF($AW98:AY98,"&lt;19")&gt;1,(AZ98&gt;=19))),AZ98,IF(OR(AND(COUNTIF($AW98:AY98,"&lt;22")&gt;1,(AZ98&gt;=22))),AZ98,30)))))))</f>
        <v>30</v>
      </c>
      <c r="BK98" s="46">
        <f>IF(OR(AND(COUNTIF($AW98:AZ98,"&lt;4")&gt;1,(BA98&gt;=4))),BA98,IF(OR(AND(COUNTIF($AW98:AZ98,"&lt;7")&gt;1,(BA98&gt;=7))),BA98,IF(OR(AND(COUNTIF($AW98:AZ98,"&lt;10")&gt;1,(BA98&gt;=10))),BA98,IF(OR(AND(COUNTIF($AW98:AZ98,"&lt;13")&gt;1,(BA98&gt;=13))),BA98,IF(OR(AND(COUNTIF($AW98:AZ98,"&lt;16")&gt;1,(BA98&gt;=16))),BA98,IF(OR(AND(COUNTIF($AW98:AZ98,"&lt;19")&gt;1,(BA98&gt;=19))),BA98,IF(OR(AND(COUNTIF($AW98:AZ98,"&lt;22")&gt;1,(BA98&gt;=22))),BA98,30)))))))</f>
        <v>30</v>
      </c>
      <c r="BL98" s="46">
        <f>IF(OR(AND(COUNTIF($AW98:BA98,"&lt;4")&gt;1,(BB98&gt;=4))),BB98,IF(OR(AND(COUNTIF($AW98:BA98,"&lt;7")&gt;1,(BB98&gt;=7))),BB98,IF(OR(AND(COUNTIF($AW98:BA98,"&lt;10")&gt;1,(BB98&gt;=10))),BB98,IF(OR(AND(COUNTIF($AW98:BA98,"&lt;13")&gt;1,(BB98&gt;=13))),BB98,IF(OR(AND(COUNTIF($AW98:BA98,"&lt;16")&gt;1,(BB98&gt;=16))),BB98,IF(OR(AND(COUNTIF($AW98:BA98,"&lt;19")&gt;1,(BB98&gt;=19))),BB98,IF(OR(AND(COUNTIF($AW98:BA98,"&lt;22")&gt;1,(BB98&gt;=22))),BB98,30)))))))</f>
        <v>30</v>
      </c>
      <c r="BM98" s="46">
        <f>IF(OR(AND(COUNTIF($AW98:BB98,"&lt;4")&gt;1,(BC98&gt;=4))),BC98,IF(OR(AND(COUNTIF($AW98:BB98,"&lt;7")&gt;1,(BC98&gt;=7))),BC98,IF(OR(AND(COUNTIF($AW98:BB98,"&lt;10")&gt;1,(BC98&gt;=10))),BC98,IF(OR(AND(COUNTIF($AW98:BB98,"&lt;13")&gt;1,(BC98&gt;=13))),BC98,IF(OR(AND(COUNTIF($AW98:BB98,"&lt;16")&gt;1,(BC98&gt;=16))),BC98,IF(OR(AND(COUNTIF($AW98:BB98,"&lt;19")&gt;1,(BC98&gt;=19))),BC98,IF(OR(AND(COUNTIF($AW98:BB98,"&lt;22")&gt;1,(BC98&gt;=22))),BC98,30)))))))</f>
        <v>30</v>
      </c>
      <c r="BN98" s="46">
        <f>IF(OR(AND(COUNTIF($AW98:BC98,"&lt;4")&gt;1,(BD98&gt;=4))),BD98,IF(OR(AND(COUNTIF($AW98:BC98,"&lt;7")&gt;1,(BD98&gt;=7))),BD98,IF(OR(AND(COUNTIF($AW98:BC98,"&lt;10")&gt;1,(BD98&gt;=10))),BD98,IF(OR(AND(COUNTIF($AW98:BC98,"&lt;13")&gt;1,(BD98&gt;=13))),BD98,IF(OR(AND(COUNTIF($AW98:BC98,"&lt;16")&gt;1,(BD98&gt;=16))),BD98,IF(OR(AND(COUNTIF($AW98:BC98,"&lt;19")&gt;1,(BD98&gt;=19))),BD98,IF(OR(AND(COUNTIF($AW98:BC98,"&lt;22")&gt;1,(BD98&gt;=22))),BD98,30)))))))</f>
        <v>30</v>
      </c>
      <c r="BO98" s="47">
        <f>IF(OR(AND(COUNTIF($AW98:BD98,"&lt;4")&gt;1,(BE98&gt;=4))),BE98,IF(OR(AND(COUNTIF($AW98:BD98,"&lt;7")&gt;1,(BE98&gt;=7))),BE98,IF(OR(AND(COUNTIF($AW98:BD98,"&lt;10")&gt;1,(BE98&gt;=10))),BE98,IF(OR(AND(COUNTIF($AW98:BD98,"&lt;13")&gt;1,(BE98&gt;=13))),BE98,IF(OR(AND(COUNTIF($AW98:BD98,"&lt;16")&gt;1,(BE98&gt;=16))),BE98,IF(OR(AND(COUNTIF($AW98:BD98,"&lt;19")&gt;1,(BE98&gt;=19))),BE98,IF(OR(AND(COUNTIF($AW98:BD98,"&lt;22")&gt;1,(BE98&gt;=22))),BE98,30)))))))</f>
        <v>30</v>
      </c>
      <c r="BV98" s="43">
        <f t="shared" si="75"/>
        <v>30</v>
      </c>
      <c r="BW98" s="32">
        <f t="shared" si="76"/>
        <v>30</v>
      </c>
      <c r="BX98" s="32">
        <f t="shared" si="77"/>
        <v>30</v>
      </c>
      <c r="BY98" s="32">
        <f t="shared" si="78"/>
        <v>30</v>
      </c>
      <c r="BZ98" s="32">
        <f t="shared" si="79"/>
        <v>30</v>
      </c>
      <c r="CA98" s="32">
        <f t="shared" si="80"/>
        <v>30</v>
      </c>
      <c r="CB98" s="32">
        <f t="shared" si="81"/>
        <v>30</v>
      </c>
      <c r="CC98" s="32">
        <f t="shared" si="82"/>
        <v>30</v>
      </c>
      <c r="CD98" s="44">
        <f t="shared" si="83"/>
        <v>30</v>
      </c>
    </row>
    <row r="99" spans="2:82" ht="24" customHeight="1" thickBot="1">
      <c r="B99" s="32"/>
      <c r="C99" s="32"/>
      <c r="D99" s="32"/>
      <c r="E99" s="16">
        <f t="shared" si="64"/>
        <v>0</v>
      </c>
      <c r="F99" s="17"/>
      <c r="G99" s="17"/>
      <c r="H99" s="17"/>
      <c r="I99" s="17"/>
      <c r="J99" s="17"/>
      <c r="K99" s="17"/>
      <c r="L99" s="17"/>
      <c r="M99" s="17"/>
      <c r="N99" s="41"/>
      <c r="O99" s="42">
        <f t="shared" si="84"/>
        <v>0</v>
      </c>
      <c r="P99" s="19">
        <f t="shared" si="85"/>
        <v>0</v>
      </c>
      <c r="Q99" s="19">
        <f t="shared" si="86"/>
        <v>0</v>
      </c>
      <c r="R99" s="19">
        <f t="shared" si="87"/>
        <v>0</v>
      </c>
      <c r="S99" s="19">
        <f t="shared" si="88"/>
        <v>0</v>
      </c>
      <c r="T99" s="19">
        <f t="shared" si="89"/>
        <v>0</v>
      </c>
      <c r="U99" s="19">
        <f t="shared" si="90"/>
        <v>0</v>
      </c>
      <c r="V99" s="19">
        <f t="shared" si="91"/>
        <v>0</v>
      </c>
      <c r="W99" s="19">
        <f t="shared" si="92"/>
        <v>0</v>
      </c>
      <c r="X99" s="19">
        <f t="shared" si="93"/>
        <v>0</v>
      </c>
      <c r="Y99" s="19">
        <f t="shared" si="94"/>
        <v>0</v>
      </c>
      <c r="Z99" s="19">
        <f t="shared" si="95"/>
        <v>0</v>
      </c>
      <c r="AA99" s="19">
        <f t="shared" si="96"/>
        <v>0</v>
      </c>
      <c r="AB99" s="19">
        <f t="shared" si="97"/>
        <v>0</v>
      </c>
      <c r="AC99" s="19">
        <f t="shared" si="98"/>
        <v>0</v>
      </c>
      <c r="AD99" s="20">
        <f t="shared" si="99"/>
        <v>0</v>
      </c>
      <c r="AE99" s="21">
        <f t="shared" si="100"/>
        <v>0</v>
      </c>
      <c r="AF99" s="19">
        <f t="shared" si="101"/>
        <v>0</v>
      </c>
      <c r="AG99" s="19">
        <f t="shared" si="102"/>
        <v>0</v>
      </c>
      <c r="AH99" s="19">
        <f t="shared" si="103"/>
        <v>0</v>
      </c>
      <c r="AI99" s="19">
        <f t="shared" si="104"/>
        <v>0</v>
      </c>
      <c r="AJ99" s="19">
        <f t="shared" si="105"/>
        <v>0</v>
      </c>
      <c r="AK99" s="19">
        <f t="shared" si="106"/>
        <v>0</v>
      </c>
      <c r="AL99" s="22">
        <f t="shared" si="107"/>
        <v>0</v>
      </c>
      <c r="AQ99" s="1" t="str">
        <f t="shared" si="65"/>
        <v>OK</v>
      </c>
      <c r="AV99" s="1">
        <v>99</v>
      </c>
      <c r="AW99" s="43">
        <f t="shared" si="66"/>
        <v>30</v>
      </c>
      <c r="AX99" s="32">
        <f t="shared" si="67"/>
        <v>30</v>
      </c>
      <c r="AY99" s="32">
        <f t="shared" si="68"/>
        <v>30</v>
      </c>
      <c r="AZ99" s="32">
        <f t="shared" si="69"/>
        <v>30</v>
      </c>
      <c r="BA99" s="32">
        <f t="shared" si="70"/>
        <v>30</v>
      </c>
      <c r="BB99" s="32">
        <f t="shared" si="71"/>
        <v>30</v>
      </c>
      <c r="BC99" s="32">
        <f t="shared" si="72"/>
        <v>30</v>
      </c>
      <c r="BD99" s="32">
        <f t="shared" si="73"/>
        <v>30</v>
      </c>
      <c r="BE99" s="44">
        <f t="shared" si="74"/>
        <v>30</v>
      </c>
      <c r="BH99" s="1">
        <v>99</v>
      </c>
      <c r="BI99" s="45">
        <f>IF(OR(AND(COUNTIF($AW99:AX99,"&lt;4")&gt;1,(AY99&gt;=4))),AY99,IF(OR(AND(COUNTIF($AW99:AX99,"&lt;7")&gt;1,(AY99&gt;=7))),AY99,IF(OR(AND(COUNTIF($AW99:AX99,"&lt;10")&gt;1,(AY99&gt;=10))),AY99,IF(OR(AND(COUNTIF($AW99:AX99,"&lt;13")&gt;1,(AY99&gt;=13))),AY99,IF(OR(AND(COUNTIF($AW99:AX99,"&lt;16")&gt;1,(AY99&gt;=16))),AY99,IF(OR(AND(COUNTIF($AW99:AX99,"&lt;19")&gt;1,(AY99&gt;=19))),AY99,IF(OR(AND(COUNTIF($AW99:AX99,"&lt;22")&gt;1,(AY99&gt;=22))),AY99,30)))))))</f>
        <v>30</v>
      </c>
      <c r="BJ99" s="46">
        <f>IF(OR(AND(COUNTIF($AW99:AY99,"&lt;4")&gt;1,(AZ99&gt;=4))),AZ99,IF(OR(AND(COUNTIF($AW99:AY99,"&lt;7")&gt;1,(AZ99&gt;=7))),AZ99,IF(OR(AND(COUNTIF($AW99:AY99,"&lt;10")&gt;1,(AZ99&gt;=10))),AZ99,IF(OR(AND(COUNTIF($AW99:AY99,"&lt;13")&gt;1,(AZ99&gt;=13))),AZ99,IF(OR(AND(COUNTIF($AW99:AY99,"&lt;16")&gt;1,(AZ99&gt;=16))),AZ99,IF(OR(AND(COUNTIF($AW99:AY99,"&lt;19")&gt;1,(AZ99&gt;=19))),AZ99,IF(OR(AND(COUNTIF($AW99:AY99,"&lt;22")&gt;1,(AZ99&gt;=22))),AZ99,30)))))))</f>
        <v>30</v>
      </c>
      <c r="BK99" s="46">
        <f>IF(OR(AND(COUNTIF($AW99:AZ99,"&lt;4")&gt;1,(BA99&gt;=4))),BA99,IF(OR(AND(COUNTIF($AW99:AZ99,"&lt;7")&gt;1,(BA99&gt;=7))),BA99,IF(OR(AND(COUNTIF($AW99:AZ99,"&lt;10")&gt;1,(BA99&gt;=10))),BA99,IF(OR(AND(COUNTIF($AW99:AZ99,"&lt;13")&gt;1,(BA99&gt;=13))),BA99,IF(OR(AND(COUNTIF($AW99:AZ99,"&lt;16")&gt;1,(BA99&gt;=16))),BA99,IF(OR(AND(COUNTIF($AW99:AZ99,"&lt;19")&gt;1,(BA99&gt;=19))),BA99,IF(OR(AND(COUNTIF($AW99:AZ99,"&lt;22")&gt;1,(BA99&gt;=22))),BA99,30)))))))</f>
        <v>30</v>
      </c>
      <c r="BL99" s="46">
        <f>IF(OR(AND(COUNTIF($AW99:BA99,"&lt;4")&gt;1,(BB99&gt;=4))),BB99,IF(OR(AND(COUNTIF($AW99:BA99,"&lt;7")&gt;1,(BB99&gt;=7))),BB99,IF(OR(AND(COUNTIF($AW99:BA99,"&lt;10")&gt;1,(BB99&gt;=10))),BB99,IF(OR(AND(COUNTIF($AW99:BA99,"&lt;13")&gt;1,(BB99&gt;=13))),BB99,IF(OR(AND(COUNTIF($AW99:BA99,"&lt;16")&gt;1,(BB99&gt;=16))),BB99,IF(OR(AND(COUNTIF($AW99:BA99,"&lt;19")&gt;1,(BB99&gt;=19))),BB99,IF(OR(AND(COUNTIF($AW99:BA99,"&lt;22")&gt;1,(BB99&gt;=22))),BB99,30)))))))</f>
        <v>30</v>
      </c>
      <c r="BM99" s="46">
        <f>IF(OR(AND(COUNTIF($AW99:BB99,"&lt;4")&gt;1,(BC99&gt;=4))),BC99,IF(OR(AND(COUNTIF($AW99:BB99,"&lt;7")&gt;1,(BC99&gt;=7))),BC99,IF(OR(AND(COUNTIF($AW99:BB99,"&lt;10")&gt;1,(BC99&gt;=10))),BC99,IF(OR(AND(COUNTIF($AW99:BB99,"&lt;13")&gt;1,(BC99&gt;=13))),BC99,IF(OR(AND(COUNTIF($AW99:BB99,"&lt;16")&gt;1,(BC99&gt;=16))),BC99,IF(OR(AND(COUNTIF($AW99:BB99,"&lt;19")&gt;1,(BC99&gt;=19))),BC99,IF(OR(AND(COUNTIF($AW99:BB99,"&lt;22")&gt;1,(BC99&gt;=22))),BC99,30)))))))</f>
        <v>30</v>
      </c>
      <c r="BN99" s="46">
        <f>IF(OR(AND(COUNTIF($AW99:BC99,"&lt;4")&gt;1,(BD99&gt;=4))),BD99,IF(OR(AND(COUNTIF($AW99:BC99,"&lt;7")&gt;1,(BD99&gt;=7))),BD99,IF(OR(AND(COUNTIF($AW99:BC99,"&lt;10")&gt;1,(BD99&gt;=10))),BD99,IF(OR(AND(COUNTIF($AW99:BC99,"&lt;13")&gt;1,(BD99&gt;=13))),BD99,IF(OR(AND(COUNTIF($AW99:BC99,"&lt;16")&gt;1,(BD99&gt;=16))),BD99,IF(OR(AND(COUNTIF($AW99:BC99,"&lt;19")&gt;1,(BD99&gt;=19))),BD99,IF(OR(AND(COUNTIF($AW99:BC99,"&lt;22")&gt;1,(BD99&gt;=22))),BD99,30)))))))</f>
        <v>30</v>
      </c>
      <c r="BO99" s="47">
        <f>IF(OR(AND(COUNTIF($AW99:BD99,"&lt;4")&gt;1,(BE99&gt;=4))),BE99,IF(OR(AND(COUNTIF($AW99:BD99,"&lt;7")&gt;1,(BE99&gt;=7))),BE99,IF(OR(AND(COUNTIF($AW99:BD99,"&lt;10")&gt;1,(BE99&gt;=10))),BE99,IF(OR(AND(COUNTIF($AW99:BD99,"&lt;13")&gt;1,(BE99&gt;=13))),BE99,IF(OR(AND(COUNTIF($AW99:BD99,"&lt;16")&gt;1,(BE99&gt;=16))),BE99,IF(OR(AND(COUNTIF($AW99:BD99,"&lt;19")&gt;1,(BE99&gt;=19))),BE99,IF(OR(AND(COUNTIF($AW99:BD99,"&lt;22")&gt;1,(BE99&gt;=22))),BE99,30)))))))</f>
        <v>30</v>
      </c>
      <c r="BV99" s="43">
        <f t="shared" si="75"/>
        <v>30</v>
      </c>
      <c r="BW99" s="32">
        <f t="shared" si="76"/>
        <v>30</v>
      </c>
      <c r="BX99" s="32">
        <f t="shared" si="77"/>
        <v>30</v>
      </c>
      <c r="BY99" s="32">
        <f t="shared" si="78"/>
        <v>30</v>
      </c>
      <c r="BZ99" s="32">
        <f t="shared" si="79"/>
        <v>30</v>
      </c>
      <c r="CA99" s="32">
        <f t="shared" si="80"/>
        <v>30</v>
      </c>
      <c r="CB99" s="32">
        <f t="shared" si="81"/>
        <v>30</v>
      </c>
      <c r="CC99" s="32">
        <f t="shared" si="82"/>
        <v>30</v>
      </c>
      <c r="CD99" s="44">
        <f t="shared" si="83"/>
        <v>30</v>
      </c>
    </row>
    <row r="100" spans="2:82" ht="24" customHeight="1" thickBot="1">
      <c r="B100" s="32"/>
      <c r="C100" s="32"/>
      <c r="D100" s="32"/>
      <c r="E100" s="16">
        <f t="shared" si="64"/>
        <v>0</v>
      </c>
      <c r="F100" s="17"/>
      <c r="G100" s="17"/>
      <c r="H100" s="17"/>
      <c r="I100" s="17"/>
      <c r="J100" s="17"/>
      <c r="K100" s="17"/>
      <c r="L100" s="17"/>
      <c r="M100" s="17"/>
      <c r="N100" s="41"/>
      <c r="O100" s="42">
        <f t="shared" si="84"/>
        <v>0</v>
      </c>
      <c r="P100" s="19">
        <f t="shared" si="85"/>
        <v>0</v>
      </c>
      <c r="Q100" s="19">
        <f t="shared" si="86"/>
        <v>0</v>
      </c>
      <c r="R100" s="19">
        <f t="shared" si="87"/>
        <v>0</v>
      </c>
      <c r="S100" s="19">
        <f t="shared" si="88"/>
        <v>0</v>
      </c>
      <c r="T100" s="19">
        <f t="shared" si="89"/>
        <v>0</v>
      </c>
      <c r="U100" s="19">
        <f t="shared" si="90"/>
        <v>0</v>
      </c>
      <c r="V100" s="19">
        <f t="shared" si="91"/>
        <v>0</v>
      </c>
      <c r="W100" s="19">
        <f t="shared" si="92"/>
        <v>0</v>
      </c>
      <c r="X100" s="19">
        <f t="shared" si="93"/>
        <v>0</v>
      </c>
      <c r="Y100" s="19">
        <f t="shared" si="94"/>
        <v>0</v>
      </c>
      <c r="Z100" s="19">
        <f t="shared" si="95"/>
        <v>0</v>
      </c>
      <c r="AA100" s="19">
        <f t="shared" si="96"/>
        <v>0</v>
      </c>
      <c r="AB100" s="19">
        <f t="shared" si="97"/>
        <v>0</v>
      </c>
      <c r="AC100" s="19">
        <f t="shared" si="98"/>
        <v>0</v>
      </c>
      <c r="AD100" s="20">
        <f t="shared" si="99"/>
        <v>0</v>
      </c>
      <c r="AE100" s="21">
        <f t="shared" si="100"/>
        <v>0</v>
      </c>
      <c r="AF100" s="19">
        <f t="shared" si="101"/>
        <v>0</v>
      </c>
      <c r="AG100" s="19">
        <f t="shared" si="102"/>
        <v>0</v>
      </c>
      <c r="AH100" s="19">
        <f t="shared" si="103"/>
        <v>0</v>
      </c>
      <c r="AI100" s="19">
        <f t="shared" si="104"/>
        <v>0</v>
      </c>
      <c r="AJ100" s="19">
        <f t="shared" si="105"/>
        <v>0</v>
      </c>
      <c r="AK100" s="19">
        <f t="shared" si="106"/>
        <v>0</v>
      </c>
      <c r="AL100" s="22">
        <f t="shared" si="107"/>
        <v>0</v>
      </c>
      <c r="AQ100" s="1" t="str">
        <f t="shared" si="65"/>
        <v>OK</v>
      </c>
      <c r="AV100" s="1">
        <v>100</v>
      </c>
      <c r="AW100" s="43">
        <f t="shared" si="66"/>
        <v>30</v>
      </c>
      <c r="AX100" s="32">
        <f t="shared" si="67"/>
        <v>30</v>
      </c>
      <c r="AY100" s="32">
        <f t="shared" si="68"/>
        <v>30</v>
      </c>
      <c r="AZ100" s="32">
        <f t="shared" si="69"/>
        <v>30</v>
      </c>
      <c r="BA100" s="32">
        <f t="shared" si="70"/>
        <v>30</v>
      </c>
      <c r="BB100" s="32">
        <f t="shared" si="71"/>
        <v>30</v>
      </c>
      <c r="BC100" s="32">
        <f t="shared" si="72"/>
        <v>30</v>
      </c>
      <c r="BD100" s="32">
        <f t="shared" si="73"/>
        <v>30</v>
      </c>
      <c r="BE100" s="44">
        <f t="shared" si="74"/>
        <v>30</v>
      </c>
      <c r="BH100" s="1">
        <v>100</v>
      </c>
      <c r="BI100" s="45">
        <f>IF(OR(AND(COUNTIF($AW100:AX100,"&lt;4")&gt;1,(AY100&gt;=4))),AY100,IF(OR(AND(COUNTIF($AW100:AX100,"&lt;7")&gt;1,(AY100&gt;=7))),AY100,IF(OR(AND(COUNTIF($AW100:AX100,"&lt;10")&gt;1,(AY100&gt;=10))),AY100,IF(OR(AND(COUNTIF($AW100:AX100,"&lt;13")&gt;1,(AY100&gt;=13))),AY100,IF(OR(AND(COUNTIF($AW100:AX100,"&lt;16")&gt;1,(AY100&gt;=16))),AY100,IF(OR(AND(COUNTIF($AW100:AX100,"&lt;19")&gt;1,(AY100&gt;=19))),AY100,IF(OR(AND(COUNTIF($AW100:AX100,"&lt;22")&gt;1,(AY100&gt;=22))),AY100,30)))))))</f>
        <v>30</v>
      </c>
      <c r="BJ100" s="46">
        <f>IF(OR(AND(COUNTIF($AW100:AY100,"&lt;4")&gt;1,(AZ100&gt;=4))),AZ100,IF(OR(AND(COUNTIF($AW100:AY100,"&lt;7")&gt;1,(AZ100&gt;=7))),AZ100,IF(OR(AND(COUNTIF($AW100:AY100,"&lt;10")&gt;1,(AZ100&gt;=10))),AZ100,IF(OR(AND(COUNTIF($AW100:AY100,"&lt;13")&gt;1,(AZ100&gt;=13))),AZ100,IF(OR(AND(COUNTIF($AW100:AY100,"&lt;16")&gt;1,(AZ100&gt;=16))),AZ100,IF(OR(AND(COUNTIF($AW100:AY100,"&lt;19")&gt;1,(AZ100&gt;=19))),AZ100,IF(OR(AND(COUNTIF($AW100:AY100,"&lt;22")&gt;1,(AZ100&gt;=22))),AZ100,30)))))))</f>
        <v>30</v>
      </c>
      <c r="BK100" s="46">
        <f>IF(OR(AND(COUNTIF($AW100:AZ100,"&lt;4")&gt;1,(BA100&gt;=4))),BA100,IF(OR(AND(COUNTIF($AW100:AZ100,"&lt;7")&gt;1,(BA100&gt;=7))),BA100,IF(OR(AND(COUNTIF($AW100:AZ100,"&lt;10")&gt;1,(BA100&gt;=10))),BA100,IF(OR(AND(COUNTIF($AW100:AZ100,"&lt;13")&gt;1,(BA100&gt;=13))),BA100,IF(OR(AND(COUNTIF($AW100:AZ100,"&lt;16")&gt;1,(BA100&gt;=16))),BA100,IF(OR(AND(COUNTIF($AW100:AZ100,"&lt;19")&gt;1,(BA100&gt;=19))),BA100,IF(OR(AND(COUNTIF($AW100:AZ100,"&lt;22")&gt;1,(BA100&gt;=22))),BA100,30)))))))</f>
        <v>30</v>
      </c>
      <c r="BL100" s="46">
        <f>IF(OR(AND(COUNTIF($AW100:BA100,"&lt;4")&gt;1,(BB100&gt;=4))),BB100,IF(OR(AND(COUNTIF($AW100:BA100,"&lt;7")&gt;1,(BB100&gt;=7))),BB100,IF(OR(AND(COUNTIF($AW100:BA100,"&lt;10")&gt;1,(BB100&gt;=10))),BB100,IF(OR(AND(COUNTIF($AW100:BA100,"&lt;13")&gt;1,(BB100&gt;=13))),BB100,IF(OR(AND(COUNTIF($AW100:BA100,"&lt;16")&gt;1,(BB100&gt;=16))),BB100,IF(OR(AND(COUNTIF($AW100:BA100,"&lt;19")&gt;1,(BB100&gt;=19))),BB100,IF(OR(AND(COUNTIF($AW100:BA100,"&lt;22")&gt;1,(BB100&gt;=22))),BB100,30)))))))</f>
        <v>30</v>
      </c>
      <c r="BM100" s="46">
        <f>IF(OR(AND(COUNTIF($AW100:BB100,"&lt;4")&gt;1,(BC100&gt;=4))),BC100,IF(OR(AND(COUNTIF($AW100:BB100,"&lt;7")&gt;1,(BC100&gt;=7))),BC100,IF(OR(AND(COUNTIF($AW100:BB100,"&lt;10")&gt;1,(BC100&gt;=10))),BC100,IF(OR(AND(COUNTIF($AW100:BB100,"&lt;13")&gt;1,(BC100&gt;=13))),BC100,IF(OR(AND(COUNTIF($AW100:BB100,"&lt;16")&gt;1,(BC100&gt;=16))),BC100,IF(OR(AND(COUNTIF($AW100:BB100,"&lt;19")&gt;1,(BC100&gt;=19))),BC100,IF(OR(AND(COUNTIF($AW100:BB100,"&lt;22")&gt;1,(BC100&gt;=22))),BC100,30)))))))</f>
        <v>30</v>
      </c>
      <c r="BN100" s="46">
        <f>IF(OR(AND(COUNTIF($AW100:BC100,"&lt;4")&gt;1,(BD100&gt;=4))),BD100,IF(OR(AND(COUNTIF($AW100:BC100,"&lt;7")&gt;1,(BD100&gt;=7))),BD100,IF(OR(AND(COUNTIF($AW100:BC100,"&lt;10")&gt;1,(BD100&gt;=10))),BD100,IF(OR(AND(COUNTIF($AW100:BC100,"&lt;13")&gt;1,(BD100&gt;=13))),BD100,IF(OR(AND(COUNTIF($AW100:BC100,"&lt;16")&gt;1,(BD100&gt;=16))),BD100,IF(OR(AND(COUNTIF($AW100:BC100,"&lt;19")&gt;1,(BD100&gt;=19))),BD100,IF(OR(AND(COUNTIF($AW100:BC100,"&lt;22")&gt;1,(BD100&gt;=22))),BD100,30)))))))</f>
        <v>30</v>
      </c>
      <c r="BO100" s="47">
        <f>IF(OR(AND(COUNTIF($AW100:BD100,"&lt;4")&gt;1,(BE100&gt;=4))),BE100,IF(OR(AND(COUNTIF($AW100:BD100,"&lt;7")&gt;1,(BE100&gt;=7))),BE100,IF(OR(AND(COUNTIF($AW100:BD100,"&lt;10")&gt;1,(BE100&gt;=10))),BE100,IF(OR(AND(COUNTIF($AW100:BD100,"&lt;13")&gt;1,(BE100&gt;=13))),BE100,IF(OR(AND(COUNTIF($AW100:BD100,"&lt;16")&gt;1,(BE100&gt;=16))),BE100,IF(OR(AND(COUNTIF($AW100:BD100,"&lt;19")&gt;1,(BE100&gt;=19))),BE100,IF(OR(AND(COUNTIF($AW100:BD100,"&lt;22")&gt;1,(BE100&gt;=22))),BE100,30)))))))</f>
        <v>30</v>
      </c>
      <c r="BV100" s="43">
        <f t="shared" si="75"/>
        <v>30</v>
      </c>
      <c r="BW100" s="32">
        <f t="shared" si="76"/>
        <v>30</v>
      </c>
      <c r="BX100" s="32">
        <f t="shared" si="77"/>
        <v>30</v>
      </c>
      <c r="BY100" s="32">
        <f t="shared" si="78"/>
        <v>30</v>
      </c>
      <c r="BZ100" s="32">
        <f t="shared" si="79"/>
        <v>30</v>
      </c>
      <c r="CA100" s="32">
        <f t="shared" si="80"/>
        <v>30</v>
      </c>
      <c r="CB100" s="32">
        <f t="shared" si="81"/>
        <v>30</v>
      </c>
      <c r="CC100" s="32">
        <f t="shared" si="82"/>
        <v>30</v>
      </c>
      <c r="CD100" s="44">
        <f t="shared" si="83"/>
        <v>30</v>
      </c>
    </row>
    <row r="101" spans="2:82" ht="24" customHeight="1" thickBot="1">
      <c r="B101" s="32"/>
      <c r="C101" s="32"/>
      <c r="D101" s="32"/>
      <c r="E101" s="16">
        <f t="shared" si="64"/>
        <v>0</v>
      </c>
      <c r="F101" s="17"/>
      <c r="G101" s="17"/>
      <c r="H101" s="17"/>
      <c r="I101" s="17"/>
      <c r="J101" s="17"/>
      <c r="K101" s="17"/>
      <c r="L101" s="17"/>
      <c r="M101" s="17"/>
      <c r="N101" s="41"/>
      <c r="O101" s="42">
        <f t="shared" si="84"/>
        <v>0</v>
      </c>
      <c r="P101" s="19">
        <f t="shared" si="85"/>
        <v>0</v>
      </c>
      <c r="Q101" s="19">
        <f t="shared" si="86"/>
        <v>0</v>
      </c>
      <c r="R101" s="19">
        <f t="shared" si="87"/>
        <v>0</v>
      </c>
      <c r="S101" s="19">
        <f t="shared" si="88"/>
        <v>0</v>
      </c>
      <c r="T101" s="19">
        <f t="shared" si="89"/>
        <v>0</v>
      </c>
      <c r="U101" s="19">
        <f t="shared" si="90"/>
        <v>0</v>
      </c>
      <c r="V101" s="19">
        <f t="shared" si="91"/>
        <v>0</v>
      </c>
      <c r="W101" s="19">
        <f t="shared" si="92"/>
        <v>0</v>
      </c>
      <c r="X101" s="19">
        <f t="shared" si="93"/>
        <v>0</v>
      </c>
      <c r="Y101" s="19">
        <f t="shared" si="94"/>
        <v>0</v>
      </c>
      <c r="Z101" s="19">
        <f t="shared" si="95"/>
        <v>0</v>
      </c>
      <c r="AA101" s="19">
        <f t="shared" si="96"/>
        <v>0</v>
      </c>
      <c r="AB101" s="19">
        <f t="shared" si="97"/>
        <v>0</v>
      </c>
      <c r="AC101" s="19">
        <f t="shared" si="98"/>
        <v>0</v>
      </c>
      <c r="AD101" s="20">
        <f t="shared" si="99"/>
        <v>0</v>
      </c>
      <c r="AE101" s="21">
        <f t="shared" si="100"/>
        <v>0</v>
      </c>
      <c r="AF101" s="19">
        <f t="shared" si="101"/>
        <v>0</v>
      </c>
      <c r="AG101" s="19">
        <f t="shared" si="102"/>
        <v>0</v>
      </c>
      <c r="AH101" s="19">
        <f t="shared" si="103"/>
        <v>0</v>
      </c>
      <c r="AI101" s="19">
        <f t="shared" si="104"/>
        <v>0</v>
      </c>
      <c r="AJ101" s="19">
        <f t="shared" si="105"/>
        <v>0</v>
      </c>
      <c r="AK101" s="19">
        <f t="shared" si="106"/>
        <v>0</v>
      </c>
      <c r="AL101" s="22">
        <f t="shared" si="107"/>
        <v>0</v>
      </c>
      <c r="AQ101" s="1" t="str">
        <f t="shared" si="65"/>
        <v>OK</v>
      </c>
      <c r="AV101" s="1">
        <v>101</v>
      </c>
      <c r="AW101" s="43">
        <f t="shared" si="66"/>
        <v>30</v>
      </c>
      <c r="AX101" s="32">
        <f t="shared" si="67"/>
        <v>30</v>
      </c>
      <c r="AY101" s="32">
        <f t="shared" si="68"/>
        <v>30</v>
      </c>
      <c r="AZ101" s="32">
        <f t="shared" si="69"/>
        <v>30</v>
      </c>
      <c r="BA101" s="32">
        <f t="shared" si="70"/>
        <v>30</v>
      </c>
      <c r="BB101" s="32">
        <f t="shared" si="71"/>
        <v>30</v>
      </c>
      <c r="BC101" s="32">
        <f t="shared" si="72"/>
        <v>30</v>
      </c>
      <c r="BD101" s="32">
        <f t="shared" si="73"/>
        <v>30</v>
      </c>
      <c r="BE101" s="44">
        <f t="shared" si="74"/>
        <v>30</v>
      </c>
      <c r="BH101" s="1">
        <v>101</v>
      </c>
      <c r="BI101" s="45">
        <f>IF(OR(AND(COUNTIF($AW101:AX101,"&lt;4")&gt;1,(AY101&gt;=4))),AY101,IF(OR(AND(COUNTIF($AW101:AX101,"&lt;7")&gt;1,(AY101&gt;=7))),AY101,IF(OR(AND(COUNTIF($AW101:AX101,"&lt;10")&gt;1,(AY101&gt;=10))),AY101,IF(OR(AND(COUNTIF($AW101:AX101,"&lt;13")&gt;1,(AY101&gt;=13))),AY101,IF(OR(AND(COUNTIF($AW101:AX101,"&lt;16")&gt;1,(AY101&gt;=16))),AY101,IF(OR(AND(COUNTIF($AW101:AX101,"&lt;19")&gt;1,(AY101&gt;=19))),AY101,IF(OR(AND(COUNTIF($AW101:AX101,"&lt;22")&gt;1,(AY101&gt;=22))),AY101,30)))))))</f>
        <v>30</v>
      </c>
      <c r="BJ101" s="46">
        <f>IF(OR(AND(COUNTIF($AW101:AY101,"&lt;4")&gt;1,(AZ101&gt;=4))),AZ101,IF(OR(AND(COUNTIF($AW101:AY101,"&lt;7")&gt;1,(AZ101&gt;=7))),AZ101,IF(OR(AND(COUNTIF($AW101:AY101,"&lt;10")&gt;1,(AZ101&gt;=10))),AZ101,IF(OR(AND(COUNTIF($AW101:AY101,"&lt;13")&gt;1,(AZ101&gt;=13))),AZ101,IF(OR(AND(COUNTIF($AW101:AY101,"&lt;16")&gt;1,(AZ101&gt;=16))),AZ101,IF(OR(AND(COUNTIF($AW101:AY101,"&lt;19")&gt;1,(AZ101&gt;=19))),AZ101,IF(OR(AND(COUNTIF($AW101:AY101,"&lt;22")&gt;1,(AZ101&gt;=22))),AZ101,30)))))))</f>
        <v>30</v>
      </c>
      <c r="BK101" s="46">
        <f>IF(OR(AND(COUNTIF($AW101:AZ101,"&lt;4")&gt;1,(BA101&gt;=4))),BA101,IF(OR(AND(COUNTIF($AW101:AZ101,"&lt;7")&gt;1,(BA101&gt;=7))),BA101,IF(OR(AND(COUNTIF($AW101:AZ101,"&lt;10")&gt;1,(BA101&gt;=10))),BA101,IF(OR(AND(COUNTIF($AW101:AZ101,"&lt;13")&gt;1,(BA101&gt;=13))),BA101,IF(OR(AND(COUNTIF($AW101:AZ101,"&lt;16")&gt;1,(BA101&gt;=16))),BA101,IF(OR(AND(COUNTIF($AW101:AZ101,"&lt;19")&gt;1,(BA101&gt;=19))),BA101,IF(OR(AND(COUNTIF($AW101:AZ101,"&lt;22")&gt;1,(BA101&gt;=22))),BA101,30)))))))</f>
        <v>30</v>
      </c>
      <c r="BL101" s="46">
        <f>IF(OR(AND(COUNTIF($AW101:BA101,"&lt;4")&gt;1,(BB101&gt;=4))),BB101,IF(OR(AND(COUNTIF($AW101:BA101,"&lt;7")&gt;1,(BB101&gt;=7))),BB101,IF(OR(AND(COUNTIF($AW101:BA101,"&lt;10")&gt;1,(BB101&gt;=10))),BB101,IF(OR(AND(COUNTIF($AW101:BA101,"&lt;13")&gt;1,(BB101&gt;=13))),BB101,IF(OR(AND(COUNTIF($AW101:BA101,"&lt;16")&gt;1,(BB101&gt;=16))),BB101,IF(OR(AND(COUNTIF($AW101:BA101,"&lt;19")&gt;1,(BB101&gt;=19))),BB101,IF(OR(AND(COUNTIF($AW101:BA101,"&lt;22")&gt;1,(BB101&gt;=22))),BB101,30)))))))</f>
        <v>30</v>
      </c>
      <c r="BM101" s="46">
        <f>IF(OR(AND(COUNTIF($AW101:BB101,"&lt;4")&gt;1,(BC101&gt;=4))),BC101,IF(OR(AND(COUNTIF($AW101:BB101,"&lt;7")&gt;1,(BC101&gt;=7))),BC101,IF(OR(AND(COUNTIF($AW101:BB101,"&lt;10")&gt;1,(BC101&gt;=10))),BC101,IF(OR(AND(COUNTIF($AW101:BB101,"&lt;13")&gt;1,(BC101&gt;=13))),BC101,IF(OR(AND(COUNTIF($AW101:BB101,"&lt;16")&gt;1,(BC101&gt;=16))),BC101,IF(OR(AND(COUNTIF($AW101:BB101,"&lt;19")&gt;1,(BC101&gt;=19))),BC101,IF(OR(AND(COUNTIF($AW101:BB101,"&lt;22")&gt;1,(BC101&gt;=22))),BC101,30)))))))</f>
        <v>30</v>
      </c>
      <c r="BN101" s="46">
        <f>IF(OR(AND(COUNTIF($AW101:BC101,"&lt;4")&gt;1,(BD101&gt;=4))),BD101,IF(OR(AND(COUNTIF($AW101:BC101,"&lt;7")&gt;1,(BD101&gt;=7))),BD101,IF(OR(AND(COUNTIF($AW101:BC101,"&lt;10")&gt;1,(BD101&gt;=10))),BD101,IF(OR(AND(COUNTIF($AW101:BC101,"&lt;13")&gt;1,(BD101&gt;=13))),BD101,IF(OR(AND(COUNTIF($AW101:BC101,"&lt;16")&gt;1,(BD101&gt;=16))),BD101,IF(OR(AND(COUNTIF($AW101:BC101,"&lt;19")&gt;1,(BD101&gt;=19))),BD101,IF(OR(AND(COUNTIF($AW101:BC101,"&lt;22")&gt;1,(BD101&gt;=22))),BD101,30)))))))</f>
        <v>30</v>
      </c>
      <c r="BO101" s="47">
        <f>IF(OR(AND(COUNTIF($AW101:BD101,"&lt;4")&gt;1,(BE101&gt;=4))),BE101,IF(OR(AND(COUNTIF($AW101:BD101,"&lt;7")&gt;1,(BE101&gt;=7))),BE101,IF(OR(AND(COUNTIF($AW101:BD101,"&lt;10")&gt;1,(BE101&gt;=10))),BE101,IF(OR(AND(COUNTIF($AW101:BD101,"&lt;13")&gt;1,(BE101&gt;=13))),BE101,IF(OR(AND(COUNTIF($AW101:BD101,"&lt;16")&gt;1,(BE101&gt;=16))),BE101,IF(OR(AND(COUNTIF($AW101:BD101,"&lt;19")&gt;1,(BE101&gt;=19))),BE101,IF(OR(AND(COUNTIF($AW101:BD101,"&lt;22")&gt;1,(BE101&gt;=22))),BE101,30)))))))</f>
        <v>30</v>
      </c>
      <c r="BV101" s="43">
        <f t="shared" si="75"/>
        <v>30</v>
      </c>
      <c r="BW101" s="32">
        <f t="shared" si="76"/>
        <v>30</v>
      </c>
      <c r="BX101" s="32">
        <f t="shared" si="77"/>
        <v>30</v>
      </c>
      <c r="BY101" s="32">
        <f t="shared" si="78"/>
        <v>30</v>
      </c>
      <c r="BZ101" s="32">
        <f t="shared" si="79"/>
        <v>30</v>
      </c>
      <c r="CA101" s="32">
        <f t="shared" si="80"/>
        <v>30</v>
      </c>
      <c r="CB101" s="32">
        <f t="shared" si="81"/>
        <v>30</v>
      </c>
      <c r="CC101" s="32">
        <f t="shared" si="82"/>
        <v>30</v>
      </c>
      <c r="CD101" s="44">
        <f t="shared" si="83"/>
        <v>30</v>
      </c>
    </row>
    <row r="102" spans="2:82" ht="24" customHeight="1" thickBot="1">
      <c r="B102" s="32"/>
      <c r="C102" s="32"/>
      <c r="D102" s="32"/>
      <c r="E102" s="16">
        <f t="shared" si="64"/>
        <v>0</v>
      </c>
      <c r="F102" s="17"/>
      <c r="G102" s="17"/>
      <c r="H102" s="17"/>
      <c r="I102" s="17"/>
      <c r="J102" s="17"/>
      <c r="K102" s="17"/>
      <c r="L102" s="17"/>
      <c r="M102" s="17"/>
      <c r="N102" s="41"/>
      <c r="O102" s="42">
        <f t="shared" si="84"/>
        <v>0</v>
      </c>
      <c r="P102" s="19">
        <f t="shared" si="85"/>
        <v>0</v>
      </c>
      <c r="Q102" s="19">
        <f t="shared" si="86"/>
        <v>0</v>
      </c>
      <c r="R102" s="19">
        <f t="shared" si="87"/>
        <v>0</v>
      </c>
      <c r="S102" s="19">
        <f t="shared" si="88"/>
        <v>0</v>
      </c>
      <c r="T102" s="19">
        <f t="shared" si="89"/>
        <v>0</v>
      </c>
      <c r="U102" s="19">
        <f t="shared" si="90"/>
        <v>0</v>
      </c>
      <c r="V102" s="19">
        <f t="shared" si="91"/>
        <v>0</v>
      </c>
      <c r="W102" s="19">
        <f t="shared" si="92"/>
        <v>0</v>
      </c>
      <c r="X102" s="19">
        <f t="shared" si="93"/>
        <v>0</v>
      </c>
      <c r="Y102" s="19">
        <f t="shared" si="94"/>
        <v>0</v>
      </c>
      <c r="Z102" s="19">
        <f t="shared" si="95"/>
        <v>0</v>
      </c>
      <c r="AA102" s="19">
        <f t="shared" si="96"/>
        <v>0</v>
      </c>
      <c r="AB102" s="19">
        <f t="shared" si="97"/>
        <v>0</v>
      </c>
      <c r="AC102" s="19">
        <f t="shared" si="98"/>
        <v>0</v>
      </c>
      <c r="AD102" s="20">
        <f t="shared" si="99"/>
        <v>0</v>
      </c>
      <c r="AE102" s="21">
        <f t="shared" si="100"/>
        <v>0</v>
      </c>
      <c r="AF102" s="19">
        <f t="shared" si="101"/>
        <v>0</v>
      </c>
      <c r="AG102" s="19">
        <f t="shared" si="102"/>
        <v>0</v>
      </c>
      <c r="AH102" s="19">
        <f t="shared" si="103"/>
        <v>0</v>
      </c>
      <c r="AI102" s="19">
        <f t="shared" si="104"/>
        <v>0</v>
      </c>
      <c r="AJ102" s="19">
        <f t="shared" si="105"/>
        <v>0</v>
      </c>
      <c r="AK102" s="19">
        <f t="shared" si="106"/>
        <v>0</v>
      </c>
      <c r="AL102" s="22">
        <f t="shared" si="107"/>
        <v>0</v>
      </c>
      <c r="AQ102" s="1" t="str">
        <f t="shared" si="65"/>
        <v>OK</v>
      </c>
      <c r="AV102" s="1">
        <v>102</v>
      </c>
      <c r="AW102" s="43">
        <f t="shared" si="66"/>
        <v>30</v>
      </c>
      <c r="AX102" s="32">
        <f t="shared" si="67"/>
        <v>30</v>
      </c>
      <c r="AY102" s="32">
        <f t="shared" si="68"/>
        <v>30</v>
      </c>
      <c r="AZ102" s="32">
        <f t="shared" si="69"/>
        <v>30</v>
      </c>
      <c r="BA102" s="32">
        <f t="shared" si="70"/>
        <v>30</v>
      </c>
      <c r="BB102" s="32">
        <f t="shared" si="71"/>
        <v>30</v>
      </c>
      <c r="BC102" s="32">
        <f t="shared" si="72"/>
        <v>30</v>
      </c>
      <c r="BD102" s="32">
        <f t="shared" si="73"/>
        <v>30</v>
      </c>
      <c r="BE102" s="44">
        <f t="shared" si="74"/>
        <v>30</v>
      </c>
      <c r="BH102" s="1">
        <v>102</v>
      </c>
      <c r="BI102" s="45">
        <f>IF(OR(AND(COUNTIF($AW102:AX102,"&lt;4")&gt;1,(AY102&gt;=4))),AY102,IF(OR(AND(COUNTIF($AW102:AX102,"&lt;7")&gt;1,(AY102&gt;=7))),AY102,IF(OR(AND(COUNTIF($AW102:AX102,"&lt;10")&gt;1,(AY102&gt;=10))),AY102,IF(OR(AND(COUNTIF($AW102:AX102,"&lt;13")&gt;1,(AY102&gt;=13))),AY102,IF(OR(AND(COUNTIF($AW102:AX102,"&lt;16")&gt;1,(AY102&gt;=16))),AY102,IF(OR(AND(COUNTIF($AW102:AX102,"&lt;19")&gt;1,(AY102&gt;=19))),AY102,IF(OR(AND(COUNTIF($AW102:AX102,"&lt;22")&gt;1,(AY102&gt;=22))),AY102,30)))))))</f>
        <v>30</v>
      </c>
      <c r="BJ102" s="46">
        <f>IF(OR(AND(COUNTIF($AW102:AY102,"&lt;4")&gt;1,(AZ102&gt;=4))),AZ102,IF(OR(AND(COUNTIF($AW102:AY102,"&lt;7")&gt;1,(AZ102&gt;=7))),AZ102,IF(OR(AND(COUNTIF($AW102:AY102,"&lt;10")&gt;1,(AZ102&gt;=10))),AZ102,IF(OR(AND(COUNTIF($AW102:AY102,"&lt;13")&gt;1,(AZ102&gt;=13))),AZ102,IF(OR(AND(COUNTIF($AW102:AY102,"&lt;16")&gt;1,(AZ102&gt;=16))),AZ102,IF(OR(AND(COUNTIF($AW102:AY102,"&lt;19")&gt;1,(AZ102&gt;=19))),AZ102,IF(OR(AND(COUNTIF($AW102:AY102,"&lt;22")&gt;1,(AZ102&gt;=22))),AZ102,30)))))))</f>
        <v>30</v>
      </c>
      <c r="BK102" s="46">
        <f>IF(OR(AND(COUNTIF($AW102:AZ102,"&lt;4")&gt;1,(BA102&gt;=4))),BA102,IF(OR(AND(COUNTIF($AW102:AZ102,"&lt;7")&gt;1,(BA102&gt;=7))),BA102,IF(OR(AND(COUNTIF($AW102:AZ102,"&lt;10")&gt;1,(BA102&gt;=10))),BA102,IF(OR(AND(COUNTIF($AW102:AZ102,"&lt;13")&gt;1,(BA102&gt;=13))),BA102,IF(OR(AND(COUNTIF($AW102:AZ102,"&lt;16")&gt;1,(BA102&gt;=16))),BA102,IF(OR(AND(COUNTIF($AW102:AZ102,"&lt;19")&gt;1,(BA102&gt;=19))),BA102,IF(OR(AND(COUNTIF($AW102:AZ102,"&lt;22")&gt;1,(BA102&gt;=22))),BA102,30)))))))</f>
        <v>30</v>
      </c>
      <c r="BL102" s="46">
        <f>IF(OR(AND(COUNTIF($AW102:BA102,"&lt;4")&gt;1,(BB102&gt;=4))),BB102,IF(OR(AND(COUNTIF($AW102:BA102,"&lt;7")&gt;1,(BB102&gt;=7))),BB102,IF(OR(AND(COUNTIF($AW102:BA102,"&lt;10")&gt;1,(BB102&gt;=10))),BB102,IF(OR(AND(COUNTIF($AW102:BA102,"&lt;13")&gt;1,(BB102&gt;=13))),BB102,IF(OR(AND(COUNTIF($AW102:BA102,"&lt;16")&gt;1,(BB102&gt;=16))),BB102,IF(OR(AND(COUNTIF($AW102:BA102,"&lt;19")&gt;1,(BB102&gt;=19))),BB102,IF(OR(AND(COUNTIF($AW102:BA102,"&lt;22")&gt;1,(BB102&gt;=22))),BB102,30)))))))</f>
        <v>30</v>
      </c>
      <c r="BM102" s="46">
        <f>IF(OR(AND(COUNTIF($AW102:BB102,"&lt;4")&gt;1,(BC102&gt;=4))),BC102,IF(OR(AND(COUNTIF($AW102:BB102,"&lt;7")&gt;1,(BC102&gt;=7))),BC102,IF(OR(AND(COUNTIF($AW102:BB102,"&lt;10")&gt;1,(BC102&gt;=10))),BC102,IF(OR(AND(COUNTIF($AW102:BB102,"&lt;13")&gt;1,(BC102&gt;=13))),BC102,IF(OR(AND(COUNTIF($AW102:BB102,"&lt;16")&gt;1,(BC102&gt;=16))),BC102,IF(OR(AND(COUNTIF($AW102:BB102,"&lt;19")&gt;1,(BC102&gt;=19))),BC102,IF(OR(AND(COUNTIF($AW102:BB102,"&lt;22")&gt;1,(BC102&gt;=22))),BC102,30)))))))</f>
        <v>30</v>
      </c>
      <c r="BN102" s="46">
        <f>IF(OR(AND(COUNTIF($AW102:BC102,"&lt;4")&gt;1,(BD102&gt;=4))),BD102,IF(OR(AND(COUNTIF($AW102:BC102,"&lt;7")&gt;1,(BD102&gt;=7))),BD102,IF(OR(AND(COUNTIF($AW102:BC102,"&lt;10")&gt;1,(BD102&gt;=10))),BD102,IF(OR(AND(COUNTIF($AW102:BC102,"&lt;13")&gt;1,(BD102&gt;=13))),BD102,IF(OR(AND(COUNTIF($AW102:BC102,"&lt;16")&gt;1,(BD102&gt;=16))),BD102,IF(OR(AND(COUNTIF($AW102:BC102,"&lt;19")&gt;1,(BD102&gt;=19))),BD102,IF(OR(AND(COUNTIF($AW102:BC102,"&lt;22")&gt;1,(BD102&gt;=22))),BD102,30)))))))</f>
        <v>30</v>
      </c>
      <c r="BO102" s="47">
        <f>IF(OR(AND(COUNTIF($AW102:BD102,"&lt;4")&gt;1,(BE102&gt;=4))),BE102,IF(OR(AND(COUNTIF($AW102:BD102,"&lt;7")&gt;1,(BE102&gt;=7))),BE102,IF(OR(AND(COUNTIF($AW102:BD102,"&lt;10")&gt;1,(BE102&gt;=10))),BE102,IF(OR(AND(COUNTIF($AW102:BD102,"&lt;13")&gt;1,(BE102&gt;=13))),BE102,IF(OR(AND(COUNTIF($AW102:BD102,"&lt;16")&gt;1,(BE102&gt;=16))),BE102,IF(OR(AND(COUNTIF($AW102:BD102,"&lt;19")&gt;1,(BE102&gt;=19))),BE102,IF(OR(AND(COUNTIF($AW102:BD102,"&lt;22")&gt;1,(BE102&gt;=22))),BE102,30)))))))</f>
        <v>30</v>
      </c>
      <c r="BV102" s="43">
        <f t="shared" si="75"/>
        <v>30</v>
      </c>
      <c r="BW102" s="32">
        <f t="shared" si="76"/>
        <v>30</v>
      </c>
      <c r="BX102" s="32">
        <f t="shared" si="77"/>
        <v>30</v>
      </c>
      <c r="BY102" s="32">
        <f t="shared" si="78"/>
        <v>30</v>
      </c>
      <c r="BZ102" s="32">
        <f t="shared" si="79"/>
        <v>30</v>
      </c>
      <c r="CA102" s="32">
        <f t="shared" si="80"/>
        <v>30</v>
      </c>
      <c r="CB102" s="32">
        <f t="shared" si="81"/>
        <v>30</v>
      </c>
      <c r="CC102" s="32">
        <f t="shared" si="82"/>
        <v>30</v>
      </c>
      <c r="CD102" s="44">
        <f t="shared" si="83"/>
        <v>30</v>
      </c>
    </row>
    <row r="103" spans="2:82" ht="24" customHeight="1" thickBot="1">
      <c r="B103" s="32"/>
      <c r="C103" s="32"/>
      <c r="D103" s="32"/>
      <c r="E103" s="16">
        <f t="shared" si="64"/>
        <v>0</v>
      </c>
      <c r="F103" s="17"/>
      <c r="G103" s="17"/>
      <c r="H103" s="17"/>
      <c r="I103" s="17"/>
      <c r="J103" s="17"/>
      <c r="K103" s="17"/>
      <c r="L103" s="17"/>
      <c r="M103" s="17"/>
      <c r="N103" s="41"/>
      <c r="O103" s="42">
        <f t="shared" si="84"/>
        <v>0</v>
      </c>
      <c r="P103" s="19">
        <f t="shared" si="85"/>
        <v>0</v>
      </c>
      <c r="Q103" s="19">
        <f t="shared" si="86"/>
        <v>0</v>
      </c>
      <c r="R103" s="19">
        <f t="shared" si="87"/>
        <v>0</v>
      </c>
      <c r="S103" s="19">
        <f t="shared" si="88"/>
        <v>0</v>
      </c>
      <c r="T103" s="19">
        <f t="shared" si="89"/>
        <v>0</v>
      </c>
      <c r="U103" s="19">
        <f t="shared" si="90"/>
        <v>0</v>
      </c>
      <c r="V103" s="19">
        <f t="shared" si="91"/>
        <v>0</v>
      </c>
      <c r="W103" s="19">
        <f t="shared" si="92"/>
        <v>0</v>
      </c>
      <c r="X103" s="19">
        <f t="shared" si="93"/>
        <v>0</v>
      </c>
      <c r="Y103" s="19">
        <f t="shared" si="94"/>
        <v>0</v>
      </c>
      <c r="Z103" s="19">
        <f t="shared" si="95"/>
        <v>0</v>
      </c>
      <c r="AA103" s="19">
        <f t="shared" si="96"/>
        <v>0</v>
      </c>
      <c r="AB103" s="19">
        <f t="shared" si="97"/>
        <v>0</v>
      </c>
      <c r="AC103" s="19">
        <f t="shared" si="98"/>
        <v>0</v>
      </c>
      <c r="AD103" s="20">
        <f t="shared" si="99"/>
        <v>0</v>
      </c>
      <c r="AE103" s="21">
        <f t="shared" si="100"/>
        <v>0</v>
      </c>
      <c r="AF103" s="19">
        <f t="shared" si="101"/>
        <v>0</v>
      </c>
      <c r="AG103" s="19">
        <f t="shared" si="102"/>
        <v>0</v>
      </c>
      <c r="AH103" s="19">
        <f t="shared" si="103"/>
        <v>0</v>
      </c>
      <c r="AI103" s="19">
        <f t="shared" si="104"/>
        <v>0</v>
      </c>
      <c r="AJ103" s="19">
        <f t="shared" si="105"/>
        <v>0</v>
      </c>
      <c r="AK103" s="19">
        <f t="shared" si="106"/>
        <v>0</v>
      </c>
      <c r="AL103" s="22">
        <f t="shared" si="107"/>
        <v>0</v>
      </c>
      <c r="AQ103" s="1" t="str">
        <f t="shared" ref="AQ103:AQ136" si="108">IF(AND($BW103=2,$BV103&lt;$BW103),$G103,IF(AND($BW103=3,$BV103&lt;$BW103),$G103,IF(AND($BW103=4,$BV103&lt;$BW103),$G103,IF(AND($BW103=5,$BV103&lt;$BW103),$G103,IF(AND($BW103=6,$BV103&lt;$BW103),$G103,IF(AND($BW103=7,$BV103&lt;$BW103),$G103,IF(AND($BW103=8,$BV103&lt;$BW103),$G103,"OK")))))))</f>
        <v>OK</v>
      </c>
      <c r="AV103" s="1">
        <v>103</v>
      </c>
      <c r="AW103" s="43">
        <f t="shared" ref="AW103:AW136" si="109">IF(COUNTIFS(F103,$AT$7),1,IF(COUNTIFS(F103,$AT$8),2,IF(COUNTIFS(F103,$AT$9),3,IF(COUNTIFS(F103,$AT$10),4,IF(COUNTIFS(F103,$AT$11),5,IF(COUNTIFS(F103,$AT$12),6,IF(COUNTIFS(F103,$AT$13),7,IF(COUNTIFS(F103,$AT$14),8,IF(COUNTIFS(F103,$AT$15),9,IF(COUNTIFS(F103,$AT$16),10,IF(COUNTIFS(F103,$AT$17),11,IF(COUNTIFS(F103,$AT$18),12,IF(COUNTIFS(F103,$AT$19),13,IF(COUNTIFS(F103,$AT$20),14,IF(COUNTIFS(F103,$AT$21),15,IF(COUNTIFS(F103,$AT$22),16,IF(COUNTIFS(F103,$AT$23),17,IF(COUNTIFS(F103,$AT$24),18,IF(COUNTIFS(F103,$AT$25),19,IF(COUNTIFS(F103,$AT$26),20,IF(COUNTIFS(F103,$AT$27),21,IF(COUNTIFS(F103,$AT$28),22,IF(COUNTIFS(F103,$AT$29),23,IF(COUNTIFS(F103,$AT$30),24,30))))))))))))))))))))))))</f>
        <v>30</v>
      </c>
      <c r="AX103" s="32">
        <f t="shared" ref="AX103:AX136" si="110">IF(COUNTIFS(G103,$AT$7),1,IF(COUNTIFS(G103,$AT$8),2,IF(COUNTIFS(G103,$AT$9),3,IF(COUNTIFS(G103,$AT$10),4,IF(COUNTIFS(G103,$AT$11),5,IF(COUNTIFS(G103,$AT$12),6,IF(COUNTIFS(G103,$AT$13),7,IF(COUNTIFS(G103,$AT$14),8,IF(COUNTIFS(G103,$AT$15),9,IF(COUNTIFS(G103,$AT$16),10,IF(COUNTIFS(G103,$AT$17),11,IF(COUNTIFS(G103,$AT$18),12,IF(COUNTIFS(G103,$AT$19),13,IF(COUNTIFS(G103,$AT$20),14,IF(COUNTIFS(G103,$AT$21),15,IF(COUNTIFS(G103,$AT$22),16,IF(COUNTIFS(G103,$AT$23),17,IF(COUNTIFS(G103,$AT$24),18,IF(COUNTIFS(G103,$AT$25),19,IF(COUNTIFS(G103,$AT$26),20,IF(COUNTIFS(G103,$AT$27),21,IF(COUNTIFS(G103,$AT$28),22,IF(COUNTIFS(G103,$AT$29),23,IF(COUNTIFS(G103,$AT$30),24,30))))))))))))))))))))))))</f>
        <v>30</v>
      </c>
      <c r="AY103" s="32">
        <f t="shared" ref="AY103:AY136" si="111">IF(COUNTIFS(H103,$AT$7),1,IF(COUNTIFS(H103,$AT$8),2,IF(COUNTIFS(H103,$AT$9),3,IF(COUNTIFS(H103,$AT$10),4,IF(COUNTIFS(H103,$AT$11),5,IF(COUNTIFS(H103,$AT$12),6,IF(COUNTIFS(H103,$AT$13),7,IF(COUNTIFS(H103,$AT$14),8,IF(COUNTIFS(H103,$AT$15),9,IF(COUNTIFS(H103,$AT$16),10,IF(COUNTIFS(H103,$AT$17),11,IF(COUNTIFS(H103,$AT$18),12,IF(COUNTIFS(H103,$AT$19),13,IF(COUNTIFS(H103,$AT$20),14,IF(COUNTIFS(H103,$AT$21),15,IF(COUNTIFS(H103,$AT$22),16,IF(COUNTIFS(H103,$AT$23),17,IF(COUNTIFS(H103,$AT$24),18,IF(COUNTIFS(H103,$AT$25),19,IF(COUNTIFS(H103,$AT$26),20,IF(COUNTIFS(H103,$AT$27),21,IF(COUNTIFS(H103,$AT$28),22,IF(COUNTIFS(H103,$AT$29),23,IF(COUNTIFS(H103,$AT$30),24,30))))))))))))))))))))))))</f>
        <v>30</v>
      </c>
      <c r="AZ103" s="32">
        <f t="shared" ref="AZ103:AZ136" si="112">IF(COUNTIFS(I103,$AT$7),1,IF(COUNTIFS(I103,$AT$8),2,IF(COUNTIFS(I103,$AT$9),3,IF(COUNTIFS(I103,$AT$10),4,IF(COUNTIFS(I103,$AT$11),5,IF(COUNTIFS(I103,$AT$12),6,IF(COUNTIFS(I103,$AT$13),7,IF(COUNTIFS(I103,$AT$14),8,IF(COUNTIFS(I103,$AT$15),9,IF(COUNTIFS(I103,$AT$16),10,IF(COUNTIFS(I103,$AT$17),11,IF(COUNTIFS(I103,$AT$18),12,IF(COUNTIFS(I103,$AT$19),13,IF(COUNTIFS(I103,$AT$20),14,IF(COUNTIFS(I103,$AT$21),15,IF(COUNTIFS(I103,$AT$22),16,IF(COUNTIFS(I103,$AT$23),17,IF(COUNTIFS(I103,$AT$24),18,IF(COUNTIFS(I103,$AT$25),19,IF(COUNTIFS(I103,$AT$26),20,IF(COUNTIFS(I103,$AT$27),21,IF(COUNTIFS(I103,$AT$28),22,IF(COUNTIFS(I103,$AT$29),23,IF(COUNTIFS(I103,$AT$30),24,30))))))))))))))))))))))))</f>
        <v>30</v>
      </c>
      <c r="BA103" s="32">
        <f t="shared" ref="BA103:BA136" si="113">IF(COUNTIFS(J103,$AT$7),1,IF(COUNTIFS(J103,$AT$8),2,IF(COUNTIFS(J103,$AT$9),3,IF(COUNTIFS(J103,$AT$10),4,IF(COUNTIFS(J103,$AT$11),5,IF(COUNTIFS(J103,$AT$12),6,IF(COUNTIFS(J103,$AT$13),7,IF(COUNTIFS(J103,$AT$14),8,IF(COUNTIFS(J103,$AT$15),9,IF(COUNTIFS(J103,$AT$16),10,IF(COUNTIFS(J103,$AT$17),11,IF(COUNTIFS(J103,$AT$18),12,IF(COUNTIFS(J103,$AT$19),13,IF(COUNTIFS(J103,$AT$20),14,IF(COUNTIFS(J103,$AT$21),15,IF(COUNTIFS(J103,$AT$22),16,IF(COUNTIFS(J103,$AT$23),17,IF(COUNTIFS(J103,$AT$24),18,IF(COUNTIFS(J103,$AT$25),19,IF(COUNTIFS(J103,$AT$26),20,IF(COUNTIFS(J103,$AT$27),21,IF(COUNTIFS(J103,$AT$28),22,IF(COUNTIFS(J103,$AT$29),23,IF(COUNTIFS(J103,$AT$30),24,30))))))))))))))))))))))))</f>
        <v>30</v>
      </c>
      <c r="BB103" s="32">
        <f t="shared" ref="BB103:BB136" si="114">IF(COUNTIFS(K103,$AT$7),1,IF(COUNTIFS(K103,$AT$8),2,IF(COUNTIFS(K103,$AT$9),3,IF(COUNTIFS(K103,$AT$10),4,IF(COUNTIFS(K103,$AT$11),5,IF(COUNTIFS(K103,$AT$12),6,IF(COUNTIFS(K103,$AT$13),7,IF(COUNTIFS(K103,$AT$14),8,IF(COUNTIFS(K103,$AT$15),9,IF(COUNTIFS(K103,$AT$16),10,IF(COUNTIFS(K103,$AT$17),11,IF(COUNTIFS(K103,$AT$18),12,IF(COUNTIFS(K103,$AT$19),13,IF(COUNTIFS(K103,$AT$20),14,IF(COUNTIFS(K103,$AT$21),15,IF(COUNTIFS(K103,$AT$22),16,IF(COUNTIFS(K103,$AT$23),17,IF(COUNTIFS(K103,$AT$24),18,IF(COUNTIFS(K103,$AT$25),19,IF(COUNTIFS(K103,$AT$26),20,IF(COUNTIFS(K103,$AT$27),21,IF(COUNTIFS(K103,$AT$28),22,IF(COUNTIFS(K103,$AT$29),23,IF(COUNTIFS(K103,$AT$30),24,30))))))))))))))))))))))))</f>
        <v>30</v>
      </c>
      <c r="BC103" s="32">
        <f t="shared" ref="BC103:BC136" si="115">IF(COUNTIFS(L103,$AT$7),1,IF(COUNTIFS(L103,$AT$8),2,IF(COUNTIFS(L103,$AT$9),3,IF(COUNTIFS(L103,$AT$10),4,IF(COUNTIFS(L103,$AT$11),5,IF(COUNTIFS(L103,$AT$12),6,IF(COUNTIFS(L103,$AT$13),7,IF(COUNTIFS(L103,$AT$14),8,IF(COUNTIFS(L103,$AT$15),9,IF(COUNTIFS(L103,$AT$16),10,IF(COUNTIFS(L103,$AT$17),11,IF(COUNTIFS(L103,$AT$18),12,IF(COUNTIFS(L103,$AT$19),13,IF(COUNTIFS(L103,$AT$20),14,IF(COUNTIFS(L103,$AT$21),15,IF(COUNTIFS(L103,$AT$22),16,IF(COUNTIFS(L103,$AT$23),17,IF(COUNTIFS(L103,$AT$24),18,IF(COUNTIFS(L103,$AT$25),19,IF(COUNTIFS(L103,$AT$26),20,IF(COUNTIFS(L103,$AT$27),21,IF(COUNTIFS(L103,$AT$28),22,IF(COUNTIFS(L103,$AT$29),23,IF(COUNTIFS(L103,$AT$30),24,30))))))))))))))))))))))))</f>
        <v>30</v>
      </c>
      <c r="BD103" s="32">
        <f t="shared" ref="BD103:BD136" si="116">IF(COUNTIFS(M103,$AT$7),1,IF(COUNTIFS(M103,$AT$8),2,IF(COUNTIFS(M103,$AT$9),3,IF(COUNTIFS(M103,$AT$10),4,IF(COUNTIFS(M103,$AT$11),5,IF(COUNTIFS(M103,$AT$12),6,IF(COUNTIFS(M103,$AT$13),7,IF(COUNTIFS(M103,$AT$14),8,IF(COUNTIFS(M103,$AT$15),9,IF(COUNTIFS(M103,$AT$16),10,IF(COUNTIFS(M103,$AT$17),11,IF(COUNTIFS(M103,$AT$18),12,IF(COUNTIFS(M103,$AT$19),13,IF(COUNTIFS(M103,$AT$20),14,IF(COUNTIFS(M103,$AT$21),15,IF(COUNTIFS(M103,$AT$22),16,IF(COUNTIFS(M103,$AT$23),17,IF(COUNTIFS(M103,$AT$24),18,IF(COUNTIFS(M103,$AT$25),19,IF(COUNTIFS(M103,$AT$26),20,IF(COUNTIFS(M103,$AT$27),21,IF(COUNTIFS(M103,$AT$28),22,IF(COUNTIFS(M103,$AT$29),23,IF(COUNTIFS(M103,$AT$30),24,30))))))))))))))))))))))))</f>
        <v>30</v>
      </c>
      <c r="BE103" s="44">
        <f t="shared" ref="BE103:BE136" si="117">IF(COUNTIFS(N103,$AT$7),1,IF(COUNTIFS(N103,$AT$8),2,IF(COUNTIFS(N103,$AT$9),3,IF(COUNTIFS(N103,$AT$10),4,IF(COUNTIFS(N103,$AT$11),5,IF(COUNTIFS(N103,$AT$12),6,IF(COUNTIFS(N103,$AT$13),7,IF(COUNTIFS(N103,$AT$14),8,IF(COUNTIFS(N103,$AT$15),9,IF(COUNTIFS(N103,$AT$16),10,IF(COUNTIFS(N103,$AT$17),11,IF(COUNTIFS(N103,$AT$18),12,IF(COUNTIFS(N103,$AT$19),13,IF(COUNTIFS(N103,$AT$20),14,IF(COUNTIFS(N103,$AT$21),15,IF(COUNTIFS(N103,$AT$22),16,IF(COUNTIFS(N103,$AT$23),17,IF(COUNTIFS(N103,$AT$24),18,IF(COUNTIFS(N103,$AT$25),19,IF(COUNTIFS(N103,$AT$26),20,IF(COUNTIFS(N103,$AT$27),21,IF(COUNTIFS(N103,$AT$28),22,IF(COUNTIFS(N103,$AT$29),23,IF(COUNTIFS(N103,$AT$30),24,30))))))))))))))))))))))))</f>
        <v>30</v>
      </c>
      <c r="BH103" s="1">
        <v>103</v>
      </c>
      <c r="BI103" s="45">
        <f>IF(OR(AND(COUNTIF($AW103:AX103,"&lt;4")&gt;1,(AY103&gt;=4))),AY103,IF(OR(AND(COUNTIF($AW103:AX103,"&lt;7")&gt;1,(AY103&gt;=7))),AY103,IF(OR(AND(COUNTIF($AW103:AX103,"&lt;10")&gt;1,(AY103&gt;=10))),AY103,IF(OR(AND(COUNTIF($AW103:AX103,"&lt;13")&gt;1,(AY103&gt;=13))),AY103,IF(OR(AND(COUNTIF($AW103:AX103,"&lt;16")&gt;1,(AY103&gt;=16))),AY103,IF(OR(AND(COUNTIF($AW103:AX103,"&lt;19")&gt;1,(AY103&gt;=19))),AY103,IF(OR(AND(COUNTIF($AW103:AX103,"&lt;22")&gt;1,(AY103&gt;=22))),AY103,30)))))))</f>
        <v>30</v>
      </c>
      <c r="BJ103" s="46">
        <f>IF(OR(AND(COUNTIF($AW103:AY103,"&lt;4")&gt;1,(AZ103&gt;=4))),AZ103,IF(OR(AND(COUNTIF($AW103:AY103,"&lt;7")&gt;1,(AZ103&gt;=7))),AZ103,IF(OR(AND(COUNTIF($AW103:AY103,"&lt;10")&gt;1,(AZ103&gt;=10))),AZ103,IF(OR(AND(COUNTIF($AW103:AY103,"&lt;13")&gt;1,(AZ103&gt;=13))),AZ103,IF(OR(AND(COUNTIF($AW103:AY103,"&lt;16")&gt;1,(AZ103&gt;=16))),AZ103,IF(OR(AND(COUNTIF($AW103:AY103,"&lt;19")&gt;1,(AZ103&gt;=19))),AZ103,IF(OR(AND(COUNTIF($AW103:AY103,"&lt;22")&gt;1,(AZ103&gt;=22))),AZ103,30)))))))</f>
        <v>30</v>
      </c>
      <c r="BK103" s="46">
        <f>IF(OR(AND(COUNTIF($AW103:AZ103,"&lt;4")&gt;1,(BA103&gt;=4))),BA103,IF(OR(AND(COUNTIF($AW103:AZ103,"&lt;7")&gt;1,(BA103&gt;=7))),BA103,IF(OR(AND(COUNTIF($AW103:AZ103,"&lt;10")&gt;1,(BA103&gt;=10))),BA103,IF(OR(AND(COUNTIF($AW103:AZ103,"&lt;13")&gt;1,(BA103&gt;=13))),BA103,IF(OR(AND(COUNTIF($AW103:AZ103,"&lt;16")&gt;1,(BA103&gt;=16))),BA103,IF(OR(AND(COUNTIF($AW103:AZ103,"&lt;19")&gt;1,(BA103&gt;=19))),BA103,IF(OR(AND(COUNTIF($AW103:AZ103,"&lt;22")&gt;1,(BA103&gt;=22))),BA103,30)))))))</f>
        <v>30</v>
      </c>
      <c r="BL103" s="46">
        <f>IF(OR(AND(COUNTIF($AW103:BA103,"&lt;4")&gt;1,(BB103&gt;=4))),BB103,IF(OR(AND(COUNTIF($AW103:BA103,"&lt;7")&gt;1,(BB103&gt;=7))),BB103,IF(OR(AND(COUNTIF($AW103:BA103,"&lt;10")&gt;1,(BB103&gt;=10))),BB103,IF(OR(AND(COUNTIF($AW103:BA103,"&lt;13")&gt;1,(BB103&gt;=13))),BB103,IF(OR(AND(COUNTIF($AW103:BA103,"&lt;16")&gt;1,(BB103&gt;=16))),BB103,IF(OR(AND(COUNTIF($AW103:BA103,"&lt;19")&gt;1,(BB103&gt;=19))),BB103,IF(OR(AND(COUNTIF($AW103:BA103,"&lt;22")&gt;1,(BB103&gt;=22))),BB103,30)))))))</f>
        <v>30</v>
      </c>
      <c r="BM103" s="46">
        <f>IF(OR(AND(COUNTIF($AW103:BB103,"&lt;4")&gt;1,(BC103&gt;=4))),BC103,IF(OR(AND(COUNTIF($AW103:BB103,"&lt;7")&gt;1,(BC103&gt;=7))),BC103,IF(OR(AND(COUNTIF($AW103:BB103,"&lt;10")&gt;1,(BC103&gt;=10))),BC103,IF(OR(AND(COUNTIF($AW103:BB103,"&lt;13")&gt;1,(BC103&gt;=13))),BC103,IF(OR(AND(COUNTIF($AW103:BB103,"&lt;16")&gt;1,(BC103&gt;=16))),BC103,IF(OR(AND(COUNTIF($AW103:BB103,"&lt;19")&gt;1,(BC103&gt;=19))),BC103,IF(OR(AND(COUNTIF($AW103:BB103,"&lt;22")&gt;1,(BC103&gt;=22))),BC103,30)))))))</f>
        <v>30</v>
      </c>
      <c r="BN103" s="46">
        <f>IF(OR(AND(COUNTIF($AW103:BC103,"&lt;4")&gt;1,(BD103&gt;=4))),BD103,IF(OR(AND(COUNTIF($AW103:BC103,"&lt;7")&gt;1,(BD103&gt;=7))),BD103,IF(OR(AND(COUNTIF($AW103:BC103,"&lt;10")&gt;1,(BD103&gt;=10))),BD103,IF(OR(AND(COUNTIF($AW103:BC103,"&lt;13")&gt;1,(BD103&gt;=13))),BD103,IF(OR(AND(COUNTIF($AW103:BC103,"&lt;16")&gt;1,(BD103&gt;=16))),BD103,IF(OR(AND(COUNTIF($AW103:BC103,"&lt;19")&gt;1,(BD103&gt;=19))),BD103,IF(OR(AND(COUNTIF($AW103:BC103,"&lt;22")&gt;1,(BD103&gt;=22))),BD103,30)))))))</f>
        <v>30</v>
      </c>
      <c r="BO103" s="47">
        <f>IF(OR(AND(COUNTIF($AW103:BD103,"&lt;4")&gt;1,(BE103&gt;=4))),BE103,IF(OR(AND(COUNTIF($AW103:BD103,"&lt;7")&gt;1,(BE103&gt;=7))),BE103,IF(OR(AND(COUNTIF($AW103:BD103,"&lt;10")&gt;1,(BE103&gt;=10))),BE103,IF(OR(AND(COUNTIF($AW103:BD103,"&lt;13")&gt;1,(BE103&gt;=13))),BE103,IF(OR(AND(COUNTIF($AW103:BD103,"&lt;16")&gt;1,(BE103&gt;=16))),BE103,IF(OR(AND(COUNTIF($AW103:BD103,"&lt;19")&gt;1,(BE103&gt;=19))),BE103,IF(OR(AND(COUNTIF($AW103:BD103,"&lt;22")&gt;1,(BE103&gt;=22))),BE103,30)))))))</f>
        <v>30</v>
      </c>
      <c r="BV103" s="43">
        <f t="shared" ref="BV103:BV136" si="118">IF(COUNTIFS(F103,$AT$7),1,IF(COUNTIFS(F103,$AT$8),1,IF(COUNTIFS(F103,$AT$9),1,IF(COUNTIFS(F103,$AT$10),2,IF(COUNTIFS(F103,$AT$11),2,IF(COUNTIFS(F103,$AT$12),2,IF(COUNTIFS(F103,$AT$13),3,IF(COUNTIFS(F103,$AT$14),3,IF(COUNTIFS(F103,$AT$15),3,IF(COUNTIFS(F103,$AT$16),4,IF(COUNTIFS(F103,$AT$17),4,IF(COUNTIFS(F103,$AT$18),4,IF(COUNTIFS(F103,$AT$19),5,IF(COUNTIFS(F103,$AT$20),5,IF(COUNTIFS(F103,$AT$21),5,IF(COUNTIFS(F103,$AT$22),6,IF(COUNTIFS(F103,$AT$23),6,IF(COUNTIFS(F103,$AT$24),6,IF(COUNTIFS(F103,$AT$25),7,IF(COUNTIFS(F103,$AT$26),7,IF(COUNTIFS(F103,$AT$27),7,IF(COUNTIFS(F103,$AT$28),8,IF(COUNTIFS(F103,$AT$29),8,IF(COUNTIFS(F103,$AT$30),8,30))))))))))))))))))))))))</f>
        <v>30</v>
      </c>
      <c r="BW103" s="32">
        <f t="shared" ref="BW103:BW136" si="119">IF(COUNTIFS(G103,$AT$7),1,IF(COUNTIFS(G103,$AT$8),1,IF(COUNTIFS(G103,$AT$9),1,IF(COUNTIFS(G103,$AT$10),2,IF(COUNTIFS(G103,$AT$11),2,IF(COUNTIFS(G103,$AT$12),2,IF(COUNTIFS(G103,$AT$13),3,IF(COUNTIFS(G103,$AT$14),3,IF(COUNTIFS(G103,$AT$15),3,IF(COUNTIFS(G103,$AT$16),4,IF(COUNTIFS(G103,$AT$17),4,IF(COUNTIFS(G103,$AT$18),4,IF(COUNTIFS(G103,$AT$19),5,IF(COUNTIFS(G103,$AT$20),5,IF(COUNTIFS(G103,$AT$21),5,IF(COUNTIFS(G103,$AT$22),6,IF(COUNTIFS(G103,$AT$23),6,IF(COUNTIFS(G103,$AT$24),6,IF(COUNTIFS(G103,$AT$25),7,IF(COUNTIFS(G103,$AT$26),7,IF(COUNTIFS(G103,$AT$27),7,IF(COUNTIFS(G103,$AT$28),8,IF(COUNTIFS(G103,$AT$29),8,IF(COUNTIFS(G103,$AT$30),8,30))))))))))))))))))))))))</f>
        <v>30</v>
      </c>
      <c r="BX103" s="32">
        <f t="shared" ref="BX103:BX136" si="120">IF(COUNTIFS(H103,$AT$7),1,IF(COUNTIFS(H103,$AT$8),1,IF(COUNTIFS(H103,$AT$9),1,IF(COUNTIFS(H103,$AT$10),2,IF(COUNTIFS(H103,$AT$11),2,IF(COUNTIFS(H103,$AT$12),2,IF(COUNTIFS(H103,$AT$13),3,IF(COUNTIFS(H103,$AT$14),3,IF(COUNTIFS(H103,$AT$15),3,IF(COUNTIFS(H103,$AT$16),4,IF(COUNTIFS(H103,$AT$17),4,IF(COUNTIFS(H103,$AT$18),4,IF(COUNTIFS(H103,$AT$19),5,IF(COUNTIFS(H103,$AT$20),5,IF(COUNTIFS(H103,$AT$21),5,IF(COUNTIFS(H103,$AT$22),6,IF(COUNTIFS(H103,$AT$23),6,IF(COUNTIFS(H103,$AT$24),6,IF(COUNTIFS(H103,$AT$25),7,IF(COUNTIFS(H103,$AT$26),7,IF(COUNTIFS(H103,$AT$27),7,IF(COUNTIFS(H103,$AT$28),8,IF(COUNTIFS(H103,$AT$29),8,IF(COUNTIFS(H103,$AT$30),8,30))))))))))))))))))))))))</f>
        <v>30</v>
      </c>
      <c r="BY103" s="32">
        <f t="shared" ref="BY103:BY136" si="121">IF(COUNTIFS(I103,$AT$7),1,IF(COUNTIFS(I103,$AT$8),1,IF(COUNTIFS(I103,$AT$9),1,IF(COUNTIFS(I103,$AT$10),2,IF(COUNTIFS(I103,$AT$11),2,IF(COUNTIFS(I103,$AT$12),2,IF(COUNTIFS(I103,$AT$13),3,IF(COUNTIFS(I103,$AT$14),3,IF(COUNTIFS(I103,$AT$15),3,IF(COUNTIFS(I103,$AT$16),4,IF(COUNTIFS(I103,$AT$17),4,IF(COUNTIFS(I103,$AT$18),4,IF(COUNTIFS(I103,$AT$19),5,IF(COUNTIFS(I103,$AT$20),5,IF(COUNTIFS(I103,$AT$21),5,IF(COUNTIFS(I103,$AT$22),6,IF(COUNTIFS(I103,$AT$23),6,IF(COUNTIFS(I103,$AT$24),6,IF(COUNTIFS(I103,$AT$25),7,IF(COUNTIFS(I103,$AT$26),7,IF(COUNTIFS(I103,$AT$27),7,IF(COUNTIFS(I103,$AT$28),8,IF(COUNTIFS(I103,$AT$29),8,IF(COUNTIFS(I103,$AT$30),8,30))))))))))))))))))))))))</f>
        <v>30</v>
      </c>
      <c r="BZ103" s="32">
        <f t="shared" ref="BZ103:BZ136" si="122">IF(COUNTIFS(J103,$AT$7),1,IF(COUNTIFS(J103,$AT$8),1,IF(COUNTIFS(J103,$AT$9),1,IF(COUNTIFS(J103,$AT$10),2,IF(COUNTIFS(J103,$AT$11),2,IF(COUNTIFS(J103,$AT$12),2,IF(COUNTIFS(J103,$AT$13),3,IF(COUNTIFS(J103,$AT$14),3,IF(COUNTIFS(J103,$AT$15),3,IF(COUNTIFS(J103,$AT$16),4,IF(COUNTIFS(J103,$AT$17),4,IF(COUNTIFS(J103,$AT$18),4,IF(COUNTIFS(J103,$AT$19),5,IF(COUNTIFS(J103,$AT$20),5,IF(COUNTIFS(J103,$AT$21),5,IF(COUNTIFS(J103,$AT$22),6,IF(COUNTIFS(J103,$AT$23),6,IF(COUNTIFS(J103,$AT$24),6,IF(COUNTIFS(J103,$AT$25),7,IF(COUNTIFS(J103,$AT$26),7,IF(COUNTIFS(J103,$AT$27),7,IF(COUNTIFS(J103,$AT$28),8,IF(COUNTIFS(J103,$AT$29),8,IF(COUNTIFS(J103,$AT$30),8,30))))))))))))))))))))))))</f>
        <v>30</v>
      </c>
      <c r="CA103" s="32">
        <f t="shared" ref="CA103:CA136" si="123">IF(COUNTIFS(K103,$AT$7),1,IF(COUNTIFS(K103,$AT$8),1,IF(COUNTIFS(K103,$AT$9),1,IF(COUNTIFS(K103,$AT$10),2,IF(COUNTIFS(K103,$AT$11),2,IF(COUNTIFS(K103,$AT$12),2,IF(COUNTIFS(K103,$AT$13),3,IF(COUNTIFS(K103,$AT$14),3,IF(COUNTIFS(K103,$AT$15),3,IF(COUNTIFS(K103,$AT$16),4,IF(COUNTIFS(K103,$AT$17),4,IF(COUNTIFS(K103,$AT$18),4,IF(COUNTIFS(K103,$AT$19),5,IF(COUNTIFS(K103,$AT$20),5,IF(COUNTIFS(K103,$AT$21),5,IF(COUNTIFS(K103,$AT$22),6,IF(COUNTIFS(K103,$AT$23),6,IF(COUNTIFS(K103,$AT$24),6,IF(COUNTIFS(K103,$AT$25),7,IF(COUNTIFS(K103,$AT$26),7,IF(COUNTIFS(K103,$AT$27),7,IF(COUNTIFS(K103,$AT$28),8,IF(COUNTIFS(K103,$AT$29),8,IF(COUNTIFS(K103,$AT$30),8,30))))))))))))))))))))))))</f>
        <v>30</v>
      </c>
      <c r="CB103" s="32">
        <f t="shared" ref="CB103:CB136" si="124">IF(COUNTIFS(L103,$AT$7),1,IF(COUNTIFS(L103,$AT$8),1,IF(COUNTIFS(L103,$AT$9),1,IF(COUNTIFS(L103,$AT$10),2,IF(COUNTIFS(L103,$AT$11),2,IF(COUNTIFS(L103,$AT$12),2,IF(COUNTIFS(L103,$AT$13),3,IF(COUNTIFS(L103,$AT$14),3,IF(COUNTIFS(L103,$AT$15),3,IF(COUNTIFS(L103,$AT$16),4,IF(COUNTIFS(L103,$AT$17),4,IF(COUNTIFS(L103,$AT$18),4,IF(COUNTIFS(L103,$AT$19),5,IF(COUNTIFS(L103,$AT$20),5,IF(COUNTIFS(L103,$AT$21),5,IF(COUNTIFS(L103,$AT$22),6,IF(COUNTIFS(L103,$AT$23),6,IF(COUNTIFS(L103,$AT$24),6,IF(COUNTIFS(L103,$AT$25),7,IF(COUNTIFS(L103,$AT$26),7,IF(COUNTIFS(L103,$AT$27),7,IF(COUNTIFS(L103,$AT$28),8,IF(COUNTIFS(L103,$AT$29),8,IF(COUNTIFS(L103,$AT$30),8,30))))))))))))))))))))))))</f>
        <v>30</v>
      </c>
      <c r="CC103" s="32">
        <f t="shared" ref="CC103:CC136" si="125">IF(COUNTIFS(M103,$AT$7),1,IF(COUNTIFS(M103,$AT$8),1,IF(COUNTIFS(M103,$AT$9),1,IF(COUNTIFS(M103,$AT$10),2,IF(COUNTIFS(M103,$AT$11),2,IF(COUNTIFS(M103,$AT$12),2,IF(COUNTIFS(M103,$AT$13),3,IF(COUNTIFS(M103,$AT$14),3,IF(COUNTIFS(M103,$AT$15),3,IF(COUNTIFS(M103,$AT$16),4,IF(COUNTIFS(M103,$AT$17),4,IF(COUNTIFS(M103,$AT$18),4,IF(COUNTIFS(M103,$AT$19),5,IF(COUNTIFS(M103,$AT$20),5,IF(COUNTIFS(M103,$AT$21),5,IF(COUNTIFS(M103,$AT$22),6,IF(COUNTIFS(M103,$AT$23),6,IF(COUNTIFS(M103,$AT$24),6,IF(COUNTIFS(M103,$AT$25),7,IF(COUNTIFS(M103,$AT$26),7,IF(COUNTIFS(M103,$AT$27),7,IF(COUNTIFS(M103,$AT$28),8,IF(COUNTIFS(M103,$AT$29),8,IF(COUNTIFS(M103,$AT$30),8,30))))))))))))))))))))))))</f>
        <v>30</v>
      </c>
      <c r="CD103" s="44">
        <f t="shared" ref="CD103:CD136" si="126">IF(COUNTIFS(N103,$AT$7),1,IF(COUNTIFS(N103,$AT$8),1,IF(COUNTIFS(N103,$AT$9),1,IF(COUNTIFS(N103,$AT$10),2,IF(COUNTIFS(N103,$AT$11),2,IF(COUNTIFS(N103,$AT$12),2,IF(COUNTIFS(N103,$AT$13),3,IF(COUNTIFS(N103,$AT$14),3,IF(COUNTIFS(N103,$AT$15),3,IF(COUNTIFS(N103,$AT$16),4,IF(COUNTIFS(N103,$AT$17),4,IF(COUNTIFS(N103,$AT$18),4,IF(COUNTIFS(N103,$AT$19),5,IF(COUNTIFS(N103,$AT$20),5,IF(COUNTIFS(N103,$AT$21),5,IF(COUNTIFS(N103,$AT$22),6,IF(COUNTIFS(N103,$AT$23),6,IF(COUNTIFS(N103,$AT$24),6,IF(COUNTIFS(N103,$AT$25),7,IF(COUNTIFS(N103,$AT$26),7,IF(COUNTIFS(N103,$AT$27),7,IF(COUNTIFS(N103,$AT$28),8,IF(COUNTIFS(N103,$AT$29),8,IF(COUNTIFS(N103,$AT$30),8,30))))))))))))))))))))))))</f>
        <v>30</v>
      </c>
    </row>
    <row r="104" spans="2:82" ht="24" customHeight="1" thickBot="1">
      <c r="B104" s="32"/>
      <c r="C104" s="32"/>
      <c r="D104" s="32"/>
      <c r="E104" s="16">
        <f t="shared" si="64"/>
        <v>0</v>
      </c>
      <c r="F104" s="17"/>
      <c r="G104" s="17"/>
      <c r="H104" s="17"/>
      <c r="I104" s="17"/>
      <c r="J104" s="17"/>
      <c r="K104" s="17"/>
      <c r="L104" s="17"/>
      <c r="M104" s="17"/>
      <c r="N104" s="41"/>
      <c r="O104" s="42">
        <f t="shared" si="84"/>
        <v>0</v>
      </c>
      <c r="P104" s="19">
        <f t="shared" si="85"/>
        <v>0</v>
      </c>
      <c r="Q104" s="19">
        <f t="shared" si="86"/>
        <v>0</v>
      </c>
      <c r="R104" s="19">
        <f t="shared" si="87"/>
        <v>0</v>
      </c>
      <c r="S104" s="19">
        <f t="shared" si="88"/>
        <v>0</v>
      </c>
      <c r="T104" s="19">
        <f t="shared" si="89"/>
        <v>0</v>
      </c>
      <c r="U104" s="19">
        <f t="shared" si="90"/>
        <v>0</v>
      </c>
      <c r="V104" s="19">
        <f t="shared" si="91"/>
        <v>0</v>
      </c>
      <c r="W104" s="19">
        <f t="shared" si="92"/>
        <v>0</v>
      </c>
      <c r="X104" s="19">
        <f t="shared" si="93"/>
        <v>0</v>
      </c>
      <c r="Y104" s="19">
        <f t="shared" si="94"/>
        <v>0</v>
      </c>
      <c r="Z104" s="19">
        <f t="shared" si="95"/>
        <v>0</v>
      </c>
      <c r="AA104" s="19">
        <f t="shared" si="96"/>
        <v>0</v>
      </c>
      <c r="AB104" s="19">
        <f t="shared" si="97"/>
        <v>0</v>
      </c>
      <c r="AC104" s="19">
        <f t="shared" si="98"/>
        <v>0</v>
      </c>
      <c r="AD104" s="20">
        <f t="shared" si="99"/>
        <v>0</v>
      </c>
      <c r="AE104" s="21">
        <f t="shared" si="100"/>
        <v>0</v>
      </c>
      <c r="AF104" s="19">
        <f t="shared" si="101"/>
        <v>0</v>
      </c>
      <c r="AG104" s="19">
        <f t="shared" si="102"/>
        <v>0</v>
      </c>
      <c r="AH104" s="19">
        <f t="shared" si="103"/>
        <v>0</v>
      </c>
      <c r="AI104" s="19">
        <f t="shared" si="104"/>
        <v>0</v>
      </c>
      <c r="AJ104" s="19">
        <f t="shared" si="105"/>
        <v>0</v>
      </c>
      <c r="AK104" s="19">
        <f t="shared" si="106"/>
        <v>0</v>
      </c>
      <c r="AL104" s="22">
        <f t="shared" si="107"/>
        <v>0</v>
      </c>
      <c r="AQ104" s="1" t="str">
        <f t="shared" si="108"/>
        <v>OK</v>
      </c>
      <c r="AV104" s="1">
        <v>104</v>
      </c>
      <c r="AW104" s="43">
        <f t="shared" si="109"/>
        <v>30</v>
      </c>
      <c r="AX104" s="32">
        <f t="shared" si="110"/>
        <v>30</v>
      </c>
      <c r="AY104" s="32">
        <f t="shared" si="111"/>
        <v>30</v>
      </c>
      <c r="AZ104" s="32">
        <f t="shared" si="112"/>
        <v>30</v>
      </c>
      <c r="BA104" s="32">
        <f t="shared" si="113"/>
        <v>30</v>
      </c>
      <c r="BB104" s="32">
        <f t="shared" si="114"/>
        <v>30</v>
      </c>
      <c r="BC104" s="32">
        <f t="shared" si="115"/>
        <v>30</v>
      </c>
      <c r="BD104" s="32">
        <f t="shared" si="116"/>
        <v>30</v>
      </c>
      <c r="BE104" s="44">
        <f t="shared" si="117"/>
        <v>30</v>
      </c>
      <c r="BH104" s="1">
        <v>104</v>
      </c>
      <c r="BI104" s="45">
        <f>IF(OR(AND(COUNTIF($AW104:AX104,"&lt;4")&gt;1,(AY104&gt;=4))),AY104,IF(OR(AND(COUNTIF($AW104:AX104,"&lt;7")&gt;1,(AY104&gt;=7))),AY104,IF(OR(AND(COUNTIF($AW104:AX104,"&lt;10")&gt;1,(AY104&gt;=10))),AY104,IF(OR(AND(COUNTIF($AW104:AX104,"&lt;13")&gt;1,(AY104&gt;=13))),AY104,IF(OR(AND(COUNTIF($AW104:AX104,"&lt;16")&gt;1,(AY104&gt;=16))),AY104,IF(OR(AND(COUNTIF($AW104:AX104,"&lt;19")&gt;1,(AY104&gt;=19))),AY104,IF(OR(AND(COUNTIF($AW104:AX104,"&lt;22")&gt;1,(AY104&gt;=22))),AY104,30)))))))</f>
        <v>30</v>
      </c>
      <c r="BJ104" s="46">
        <f>IF(OR(AND(COUNTIF($AW104:AY104,"&lt;4")&gt;1,(AZ104&gt;=4))),AZ104,IF(OR(AND(COUNTIF($AW104:AY104,"&lt;7")&gt;1,(AZ104&gt;=7))),AZ104,IF(OR(AND(COUNTIF($AW104:AY104,"&lt;10")&gt;1,(AZ104&gt;=10))),AZ104,IF(OR(AND(COUNTIF($AW104:AY104,"&lt;13")&gt;1,(AZ104&gt;=13))),AZ104,IF(OR(AND(COUNTIF($AW104:AY104,"&lt;16")&gt;1,(AZ104&gt;=16))),AZ104,IF(OR(AND(COUNTIF($AW104:AY104,"&lt;19")&gt;1,(AZ104&gt;=19))),AZ104,IF(OR(AND(COUNTIF($AW104:AY104,"&lt;22")&gt;1,(AZ104&gt;=22))),AZ104,30)))))))</f>
        <v>30</v>
      </c>
      <c r="BK104" s="46">
        <f>IF(OR(AND(COUNTIF($AW104:AZ104,"&lt;4")&gt;1,(BA104&gt;=4))),BA104,IF(OR(AND(COUNTIF($AW104:AZ104,"&lt;7")&gt;1,(BA104&gt;=7))),BA104,IF(OR(AND(COUNTIF($AW104:AZ104,"&lt;10")&gt;1,(BA104&gt;=10))),BA104,IF(OR(AND(COUNTIF($AW104:AZ104,"&lt;13")&gt;1,(BA104&gt;=13))),BA104,IF(OR(AND(COUNTIF($AW104:AZ104,"&lt;16")&gt;1,(BA104&gt;=16))),BA104,IF(OR(AND(COUNTIF($AW104:AZ104,"&lt;19")&gt;1,(BA104&gt;=19))),BA104,IF(OR(AND(COUNTIF($AW104:AZ104,"&lt;22")&gt;1,(BA104&gt;=22))),BA104,30)))))))</f>
        <v>30</v>
      </c>
      <c r="BL104" s="46">
        <f>IF(OR(AND(COUNTIF($AW104:BA104,"&lt;4")&gt;1,(BB104&gt;=4))),BB104,IF(OR(AND(COUNTIF($AW104:BA104,"&lt;7")&gt;1,(BB104&gt;=7))),BB104,IF(OR(AND(COUNTIF($AW104:BA104,"&lt;10")&gt;1,(BB104&gt;=10))),BB104,IF(OR(AND(COUNTIF($AW104:BA104,"&lt;13")&gt;1,(BB104&gt;=13))),BB104,IF(OR(AND(COUNTIF($AW104:BA104,"&lt;16")&gt;1,(BB104&gt;=16))),BB104,IF(OR(AND(COUNTIF($AW104:BA104,"&lt;19")&gt;1,(BB104&gt;=19))),BB104,IF(OR(AND(COUNTIF($AW104:BA104,"&lt;22")&gt;1,(BB104&gt;=22))),BB104,30)))))))</f>
        <v>30</v>
      </c>
      <c r="BM104" s="46">
        <f>IF(OR(AND(COUNTIF($AW104:BB104,"&lt;4")&gt;1,(BC104&gt;=4))),BC104,IF(OR(AND(COUNTIF($AW104:BB104,"&lt;7")&gt;1,(BC104&gt;=7))),BC104,IF(OR(AND(COUNTIF($AW104:BB104,"&lt;10")&gt;1,(BC104&gt;=10))),BC104,IF(OR(AND(COUNTIF($AW104:BB104,"&lt;13")&gt;1,(BC104&gt;=13))),BC104,IF(OR(AND(COUNTIF($AW104:BB104,"&lt;16")&gt;1,(BC104&gt;=16))),BC104,IF(OR(AND(COUNTIF($AW104:BB104,"&lt;19")&gt;1,(BC104&gt;=19))),BC104,IF(OR(AND(COUNTIF($AW104:BB104,"&lt;22")&gt;1,(BC104&gt;=22))),BC104,30)))))))</f>
        <v>30</v>
      </c>
      <c r="BN104" s="46">
        <f>IF(OR(AND(COUNTIF($AW104:BC104,"&lt;4")&gt;1,(BD104&gt;=4))),BD104,IF(OR(AND(COUNTIF($AW104:BC104,"&lt;7")&gt;1,(BD104&gt;=7))),BD104,IF(OR(AND(COUNTIF($AW104:BC104,"&lt;10")&gt;1,(BD104&gt;=10))),BD104,IF(OR(AND(COUNTIF($AW104:BC104,"&lt;13")&gt;1,(BD104&gt;=13))),BD104,IF(OR(AND(COUNTIF($AW104:BC104,"&lt;16")&gt;1,(BD104&gt;=16))),BD104,IF(OR(AND(COUNTIF($AW104:BC104,"&lt;19")&gt;1,(BD104&gt;=19))),BD104,IF(OR(AND(COUNTIF($AW104:BC104,"&lt;22")&gt;1,(BD104&gt;=22))),BD104,30)))))))</f>
        <v>30</v>
      </c>
      <c r="BO104" s="47">
        <f>IF(OR(AND(COUNTIF($AW104:BD104,"&lt;4")&gt;1,(BE104&gt;=4))),BE104,IF(OR(AND(COUNTIF($AW104:BD104,"&lt;7")&gt;1,(BE104&gt;=7))),BE104,IF(OR(AND(COUNTIF($AW104:BD104,"&lt;10")&gt;1,(BE104&gt;=10))),BE104,IF(OR(AND(COUNTIF($AW104:BD104,"&lt;13")&gt;1,(BE104&gt;=13))),BE104,IF(OR(AND(COUNTIF($AW104:BD104,"&lt;16")&gt;1,(BE104&gt;=16))),BE104,IF(OR(AND(COUNTIF($AW104:BD104,"&lt;19")&gt;1,(BE104&gt;=19))),BE104,IF(OR(AND(COUNTIF($AW104:BD104,"&lt;22")&gt;1,(BE104&gt;=22))),BE104,30)))))))</f>
        <v>30</v>
      </c>
      <c r="BV104" s="43">
        <f t="shared" si="118"/>
        <v>30</v>
      </c>
      <c r="BW104" s="32">
        <f t="shared" si="119"/>
        <v>30</v>
      </c>
      <c r="BX104" s="32">
        <f t="shared" si="120"/>
        <v>30</v>
      </c>
      <c r="BY104" s="32">
        <f t="shared" si="121"/>
        <v>30</v>
      </c>
      <c r="BZ104" s="32">
        <f t="shared" si="122"/>
        <v>30</v>
      </c>
      <c r="CA104" s="32">
        <f t="shared" si="123"/>
        <v>30</v>
      </c>
      <c r="CB104" s="32">
        <f t="shared" si="124"/>
        <v>30</v>
      </c>
      <c r="CC104" s="32">
        <f t="shared" si="125"/>
        <v>30</v>
      </c>
      <c r="CD104" s="44">
        <f t="shared" si="126"/>
        <v>30</v>
      </c>
    </row>
    <row r="105" spans="2:82" ht="24" customHeight="1" thickBot="1">
      <c r="B105" s="32"/>
      <c r="C105" s="32"/>
      <c r="D105" s="32"/>
      <c r="E105" s="16">
        <f t="shared" si="64"/>
        <v>0</v>
      </c>
      <c r="F105" s="17"/>
      <c r="G105" s="17"/>
      <c r="H105" s="17"/>
      <c r="I105" s="17"/>
      <c r="J105" s="17"/>
      <c r="K105" s="17"/>
      <c r="L105" s="17"/>
      <c r="M105" s="17"/>
      <c r="N105" s="41"/>
      <c r="O105" s="42">
        <f t="shared" si="84"/>
        <v>0</v>
      </c>
      <c r="P105" s="19">
        <f t="shared" si="85"/>
        <v>0</v>
      </c>
      <c r="Q105" s="19">
        <f t="shared" si="86"/>
        <v>0</v>
      </c>
      <c r="R105" s="19">
        <f t="shared" si="87"/>
        <v>0</v>
      </c>
      <c r="S105" s="19">
        <f t="shared" si="88"/>
        <v>0</v>
      </c>
      <c r="T105" s="19">
        <f t="shared" si="89"/>
        <v>0</v>
      </c>
      <c r="U105" s="19">
        <f t="shared" si="90"/>
        <v>0</v>
      </c>
      <c r="V105" s="19">
        <f t="shared" si="91"/>
        <v>0</v>
      </c>
      <c r="W105" s="19">
        <f t="shared" si="92"/>
        <v>0</v>
      </c>
      <c r="X105" s="19">
        <f t="shared" si="93"/>
        <v>0</v>
      </c>
      <c r="Y105" s="19">
        <f t="shared" si="94"/>
        <v>0</v>
      </c>
      <c r="Z105" s="19">
        <f t="shared" si="95"/>
        <v>0</v>
      </c>
      <c r="AA105" s="19">
        <f t="shared" si="96"/>
        <v>0</v>
      </c>
      <c r="AB105" s="19">
        <f t="shared" si="97"/>
        <v>0</v>
      </c>
      <c r="AC105" s="19">
        <f t="shared" si="98"/>
        <v>0</v>
      </c>
      <c r="AD105" s="20">
        <f t="shared" si="99"/>
        <v>0</v>
      </c>
      <c r="AE105" s="21">
        <f t="shared" si="100"/>
        <v>0</v>
      </c>
      <c r="AF105" s="19">
        <f t="shared" si="101"/>
        <v>0</v>
      </c>
      <c r="AG105" s="19">
        <f t="shared" si="102"/>
        <v>0</v>
      </c>
      <c r="AH105" s="19">
        <f t="shared" si="103"/>
        <v>0</v>
      </c>
      <c r="AI105" s="19">
        <f t="shared" si="104"/>
        <v>0</v>
      </c>
      <c r="AJ105" s="19">
        <f t="shared" si="105"/>
        <v>0</v>
      </c>
      <c r="AK105" s="19">
        <f t="shared" si="106"/>
        <v>0</v>
      </c>
      <c r="AL105" s="22">
        <f t="shared" si="107"/>
        <v>0</v>
      </c>
      <c r="AQ105" s="1" t="str">
        <f t="shared" si="108"/>
        <v>OK</v>
      </c>
      <c r="AV105" s="1">
        <v>105</v>
      </c>
      <c r="AW105" s="43">
        <f t="shared" si="109"/>
        <v>30</v>
      </c>
      <c r="AX105" s="32">
        <f t="shared" si="110"/>
        <v>30</v>
      </c>
      <c r="AY105" s="32">
        <f t="shared" si="111"/>
        <v>30</v>
      </c>
      <c r="AZ105" s="32">
        <f t="shared" si="112"/>
        <v>30</v>
      </c>
      <c r="BA105" s="32">
        <f t="shared" si="113"/>
        <v>30</v>
      </c>
      <c r="BB105" s="32">
        <f t="shared" si="114"/>
        <v>30</v>
      </c>
      <c r="BC105" s="32">
        <f t="shared" si="115"/>
        <v>30</v>
      </c>
      <c r="BD105" s="32">
        <f t="shared" si="116"/>
        <v>30</v>
      </c>
      <c r="BE105" s="44">
        <f t="shared" si="117"/>
        <v>30</v>
      </c>
      <c r="BH105" s="1">
        <v>105</v>
      </c>
      <c r="BI105" s="45">
        <f>IF(OR(AND(COUNTIF($AW105:AX105,"&lt;4")&gt;1,(AY105&gt;=4))),AY105,IF(OR(AND(COUNTIF($AW105:AX105,"&lt;7")&gt;1,(AY105&gt;=7))),AY105,IF(OR(AND(COUNTIF($AW105:AX105,"&lt;10")&gt;1,(AY105&gt;=10))),AY105,IF(OR(AND(COUNTIF($AW105:AX105,"&lt;13")&gt;1,(AY105&gt;=13))),AY105,IF(OR(AND(COUNTIF($AW105:AX105,"&lt;16")&gt;1,(AY105&gt;=16))),AY105,IF(OR(AND(COUNTIF($AW105:AX105,"&lt;19")&gt;1,(AY105&gt;=19))),AY105,IF(OR(AND(COUNTIF($AW105:AX105,"&lt;22")&gt;1,(AY105&gt;=22))),AY105,30)))))))</f>
        <v>30</v>
      </c>
      <c r="BJ105" s="46">
        <f>IF(OR(AND(COUNTIF($AW105:AY105,"&lt;4")&gt;1,(AZ105&gt;=4))),AZ105,IF(OR(AND(COUNTIF($AW105:AY105,"&lt;7")&gt;1,(AZ105&gt;=7))),AZ105,IF(OR(AND(COUNTIF($AW105:AY105,"&lt;10")&gt;1,(AZ105&gt;=10))),AZ105,IF(OR(AND(COUNTIF($AW105:AY105,"&lt;13")&gt;1,(AZ105&gt;=13))),AZ105,IF(OR(AND(COUNTIF($AW105:AY105,"&lt;16")&gt;1,(AZ105&gt;=16))),AZ105,IF(OR(AND(COUNTIF($AW105:AY105,"&lt;19")&gt;1,(AZ105&gt;=19))),AZ105,IF(OR(AND(COUNTIF($AW105:AY105,"&lt;22")&gt;1,(AZ105&gt;=22))),AZ105,30)))))))</f>
        <v>30</v>
      </c>
      <c r="BK105" s="46">
        <f>IF(OR(AND(COUNTIF($AW105:AZ105,"&lt;4")&gt;1,(BA105&gt;=4))),BA105,IF(OR(AND(COUNTIF($AW105:AZ105,"&lt;7")&gt;1,(BA105&gt;=7))),BA105,IF(OR(AND(COUNTIF($AW105:AZ105,"&lt;10")&gt;1,(BA105&gt;=10))),BA105,IF(OR(AND(COUNTIF($AW105:AZ105,"&lt;13")&gt;1,(BA105&gt;=13))),BA105,IF(OR(AND(COUNTIF($AW105:AZ105,"&lt;16")&gt;1,(BA105&gt;=16))),BA105,IF(OR(AND(COUNTIF($AW105:AZ105,"&lt;19")&gt;1,(BA105&gt;=19))),BA105,IF(OR(AND(COUNTIF($AW105:AZ105,"&lt;22")&gt;1,(BA105&gt;=22))),BA105,30)))))))</f>
        <v>30</v>
      </c>
      <c r="BL105" s="46">
        <f>IF(OR(AND(COUNTIF($AW105:BA105,"&lt;4")&gt;1,(BB105&gt;=4))),BB105,IF(OR(AND(COUNTIF($AW105:BA105,"&lt;7")&gt;1,(BB105&gt;=7))),BB105,IF(OR(AND(COUNTIF($AW105:BA105,"&lt;10")&gt;1,(BB105&gt;=10))),BB105,IF(OR(AND(COUNTIF($AW105:BA105,"&lt;13")&gt;1,(BB105&gt;=13))),BB105,IF(OR(AND(COUNTIF($AW105:BA105,"&lt;16")&gt;1,(BB105&gt;=16))),BB105,IF(OR(AND(COUNTIF($AW105:BA105,"&lt;19")&gt;1,(BB105&gt;=19))),BB105,IF(OR(AND(COUNTIF($AW105:BA105,"&lt;22")&gt;1,(BB105&gt;=22))),BB105,30)))))))</f>
        <v>30</v>
      </c>
      <c r="BM105" s="46">
        <f>IF(OR(AND(COUNTIF($AW105:BB105,"&lt;4")&gt;1,(BC105&gt;=4))),BC105,IF(OR(AND(COUNTIF($AW105:BB105,"&lt;7")&gt;1,(BC105&gt;=7))),BC105,IF(OR(AND(COUNTIF($AW105:BB105,"&lt;10")&gt;1,(BC105&gt;=10))),BC105,IF(OR(AND(COUNTIF($AW105:BB105,"&lt;13")&gt;1,(BC105&gt;=13))),BC105,IF(OR(AND(COUNTIF($AW105:BB105,"&lt;16")&gt;1,(BC105&gt;=16))),BC105,IF(OR(AND(COUNTIF($AW105:BB105,"&lt;19")&gt;1,(BC105&gt;=19))),BC105,IF(OR(AND(COUNTIF($AW105:BB105,"&lt;22")&gt;1,(BC105&gt;=22))),BC105,30)))))))</f>
        <v>30</v>
      </c>
      <c r="BN105" s="46">
        <f>IF(OR(AND(COUNTIF($AW105:BC105,"&lt;4")&gt;1,(BD105&gt;=4))),BD105,IF(OR(AND(COUNTIF($AW105:BC105,"&lt;7")&gt;1,(BD105&gt;=7))),BD105,IF(OR(AND(COUNTIF($AW105:BC105,"&lt;10")&gt;1,(BD105&gt;=10))),BD105,IF(OR(AND(COUNTIF($AW105:BC105,"&lt;13")&gt;1,(BD105&gt;=13))),BD105,IF(OR(AND(COUNTIF($AW105:BC105,"&lt;16")&gt;1,(BD105&gt;=16))),BD105,IF(OR(AND(COUNTIF($AW105:BC105,"&lt;19")&gt;1,(BD105&gt;=19))),BD105,IF(OR(AND(COUNTIF($AW105:BC105,"&lt;22")&gt;1,(BD105&gt;=22))),BD105,30)))))))</f>
        <v>30</v>
      </c>
      <c r="BO105" s="47">
        <f>IF(OR(AND(COUNTIF($AW105:BD105,"&lt;4")&gt;1,(BE105&gt;=4))),BE105,IF(OR(AND(COUNTIF($AW105:BD105,"&lt;7")&gt;1,(BE105&gt;=7))),BE105,IF(OR(AND(COUNTIF($AW105:BD105,"&lt;10")&gt;1,(BE105&gt;=10))),BE105,IF(OR(AND(COUNTIF($AW105:BD105,"&lt;13")&gt;1,(BE105&gt;=13))),BE105,IF(OR(AND(COUNTIF($AW105:BD105,"&lt;16")&gt;1,(BE105&gt;=16))),BE105,IF(OR(AND(COUNTIF($AW105:BD105,"&lt;19")&gt;1,(BE105&gt;=19))),BE105,IF(OR(AND(COUNTIF($AW105:BD105,"&lt;22")&gt;1,(BE105&gt;=22))),BE105,30)))))))</f>
        <v>30</v>
      </c>
      <c r="BV105" s="43">
        <f t="shared" si="118"/>
        <v>30</v>
      </c>
      <c r="BW105" s="32">
        <f t="shared" si="119"/>
        <v>30</v>
      </c>
      <c r="BX105" s="32">
        <f t="shared" si="120"/>
        <v>30</v>
      </c>
      <c r="BY105" s="32">
        <f t="shared" si="121"/>
        <v>30</v>
      </c>
      <c r="BZ105" s="32">
        <f t="shared" si="122"/>
        <v>30</v>
      </c>
      <c r="CA105" s="32">
        <f t="shared" si="123"/>
        <v>30</v>
      </c>
      <c r="CB105" s="32">
        <f t="shared" si="124"/>
        <v>30</v>
      </c>
      <c r="CC105" s="32">
        <f t="shared" si="125"/>
        <v>30</v>
      </c>
      <c r="CD105" s="44">
        <f t="shared" si="126"/>
        <v>30</v>
      </c>
    </row>
    <row r="106" spans="2:82" ht="24" customHeight="1" thickBot="1">
      <c r="B106" s="32"/>
      <c r="C106" s="32"/>
      <c r="D106" s="32"/>
      <c r="E106" s="16">
        <f t="shared" si="64"/>
        <v>0</v>
      </c>
      <c r="F106" s="17"/>
      <c r="G106" s="17"/>
      <c r="H106" s="17"/>
      <c r="I106" s="17"/>
      <c r="J106" s="17"/>
      <c r="K106" s="17"/>
      <c r="L106" s="17"/>
      <c r="M106" s="17"/>
      <c r="N106" s="41"/>
      <c r="O106" s="42">
        <f t="shared" si="84"/>
        <v>0</v>
      </c>
      <c r="P106" s="19">
        <f t="shared" si="85"/>
        <v>0</v>
      </c>
      <c r="Q106" s="19">
        <f t="shared" si="86"/>
        <v>0</v>
      </c>
      <c r="R106" s="19">
        <f t="shared" si="87"/>
        <v>0</v>
      </c>
      <c r="S106" s="19">
        <f t="shared" si="88"/>
        <v>0</v>
      </c>
      <c r="T106" s="19">
        <f t="shared" si="89"/>
        <v>0</v>
      </c>
      <c r="U106" s="19">
        <f t="shared" si="90"/>
        <v>0</v>
      </c>
      <c r="V106" s="19">
        <f t="shared" si="91"/>
        <v>0</v>
      </c>
      <c r="W106" s="19">
        <f t="shared" si="92"/>
        <v>0</v>
      </c>
      <c r="X106" s="19">
        <f t="shared" si="93"/>
        <v>0</v>
      </c>
      <c r="Y106" s="19">
        <f t="shared" si="94"/>
        <v>0</v>
      </c>
      <c r="Z106" s="19">
        <f t="shared" si="95"/>
        <v>0</v>
      </c>
      <c r="AA106" s="19">
        <f t="shared" si="96"/>
        <v>0</v>
      </c>
      <c r="AB106" s="19">
        <f t="shared" si="97"/>
        <v>0</v>
      </c>
      <c r="AC106" s="19">
        <f t="shared" si="98"/>
        <v>0</v>
      </c>
      <c r="AD106" s="20">
        <f t="shared" si="99"/>
        <v>0</v>
      </c>
      <c r="AE106" s="21">
        <f t="shared" si="100"/>
        <v>0</v>
      </c>
      <c r="AF106" s="19">
        <f t="shared" si="101"/>
        <v>0</v>
      </c>
      <c r="AG106" s="19">
        <f t="shared" si="102"/>
        <v>0</v>
      </c>
      <c r="AH106" s="19">
        <f t="shared" si="103"/>
        <v>0</v>
      </c>
      <c r="AI106" s="19">
        <f t="shared" si="104"/>
        <v>0</v>
      </c>
      <c r="AJ106" s="19">
        <f t="shared" si="105"/>
        <v>0</v>
      </c>
      <c r="AK106" s="19">
        <f t="shared" si="106"/>
        <v>0</v>
      </c>
      <c r="AL106" s="22">
        <f t="shared" si="107"/>
        <v>0</v>
      </c>
      <c r="AQ106" s="1" t="str">
        <f t="shared" si="108"/>
        <v>OK</v>
      </c>
      <c r="AV106" s="1">
        <v>106</v>
      </c>
      <c r="AW106" s="43">
        <f t="shared" si="109"/>
        <v>30</v>
      </c>
      <c r="AX106" s="32">
        <f t="shared" si="110"/>
        <v>30</v>
      </c>
      <c r="AY106" s="32">
        <f t="shared" si="111"/>
        <v>30</v>
      </c>
      <c r="AZ106" s="32">
        <f t="shared" si="112"/>
        <v>30</v>
      </c>
      <c r="BA106" s="32">
        <f t="shared" si="113"/>
        <v>30</v>
      </c>
      <c r="BB106" s="32">
        <f t="shared" si="114"/>
        <v>30</v>
      </c>
      <c r="BC106" s="32">
        <f t="shared" si="115"/>
        <v>30</v>
      </c>
      <c r="BD106" s="32">
        <f t="shared" si="116"/>
        <v>30</v>
      </c>
      <c r="BE106" s="44">
        <f t="shared" si="117"/>
        <v>30</v>
      </c>
      <c r="BH106" s="1">
        <v>106</v>
      </c>
      <c r="BI106" s="45">
        <f>IF(OR(AND(COUNTIF($AW106:AX106,"&lt;4")&gt;1,(AY106&gt;=4))),AY106,IF(OR(AND(COUNTIF($AW106:AX106,"&lt;7")&gt;1,(AY106&gt;=7))),AY106,IF(OR(AND(COUNTIF($AW106:AX106,"&lt;10")&gt;1,(AY106&gt;=10))),AY106,IF(OR(AND(COUNTIF($AW106:AX106,"&lt;13")&gt;1,(AY106&gt;=13))),AY106,IF(OR(AND(COUNTIF($AW106:AX106,"&lt;16")&gt;1,(AY106&gt;=16))),AY106,IF(OR(AND(COUNTIF($AW106:AX106,"&lt;19")&gt;1,(AY106&gt;=19))),AY106,IF(OR(AND(COUNTIF($AW106:AX106,"&lt;22")&gt;1,(AY106&gt;=22))),AY106,30)))))))</f>
        <v>30</v>
      </c>
      <c r="BJ106" s="46">
        <f>IF(OR(AND(COUNTIF($AW106:AY106,"&lt;4")&gt;1,(AZ106&gt;=4))),AZ106,IF(OR(AND(COUNTIF($AW106:AY106,"&lt;7")&gt;1,(AZ106&gt;=7))),AZ106,IF(OR(AND(COUNTIF($AW106:AY106,"&lt;10")&gt;1,(AZ106&gt;=10))),AZ106,IF(OR(AND(COUNTIF($AW106:AY106,"&lt;13")&gt;1,(AZ106&gt;=13))),AZ106,IF(OR(AND(COUNTIF($AW106:AY106,"&lt;16")&gt;1,(AZ106&gt;=16))),AZ106,IF(OR(AND(COUNTIF($AW106:AY106,"&lt;19")&gt;1,(AZ106&gt;=19))),AZ106,IF(OR(AND(COUNTIF($AW106:AY106,"&lt;22")&gt;1,(AZ106&gt;=22))),AZ106,30)))))))</f>
        <v>30</v>
      </c>
      <c r="BK106" s="46">
        <f>IF(OR(AND(COUNTIF($AW106:AZ106,"&lt;4")&gt;1,(BA106&gt;=4))),BA106,IF(OR(AND(COUNTIF($AW106:AZ106,"&lt;7")&gt;1,(BA106&gt;=7))),BA106,IF(OR(AND(COUNTIF($AW106:AZ106,"&lt;10")&gt;1,(BA106&gt;=10))),BA106,IF(OR(AND(COUNTIF($AW106:AZ106,"&lt;13")&gt;1,(BA106&gt;=13))),BA106,IF(OR(AND(COUNTIF($AW106:AZ106,"&lt;16")&gt;1,(BA106&gt;=16))),BA106,IF(OR(AND(COUNTIF($AW106:AZ106,"&lt;19")&gt;1,(BA106&gt;=19))),BA106,IF(OR(AND(COUNTIF($AW106:AZ106,"&lt;22")&gt;1,(BA106&gt;=22))),BA106,30)))))))</f>
        <v>30</v>
      </c>
      <c r="BL106" s="46">
        <f>IF(OR(AND(COUNTIF($AW106:BA106,"&lt;4")&gt;1,(BB106&gt;=4))),BB106,IF(OR(AND(COUNTIF($AW106:BA106,"&lt;7")&gt;1,(BB106&gt;=7))),BB106,IF(OR(AND(COUNTIF($AW106:BA106,"&lt;10")&gt;1,(BB106&gt;=10))),BB106,IF(OR(AND(COUNTIF($AW106:BA106,"&lt;13")&gt;1,(BB106&gt;=13))),BB106,IF(OR(AND(COUNTIF($AW106:BA106,"&lt;16")&gt;1,(BB106&gt;=16))),BB106,IF(OR(AND(COUNTIF($AW106:BA106,"&lt;19")&gt;1,(BB106&gt;=19))),BB106,IF(OR(AND(COUNTIF($AW106:BA106,"&lt;22")&gt;1,(BB106&gt;=22))),BB106,30)))))))</f>
        <v>30</v>
      </c>
      <c r="BM106" s="46">
        <f>IF(OR(AND(COUNTIF($AW106:BB106,"&lt;4")&gt;1,(BC106&gt;=4))),BC106,IF(OR(AND(COUNTIF($AW106:BB106,"&lt;7")&gt;1,(BC106&gt;=7))),BC106,IF(OR(AND(COUNTIF($AW106:BB106,"&lt;10")&gt;1,(BC106&gt;=10))),BC106,IF(OR(AND(COUNTIF($AW106:BB106,"&lt;13")&gt;1,(BC106&gt;=13))),BC106,IF(OR(AND(COUNTIF($AW106:BB106,"&lt;16")&gt;1,(BC106&gt;=16))),BC106,IF(OR(AND(COUNTIF($AW106:BB106,"&lt;19")&gt;1,(BC106&gt;=19))),BC106,IF(OR(AND(COUNTIF($AW106:BB106,"&lt;22")&gt;1,(BC106&gt;=22))),BC106,30)))))))</f>
        <v>30</v>
      </c>
      <c r="BN106" s="46">
        <f>IF(OR(AND(COUNTIF($AW106:BC106,"&lt;4")&gt;1,(BD106&gt;=4))),BD106,IF(OR(AND(COUNTIF($AW106:BC106,"&lt;7")&gt;1,(BD106&gt;=7))),BD106,IF(OR(AND(COUNTIF($AW106:BC106,"&lt;10")&gt;1,(BD106&gt;=10))),BD106,IF(OR(AND(COUNTIF($AW106:BC106,"&lt;13")&gt;1,(BD106&gt;=13))),BD106,IF(OR(AND(COUNTIF($AW106:BC106,"&lt;16")&gt;1,(BD106&gt;=16))),BD106,IF(OR(AND(COUNTIF($AW106:BC106,"&lt;19")&gt;1,(BD106&gt;=19))),BD106,IF(OR(AND(COUNTIF($AW106:BC106,"&lt;22")&gt;1,(BD106&gt;=22))),BD106,30)))))))</f>
        <v>30</v>
      </c>
      <c r="BO106" s="47">
        <f>IF(OR(AND(COUNTIF($AW106:BD106,"&lt;4")&gt;1,(BE106&gt;=4))),BE106,IF(OR(AND(COUNTIF($AW106:BD106,"&lt;7")&gt;1,(BE106&gt;=7))),BE106,IF(OR(AND(COUNTIF($AW106:BD106,"&lt;10")&gt;1,(BE106&gt;=10))),BE106,IF(OR(AND(COUNTIF($AW106:BD106,"&lt;13")&gt;1,(BE106&gt;=13))),BE106,IF(OR(AND(COUNTIF($AW106:BD106,"&lt;16")&gt;1,(BE106&gt;=16))),BE106,IF(OR(AND(COUNTIF($AW106:BD106,"&lt;19")&gt;1,(BE106&gt;=19))),BE106,IF(OR(AND(COUNTIF($AW106:BD106,"&lt;22")&gt;1,(BE106&gt;=22))),BE106,30)))))))</f>
        <v>30</v>
      </c>
      <c r="BV106" s="43">
        <f t="shared" si="118"/>
        <v>30</v>
      </c>
      <c r="BW106" s="32">
        <f t="shared" si="119"/>
        <v>30</v>
      </c>
      <c r="BX106" s="32">
        <f t="shared" si="120"/>
        <v>30</v>
      </c>
      <c r="BY106" s="32">
        <f t="shared" si="121"/>
        <v>30</v>
      </c>
      <c r="BZ106" s="32">
        <f t="shared" si="122"/>
        <v>30</v>
      </c>
      <c r="CA106" s="32">
        <f t="shared" si="123"/>
        <v>30</v>
      </c>
      <c r="CB106" s="32">
        <f t="shared" si="124"/>
        <v>30</v>
      </c>
      <c r="CC106" s="32">
        <f t="shared" si="125"/>
        <v>30</v>
      </c>
      <c r="CD106" s="44">
        <f t="shared" si="126"/>
        <v>30</v>
      </c>
    </row>
    <row r="107" spans="2:82" ht="33" customHeight="1" thickBot="1">
      <c r="B107" s="32"/>
      <c r="C107" s="32"/>
      <c r="D107" s="32"/>
      <c r="E107" s="16">
        <f t="shared" si="64"/>
        <v>0</v>
      </c>
      <c r="F107" s="17"/>
      <c r="G107" s="17"/>
      <c r="H107" s="17"/>
      <c r="I107" s="17"/>
      <c r="J107" s="17"/>
      <c r="K107" s="17"/>
      <c r="L107" s="17"/>
      <c r="M107" s="17"/>
      <c r="N107" s="41"/>
      <c r="O107" s="42">
        <f t="shared" si="84"/>
        <v>0</v>
      </c>
      <c r="P107" s="19">
        <f t="shared" si="85"/>
        <v>0</v>
      </c>
      <c r="Q107" s="19">
        <f t="shared" si="86"/>
        <v>0</v>
      </c>
      <c r="R107" s="19">
        <f t="shared" si="87"/>
        <v>0</v>
      </c>
      <c r="S107" s="19">
        <f t="shared" si="88"/>
        <v>0</v>
      </c>
      <c r="T107" s="19">
        <f t="shared" si="89"/>
        <v>0</v>
      </c>
      <c r="U107" s="19">
        <f t="shared" si="90"/>
        <v>0</v>
      </c>
      <c r="V107" s="19">
        <f t="shared" si="91"/>
        <v>0</v>
      </c>
      <c r="W107" s="19">
        <f t="shared" si="92"/>
        <v>0</v>
      </c>
      <c r="X107" s="19">
        <f t="shared" si="93"/>
        <v>0</v>
      </c>
      <c r="Y107" s="19">
        <f t="shared" si="94"/>
        <v>0</v>
      </c>
      <c r="Z107" s="19">
        <f t="shared" si="95"/>
        <v>0</v>
      </c>
      <c r="AA107" s="19">
        <f t="shared" si="96"/>
        <v>0</v>
      </c>
      <c r="AB107" s="19">
        <f t="shared" si="97"/>
        <v>0</v>
      </c>
      <c r="AC107" s="19">
        <f t="shared" si="98"/>
        <v>0</v>
      </c>
      <c r="AD107" s="20">
        <f t="shared" si="99"/>
        <v>0</v>
      </c>
      <c r="AE107" s="21">
        <f t="shared" si="100"/>
        <v>0</v>
      </c>
      <c r="AF107" s="19">
        <f t="shared" si="101"/>
        <v>0</v>
      </c>
      <c r="AG107" s="19">
        <f t="shared" si="102"/>
        <v>0</v>
      </c>
      <c r="AH107" s="19">
        <f t="shared" si="103"/>
        <v>0</v>
      </c>
      <c r="AI107" s="19">
        <f t="shared" si="104"/>
        <v>0</v>
      </c>
      <c r="AJ107" s="19">
        <f t="shared" si="105"/>
        <v>0</v>
      </c>
      <c r="AK107" s="19">
        <f t="shared" si="106"/>
        <v>0</v>
      </c>
      <c r="AL107" s="22">
        <f t="shared" si="107"/>
        <v>0</v>
      </c>
      <c r="AQ107" s="1" t="str">
        <f t="shared" si="108"/>
        <v>OK</v>
      </c>
      <c r="AV107" s="1">
        <v>107</v>
      </c>
      <c r="AW107" s="43">
        <f t="shared" si="109"/>
        <v>30</v>
      </c>
      <c r="AX107" s="32">
        <f t="shared" si="110"/>
        <v>30</v>
      </c>
      <c r="AY107" s="32">
        <f t="shared" si="111"/>
        <v>30</v>
      </c>
      <c r="AZ107" s="32">
        <f t="shared" si="112"/>
        <v>30</v>
      </c>
      <c r="BA107" s="32">
        <f t="shared" si="113"/>
        <v>30</v>
      </c>
      <c r="BB107" s="32">
        <f t="shared" si="114"/>
        <v>30</v>
      </c>
      <c r="BC107" s="32">
        <f t="shared" si="115"/>
        <v>30</v>
      </c>
      <c r="BD107" s="32">
        <f t="shared" si="116"/>
        <v>30</v>
      </c>
      <c r="BE107" s="44">
        <f t="shared" si="117"/>
        <v>30</v>
      </c>
      <c r="BH107" s="1">
        <v>107</v>
      </c>
      <c r="BI107" s="45">
        <f>IF(OR(AND(COUNTIF($AW107:AX107,"&lt;4")&gt;1,(AY107&gt;=4))),AY107,IF(OR(AND(COUNTIF($AW107:AX107,"&lt;7")&gt;1,(AY107&gt;=7))),AY107,IF(OR(AND(COUNTIF($AW107:AX107,"&lt;10")&gt;1,(AY107&gt;=10))),AY107,IF(OR(AND(COUNTIF($AW107:AX107,"&lt;13")&gt;1,(AY107&gt;=13))),AY107,IF(OR(AND(COUNTIF($AW107:AX107,"&lt;16")&gt;1,(AY107&gt;=16))),AY107,IF(OR(AND(COUNTIF($AW107:AX107,"&lt;19")&gt;1,(AY107&gt;=19))),AY107,IF(OR(AND(COUNTIF($AW107:AX107,"&lt;22")&gt;1,(AY107&gt;=22))),AY107,30)))))))</f>
        <v>30</v>
      </c>
      <c r="BJ107" s="46">
        <f>IF(OR(AND(COUNTIF($AW107:AY107,"&lt;4")&gt;1,(AZ107&gt;=4))),AZ107,IF(OR(AND(COUNTIF($AW107:AY107,"&lt;7")&gt;1,(AZ107&gt;=7))),AZ107,IF(OR(AND(COUNTIF($AW107:AY107,"&lt;10")&gt;1,(AZ107&gt;=10))),AZ107,IF(OR(AND(COUNTIF($AW107:AY107,"&lt;13")&gt;1,(AZ107&gt;=13))),AZ107,IF(OR(AND(COUNTIF($AW107:AY107,"&lt;16")&gt;1,(AZ107&gt;=16))),AZ107,IF(OR(AND(COUNTIF($AW107:AY107,"&lt;19")&gt;1,(AZ107&gt;=19))),AZ107,IF(OR(AND(COUNTIF($AW107:AY107,"&lt;22")&gt;1,(AZ107&gt;=22))),AZ107,30)))))))</f>
        <v>30</v>
      </c>
      <c r="BK107" s="46">
        <f>IF(OR(AND(COUNTIF($AW107:AZ107,"&lt;4")&gt;1,(BA107&gt;=4))),BA107,IF(OR(AND(COUNTIF($AW107:AZ107,"&lt;7")&gt;1,(BA107&gt;=7))),BA107,IF(OR(AND(COUNTIF($AW107:AZ107,"&lt;10")&gt;1,(BA107&gt;=10))),BA107,IF(OR(AND(COUNTIF($AW107:AZ107,"&lt;13")&gt;1,(BA107&gt;=13))),BA107,IF(OR(AND(COUNTIF($AW107:AZ107,"&lt;16")&gt;1,(BA107&gt;=16))),BA107,IF(OR(AND(COUNTIF($AW107:AZ107,"&lt;19")&gt;1,(BA107&gt;=19))),BA107,IF(OR(AND(COUNTIF($AW107:AZ107,"&lt;22")&gt;1,(BA107&gt;=22))),BA107,30)))))))</f>
        <v>30</v>
      </c>
      <c r="BL107" s="46">
        <f>IF(OR(AND(COUNTIF($AW107:BA107,"&lt;4")&gt;1,(BB107&gt;=4))),BB107,IF(OR(AND(COUNTIF($AW107:BA107,"&lt;7")&gt;1,(BB107&gt;=7))),BB107,IF(OR(AND(COUNTIF($AW107:BA107,"&lt;10")&gt;1,(BB107&gt;=10))),BB107,IF(OR(AND(COUNTIF($AW107:BA107,"&lt;13")&gt;1,(BB107&gt;=13))),BB107,IF(OR(AND(COUNTIF($AW107:BA107,"&lt;16")&gt;1,(BB107&gt;=16))),BB107,IF(OR(AND(COUNTIF($AW107:BA107,"&lt;19")&gt;1,(BB107&gt;=19))),BB107,IF(OR(AND(COUNTIF($AW107:BA107,"&lt;22")&gt;1,(BB107&gt;=22))),BB107,30)))))))</f>
        <v>30</v>
      </c>
      <c r="BM107" s="46">
        <f>IF(OR(AND(COUNTIF($AW107:BB107,"&lt;4")&gt;1,(BC107&gt;=4))),BC107,IF(OR(AND(COUNTIF($AW107:BB107,"&lt;7")&gt;1,(BC107&gt;=7))),BC107,IF(OR(AND(COUNTIF($AW107:BB107,"&lt;10")&gt;1,(BC107&gt;=10))),BC107,IF(OR(AND(COUNTIF($AW107:BB107,"&lt;13")&gt;1,(BC107&gt;=13))),BC107,IF(OR(AND(COUNTIF($AW107:BB107,"&lt;16")&gt;1,(BC107&gt;=16))),BC107,IF(OR(AND(COUNTIF($AW107:BB107,"&lt;19")&gt;1,(BC107&gt;=19))),BC107,IF(OR(AND(COUNTIF($AW107:BB107,"&lt;22")&gt;1,(BC107&gt;=22))),BC107,30)))))))</f>
        <v>30</v>
      </c>
      <c r="BN107" s="46">
        <f>IF(OR(AND(COUNTIF($AW107:BC107,"&lt;4")&gt;1,(BD107&gt;=4))),BD107,IF(OR(AND(COUNTIF($AW107:BC107,"&lt;7")&gt;1,(BD107&gt;=7))),BD107,IF(OR(AND(COUNTIF($AW107:BC107,"&lt;10")&gt;1,(BD107&gt;=10))),BD107,IF(OR(AND(COUNTIF($AW107:BC107,"&lt;13")&gt;1,(BD107&gt;=13))),BD107,IF(OR(AND(COUNTIF($AW107:BC107,"&lt;16")&gt;1,(BD107&gt;=16))),BD107,IF(OR(AND(COUNTIF($AW107:BC107,"&lt;19")&gt;1,(BD107&gt;=19))),BD107,IF(OR(AND(COUNTIF($AW107:BC107,"&lt;22")&gt;1,(BD107&gt;=22))),BD107,30)))))))</f>
        <v>30</v>
      </c>
      <c r="BO107" s="47">
        <f>IF(OR(AND(COUNTIF($AW107:BD107,"&lt;4")&gt;1,(BE107&gt;=4))),BE107,IF(OR(AND(COUNTIF($AW107:BD107,"&lt;7")&gt;1,(BE107&gt;=7))),BE107,IF(OR(AND(COUNTIF($AW107:BD107,"&lt;10")&gt;1,(BE107&gt;=10))),BE107,IF(OR(AND(COUNTIF($AW107:BD107,"&lt;13")&gt;1,(BE107&gt;=13))),BE107,IF(OR(AND(COUNTIF($AW107:BD107,"&lt;16")&gt;1,(BE107&gt;=16))),BE107,IF(OR(AND(COUNTIF($AW107:BD107,"&lt;19")&gt;1,(BE107&gt;=19))),BE107,IF(OR(AND(COUNTIF($AW107:BD107,"&lt;22")&gt;1,(BE107&gt;=22))),BE107,30)))))))</f>
        <v>30</v>
      </c>
      <c r="BV107" s="43">
        <f t="shared" si="118"/>
        <v>30</v>
      </c>
      <c r="BW107" s="32">
        <f t="shared" si="119"/>
        <v>30</v>
      </c>
      <c r="BX107" s="32">
        <f t="shared" si="120"/>
        <v>30</v>
      </c>
      <c r="BY107" s="32">
        <f t="shared" si="121"/>
        <v>30</v>
      </c>
      <c r="BZ107" s="32">
        <f t="shared" si="122"/>
        <v>30</v>
      </c>
      <c r="CA107" s="32">
        <f t="shared" si="123"/>
        <v>30</v>
      </c>
      <c r="CB107" s="32">
        <f t="shared" si="124"/>
        <v>30</v>
      </c>
      <c r="CC107" s="32">
        <f t="shared" si="125"/>
        <v>30</v>
      </c>
      <c r="CD107" s="44">
        <f t="shared" si="126"/>
        <v>30</v>
      </c>
    </row>
    <row r="108" spans="2:82" ht="24" customHeight="1" thickBot="1">
      <c r="B108" s="32"/>
      <c r="C108" s="32"/>
      <c r="D108" s="32"/>
      <c r="E108" s="16">
        <f t="shared" si="64"/>
        <v>0</v>
      </c>
      <c r="F108" s="17"/>
      <c r="G108" s="17"/>
      <c r="H108" s="17"/>
      <c r="I108" s="17"/>
      <c r="J108" s="17"/>
      <c r="K108" s="17"/>
      <c r="L108" s="17"/>
      <c r="M108" s="17"/>
      <c r="N108" s="41"/>
      <c r="O108" s="42">
        <f t="shared" si="84"/>
        <v>0</v>
      </c>
      <c r="P108" s="19">
        <f t="shared" si="85"/>
        <v>0</v>
      </c>
      <c r="Q108" s="19">
        <f t="shared" si="86"/>
        <v>0</v>
      </c>
      <c r="R108" s="19">
        <f t="shared" si="87"/>
        <v>0</v>
      </c>
      <c r="S108" s="19">
        <f t="shared" si="88"/>
        <v>0</v>
      </c>
      <c r="T108" s="19">
        <f t="shared" si="89"/>
        <v>0</v>
      </c>
      <c r="U108" s="19">
        <f t="shared" si="90"/>
        <v>0</v>
      </c>
      <c r="V108" s="19">
        <f t="shared" si="91"/>
        <v>0</v>
      </c>
      <c r="W108" s="19">
        <f t="shared" si="92"/>
        <v>0</v>
      </c>
      <c r="X108" s="19">
        <f t="shared" si="93"/>
        <v>0</v>
      </c>
      <c r="Y108" s="19">
        <f t="shared" si="94"/>
        <v>0</v>
      </c>
      <c r="Z108" s="19">
        <f t="shared" si="95"/>
        <v>0</v>
      </c>
      <c r="AA108" s="19">
        <f t="shared" si="96"/>
        <v>0</v>
      </c>
      <c r="AB108" s="19">
        <f t="shared" si="97"/>
        <v>0</v>
      </c>
      <c r="AC108" s="19">
        <f t="shared" si="98"/>
        <v>0</v>
      </c>
      <c r="AD108" s="20">
        <f t="shared" si="99"/>
        <v>0</v>
      </c>
      <c r="AE108" s="21">
        <f t="shared" si="100"/>
        <v>0</v>
      </c>
      <c r="AF108" s="19">
        <f t="shared" si="101"/>
        <v>0</v>
      </c>
      <c r="AG108" s="19">
        <f t="shared" si="102"/>
        <v>0</v>
      </c>
      <c r="AH108" s="19">
        <f t="shared" si="103"/>
        <v>0</v>
      </c>
      <c r="AI108" s="19">
        <f t="shared" si="104"/>
        <v>0</v>
      </c>
      <c r="AJ108" s="19">
        <f t="shared" si="105"/>
        <v>0</v>
      </c>
      <c r="AK108" s="19">
        <f t="shared" si="106"/>
        <v>0</v>
      </c>
      <c r="AL108" s="22">
        <f t="shared" si="107"/>
        <v>0</v>
      </c>
      <c r="AQ108" s="1" t="str">
        <f t="shared" si="108"/>
        <v>OK</v>
      </c>
      <c r="AV108" s="1">
        <v>108</v>
      </c>
      <c r="AW108" s="43">
        <f t="shared" si="109"/>
        <v>30</v>
      </c>
      <c r="AX108" s="32">
        <f t="shared" si="110"/>
        <v>30</v>
      </c>
      <c r="AY108" s="32">
        <f t="shared" si="111"/>
        <v>30</v>
      </c>
      <c r="AZ108" s="32">
        <f t="shared" si="112"/>
        <v>30</v>
      </c>
      <c r="BA108" s="32">
        <f t="shared" si="113"/>
        <v>30</v>
      </c>
      <c r="BB108" s="32">
        <f t="shared" si="114"/>
        <v>30</v>
      </c>
      <c r="BC108" s="32">
        <f t="shared" si="115"/>
        <v>30</v>
      </c>
      <c r="BD108" s="32">
        <f t="shared" si="116"/>
        <v>30</v>
      </c>
      <c r="BE108" s="44">
        <f t="shared" si="117"/>
        <v>30</v>
      </c>
      <c r="BH108" s="1">
        <v>108</v>
      </c>
      <c r="BI108" s="45">
        <f>IF(OR(AND(COUNTIF($AW108:AX108,"&lt;4")&gt;1,(AY108&gt;=4))),AY108,IF(OR(AND(COUNTIF($AW108:AX108,"&lt;7")&gt;1,(AY108&gt;=7))),AY108,IF(OR(AND(COUNTIF($AW108:AX108,"&lt;10")&gt;1,(AY108&gt;=10))),AY108,IF(OR(AND(COUNTIF($AW108:AX108,"&lt;13")&gt;1,(AY108&gt;=13))),AY108,IF(OR(AND(COUNTIF($AW108:AX108,"&lt;16")&gt;1,(AY108&gt;=16))),AY108,IF(OR(AND(COUNTIF($AW108:AX108,"&lt;19")&gt;1,(AY108&gt;=19))),AY108,IF(OR(AND(COUNTIF($AW108:AX108,"&lt;22")&gt;1,(AY108&gt;=22))),AY108,30)))))))</f>
        <v>30</v>
      </c>
      <c r="BJ108" s="46">
        <f>IF(OR(AND(COUNTIF($AW108:AY108,"&lt;4")&gt;1,(AZ108&gt;=4))),AZ108,IF(OR(AND(COUNTIF($AW108:AY108,"&lt;7")&gt;1,(AZ108&gt;=7))),AZ108,IF(OR(AND(COUNTIF($AW108:AY108,"&lt;10")&gt;1,(AZ108&gt;=10))),AZ108,IF(OR(AND(COUNTIF($AW108:AY108,"&lt;13")&gt;1,(AZ108&gt;=13))),AZ108,IF(OR(AND(COUNTIF($AW108:AY108,"&lt;16")&gt;1,(AZ108&gt;=16))),AZ108,IF(OR(AND(COUNTIF($AW108:AY108,"&lt;19")&gt;1,(AZ108&gt;=19))),AZ108,IF(OR(AND(COUNTIF($AW108:AY108,"&lt;22")&gt;1,(AZ108&gt;=22))),AZ108,30)))))))</f>
        <v>30</v>
      </c>
      <c r="BK108" s="46">
        <f>IF(OR(AND(COUNTIF($AW108:AZ108,"&lt;4")&gt;1,(BA108&gt;=4))),BA108,IF(OR(AND(COUNTIF($AW108:AZ108,"&lt;7")&gt;1,(BA108&gt;=7))),BA108,IF(OR(AND(COUNTIF($AW108:AZ108,"&lt;10")&gt;1,(BA108&gt;=10))),BA108,IF(OR(AND(COUNTIF($AW108:AZ108,"&lt;13")&gt;1,(BA108&gt;=13))),BA108,IF(OR(AND(COUNTIF($AW108:AZ108,"&lt;16")&gt;1,(BA108&gt;=16))),BA108,IF(OR(AND(COUNTIF($AW108:AZ108,"&lt;19")&gt;1,(BA108&gt;=19))),BA108,IF(OR(AND(COUNTIF($AW108:AZ108,"&lt;22")&gt;1,(BA108&gt;=22))),BA108,30)))))))</f>
        <v>30</v>
      </c>
      <c r="BL108" s="46">
        <f>IF(OR(AND(COUNTIF($AW108:BA108,"&lt;4")&gt;1,(BB108&gt;=4))),BB108,IF(OR(AND(COUNTIF($AW108:BA108,"&lt;7")&gt;1,(BB108&gt;=7))),BB108,IF(OR(AND(COUNTIF($AW108:BA108,"&lt;10")&gt;1,(BB108&gt;=10))),BB108,IF(OR(AND(COUNTIF($AW108:BA108,"&lt;13")&gt;1,(BB108&gt;=13))),BB108,IF(OR(AND(COUNTIF($AW108:BA108,"&lt;16")&gt;1,(BB108&gt;=16))),BB108,IF(OR(AND(COUNTIF($AW108:BA108,"&lt;19")&gt;1,(BB108&gt;=19))),BB108,IF(OR(AND(COUNTIF($AW108:BA108,"&lt;22")&gt;1,(BB108&gt;=22))),BB108,30)))))))</f>
        <v>30</v>
      </c>
      <c r="BM108" s="46">
        <f>IF(OR(AND(COUNTIF($AW108:BB108,"&lt;4")&gt;1,(BC108&gt;=4))),BC108,IF(OR(AND(COUNTIF($AW108:BB108,"&lt;7")&gt;1,(BC108&gt;=7))),BC108,IF(OR(AND(COUNTIF($AW108:BB108,"&lt;10")&gt;1,(BC108&gt;=10))),BC108,IF(OR(AND(COUNTIF($AW108:BB108,"&lt;13")&gt;1,(BC108&gt;=13))),BC108,IF(OR(AND(COUNTIF($AW108:BB108,"&lt;16")&gt;1,(BC108&gt;=16))),BC108,IF(OR(AND(COUNTIF($AW108:BB108,"&lt;19")&gt;1,(BC108&gt;=19))),BC108,IF(OR(AND(COUNTIF($AW108:BB108,"&lt;22")&gt;1,(BC108&gt;=22))),BC108,30)))))))</f>
        <v>30</v>
      </c>
      <c r="BN108" s="46">
        <f>IF(OR(AND(COUNTIF($AW108:BC108,"&lt;4")&gt;1,(BD108&gt;=4))),BD108,IF(OR(AND(COUNTIF($AW108:BC108,"&lt;7")&gt;1,(BD108&gt;=7))),BD108,IF(OR(AND(COUNTIF($AW108:BC108,"&lt;10")&gt;1,(BD108&gt;=10))),BD108,IF(OR(AND(COUNTIF($AW108:BC108,"&lt;13")&gt;1,(BD108&gt;=13))),BD108,IF(OR(AND(COUNTIF($AW108:BC108,"&lt;16")&gt;1,(BD108&gt;=16))),BD108,IF(OR(AND(COUNTIF($AW108:BC108,"&lt;19")&gt;1,(BD108&gt;=19))),BD108,IF(OR(AND(COUNTIF($AW108:BC108,"&lt;22")&gt;1,(BD108&gt;=22))),BD108,30)))))))</f>
        <v>30</v>
      </c>
      <c r="BO108" s="47">
        <f>IF(OR(AND(COUNTIF($AW108:BD108,"&lt;4")&gt;1,(BE108&gt;=4))),BE108,IF(OR(AND(COUNTIF($AW108:BD108,"&lt;7")&gt;1,(BE108&gt;=7))),BE108,IF(OR(AND(COUNTIF($AW108:BD108,"&lt;10")&gt;1,(BE108&gt;=10))),BE108,IF(OR(AND(COUNTIF($AW108:BD108,"&lt;13")&gt;1,(BE108&gt;=13))),BE108,IF(OR(AND(COUNTIF($AW108:BD108,"&lt;16")&gt;1,(BE108&gt;=16))),BE108,IF(OR(AND(COUNTIF($AW108:BD108,"&lt;19")&gt;1,(BE108&gt;=19))),BE108,IF(OR(AND(COUNTIF($AW108:BD108,"&lt;22")&gt;1,(BE108&gt;=22))),BE108,30)))))))</f>
        <v>30</v>
      </c>
      <c r="BV108" s="43">
        <f t="shared" si="118"/>
        <v>30</v>
      </c>
      <c r="BW108" s="32">
        <f t="shared" si="119"/>
        <v>30</v>
      </c>
      <c r="BX108" s="32">
        <f t="shared" si="120"/>
        <v>30</v>
      </c>
      <c r="BY108" s="32">
        <f t="shared" si="121"/>
        <v>30</v>
      </c>
      <c r="BZ108" s="32">
        <f t="shared" si="122"/>
        <v>30</v>
      </c>
      <c r="CA108" s="32">
        <f t="shared" si="123"/>
        <v>30</v>
      </c>
      <c r="CB108" s="32">
        <f t="shared" si="124"/>
        <v>30</v>
      </c>
      <c r="CC108" s="32">
        <f t="shared" si="125"/>
        <v>30</v>
      </c>
      <c r="CD108" s="44">
        <f t="shared" si="126"/>
        <v>30</v>
      </c>
    </row>
    <row r="109" spans="2:82" ht="24" customHeight="1" thickBot="1">
      <c r="B109" s="32"/>
      <c r="C109" s="32"/>
      <c r="D109" s="32"/>
      <c r="E109" s="16">
        <f t="shared" si="64"/>
        <v>0</v>
      </c>
      <c r="F109" s="17"/>
      <c r="G109" s="17"/>
      <c r="H109" s="17"/>
      <c r="I109" s="17"/>
      <c r="J109" s="17"/>
      <c r="K109" s="17"/>
      <c r="L109" s="17"/>
      <c r="M109" s="17"/>
      <c r="N109" s="41"/>
      <c r="O109" s="42">
        <f t="shared" si="84"/>
        <v>0</v>
      </c>
      <c r="P109" s="19">
        <f t="shared" si="85"/>
        <v>0</v>
      </c>
      <c r="Q109" s="19">
        <f t="shared" si="86"/>
        <v>0</v>
      </c>
      <c r="R109" s="19">
        <f t="shared" si="87"/>
        <v>0</v>
      </c>
      <c r="S109" s="19">
        <f t="shared" si="88"/>
        <v>0</v>
      </c>
      <c r="T109" s="19">
        <f t="shared" si="89"/>
        <v>0</v>
      </c>
      <c r="U109" s="19">
        <f t="shared" si="90"/>
        <v>0</v>
      </c>
      <c r="V109" s="19">
        <f t="shared" si="91"/>
        <v>0</v>
      </c>
      <c r="W109" s="19">
        <f t="shared" si="92"/>
        <v>0</v>
      </c>
      <c r="X109" s="19">
        <f t="shared" si="93"/>
        <v>0</v>
      </c>
      <c r="Y109" s="19">
        <f t="shared" si="94"/>
        <v>0</v>
      </c>
      <c r="Z109" s="19">
        <f t="shared" si="95"/>
        <v>0</v>
      </c>
      <c r="AA109" s="19">
        <f t="shared" si="96"/>
        <v>0</v>
      </c>
      <c r="AB109" s="19">
        <f t="shared" si="97"/>
        <v>0</v>
      </c>
      <c r="AC109" s="19">
        <f t="shared" si="98"/>
        <v>0</v>
      </c>
      <c r="AD109" s="20">
        <f t="shared" si="99"/>
        <v>0</v>
      </c>
      <c r="AE109" s="21">
        <f t="shared" si="100"/>
        <v>0</v>
      </c>
      <c r="AF109" s="19">
        <f t="shared" si="101"/>
        <v>0</v>
      </c>
      <c r="AG109" s="19">
        <f t="shared" si="102"/>
        <v>0</v>
      </c>
      <c r="AH109" s="19">
        <f t="shared" si="103"/>
        <v>0</v>
      </c>
      <c r="AI109" s="19">
        <f t="shared" si="104"/>
        <v>0</v>
      </c>
      <c r="AJ109" s="19">
        <f t="shared" si="105"/>
        <v>0</v>
      </c>
      <c r="AK109" s="19">
        <f t="shared" si="106"/>
        <v>0</v>
      </c>
      <c r="AL109" s="22">
        <f t="shared" si="107"/>
        <v>0</v>
      </c>
      <c r="AQ109" s="1" t="str">
        <f t="shared" si="108"/>
        <v>OK</v>
      </c>
      <c r="AV109" s="1">
        <v>109</v>
      </c>
      <c r="AW109" s="43">
        <f t="shared" si="109"/>
        <v>30</v>
      </c>
      <c r="AX109" s="32">
        <f t="shared" si="110"/>
        <v>30</v>
      </c>
      <c r="AY109" s="32">
        <f t="shared" si="111"/>
        <v>30</v>
      </c>
      <c r="AZ109" s="32">
        <f t="shared" si="112"/>
        <v>30</v>
      </c>
      <c r="BA109" s="32">
        <f t="shared" si="113"/>
        <v>30</v>
      </c>
      <c r="BB109" s="32">
        <f t="shared" si="114"/>
        <v>30</v>
      </c>
      <c r="BC109" s="32">
        <f t="shared" si="115"/>
        <v>30</v>
      </c>
      <c r="BD109" s="32">
        <f t="shared" si="116"/>
        <v>30</v>
      </c>
      <c r="BE109" s="44">
        <f t="shared" si="117"/>
        <v>30</v>
      </c>
      <c r="BH109" s="1">
        <v>109</v>
      </c>
      <c r="BI109" s="45">
        <f>IF(OR(AND(COUNTIF($AW109:AX109,"&lt;4")&gt;1,(AY109&gt;=4))),AY109,IF(OR(AND(COUNTIF($AW109:AX109,"&lt;7")&gt;1,(AY109&gt;=7))),AY109,IF(OR(AND(COUNTIF($AW109:AX109,"&lt;10")&gt;1,(AY109&gt;=10))),AY109,IF(OR(AND(COUNTIF($AW109:AX109,"&lt;13")&gt;1,(AY109&gt;=13))),AY109,IF(OR(AND(COUNTIF($AW109:AX109,"&lt;16")&gt;1,(AY109&gt;=16))),AY109,IF(OR(AND(COUNTIF($AW109:AX109,"&lt;19")&gt;1,(AY109&gt;=19))),AY109,IF(OR(AND(COUNTIF($AW109:AX109,"&lt;22")&gt;1,(AY109&gt;=22))),AY109,30)))))))</f>
        <v>30</v>
      </c>
      <c r="BJ109" s="46">
        <f>IF(OR(AND(COUNTIF($AW109:AY109,"&lt;4")&gt;1,(AZ109&gt;=4))),AZ109,IF(OR(AND(COUNTIF($AW109:AY109,"&lt;7")&gt;1,(AZ109&gt;=7))),AZ109,IF(OR(AND(COUNTIF($AW109:AY109,"&lt;10")&gt;1,(AZ109&gt;=10))),AZ109,IF(OR(AND(COUNTIF($AW109:AY109,"&lt;13")&gt;1,(AZ109&gt;=13))),AZ109,IF(OR(AND(COUNTIF($AW109:AY109,"&lt;16")&gt;1,(AZ109&gt;=16))),AZ109,IF(OR(AND(COUNTIF($AW109:AY109,"&lt;19")&gt;1,(AZ109&gt;=19))),AZ109,IF(OR(AND(COUNTIF($AW109:AY109,"&lt;22")&gt;1,(AZ109&gt;=22))),AZ109,30)))))))</f>
        <v>30</v>
      </c>
      <c r="BK109" s="46">
        <f>IF(OR(AND(COUNTIF($AW109:AZ109,"&lt;4")&gt;1,(BA109&gt;=4))),BA109,IF(OR(AND(COUNTIF($AW109:AZ109,"&lt;7")&gt;1,(BA109&gt;=7))),BA109,IF(OR(AND(COUNTIF($AW109:AZ109,"&lt;10")&gt;1,(BA109&gt;=10))),BA109,IF(OR(AND(COUNTIF($AW109:AZ109,"&lt;13")&gt;1,(BA109&gt;=13))),BA109,IF(OR(AND(COUNTIF($AW109:AZ109,"&lt;16")&gt;1,(BA109&gt;=16))),BA109,IF(OR(AND(COUNTIF($AW109:AZ109,"&lt;19")&gt;1,(BA109&gt;=19))),BA109,IF(OR(AND(COUNTIF($AW109:AZ109,"&lt;22")&gt;1,(BA109&gt;=22))),BA109,30)))))))</f>
        <v>30</v>
      </c>
      <c r="BL109" s="46">
        <f>IF(OR(AND(COUNTIF($AW109:BA109,"&lt;4")&gt;1,(BB109&gt;=4))),BB109,IF(OR(AND(COUNTIF($AW109:BA109,"&lt;7")&gt;1,(BB109&gt;=7))),BB109,IF(OR(AND(COUNTIF($AW109:BA109,"&lt;10")&gt;1,(BB109&gt;=10))),BB109,IF(OR(AND(COUNTIF($AW109:BA109,"&lt;13")&gt;1,(BB109&gt;=13))),BB109,IF(OR(AND(COUNTIF($AW109:BA109,"&lt;16")&gt;1,(BB109&gt;=16))),BB109,IF(OR(AND(COUNTIF($AW109:BA109,"&lt;19")&gt;1,(BB109&gt;=19))),BB109,IF(OR(AND(COUNTIF($AW109:BA109,"&lt;22")&gt;1,(BB109&gt;=22))),BB109,30)))))))</f>
        <v>30</v>
      </c>
      <c r="BM109" s="46">
        <f>IF(OR(AND(COUNTIF($AW109:BB109,"&lt;4")&gt;1,(BC109&gt;=4))),BC109,IF(OR(AND(COUNTIF($AW109:BB109,"&lt;7")&gt;1,(BC109&gt;=7))),BC109,IF(OR(AND(COUNTIF($AW109:BB109,"&lt;10")&gt;1,(BC109&gt;=10))),BC109,IF(OR(AND(COUNTIF($AW109:BB109,"&lt;13")&gt;1,(BC109&gt;=13))),BC109,IF(OR(AND(COUNTIF($AW109:BB109,"&lt;16")&gt;1,(BC109&gt;=16))),BC109,IF(OR(AND(COUNTIF($AW109:BB109,"&lt;19")&gt;1,(BC109&gt;=19))),BC109,IF(OR(AND(COUNTIF($AW109:BB109,"&lt;22")&gt;1,(BC109&gt;=22))),BC109,30)))))))</f>
        <v>30</v>
      </c>
      <c r="BN109" s="46">
        <f>IF(OR(AND(COUNTIF($AW109:BC109,"&lt;4")&gt;1,(BD109&gt;=4))),BD109,IF(OR(AND(COUNTIF($AW109:BC109,"&lt;7")&gt;1,(BD109&gt;=7))),BD109,IF(OR(AND(COUNTIF($AW109:BC109,"&lt;10")&gt;1,(BD109&gt;=10))),BD109,IF(OR(AND(COUNTIF($AW109:BC109,"&lt;13")&gt;1,(BD109&gt;=13))),BD109,IF(OR(AND(COUNTIF($AW109:BC109,"&lt;16")&gt;1,(BD109&gt;=16))),BD109,IF(OR(AND(COUNTIF($AW109:BC109,"&lt;19")&gt;1,(BD109&gt;=19))),BD109,IF(OR(AND(COUNTIF($AW109:BC109,"&lt;22")&gt;1,(BD109&gt;=22))),BD109,30)))))))</f>
        <v>30</v>
      </c>
      <c r="BO109" s="47">
        <f>IF(OR(AND(COUNTIF($AW109:BD109,"&lt;4")&gt;1,(BE109&gt;=4))),BE109,IF(OR(AND(COUNTIF($AW109:BD109,"&lt;7")&gt;1,(BE109&gt;=7))),BE109,IF(OR(AND(COUNTIF($AW109:BD109,"&lt;10")&gt;1,(BE109&gt;=10))),BE109,IF(OR(AND(COUNTIF($AW109:BD109,"&lt;13")&gt;1,(BE109&gt;=13))),BE109,IF(OR(AND(COUNTIF($AW109:BD109,"&lt;16")&gt;1,(BE109&gt;=16))),BE109,IF(OR(AND(COUNTIF($AW109:BD109,"&lt;19")&gt;1,(BE109&gt;=19))),BE109,IF(OR(AND(COUNTIF($AW109:BD109,"&lt;22")&gt;1,(BE109&gt;=22))),BE109,30)))))))</f>
        <v>30</v>
      </c>
      <c r="BV109" s="43">
        <f t="shared" si="118"/>
        <v>30</v>
      </c>
      <c r="BW109" s="32">
        <f t="shared" si="119"/>
        <v>30</v>
      </c>
      <c r="BX109" s="32">
        <f t="shared" si="120"/>
        <v>30</v>
      </c>
      <c r="BY109" s="32">
        <f t="shared" si="121"/>
        <v>30</v>
      </c>
      <c r="BZ109" s="32">
        <f t="shared" si="122"/>
        <v>30</v>
      </c>
      <c r="CA109" s="32">
        <f t="shared" si="123"/>
        <v>30</v>
      </c>
      <c r="CB109" s="32">
        <f t="shared" si="124"/>
        <v>30</v>
      </c>
      <c r="CC109" s="32">
        <f t="shared" si="125"/>
        <v>30</v>
      </c>
      <c r="CD109" s="44">
        <f t="shared" si="126"/>
        <v>30</v>
      </c>
    </row>
    <row r="110" spans="2:82" ht="24" customHeight="1" thickBot="1">
      <c r="B110" s="32"/>
      <c r="C110" s="32"/>
      <c r="D110" s="32"/>
      <c r="E110" s="16">
        <f t="shared" si="64"/>
        <v>0</v>
      </c>
      <c r="F110" s="17"/>
      <c r="G110" s="17"/>
      <c r="H110" s="17"/>
      <c r="I110" s="17"/>
      <c r="J110" s="17"/>
      <c r="K110" s="17"/>
      <c r="L110" s="17"/>
      <c r="M110" s="17"/>
      <c r="N110" s="41"/>
      <c r="O110" s="42">
        <f t="shared" si="84"/>
        <v>0</v>
      </c>
      <c r="P110" s="19">
        <f t="shared" si="85"/>
        <v>0</v>
      </c>
      <c r="Q110" s="19">
        <f t="shared" si="86"/>
        <v>0</v>
      </c>
      <c r="R110" s="19">
        <f t="shared" si="87"/>
        <v>0</v>
      </c>
      <c r="S110" s="19">
        <f t="shared" si="88"/>
        <v>0</v>
      </c>
      <c r="T110" s="19">
        <f t="shared" si="89"/>
        <v>0</v>
      </c>
      <c r="U110" s="19">
        <f t="shared" si="90"/>
        <v>0</v>
      </c>
      <c r="V110" s="19">
        <f t="shared" si="91"/>
        <v>0</v>
      </c>
      <c r="W110" s="19">
        <f t="shared" si="92"/>
        <v>0</v>
      </c>
      <c r="X110" s="19">
        <f t="shared" si="93"/>
        <v>0</v>
      </c>
      <c r="Y110" s="19">
        <f t="shared" si="94"/>
        <v>0</v>
      </c>
      <c r="Z110" s="19">
        <f t="shared" si="95"/>
        <v>0</v>
      </c>
      <c r="AA110" s="19">
        <f t="shared" si="96"/>
        <v>0</v>
      </c>
      <c r="AB110" s="19">
        <f t="shared" si="97"/>
        <v>0</v>
      </c>
      <c r="AC110" s="19">
        <f t="shared" si="98"/>
        <v>0</v>
      </c>
      <c r="AD110" s="20">
        <f t="shared" si="99"/>
        <v>0</v>
      </c>
      <c r="AE110" s="21">
        <f t="shared" si="100"/>
        <v>0</v>
      </c>
      <c r="AF110" s="19">
        <f t="shared" si="101"/>
        <v>0</v>
      </c>
      <c r="AG110" s="19">
        <f t="shared" si="102"/>
        <v>0</v>
      </c>
      <c r="AH110" s="19">
        <f t="shared" si="103"/>
        <v>0</v>
      </c>
      <c r="AI110" s="19">
        <f t="shared" si="104"/>
        <v>0</v>
      </c>
      <c r="AJ110" s="19">
        <f t="shared" si="105"/>
        <v>0</v>
      </c>
      <c r="AK110" s="19">
        <f t="shared" si="106"/>
        <v>0</v>
      </c>
      <c r="AL110" s="22">
        <f t="shared" si="107"/>
        <v>0</v>
      </c>
      <c r="AQ110" s="1" t="str">
        <f t="shared" si="108"/>
        <v>OK</v>
      </c>
      <c r="AV110" s="1">
        <v>110</v>
      </c>
      <c r="AW110" s="43">
        <f t="shared" si="109"/>
        <v>30</v>
      </c>
      <c r="AX110" s="32">
        <f t="shared" si="110"/>
        <v>30</v>
      </c>
      <c r="AY110" s="32">
        <f t="shared" si="111"/>
        <v>30</v>
      </c>
      <c r="AZ110" s="32">
        <f t="shared" si="112"/>
        <v>30</v>
      </c>
      <c r="BA110" s="32">
        <f t="shared" si="113"/>
        <v>30</v>
      </c>
      <c r="BB110" s="32">
        <f t="shared" si="114"/>
        <v>30</v>
      </c>
      <c r="BC110" s="32">
        <f t="shared" si="115"/>
        <v>30</v>
      </c>
      <c r="BD110" s="32">
        <f t="shared" si="116"/>
        <v>30</v>
      </c>
      <c r="BE110" s="44">
        <f t="shared" si="117"/>
        <v>30</v>
      </c>
      <c r="BH110" s="1">
        <v>110</v>
      </c>
      <c r="BI110" s="45">
        <f>IF(OR(AND(COUNTIF($AW110:AX110,"&lt;4")&gt;1,(AY110&gt;=4))),AY110,IF(OR(AND(COUNTIF($AW110:AX110,"&lt;7")&gt;1,(AY110&gt;=7))),AY110,IF(OR(AND(COUNTIF($AW110:AX110,"&lt;10")&gt;1,(AY110&gt;=10))),AY110,IF(OR(AND(COUNTIF($AW110:AX110,"&lt;13")&gt;1,(AY110&gt;=13))),AY110,IF(OR(AND(COUNTIF($AW110:AX110,"&lt;16")&gt;1,(AY110&gt;=16))),AY110,IF(OR(AND(COUNTIF($AW110:AX110,"&lt;19")&gt;1,(AY110&gt;=19))),AY110,IF(OR(AND(COUNTIF($AW110:AX110,"&lt;22")&gt;1,(AY110&gt;=22))),AY110,30)))))))</f>
        <v>30</v>
      </c>
      <c r="BJ110" s="46">
        <f>IF(OR(AND(COUNTIF($AW110:AY110,"&lt;4")&gt;1,(AZ110&gt;=4))),AZ110,IF(OR(AND(COUNTIF($AW110:AY110,"&lt;7")&gt;1,(AZ110&gt;=7))),AZ110,IF(OR(AND(COUNTIF($AW110:AY110,"&lt;10")&gt;1,(AZ110&gt;=10))),AZ110,IF(OR(AND(COUNTIF($AW110:AY110,"&lt;13")&gt;1,(AZ110&gt;=13))),AZ110,IF(OR(AND(COUNTIF($AW110:AY110,"&lt;16")&gt;1,(AZ110&gt;=16))),AZ110,IF(OR(AND(COUNTIF($AW110:AY110,"&lt;19")&gt;1,(AZ110&gt;=19))),AZ110,IF(OR(AND(COUNTIF($AW110:AY110,"&lt;22")&gt;1,(AZ110&gt;=22))),AZ110,30)))))))</f>
        <v>30</v>
      </c>
      <c r="BK110" s="46">
        <f>IF(OR(AND(COUNTIF($AW110:AZ110,"&lt;4")&gt;1,(BA110&gt;=4))),BA110,IF(OR(AND(COUNTIF($AW110:AZ110,"&lt;7")&gt;1,(BA110&gt;=7))),BA110,IF(OR(AND(COUNTIF($AW110:AZ110,"&lt;10")&gt;1,(BA110&gt;=10))),BA110,IF(OR(AND(COUNTIF($AW110:AZ110,"&lt;13")&gt;1,(BA110&gt;=13))),BA110,IF(OR(AND(COUNTIF($AW110:AZ110,"&lt;16")&gt;1,(BA110&gt;=16))),BA110,IF(OR(AND(COUNTIF($AW110:AZ110,"&lt;19")&gt;1,(BA110&gt;=19))),BA110,IF(OR(AND(COUNTIF($AW110:AZ110,"&lt;22")&gt;1,(BA110&gt;=22))),BA110,30)))))))</f>
        <v>30</v>
      </c>
      <c r="BL110" s="46">
        <f>IF(OR(AND(COUNTIF($AW110:BA110,"&lt;4")&gt;1,(BB110&gt;=4))),BB110,IF(OR(AND(COUNTIF($AW110:BA110,"&lt;7")&gt;1,(BB110&gt;=7))),BB110,IF(OR(AND(COUNTIF($AW110:BA110,"&lt;10")&gt;1,(BB110&gt;=10))),BB110,IF(OR(AND(COUNTIF($AW110:BA110,"&lt;13")&gt;1,(BB110&gt;=13))),BB110,IF(OR(AND(COUNTIF($AW110:BA110,"&lt;16")&gt;1,(BB110&gt;=16))),BB110,IF(OR(AND(COUNTIF($AW110:BA110,"&lt;19")&gt;1,(BB110&gt;=19))),BB110,IF(OR(AND(COUNTIF($AW110:BA110,"&lt;22")&gt;1,(BB110&gt;=22))),BB110,30)))))))</f>
        <v>30</v>
      </c>
      <c r="BM110" s="46">
        <f>IF(OR(AND(COUNTIF($AW110:BB110,"&lt;4")&gt;1,(BC110&gt;=4))),BC110,IF(OR(AND(COUNTIF($AW110:BB110,"&lt;7")&gt;1,(BC110&gt;=7))),BC110,IF(OR(AND(COUNTIF($AW110:BB110,"&lt;10")&gt;1,(BC110&gt;=10))),BC110,IF(OR(AND(COUNTIF($AW110:BB110,"&lt;13")&gt;1,(BC110&gt;=13))),BC110,IF(OR(AND(COUNTIF($AW110:BB110,"&lt;16")&gt;1,(BC110&gt;=16))),BC110,IF(OR(AND(COUNTIF($AW110:BB110,"&lt;19")&gt;1,(BC110&gt;=19))),BC110,IF(OR(AND(COUNTIF($AW110:BB110,"&lt;22")&gt;1,(BC110&gt;=22))),BC110,30)))))))</f>
        <v>30</v>
      </c>
      <c r="BN110" s="46">
        <f>IF(OR(AND(COUNTIF($AW110:BC110,"&lt;4")&gt;1,(BD110&gt;=4))),BD110,IF(OR(AND(COUNTIF($AW110:BC110,"&lt;7")&gt;1,(BD110&gt;=7))),BD110,IF(OR(AND(COUNTIF($AW110:BC110,"&lt;10")&gt;1,(BD110&gt;=10))),BD110,IF(OR(AND(COUNTIF($AW110:BC110,"&lt;13")&gt;1,(BD110&gt;=13))),BD110,IF(OR(AND(COUNTIF($AW110:BC110,"&lt;16")&gt;1,(BD110&gt;=16))),BD110,IF(OR(AND(COUNTIF($AW110:BC110,"&lt;19")&gt;1,(BD110&gt;=19))),BD110,IF(OR(AND(COUNTIF($AW110:BC110,"&lt;22")&gt;1,(BD110&gt;=22))),BD110,30)))))))</f>
        <v>30</v>
      </c>
      <c r="BO110" s="47">
        <f>IF(OR(AND(COUNTIF($AW110:BD110,"&lt;4")&gt;1,(BE110&gt;=4))),BE110,IF(OR(AND(COUNTIF($AW110:BD110,"&lt;7")&gt;1,(BE110&gt;=7))),BE110,IF(OR(AND(COUNTIF($AW110:BD110,"&lt;10")&gt;1,(BE110&gt;=10))),BE110,IF(OR(AND(COUNTIF($AW110:BD110,"&lt;13")&gt;1,(BE110&gt;=13))),BE110,IF(OR(AND(COUNTIF($AW110:BD110,"&lt;16")&gt;1,(BE110&gt;=16))),BE110,IF(OR(AND(COUNTIF($AW110:BD110,"&lt;19")&gt;1,(BE110&gt;=19))),BE110,IF(OR(AND(COUNTIF($AW110:BD110,"&lt;22")&gt;1,(BE110&gt;=22))),BE110,30)))))))</f>
        <v>30</v>
      </c>
      <c r="BV110" s="43">
        <f t="shared" si="118"/>
        <v>30</v>
      </c>
      <c r="BW110" s="32">
        <f t="shared" si="119"/>
        <v>30</v>
      </c>
      <c r="BX110" s="32">
        <f t="shared" si="120"/>
        <v>30</v>
      </c>
      <c r="BY110" s="32">
        <f t="shared" si="121"/>
        <v>30</v>
      </c>
      <c r="BZ110" s="32">
        <f t="shared" si="122"/>
        <v>30</v>
      </c>
      <c r="CA110" s="32">
        <f t="shared" si="123"/>
        <v>30</v>
      </c>
      <c r="CB110" s="32">
        <f t="shared" si="124"/>
        <v>30</v>
      </c>
      <c r="CC110" s="32">
        <f t="shared" si="125"/>
        <v>30</v>
      </c>
      <c r="CD110" s="44">
        <f t="shared" si="126"/>
        <v>30</v>
      </c>
    </row>
    <row r="111" spans="2:82" ht="24" customHeight="1" thickBot="1">
      <c r="B111" s="32"/>
      <c r="C111" s="32"/>
      <c r="D111" s="32"/>
      <c r="E111" s="16">
        <f t="shared" si="64"/>
        <v>0</v>
      </c>
      <c r="F111" s="17"/>
      <c r="G111" s="17"/>
      <c r="H111" s="17"/>
      <c r="I111" s="17"/>
      <c r="J111" s="17"/>
      <c r="K111" s="17"/>
      <c r="L111" s="17"/>
      <c r="M111" s="17"/>
      <c r="N111" s="41"/>
      <c r="O111" s="42">
        <f t="shared" si="84"/>
        <v>0</v>
      </c>
      <c r="P111" s="19">
        <f t="shared" si="85"/>
        <v>0</v>
      </c>
      <c r="Q111" s="19">
        <f t="shared" si="86"/>
        <v>0</v>
      </c>
      <c r="R111" s="19">
        <f t="shared" si="87"/>
        <v>0</v>
      </c>
      <c r="S111" s="19">
        <f t="shared" si="88"/>
        <v>0</v>
      </c>
      <c r="T111" s="19">
        <f t="shared" si="89"/>
        <v>0</v>
      </c>
      <c r="U111" s="19">
        <f t="shared" si="90"/>
        <v>0</v>
      </c>
      <c r="V111" s="19">
        <f t="shared" si="91"/>
        <v>0</v>
      </c>
      <c r="W111" s="19">
        <f t="shared" si="92"/>
        <v>0</v>
      </c>
      <c r="X111" s="19">
        <f t="shared" si="93"/>
        <v>0</v>
      </c>
      <c r="Y111" s="19">
        <f t="shared" si="94"/>
        <v>0</v>
      </c>
      <c r="Z111" s="19">
        <f t="shared" si="95"/>
        <v>0</v>
      </c>
      <c r="AA111" s="19">
        <f t="shared" si="96"/>
        <v>0</v>
      </c>
      <c r="AB111" s="19">
        <f t="shared" si="97"/>
        <v>0</v>
      </c>
      <c r="AC111" s="19">
        <f t="shared" si="98"/>
        <v>0</v>
      </c>
      <c r="AD111" s="20">
        <f t="shared" si="99"/>
        <v>0</v>
      </c>
      <c r="AE111" s="21">
        <f t="shared" si="100"/>
        <v>0</v>
      </c>
      <c r="AF111" s="19">
        <f t="shared" si="101"/>
        <v>0</v>
      </c>
      <c r="AG111" s="19">
        <f t="shared" si="102"/>
        <v>0</v>
      </c>
      <c r="AH111" s="19">
        <f t="shared" si="103"/>
        <v>0</v>
      </c>
      <c r="AI111" s="19">
        <f t="shared" si="104"/>
        <v>0</v>
      </c>
      <c r="AJ111" s="19">
        <f t="shared" si="105"/>
        <v>0</v>
      </c>
      <c r="AK111" s="19">
        <f t="shared" si="106"/>
        <v>0</v>
      </c>
      <c r="AL111" s="22">
        <f t="shared" si="107"/>
        <v>0</v>
      </c>
      <c r="AQ111" s="1" t="str">
        <f t="shared" si="108"/>
        <v>OK</v>
      </c>
      <c r="AV111" s="1">
        <v>111</v>
      </c>
      <c r="AW111" s="43">
        <f t="shared" si="109"/>
        <v>30</v>
      </c>
      <c r="AX111" s="32">
        <f t="shared" si="110"/>
        <v>30</v>
      </c>
      <c r="AY111" s="32">
        <f t="shared" si="111"/>
        <v>30</v>
      </c>
      <c r="AZ111" s="32">
        <f t="shared" si="112"/>
        <v>30</v>
      </c>
      <c r="BA111" s="32">
        <f t="shared" si="113"/>
        <v>30</v>
      </c>
      <c r="BB111" s="32">
        <f t="shared" si="114"/>
        <v>30</v>
      </c>
      <c r="BC111" s="32">
        <f t="shared" si="115"/>
        <v>30</v>
      </c>
      <c r="BD111" s="32">
        <f t="shared" si="116"/>
        <v>30</v>
      </c>
      <c r="BE111" s="44">
        <f t="shared" si="117"/>
        <v>30</v>
      </c>
      <c r="BH111" s="1">
        <v>111</v>
      </c>
      <c r="BI111" s="45">
        <f>IF(OR(AND(COUNTIF($AW111:AX111,"&lt;4")&gt;1,(AY111&gt;=4))),AY111,IF(OR(AND(COUNTIF($AW111:AX111,"&lt;7")&gt;1,(AY111&gt;=7))),AY111,IF(OR(AND(COUNTIF($AW111:AX111,"&lt;10")&gt;1,(AY111&gt;=10))),AY111,IF(OR(AND(COUNTIF($AW111:AX111,"&lt;13")&gt;1,(AY111&gt;=13))),AY111,IF(OR(AND(COUNTIF($AW111:AX111,"&lt;16")&gt;1,(AY111&gt;=16))),AY111,IF(OR(AND(COUNTIF($AW111:AX111,"&lt;19")&gt;1,(AY111&gt;=19))),AY111,IF(OR(AND(COUNTIF($AW111:AX111,"&lt;22")&gt;1,(AY111&gt;=22))),AY111,30)))))))</f>
        <v>30</v>
      </c>
      <c r="BJ111" s="46">
        <f>IF(OR(AND(COUNTIF($AW111:AY111,"&lt;4")&gt;1,(AZ111&gt;=4))),AZ111,IF(OR(AND(COUNTIF($AW111:AY111,"&lt;7")&gt;1,(AZ111&gt;=7))),AZ111,IF(OR(AND(COUNTIF($AW111:AY111,"&lt;10")&gt;1,(AZ111&gt;=10))),AZ111,IF(OR(AND(COUNTIF($AW111:AY111,"&lt;13")&gt;1,(AZ111&gt;=13))),AZ111,IF(OR(AND(COUNTIF($AW111:AY111,"&lt;16")&gt;1,(AZ111&gt;=16))),AZ111,IF(OR(AND(COUNTIF($AW111:AY111,"&lt;19")&gt;1,(AZ111&gt;=19))),AZ111,IF(OR(AND(COUNTIF($AW111:AY111,"&lt;22")&gt;1,(AZ111&gt;=22))),AZ111,30)))))))</f>
        <v>30</v>
      </c>
      <c r="BK111" s="46">
        <f>IF(OR(AND(COUNTIF($AW111:AZ111,"&lt;4")&gt;1,(BA111&gt;=4))),BA111,IF(OR(AND(COUNTIF($AW111:AZ111,"&lt;7")&gt;1,(BA111&gt;=7))),BA111,IF(OR(AND(COUNTIF($AW111:AZ111,"&lt;10")&gt;1,(BA111&gt;=10))),BA111,IF(OR(AND(COUNTIF($AW111:AZ111,"&lt;13")&gt;1,(BA111&gt;=13))),BA111,IF(OR(AND(COUNTIF($AW111:AZ111,"&lt;16")&gt;1,(BA111&gt;=16))),BA111,IF(OR(AND(COUNTIF($AW111:AZ111,"&lt;19")&gt;1,(BA111&gt;=19))),BA111,IF(OR(AND(COUNTIF($AW111:AZ111,"&lt;22")&gt;1,(BA111&gt;=22))),BA111,30)))))))</f>
        <v>30</v>
      </c>
      <c r="BL111" s="46">
        <f>IF(OR(AND(COUNTIF($AW111:BA111,"&lt;4")&gt;1,(BB111&gt;=4))),BB111,IF(OR(AND(COUNTIF($AW111:BA111,"&lt;7")&gt;1,(BB111&gt;=7))),BB111,IF(OR(AND(COUNTIF($AW111:BA111,"&lt;10")&gt;1,(BB111&gt;=10))),BB111,IF(OR(AND(COUNTIF($AW111:BA111,"&lt;13")&gt;1,(BB111&gt;=13))),BB111,IF(OR(AND(COUNTIF($AW111:BA111,"&lt;16")&gt;1,(BB111&gt;=16))),BB111,IF(OR(AND(COUNTIF($AW111:BA111,"&lt;19")&gt;1,(BB111&gt;=19))),BB111,IF(OR(AND(COUNTIF($AW111:BA111,"&lt;22")&gt;1,(BB111&gt;=22))),BB111,30)))))))</f>
        <v>30</v>
      </c>
      <c r="BM111" s="46">
        <f>IF(OR(AND(COUNTIF($AW111:BB111,"&lt;4")&gt;1,(BC111&gt;=4))),BC111,IF(OR(AND(COUNTIF($AW111:BB111,"&lt;7")&gt;1,(BC111&gt;=7))),BC111,IF(OR(AND(COUNTIF($AW111:BB111,"&lt;10")&gt;1,(BC111&gt;=10))),BC111,IF(OR(AND(COUNTIF($AW111:BB111,"&lt;13")&gt;1,(BC111&gt;=13))),BC111,IF(OR(AND(COUNTIF($AW111:BB111,"&lt;16")&gt;1,(BC111&gt;=16))),BC111,IF(OR(AND(COUNTIF($AW111:BB111,"&lt;19")&gt;1,(BC111&gt;=19))),BC111,IF(OR(AND(COUNTIF($AW111:BB111,"&lt;22")&gt;1,(BC111&gt;=22))),BC111,30)))))))</f>
        <v>30</v>
      </c>
      <c r="BN111" s="46">
        <f>IF(OR(AND(COUNTIF($AW111:BC111,"&lt;4")&gt;1,(BD111&gt;=4))),BD111,IF(OR(AND(COUNTIF($AW111:BC111,"&lt;7")&gt;1,(BD111&gt;=7))),BD111,IF(OR(AND(COUNTIF($AW111:BC111,"&lt;10")&gt;1,(BD111&gt;=10))),BD111,IF(OR(AND(COUNTIF($AW111:BC111,"&lt;13")&gt;1,(BD111&gt;=13))),BD111,IF(OR(AND(COUNTIF($AW111:BC111,"&lt;16")&gt;1,(BD111&gt;=16))),BD111,IF(OR(AND(COUNTIF($AW111:BC111,"&lt;19")&gt;1,(BD111&gt;=19))),BD111,IF(OR(AND(COUNTIF($AW111:BC111,"&lt;22")&gt;1,(BD111&gt;=22))),BD111,30)))))))</f>
        <v>30</v>
      </c>
      <c r="BO111" s="47">
        <f>IF(OR(AND(COUNTIF($AW111:BD111,"&lt;4")&gt;1,(BE111&gt;=4))),BE111,IF(OR(AND(COUNTIF($AW111:BD111,"&lt;7")&gt;1,(BE111&gt;=7))),BE111,IF(OR(AND(COUNTIF($AW111:BD111,"&lt;10")&gt;1,(BE111&gt;=10))),BE111,IF(OR(AND(COUNTIF($AW111:BD111,"&lt;13")&gt;1,(BE111&gt;=13))),BE111,IF(OR(AND(COUNTIF($AW111:BD111,"&lt;16")&gt;1,(BE111&gt;=16))),BE111,IF(OR(AND(COUNTIF($AW111:BD111,"&lt;19")&gt;1,(BE111&gt;=19))),BE111,IF(OR(AND(COUNTIF($AW111:BD111,"&lt;22")&gt;1,(BE111&gt;=22))),BE111,30)))))))</f>
        <v>30</v>
      </c>
      <c r="BV111" s="43">
        <f t="shared" si="118"/>
        <v>30</v>
      </c>
      <c r="BW111" s="32">
        <f t="shared" si="119"/>
        <v>30</v>
      </c>
      <c r="BX111" s="32">
        <f t="shared" si="120"/>
        <v>30</v>
      </c>
      <c r="BY111" s="32">
        <f t="shared" si="121"/>
        <v>30</v>
      </c>
      <c r="BZ111" s="32">
        <f t="shared" si="122"/>
        <v>30</v>
      </c>
      <c r="CA111" s="32">
        <f t="shared" si="123"/>
        <v>30</v>
      </c>
      <c r="CB111" s="32">
        <f t="shared" si="124"/>
        <v>30</v>
      </c>
      <c r="CC111" s="32">
        <f t="shared" si="125"/>
        <v>30</v>
      </c>
      <c r="CD111" s="44">
        <f t="shared" si="126"/>
        <v>30</v>
      </c>
    </row>
    <row r="112" spans="2:82" ht="24" customHeight="1" thickBot="1">
      <c r="B112" s="32"/>
      <c r="C112" s="32"/>
      <c r="D112" s="32"/>
      <c r="E112" s="16">
        <f t="shared" si="64"/>
        <v>0</v>
      </c>
      <c r="F112" s="17"/>
      <c r="G112" s="17"/>
      <c r="H112" s="17"/>
      <c r="I112" s="17"/>
      <c r="J112" s="17"/>
      <c r="K112" s="17"/>
      <c r="L112" s="17"/>
      <c r="M112" s="17"/>
      <c r="N112" s="41"/>
      <c r="O112" s="42">
        <f t="shared" si="84"/>
        <v>0</v>
      </c>
      <c r="P112" s="19">
        <f t="shared" si="85"/>
        <v>0</v>
      </c>
      <c r="Q112" s="19">
        <f t="shared" si="86"/>
        <v>0</v>
      </c>
      <c r="R112" s="19">
        <f t="shared" si="87"/>
        <v>0</v>
      </c>
      <c r="S112" s="19">
        <f t="shared" si="88"/>
        <v>0</v>
      </c>
      <c r="T112" s="19">
        <f t="shared" si="89"/>
        <v>0</v>
      </c>
      <c r="U112" s="19">
        <f t="shared" si="90"/>
        <v>0</v>
      </c>
      <c r="V112" s="19">
        <f t="shared" si="91"/>
        <v>0</v>
      </c>
      <c r="W112" s="19">
        <f t="shared" si="92"/>
        <v>0</v>
      </c>
      <c r="X112" s="19">
        <f t="shared" si="93"/>
        <v>0</v>
      </c>
      <c r="Y112" s="19">
        <f t="shared" si="94"/>
        <v>0</v>
      </c>
      <c r="Z112" s="19">
        <f t="shared" si="95"/>
        <v>0</v>
      </c>
      <c r="AA112" s="19">
        <f t="shared" si="96"/>
        <v>0</v>
      </c>
      <c r="AB112" s="19">
        <f t="shared" si="97"/>
        <v>0</v>
      </c>
      <c r="AC112" s="19">
        <f t="shared" si="98"/>
        <v>0</v>
      </c>
      <c r="AD112" s="20">
        <f t="shared" si="99"/>
        <v>0</v>
      </c>
      <c r="AE112" s="21">
        <f t="shared" si="100"/>
        <v>0</v>
      </c>
      <c r="AF112" s="19">
        <f t="shared" si="101"/>
        <v>0</v>
      </c>
      <c r="AG112" s="19">
        <f t="shared" si="102"/>
        <v>0</v>
      </c>
      <c r="AH112" s="19">
        <f t="shared" si="103"/>
        <v>0</v>
      </c>
      <c r="AI112" s="19">
        <f t="shared" si="104"/>
        <v>0</v>
      </c>
      <c r="AJ112" s="19">
        <f t="shared" si="105"/>
        <v>0</v>
      </c>
      <c r="AK112" s="19">
        <f t="shared" si="106"/>
        <v>0</v>
      </c>
      <c r="AL112" s="22">
        <f t="shared" si="107"/>
        <v>0</v>
      </c>
      <c r="AQ112" s="1" t="str">
        <f t="shared" si="108"/>
        <v>OK</v>
      </c>
      <c r="AV112" s="1">
        <v>112</v>
      </c>
      <c r="AW112" s="43">
        <f t="shared" si="109"/>
        <v>30</v>
      </c>
      <c r="AX112" s="32">
        <f t="shared" si="110"/>
        <v>30</v>
      </c>
      <c r="AY112" s="32">
        <f t="shared" si="111"/>
        <v>30</v>
      </c>
      <c r="AZ112" s="32">
        <f t="shared" si="112"/>
        <v>30</v>
      </c>
      <c r="BA112" s="32">
        <f t="shared" si="113"/>
        <v>30</v>
      </c>
      <c r="BB112" s="32">
        <f t="shared" si="114"/>
        <v>30</v>
      </c>
      <c r="BC112" s="32">
        <f t="shared" si="115"/>
        <v>30</v>
      </c>
      <c r="BD112" s="32">
        <f t="shared" si="116"/>
        <v>30</v>
      </c>
      <c r="BE112" s="44">
        <f t="shared" si="117"/>
        <v>30</v>
      </c>
      <c r="BH112" s="1">
        <v>112</v>
      </c>
      <c r="BI112" s="45">
        <f>IF(OR(AND(COUNTIF($AW112:AX112,"&lt;4")&gt;1,(AY112&gt;=4))),AY112,IF(OR(AND(COUNTIF($AW112:AX112,"&lt;7")&gt;1,(AY112&gt;=7))),AY112,IF(OR(AND(COUNTIF($AW112:AX112,"&lt;10")&gt;1,(AY112&gt;=10))),AY112,IF(OR(AND(COUNTIF($AW112:AX112,"&lt;13")&gt;1,(AY112&gt;=13))),AY112,IF(OR(AND(COUNTIF($AW112:AX112,"&lt;16")&gt;1,(AY112&gt;=16))),AY112,IF(OR(AND(COUNTIF($AW112:AX112,"&lt;19")&gt;1,(AY112&gt;=19))),AY112,IF(OR(AND(COUNTIF($AW112:AX112,"&lt;22")&gt;1,(AY112&gt;=22))),AY112,30)))))))</f>
        <v>30</v>
      </c>
      <c r="BJ112" s="46">
        <f>IF(OR(AND(COUNTIF($AW112:AY112,"&lt;4")&gt;1,(AZ112&gt;=4))),AZ112,IF(OR(AND(COUNTIF($AW112:AY112,"&lt;7")&gt;1,(AZ112&gt;=7))),AZ112,IF(OR(AND(COUNTIF($AW112:AY112,"&lt;10")&gt;1,(AZ112&gt;=10))),AZ112,IF(OR(AND(COUNTIF($AW112:AY112,"&lt;13")&gt;1,(AZ112&gt;=13))),AZ112,IF(OR(AND(COUNTIF($AW112:AY112,"&lt;16")&gt;1,(AZ112&gt;=16))),AZ112,IF(OR(AND(COUNTIF($AW112:AY112,"&lt;19")&gt;1,(AZ112&gt;=19))),AZ112,IF(OR(AND(COUNTIF($AW112:AY112,"&lt;22")&gt;1,(AZ112&gt;=22))),AZ112,30)))))))</f>
        <v>30</v>
      </c>
      <c r="BK112" s="46">
        <f>IF(OR(AND(COUNTIF($AW112:AZ112,"&lt;4")&gt;1,(BA112&gt;=4))),BA112,IF(OR(AND(COUNTIF($AW112:AZ112,"&lt;7")&gt;1,(BA112&gt;=7))),BA112,IF(OR(AND(COUNTIF($AW112:AZ112,"&lt;10")&gt;1,(BA112&gt;=10))),BA112,IF(OR(AND(COUNTIF($AW112:AZ112,"&lt;13")&gt;1,(BA112&gt;=13))),BA112,IF(OR(AND(COUNTIF($AW112:AZ112,"&lt;16")&gt;1,(BA112&gt;=16))),BA112,IF(OR(AND(COUNTIF($AW112:AZ112,"&lt;19")&gt;1,(BA112&gt;=19))),BA112,IF(OR(AND(COUNTIF($AW112:AZ112,"&lt;22")&gt;1,(BA112&gt;=22))),BA112,30)))))))</f>
        <v>30</v>
      </c>
      <c r="BL112" s="46">
        <f>IF(OR(AND(COUNTIF($AW112:BA112,"&lt;4")&gt;1,(BB112&gt;=4))),BB112,IF(OR(AND(COUNTIF($AW112:BA112,"&lt;7")&gt;1,(BB112&gt;=7))),BB112,IF(OR(AND(COUNTIF($AW112:BA112,"&lt;10")&gt;1,(BB112&gt;=10))),BB112,IF(OR(AND(COUNTIF($AW112:BA112,"&lt;13")&gt;1,(BB112&gt;=13))),BB112,IF(OR(AND(COUNTIF($AW112:BA112,"&lt;16")&gt;1,(BB112&gt;=16))),BB112,IF(OR(AND(COUNTIF($AW112:BA112,"&lt;19")&gt;1,(BB112&gt;=19))),BB112,IF(OR(AND(COUNTIF($AW112:BA112,"&lt;22")&gt;1,(BB112&gt;=22))),BB112,30)))))))</f>
        <v>30</v>
      </c>
      <c r="BM112" s="46">
        <f>IF(OR(AND(COUNTIF($AW112:BB112,"&lt;4")&gt;1,(BC112&gt;=4))),BC112,IF(OR(AND(COUNTIF($AW112:BB112,"&lt;7")&gt;1,(BC112&gt;=7))),BC112,IF(OR(AND(COUNTIF($AW112:BB112,"&lt;10")&gt;1,(BC112&gt;=10))),BC112,IF(OR(AND(COUNTIF($AW112:BB112,"&lt;13")&gt;1,(BC112&gt;=13))),BC112,IF(OR(AND(COUNTIF($AW112:BB112,"&lt;16")&gt;1,(BC112&gt;=16))),BC112,IF(OR(AND(COUNTIF($AW112:BB112,"&lt;19")&gt;1,(BC112&gt;=19))),BC112,IF(OR(AND(COUNTIF($AW112:BB112,"&lt;22")&gt;1,(BC112&gt;=22))),BC112,30)))))))</f>
        <v>30</v>
      </c>
      <c r="BN112" s="46">
        <f>IF(OR(AND(COUNTIF($AW112:BC112,"&lt;4")&gt;1,(BD112&gt;=4))),BD112,IF(OR(AND(COUNTIF($AW112:BC112,"&lt;7")&gt;1,(BD112&gt;=7))),BD112,IF(OR(AND(COUNTIF($AW112:BC112,"&lt;10")&gt;1,(BD112&gt;=10))),BD112,IF(OR(AND(COUNTIF($AW112:BC112,"&lt;13")&gt;1,(BD112&gt;=13))),BD112,IF(OR(AND(COUNTIF($AW112:BC112,"&lt;16")&gt;1,(BD112&gt;=16))),BD112,IF(OR(AND(COUNTIF($AW112:BC112,"&lt;19")&gt;1,(BD112&gt;=19))),BD112,IF(OR(AND(COUNTIF($AW112:BC112,"&lt;22")&gt;1,(BD112&gt;=22))),BD112,30)))))))</f>
        <v>30</v>
      </c>
      <c r="BO112" s="47">
        <f>IF(OR(AND(COUNTIF($AW112:BD112,"&lt;4")&gt;1,(BE112&gt;=4))),BE112,IF(OR(AND(COUNTIF($AW112:BD112,"&lt;7")&gt;1,(BE112&gt;=7))),BE112,IF(OR(AND(COUNTIF($AW112:BD112,"&lt;10")&gt;1,(BE112&gt;=10))),BE112,IF(OR(AND(COUNTIF($AW112:BD112,"&lt;13")&gt;1,(BE112&gt;=13))),BE112,IF(OR(AND(COUNTIF($AW112:BD112,"&lt;16")&gt;1,(BE112&gt;=16))),BE112,IF(OR(AND(COUNTIF($AW112:BD112,"&lt;19")&gt;1,(BE112&gt;=19))),BE112,IF(OR(AND(COUNTIF($AW112:BD112,"&lt;22")&gt;1,(BE112&gt;=22))),BE112,30)))))))</f>
        <v>30</v>
      </c>
      <c r="BV112" s="43">
        <f t="shared" si="118"/>
        <v>30</v>
      </c>
      <c r="BW112" s="32">
        <f t="shared" si="119"/>
        <v>30</v>
      </c>
      <c r="BX112" s="32">
        <f t="shared" si="120"/>
        <v>30</v>
      </c>
      <c r="BY112" s="32">
        <f t="shared" si="121"/>
        <v>30</v>
      </c>
      <c r="BZ112" s="32">
        <f t="shared" si="122"/>
        <v>30</v>
      </c>
      <c r="CA112" s="32">
        <f t="shared" si="123"/>
        <v>30</v>
      </c>
      <c r="CB112" s="32">
        <f t="shared" si="124"/>
        <v>30</v>
      </c>
      <c r="CC112" s="32">
        <f t="shared" si="125"/>
        <v>30</v>
      </c>
      <c r="CD112" s="44">
        <f t="shared" si="126"/>
        <v>30</v>
      </c>
    </row>
    <row r="113" spans="2:82" ht="24" customHeight="1" thickBot="1">
      <c r="B113" s="32"/>
      <c r="C113" s="32"/>
      <c r="D113" s="32"/>
      <c r="E113" s="16">
        <f t="shared" si="64"/>
        <v>0</v>
      </c>
      <c r="F113" s="17"/>
      <c r="G113" s="17"/>
      <c r="H113" s="17"/>
      <c r="I113" s="17"/>
      <c r="J113" s="17"/>
      <c r="K113" s="17"/>
      <c r="L113" s="17"/>
      <c r="M113" s="17"/>
      <c r="N113" s="41"/>
      <c r="O113" s="42">
        <f t="shared" si="84"/>
        <v>0</v>
      </c>
      <c r="P113" s="19">
        <f t="shared" si="85"/>
        <v>0</v>
      </c>
      <c r="Q113" s="19">
        <f t="shared" si="86"/>
        <v>0</v>
      </c>
      <c r="R113" s="19">
        <f t="shared" si="87"/>
        <v>0</v>
      </c>
      <c r="S113" s="19">
        <f t="shared" si="88"/>
        <v>0</v>
      </c>
      <c r="T113" s="19">
        <f t="shared" si="89"/>
        <v>0</v>
      </c>
      <c r="U113" s="19">
        <f t="shared" si="90"/>
        <v>0</v>
      </c>
      <c r="V113" s="19">
        <f t="shared" si="91"/>
        <v>0</v>
      </c>
      <c r="W113" s="19">
        <f t="shared" si="92"/>
        <v>0</v>
      </c>
      <c r="X113" s="19">
        <f t="shared" si="93"/>
        <v>0</v>
      </c>
      <c r="Y113" s="19">
        <f t="shared" si="94"/>
        <v>0</v>
      </c>
      <c r="Z113" s="19">
        <f t="shared" si="95"/>
        <v>0</v>
      </c>
      <c r="AA113" s="19">
        <f t="shared" si="96"/>
        <v>0</v>
      </c>
      <c r="AB113" s="19">
        <f t="shared" si="97"/>
        <v>0</v>
      </c>
      <c r="AC113" s="19">
        <f t="shared" si="98"/>
        <v>0</v>
      </c>
      <c r="AD113" s="20">
        <f t="shared" si="99"/>
        <v>0</v>
      </c>
      <c r="AE113" s="21">
        <f t="shared" si="100"/>
        <v>0</v>
      </c>
      <c r="AF113" s="19">
        <f t="shared" si="101"/>
        <v>0</v>
      </c>
      <c r="AG113" s="19">
        <f t="shared" si="102"/>
        <v>0</v>
      </c>
      <c r="AH113" s="19">
        <f t="shared" si="103"/>
        <v>0</v>
      </c>
      <c r="AI113" s="19">
        <f t="shared" si="104"/>
        <v>0</v>
      </c>
      <c r="AJ113" s="19">
        <f t="shared" si="105"/>
        <v>0</v>
      </c>
      <c r="AK113" s="19">
        <f t="shared" si="106"/>
        <v>0</v>
      </c>
      <c r="AL113" s="22">
        <f t="shared" si="107"/>
        <v>0</v>
      </c>
      <c r="AQ113" s="1" t="str">
        <f t="shared" si="108"/>
        <v>OK</v>
      </c>
      <c r="AV113" s="1">
        <v>113</v>
      </c>
      <c r="AW113" s="43">
        <f t="shared" si="109"/>
        <v>30</v>
      </c>
      <c r="AX113" s="32">
        <f t="shared" si="110"/>
        <v>30</v>
      </c>
      <c r="AY113" s="32">
        <f t="shared" si="111"/>
        <v>30</v>
      </c>
      <c r="AZ113" s="32">
        <f t="shared" si="112"/>
        <v>30</v>
      </c>
      <c r="BA113" s="32">
        <f t="shared" si="113"/>
        <v>30</v>
      </c>
      <c r="BB113" s="32">
        <f t="shared" si="114"/>
        <v>30</v>
      </c>
      <c r="BC113" s="32">
        <f t="shared" si="115"/>
        <v>30</v>
      </c>
      <c r="BD113" s="32">
        <f t="shared" si="116"/>
        <v>30</v>
      </c>
      <c r="BE113" s="44">
        <f t="shared" si="117"/>
        <v>30</v>
      </c>
      <c r="BH113" s="1">
        <v>113</v>
      </c>
      <c r="BI113" s="45">
        <f>IF(OR(AND(COUNTIF($AW113:AX113,"&lt;4")&gt;1,(AY113&gt;=4))),AY113,IF(OR(AND(COUNTIF($AW113:AX113,"&lt;7")&gt;1,(AY113&gt;=7))),AY113,IF(OR(AND(COUNTIF($AW113:AX113,"&lt;10")&gt;1,(AY113&gt;=10))),AY113,IF(OR(AND(COUNTIF($AW113:AX113,"&lt;13")&gt;1,(AY113&gt;=13))),AY113,IF(OR(AND(COUNTIF($AW113:AX113,"&lt;16")&gt;1,(AY113&gt;=16))),AY113,IF(OR(AND(COUNTIF($AW113:AX113,"&lt;19")&gt;1,(AY113&gt;=19))),AY113,IF(OR(AND(COUNTIF($AW113:AX113,"&lt;22")&gt;1,(AY113&gt;=22))),AY113,30)))))))</f>
        <v>30</v>
      </c>
      <c r="BJ113" s="46">
        <f>IF(OR(AND(COUNTIF($AW113:AY113,"&lt;4")&gt;1,(AZ113&gt;=4))),AZ113,IF(OR(AND(COUNTIF($AW113:AY113,"&lt;7")&gt;1,(AZ113&gt;=7))),AZ113,IF(OR(AND(COUNTIF($AW113:AY113,"&lt;10")&gt;1,(AZ113&gt;=10))),AZ113,IF(OR(AND(COUNTIF($AW113:AY113,"&lt;13")&gt;1,(AZ113&gt;=13))),AZ113,IF(OR(AND(COUNTIF($AW113:AY113,"&lt;16")&gt;1,(AZ113&gt;=16))),AZ113,IF(OR(AND(COUNTIF($AW113:AY113,"&lt;19")&gt;1,(AZ113&gt;=19))),AZ113,IF(OR(AND(COUNTIF($AW113:AY113,"&lt;22")&gt;1,(AZ113&gt;=22))),AZ113,30)))))))</f>
        <v>30</v>
      </c>
      <c r="BK113" s="46">
        <f>IF(OR(AND(COUNTIF($AW113:AZ113,"&lt;4")&gt;1,(BA113&gt;=4))),BA113,IF(OR(AND(COUNTIF($AW113:AZ113,"&lt;7")&gt;1,(BA113&gt;=7))),BA113,IF(OR(AND(COUNTIF($AW113:AZ113,"&lt;10")&gt;1,(BA113&gt;=10))),BA113,IF(OR(AND(COUNTIF($AW113:AZ113,"&lt;13")&gt;1,(BA113&gt;=13))),BA113,IF(OR(AND(COUNTIF($AW113:AZ113,"&lt;16")&gt;1,(BA113&gt;=16))),BA113,IF(OR(AND(COUNTIF($AW113:AZ113,"&lt;19")&gt;1,(BA113&gt;=19))),BA113,IF(OR(AND(COUNTIF($AW113:AZ113,"&lt;22")&gt;1,(BA113&gt;=22))),BA113,30)))))))</f>
        <v>30</v>
      </c>
      <c r="BL113" s="46">
        <f>IF(OR(AND(COUNTIF($AW113:BA113,"&lt;4")&gt;1,(BB113&gt;=4))),BB113,IF(OR(AND(COUNTIF($AW113:BA113,"&lt;7")&gt;1,(BB113&gt;=7))),BB113,IF(OR(AND(COUNTIF($AW113:BA113,"&lt;10")&gt;1,(BB113&gt;=10))),BB113,IF(OR(AND(COUNTIF($AW113:BA113,"&lt;13")&gt;1,(BB113&gt;=13))),BB113,IF(OR(AND(COUNTIF($AW113:BA113,"&lt;16")&gt;1,(BB113&gt;=16))),BB113,IF(OR(AND(COUNTIF($AW113:BA113,"&lt;19")&gt;1,(BB113&gt;=19))),BB113,IF(OR(AND(COUNTIF($AW113:BA113,"&lt;22")&gt;1,(BB113&gt;=22))),BB113,30)))))))</f>
        <v>30</v>
      </c>
      <c r="BM113" s="46">
        <f>IF(OR(AND(COUNTIF($AW113:BB113,"&lt;4")&gt;1,(BC113&gt;=4))),BC113,IF(OR(AND(COUNTIF($AW113:BB113,"&lt;7")&gt;1,(BC113&gt;=7))),BC113,IF(OR(AND(COUNTIF($AW113:BB113,"&lt;10")&gt;1,(BC113&gt;=10))),BC113,IF(OR(AND(COUNTIF($AW113:BB113,"&lt;13")&gt;1,(BC113&gt;=13))),BC113,IF(OR(AND(COUNTIF($AW113:BB113,"&lt;16")&gt;1,(BC113&gt;=16))),BC113,IF(OR(AND(COUNTIF($AW113:BB113,"&lt;19")&gt;1,(BC113&gt;=19))),BC113,IF(OR(AND(COUNTIF($AW113:BB113,"&lt;22")&gt;1,(BC113&gt;=22))),BC113,30)))))))</f>
        <v>30</v>
      </c>
      <c r="BN113" s="46">
        <f>IF(OR(AND(COUNTIF($AW113:BC113,"&lt;4")&gt;1,(BD113&gt;=4))),BD113,IF(OR(AND(COUNTIF($AW113:BC113,"&lt;7")&gt;1,(BD113&gt;=7))),BD113,IF(OR(AND(COUNTIF($AW113:BC113,"&lt;10")&gt;1,(BD113&gt;=10))),BD113,IF(OR(AND(COUNTIF($AW113:BC113,"&lt;13")&gt;1,(BD113&gt;=13))),BD113,IF(OR(AND(COUNTIF($AW113:BC113,"&lt;16")&gt;1,(BD113&gt;=16))),BD113,IF(OR(AND(COUNTIF($AW113:BC113,"&lt;19")&gt;1,(BD113&gt;=19))),BD113,IF(OR(AND(COUNTIF($AW113:BC113,"&lt;22")&gt;1,(BD113&gt;=22))),BD113,30)))))))</f>
        <v>30</v>
      </c>
      <c r="BO113" s="47">
        <f>IF(OR(AND(COUNTIF($AW113:BD113,"&lt;4")&gt;1,(BE113&gt;=4))),BE113,IF(OR(AND(COUNTIF($AW113:BD113,"&lt;7")&gt;1,(BE113&gt;=7))),BE113,IF(OR(AND(COUNTIF($AW113:BD113,"&lt;10")&gt;1,(BE113&gt;=10))),BE113,IF(OR(AND(COUNTIF($AW113:BD113,"&lt;13")&gt;1,(BE113&gt;=13))),BE113,IF(OR(AND(COUNTIF($AW113:BD113,"&lt;16")&gt;1,(BE113&gt;=16))),BE113,IF(OR(AND(COUNTIF($AW113:BD113,"&lt;19")&gt;1,(BE113&gt;=19))),BE113,IF(OR(AND(COUNTIF($AW113:BD113,"&lt;22")&gt;1,(BE113&gt;=22))),BE113,30)))))))</f>
        <v>30</v>
      </c>
      <c r="BV113" s="43">
        <f t="shared" si="118"/>
        <v>30</v>
      </c>
      <c r="BW113" s="32">
        <f t="shared" si="119"/>
        <v>30</v>
      </c>
      <c r="BX113" s="32">
        <f t="shared" si="120"/>
        <v>30</v>
      </c>
      <c r="BY113" s="32">
        <f t="shared" si="121"/>
        <v>30</v>
      </c>
      <c r="BZ113" s="32">
        <f t="shared" si="122"/>
        <v>30</v>
      </c>
      <c r="CA113" s="32">
        <f t="shared" si="123"/>
        <v>30</v>
      </c>
      <c r="CB113" s="32">
        <f t="shared" si="124"/>
        <v>30</v>
      </c>
      <c r="CC113" s="32">
        <f t="shared" si="125"/>
        <v>30</v>
      </c>
      <c r="CD113" s="44">
        <f t="shared" si="126"/>
        <v>30</v>
      </c>
    </row>
    <row r="114" spans="2:82" ht="24" customHeight="1" thickBot="1">
      <c r="B114" s="32"/>
      <c r="C114" s="32"/>
      <c r="D114" s="32"/>
      <c r="E114" s="16">
        <f t="shared" si="64"/>
        <v>0</v>
      </c>
      <c r="F114" s="17"/>
      <c r="G114" s="17"/>
      <c r="H114" s="17"/>
      <c r="I114" s="17"/>
      <c r="J114" s="17"/>
      <c r="K114" s="17"/>
      <c r="L114" s="17"/>
      <c r="M114" s="17"/>
      <c r="N114" s="41"/>
      <c r="O114" s="42">
        <f t="shared" si="84"/>
        <v>0</v>
      </c>
      <c r="P114" s="19">
        <f t="shared" si="85"/>
        <v>0</v>
      </c>
      <c r="Q114" s="19">
        <f t="shared" si="86"/>
        <v>0</v>
      </c>
      <c r="R114" s="19">
        <f t="shared" si="87"/>
        <v>0</v>
      </c>
      <c r="S114" s="19">
        <f t="shared" si="88"/>
        <v>0</v>
      </c>
      <c r="T114" s="19">
        <f t="shared" si="89"/>
        <v>0</v>
      </c>
      <c r="U114" s="19">
        <f t="shared" si="90"/>
        <v>0</v>
      </c>
      <c r="V114" s="19">
        <f t="shared" si="91"/>
        <v>0</v>
      </c>
      <c r="W114" s="19">
        <f t="shared" si="92"/>
        <v>0</v>
      </c>
      <c r="X114" s="19">
        <f t="shared" si="93"/>
        <v>0</v>
      </c>
      <c r="Y114" s="19">
        <f t="shared" si="94"/>
        <v>0</v>
      </c>
      <c r="Z114" s="19">
        <f t="shared" si="95"/>
        <v>0</v>
      </c>
      <c r="AA114" s="19">
        <f t="shared" si="96"/>
        <v>0</v>
      </c>
      <c r="AB114" s="19">
        <f t="shared" si="97"/>
        <v>0</v>
      </c>
      <c r="AC114" s="19">
        <f t="shared" si="98"/>
        <v>0</v>
      </c>
      <c r="AD114" s="20">
        <f t="shared" si="99"/>
        <v>0</v>
      </c>
      <c r="AE114" s="21">
        <f t="shared" si="100"/>
        <v>0</v>
      </c>
      <c r="AF114" s="19">
        <f t="shared" si="101"/>
        <v>0</v>
      </c>
      <c r="AG114" s="19">
        <f t="shared" si="102"/>
        <v>0</v>
      </c>
      <c r="AH114" s="19">
        <f t="shared" si="103"/>
        <v>0</v>
      </c>
      <c r="AI114" s="19">
        <f t="shared" si="104"/>
        <v>0</v>
      </c>
      <c r="AJ114" s="19">
        <f t="shared" si="105"/>
        <v>0</v>
      </c>
      <c r="AK114" s="19">
        <f t="shared" si="106"/>
        <v>0</v>
      </c>
      <c r="AL114" s="22">
        <f t="shared" si="107"/>
        <v>0</v>
      </c>
      <c r="AQ114" s="1" t="str">
        <f t="shared" si="108"/>
        <v>OK</v>
      </c>
      <c r="AV114" s="1">
        <v>114</v>
      </c>
      <c r="AW114" s="43">
        <f t="shared" si="109"/>
        <v>30</v>
      </c>
      <c r="AX114" s="32">
        <f t="shared" si="110"/>
        <v>30</v>
      </c>
      <c r="AY114" s="32">
        <f t="shared" si="111"/>
        <v>30</v>
      </c>
      <c r="AZ114" s="32">
        <f t="shared" si="112"/>
        <v>30</v>
      </c>
      <c r="BA114" s="32">
        <f t="shared" si="113"/>
        <v>30</v>
      </c>
      <c r="BB114" s="32">
        <f t="shared" si="114"/>
        <v>30</v>
      </c>
      <c r="BC114" s="32">
        <f t="shared" si="115"/>
        <v>30</v>
      </c>
      <c r="BD114" s="32">
        <f t="shared" si="116"/>
        <v>30</v>
      </c>
      <c r="BE114" s="44">
        <f t="shared" si="117"/>
        <v>30</v>
      </c>
      <c r="BH114" s="1">
        <v>114</v>
      </c>
      <c r="BI114" s="45">
        <f>IF(OR(AND(COUNTIF($AW114:AX114,"&lt;4")&gt;1,(AY114&gt;=4))),AY114,IF(OR(AND(COUNTIF($AW114:AX114,"&lt;7")&gt;1,(AY114&gt;=7))),AY114,IF(OR(AND(COUNTIF($AW114:AX114,"&lt;10")&gt;1,(AY114&gt;=10))),AY114,IF(OR(AND(COUNTIF($AW114:AX114,"&lt;13")&gt;1,(AY114&gt;=13))),AY114,IF(OR(AND(COUNTIF($AW114:AX114,"&lt;16")&gt;1,(AY114&gt;=16))),AY114,IF(OR(AND(COUNTIF($AW114:AX114,"&lt;19")&gt;1,(AY114&gt;=19))),AY114,IF(OR(AND(COUNTIF($AW114:AX114,"&lt;22")&gt;1,(AY114&gt;=22))),AY114,30)))))))</f>
        <v>30</v>
      </c>
      <c r="BJ114" s="46">
        <f>IF(OR(AND(COUNTIF($AW114:AY114,"&lt;4")&gt;1,(AZ114&gt;=4))),AZ114,IF(OR(AND(COUNTIF($AW114:AY114,"&lt;7")&gt;1,(AZ114&gt;=7))),AZ114,IF(OR(AND(COUNTIF($AW114:AY114,"&lt;10")&gt;1,(AZ114&gt;=10))),AZ114,IF(OR(AND(COUNTIF($AW114:AY114,"&lt;13")&gt;1,(AZ114&gt;=13))),AZ114,IF(OR(AND(COUNTIF($AW114:AY114,"&lt;16")&gt;1,(AZ114&gt;=16))),AZ114,IF(OR(AND(COUNTIF($AW114:AY114,"&lt;19")&gt;1,(AZ114&gt;=19))),AZ114,IF(OR(AND(COUNTIF($AW114:AY114,"&lt;22")&gt;1,(AZ114&gt;=22))),AZ114,30)))))))</f>
        <v>30</v>
      </c>
      <c r="BK114" s="46">
        <f>IF(OR(AND(COUNTIF($AW114:AZ114,"&lt;4")&gt;1,(BA114&gt;=4))),BA114,IF(OR(AND(COUNTIF($AW114:AZ114,"&lt;7")&gt;1,(BA114&gt;=7))),BA114,IF(OR(AND(COUNTIF($AW114:AZ114,"&lt;10")&gt;1,(BA114&gt;=10))),BA114,IF(OR(AND(COUNTIF($AW114:AZ114,"&lt;13")&gt;1,(BA114&gt;=13))),BA114,IF(OR(AND(COUNTIF($AW114:AZ114,"&lt;16")&gt;1,(BA114&gt;=16))),BA114,IF(OR(AND(COUNTIF($AW114:AZ114,"&lt;19")&gt;1,(BA114&gt;=19))),BA114,IF(OR(AND(COUNTIF($AW114:AZ114,"&lt;22")&gt;1,(BA114&gt;=22))),BA114,30)))))))</f>
        <v>30</v>
      </c>
      <c r="BL114" s="46">
        <f>IF(OR(AND(COUNTIF($AW114:BA114,"&lt;4")&gt;1,(BB114&gt;=4))),BB114,IF(OR(AND(COUNTIF($AW114:BA114,"&lt;7")&gt;1,(BB114&gt;=7))),BB114,IF(OR(AND(COUNTIF($AW114:BA114,"&lt;10")&gt;1,(BB114&gt;=10))),BB114,IF(OR(AND(COUNTIF($AW114:BA114,"&lt;13")&gt;1,(BB114&gt;=13))),BB114,IF(OR(AND(COUNTIF($AW114:BA114,"&lt;16")&gt;1,(BB114&gt;=16))),BB114,IF(OR(AND(COUNTIF($AW114:BA114,"&lt;19")&gt;1,(BB114&gt;=19))),BB114,IF(OR(AND(COUNTIF($AW114:BA114,"&lt;22")&gt;1,(BB114&gt;=22))),BB114,30)))))))</f>
        <v>30</v>
      </c>
      <c r="BM114" s="46">
        <f>IF(OR(AND(COUNTIF($AW114:BB114,"&lt;4")&gt;1,(BC114&gt;=4))),BC114,IF(OR(AND(COUNTIF($AW114:BB114,"&lt;7")&gt;1,(BC114&gt;=7))),BC114,IF(OR(AND(COUNTIF($AW114:BB114,"&lt;10")&gt;1,(BC114&gt;=10))),BC114,IF(OR(AND(COUNTIF($AW114:BB114,"&lt;13")&gt;1,(BC114&gt;=13))),BC114,IF(OR(AND(COUNTIF($AW114:BB114,"&lt;16")&gt;1,(BC114&gt;=16))),BC114,IF(OR(AND(COUNTIF($AW114:BB114,"&lt;19")&gt;1,(BC114&gt;=19))),BC114,IF(OR(AND(COUNTIF($AW114:BB114,"&lt;22")&gt;1,(BC114&gt;=22))),BC114,30)))))))</f>
        <v>30</v>
      </c>
      <c r="BN114" s="46">
        <f>IF(OR(AND(COUNTIF($AW114:BC114,"&lt;4")&gt;1,(BD114&gt;=4))),BD114,IF(OR(AND(COUNTIF($AW114:BC114,"&lt;7")&gt;1,(BD114&gt;=7))),BD114,IF(OR(AND(COUNTIF($AW114:BC114,"&lt;10")&gt;1,(BD114&gt;=10))),BD114,IF(OR(AND(COUNTIF($AW114:BC114,"&lt;13")&gt;1,(BD114&gt;=13))),BD114,IF(OR(AND(COUNTIF($AW114:BC114,"&lt;16")&gt;1,(BD114&gt;=16))),BD114,IF(OR(AND(COUNTIF($AW114:BC114,"&lt;19")&gt;1,(BD114&gt;=19))),BD114,IF(OR(AND(COUNTIF($AW114:BC114,"&lt;22")&gt;1,(BD114&gt;=22))),BD114,30)))))))</f>
        <v>30</v>
      </c>
      <c r="BO114" s="47">
        <f>IF(OR(AND(COUNTIF($AW114:BD114,"&lt;4")&gt;1,(BE114&gt;=4))),BE114,IF(OR(AND(COUNTIF($AW114:BD114,"&lt;7")&gt;1,(BE114&gt;=7))),BE114,IF(OR(AND(COUNTIF($AW114:BD114,"&lt;10")&gt;1,(BE114&gt;=10))),BE114,IF(OR(AND(COUNTIF($AW114:BD114,"&lt;13")&gt;1,(BE114&gt;=13))),BE114,IF(OR(AND(COUNTIF($AW114:BD114,"&lt;16")&gt;1,(BE114&gt;=16))),BE114,IF(OR(AND(COUNTIF($AW114:BD114,"&lt;19")&gt;1,(BE114&gt;=19))),BE114,IF(OR(AND(COUNTIF($AW114:BD114,"&lt;22")&gt;1,(BE114&gt;=22))),BE114,30)))))))</f>
        <v>30</v>
      </c>
      <c r="BV114" s="43">
        <f t="shared" si="118"/>
        <v>30</v>
      </c>
      <c r="BW114" s="32">
        <f t="shared" si="119"/>
        <v>30</v>
      </c>
      <c r="BX114" s="32">
        <f t="shared" si="120"/>
        <v>30</v>
      </c>
      <c r="BY114" s="32">
        <f t="shared" si="121"/>
        <v>30</v>
      </c>
      <c r="BZ114" s="32">
        <f t="shared" si="122"/>
        <v>30</v>
      </c>
      <c r="CA114" s="32">
        <f t="shared" si="123"/>
        <v>30</v>
      </c>
      <c r="CB114" s="32">
        <f t="shared" si="124"/>
        <v>30</v>
      </c>
      <c r="CC114" s="32">
        <f t="shared" si="125"/>
        <v>30</v>
      </c>
      <c r="CD114" s="44">
        <f t="shared" si="126"/>
        <v>30</v>
      </c>
    </row>
    <row r="115" spans="2:82" ht="24" customHeight="1" thickBot="1">
      <c r="B115" s="32"/>
      <c r="C115" s="32"/>
      <c r="D115" s="32"/>
      <c r="E115" s="16">
        <f t="shared" si="64"/>
        <v>0</v>
      </c>
      <c r="F115" s="17"/>
      <c r="G115" s="17"/>
      <c r="H115" s="17"/>
      <c r="I115" s="17"/>
      <c r="J115" s="17"/>
      <c r="K115" s="17"/>
      <c r="L115" s="17"/>
      <c r="M115" s="17"/>
      <c r="N115" s="41"/>
      <c r="O115" s="42">
        <f t="shared" si="84"/>
        <v>0</v>
      </c>
      <c r="P115" s="19">
        <f t="shared" si="85"/>
        <v>0</v>
      </c>
      <c r="Q115" s="19">
        <f t="shared" si="86"/>
        <v>0</v>
      </c>
      <c r="R115" s="19">
        <f t="shared" si="87"/>
        <v>0</v>
      </c>
      <c r="S115" s="19">
        <f t="shared" si="88"/>
        <v>0</v>
      </c>
      <c r="T115" s="19">
        <f t="shared" si="89"/>
        <v>0</v>
      </c>
      <c r="U115" s="19">
        <f t="shared" si="90"/>
        <v>0</v>
      </c>
      <c r="V115" s="19">
        <f t="shared" si="91"/>
        <v>0</v>
      </c>
      <c r="W115" s="19">
        <f t="shared" si="92"/>
        <v>0</v>
      </c>
      <c r="X115" s="19">
        <f t="shared" si="93"/>
        <v>0</v>
      </c>
      <c r="Y115" s="19">
        <f t="shared" si="94"/>
        <v>0</v>
      </c>
      <c r="Z115" s="19">
        <f t="shared" si="95"/>
        <v>0</v>
      </c>
      <c r="AA115" s="19">
        <f t="shared" si="96"/>
        <v>0</v>
      </c>
      <c r="AB115" s="19">
        <f t="shared" si="97"/>
        <v>0</v>
      </c>
      <c r="AC115" s="19">
        <f t="shared" si="98"/>
        <v>0</v>
      </c>
      <c r="AD115" s="20">
        <f t="shared" si="99"/>
        <v>0</v>
      </c>
      <c r="AE115" s="21">
        <f t="shared" si="100"/>
        <v>0</v>
      </c>
      <c r="AF115" s="19">
        <f t="shared" si="101"/>
        <v>0</v>
      </c>
      <c r="AG115" s="19">
        <f t="shared" si="102"/>
        <v>0</v>
      </c>
      <c r="AH115" s="19">
        <f t="shared" si="103"/>
        <v>0</v>
      </c>
      <c r="AI115" s="19">
        <f t="shared" si="104"/>
        <v>0</v>
      </c>
      <c r="AJ115" s="19">
        <f t="shared" si="105"/>
        <v>0</v>
      </c>
      <c r="AK115" s="19">
        <f t="shared" si="106"/>
        <v>0</v>
      </c>
      <c r="AL115" s="22">
        <f t="shared" si="107"/>
        <v>0</v>
      </c>
      <c r="AQ115" s="1" t="str">
        <f t="shared" si="108"/>
        <v>OK</v>
      </c>
      <c r="AV115" s="1">
        <v>115</v>
      </c>
      <c r="AW115" s="43">
        <f t="shared" si="109"/>
        <v>30</v>
      </c>
      <c r="AX115" s="32">
        <f t="shared" si="110"/>
        <v>30</v>
      </c>
      <c r="AY115" s="32">
        <f t="shared" si="111"/>
        <v>30</v>
      </c>
      <c r="AZ115" s="32">
        <f t="shared" si="112"/>
        <v>30</v>
      </c>
      <c r="BA115" s="32">
        <f t="shared" si="113"/>
        <v>30</v>
      </c>
      <c r="BB115" s="32">
        <f t="shared" si="114"/>
        <v>30</v>
      </c>
      <c r="BC115" s="32">
        <f t="shared" si="115"/>
        <v>30</v>
      </c>
      <c r="BD115" s="32">
        <f t="shared" si="116"/>
        <v>30</v>
      </c>
      <c r="BE115" s="44">
        <f t="shared" si="117"/>
        <v>30</v>
      </c>
      <c r="BH115" s="1">
        <v>115</v>
      </c>
      <c r="BI115" s="45">
        <f>IF(OR(AND(COUNTIF($AW115:AX115,"&lt;4")&gt;1,(AY115&gt;=4))),AY115,IF(OR(AND(COUNTIF($AW115:AX115,"&lt;7")&gt;1,(AY115&gt;=7))),AY115,IF(OR(AND(COUNTIF($AW115:AX115,"&lt;10")&gt;1,(AY115&gt;=10))),AY115,IF(OR(AND(COUNTIF($AW115:AX115,"&lt;13")&gt;1,(AY115&gt;=13))),AY115,IF(OR(AND(COUNTIF($AW115:AX115,"&lt;16")&gt;1,(AY115&gt;=16))),AY115,IF(OR(AND(COUNTIF($AW115:AX115,"&lt;19")&gt;1,(AY115&gt;=19))),AY115,IF(OR(AND(COUNTIF($AW115:AX115,"&lt;22")&gt;1,(AY115&gt;=22))),AY115,30)))))))</f>
        <v>30</v>
      </c>
      <c r="BJ115" s="46">
        <f>IF(OR(AND(COUNTIF($AW115:AY115,"&lt;4")&gt;1,(AZ115&gt;=4))),AZ115,IF(OR(AND(COUNTIF($AW115:AY115,"&lt;7")&gt;1,(AZ115&gt;=7))),AZ115,IF(OR(AND(COUNTIF($AW115:AY115,"&lt;10")&gt;1,(AZ115&gt;=10))),AZ115,IF(OR(AND(COUNTIF($AW115:AY115,"&lt;13")&gt;1,(AZ115&gt;=13))),AZ115,IF(OR(AND(COUNTIF($AW115:AY115,"&lt;16")&gt;1,(AZ115&gt;=16))),AZ115,IF(OR(AND(COUNTIF($AW115:AY115,"&lt;19")&gt;1,(AZ115&gt;=19))),AZ115,IF(OR(AND(COUNTIF($AW115:AY115,"&lt;22")&gt;1,(AZ115&gt;=22))),AZ115,30)))))))</f>
        <v>30</v>
      </c>
      <c r="BK115" s="46">
        <f>IF(OR(AND(COUNTIF($AW115:AZ115,"&lt;4")&gt;1,(BA115&gt;=4))),BA115,IF(OR(AND(COUNTIF($AW115:AZ115,"&lt;7")&gt;1,(BA115&gt;=7))),BA115,IF(OR(AND(COUNTIF($AW115:AZ115,"&lt;10")&gt;1,(BA115&gt;=10))),BA115,IF(OR(AND(COUNTIF($AW115:AZ115,"&lt;13")&gt;1,(BA115&gt;=13))),BA115,IF(OR(AND(COUNTIF($AW115:AZ115,"&lt;16")&gt;1,(BA115&gt;=16))),BA115,IF(OR(AND(COUNTIF($AW115:AZ115,"&lt;19")&gt;1,(BA115&gt;=19))),BA115,IF(OR(AND(COUNTIF($AW115:AZ115,"&lt;22")&gt;1,(BA115&gt;=22))),BA115,30)))))))</f>
        <v>30</v>
      </c>
      <c r="BL115" s="46">
        <f>IF(OR(AND(COUNTIF($AW115:BA115,"&lt;4")&gt;1,(BB115&gt;=4))),BB115,IF(OR(AND(COUNTIF($AW115:BA115,"&lt;7")&gt;1,(BB115&gt;=7))),BB115,IF(OR(AND(COUNTIF($AW115:BA115,"&lt;10")&gt;1,(BB115&gt;=10))),BB115,IF(OR(AND(COUNTIF($AW115:BA115,"&lt;13")&gt;1,(BB115&gt;=13))),BB115,IF(OR(AND(COUNTIF($AW115:BA115,"&lt;16")&gt;1,(BB115&gt;=16))),BB115,IF(OR(AND(COUNTIF($AW115:BA115,"&lt;19")&gt;1,(BB115&gt;=19))),BB115,IF(OR(AND(COUNTIF($AW115:BA115,"&lt;22")&gt;1,(BB115&gt;=22))),BB115,30)))))))</f>
        <v>30</v>
      </c>
      <c r="BM115" s="46">
        <f>IF(OR(AND(COUNTIF($AW115:BB115,"&lt;4")&gt;1,(BC115&gt;=4))),BC115,IF(OR(AND(COUNTIF($AW115:BB115,"&lt;7")&gt;1,(BC115&gt;=7))),BC115,IF(OR(AND(COUNTIF($AW115:BB115,"&lt;10")&gt;1,(BC115&gt;=10))),BC115,IF(OR(AND(COUNTIF($AW115:BB115,"&lt;13")&gt;1,(BC115&gt;=13))),BC115,IF(OR(AND(COUNTIF($AW115:BB115,"&lt;16")&gt;1,(BC115&gt;=16))),BC115,IF(OR(AND(COUNTIF($AW115:BB115,"&lt;19")&gt;1,(BC115&gt;=19))),BC115,IF(OR(AND(COUNTIF($AW115:BB115,"&lt;22")&gt;1,(BC115&gt;=22))),BC115,30)))))))</f>
        <v>30</v>
      </c>
      <c r="BN115" s="46">
        <f>IF(OR(AND(COUNTIF($AW115:BC115,"&lt;4")&gt;1,(BD115&gt;=4))),BD115,IF(OR(AND(COUNTIF($AW115:BC115,"&lt;7")&gt;1,(BD115&gt;=7))),BD115,IF(OR(AND(COUNTIF($AW115:BC115,"&lt;10")&gt;1,(BD115&gt;=10))),BD115,IF(OR(AND(COUNTIF($AW115:BC115,"&lt;13")&gt;1,(BD115&gt;=13))),BD115,IF(OR(AND(COUNTIF($AW115:BC115,"&lt;16")&gt;1,(BD115&gt;=16))),BD115,IF(OR(AND(COUNTIF($AW115:BC115,"&lt;19")&gt;1,(BD115&gt;=19))),BD115,IF(OR(AND(COUNTIF($AW115:BC115,"&lt;22")&gt;1,(BD115&gt;=22))),BD115,30)))))))</f>
        <v>30</v>
      </c>
      <c r="BO115" s="47">
        <f>IF(OR(AND(COUNTIF($AW115:BD115,"&lt;4")&gt;1,(BE115&gt;=4))),BE115,IF(OR(AND(COUNTIF($AW115:BD115,"&lt;7")&gt;1,(BE115&gt;=7))),BE115,IF(OR(AND(COUNTIF($AW115:BD115,"&lt;10")&gt;1,(BE115&gt;=10))),BE115,IF(OR(AND(COUNTIF($AW115:BD115,"&lt;13")&gt;1,(BE115&gt;=13))),BE115,IF(OR(AND(COUNTIF($AW115:BD115,"&lt;16")&gt;1,(BE115&gt;=16))),BE115,IF(OR(AND(COUNTIF($AW115:BD115,"&lt;19")&gt;1,(BE115&gt;=19))),BE115,IF(OR(AND(COUNTIF($AW115:BD115,"&lt;22")&gt;1,(BE115&gt;=22))),BE115,30)))))))</f>
        <v>30</v>
      </c>
      <c r="BV115" s="43">
        <f t="shared" si="118"/>
        <v>30</v>
      </c>
      <c r="BW115" s="32">
        <f t="shared" si="119"/>
        <v>30</v>
      </c>
      <c r="BX115" s="32">
        <f t="shared" si="120"/>
        <v>30</v>
      </c>
      <c r="BY115" s="32">
        <f t="shared" si="121"/>
        <v>30</v>
      </c>
      <c r="BZ115" s="32">
        <f t="shared" si="122"/>
        <v>30</v>
      </c>
      <c r="CA115" s="32">
        <f t="shared" si="123"/>
        <v>30</v>
      </c>
      <c r="CB115" s="32">
        <f t="shared" si="124"/>
        <v>30</v>
      </c>
      <c r="CC115" s="32">
        <f t="shared" si="125"/>
        <v>30</v>
      </c>
      <c r="CD115" s="44">
        <f t="shared" si="126"/>
        <v>30</v>
      </c>
    </row>
    <row r="116" spans="2:82" ht="24" customHeight="1" thickBot="1">
      <c r="B116" s="32"/>
      <c r="C116" s="32"/>
      <c r="D116" s="32"/>
      <c r="E116" s="16">
        <f t="shared" si="64"/>
        <v>0</v>
      </c>
      <c r="F116" s="17"/>
      <c r="G116" s="17"/>
      <c r="H116" s="17"/>
      <c r="I116" s="17"/>
      <c r="J116" s="17"/>
      <c r="K116" s="17"/>
      <c r="L116" s="17"/>
      <c r="M116" s="17"/>
      <c r="N116" s="41"/>
      <c r="O116" s="42">
        <f t="shared" si="84"/>
        <v>0</v>
      </c>
      <c r="P116" s="19">
        <f t="shared" si="85"/>
        <v>0</v>
      </c>
      <c r="Q116" s="19">
        <f t="shared" si="86"/>
        <v>0</v>
      </c>
      <c r="R116" s="19">
        <f t="shared" si="87"/>
        <v>0</v>
      </c>
      <c r="S116" s="19">
        <f t="shared" si="88"/>
        <v>0</v>
      </c>
      <c r="T116" s="19">
        <f t="shared" si="89"/>
        <v>0</v>
      </c>
      <c r="U116" s="19">
        <f t="shared" si="90"/>
        <v>0</v>
      </c>
      <c r="V116" s="19">
        <f t="shared" si="91"/>
        <v>0</v>
      </c>
      <c r="W116" s="19">
        <f t="shared" si="92"/>
        <v>0</v>
      </c>
      <c r="X116" s="19">
        <f t="shared" si="93"/>
        <v>0</v>
      </c>
      <c r="Y116" s="19">
        <f t="shared" si="94"/>
        <v>0</v>
      </c>
      <c r="Z116" s="19">
        <f t="shared" si="95"/>
        <v>0</v>
      </c>
      <c r="AA116" s="19">
        <f t="shared" si="96"/>
        <v>0</v>
      </c>
      <c r="AB116" s="19">
        <f t="shared" si="97"/>
        <v>0</v>
      </c>
      <c r="AC116" s="19">
        <f t="shared" si="98"/>
        <v>0</v>
      </c>
      <c r="AD116" s="20">
        <f t="shared" si="99"/>
        <v>0</v>
      </c>
      <c r="AE116" s="21">
        <f t="shared" si="100"/>
        <v>0</v>
      </c>
      <c r="AF116" s="19">
        <f t="shared" si="101"/>
        <v>0</v>
      </c>
      <c r="AG116" s="19">
        <f t="shared" si="102"/>
        <v>0</v>
      </c>
      <c r="AH116" s="19">
        <f t="shared" si="103"/>
        <v>0</v>
      </c>
      <c r="AI116" s="19">
        <f t="shared" si="104"/>
        <v>0</v>
      </c>
      <c r="AJ116" s="19">
        <f t="shared" si="105"/>
        <v>0</v>
      </c>
      <c r="AK116" s="19">
        <f t="shared" si="106"/>
        <v>0</v>
      </c>
      <c r="AL116" s="22">
        <f t="shared" si="107"/>
        <v>0</v>
      </c>
      <c r="AQ116" s="1" t="str">
        <f t="shared" si="108"/>
        <v>OK</v>
      </c>
      <c r="AV116" s="1">
        <v>116</v>
      </c>
      <c r="AW116" s="43">
        <f t="shared" si="109"/>
        <v>30</v>
      </c>
      <c r="AX116" s="32">
        <f t="shared" si="110"/>
        <v>30</v>
      </c>
      <c r="AY116" s="32">
        <f t="shared" si="111"/>
        <v>30</v>
      </c>
      <c r="AZ116" s="32">
        <f t="shared" si="112"/>
        <v>30</v>
      </c>
      <c r="BA116" s="32">
        <f t="shared" si="113"/>
        <v>30</v>
      </c>
      <c r="BB116" s="32">
        <f t="shared" si="114"/>
        <v>30</v>
      </c>
      <c r="BC116" s="32">
        <f t="shared" si="115"/>
        <v>30</v>
      </c>
      <c r="BD116" s="32">
        <f t="shared" si="116"/>
        <v>30</v>
      </c>
      <c r="BE116" s="44">
        <f t="shared" si="117"/>
        <v>30</v>
      </c>
      <c r="BH116" s="1">
        <v>116</v>
      </c>
      <c r="BI116" s="45">
        <f>IF(OR(AND(COUNTIF($AW116:AX116,"&lt;4")&gt;1,(AY116&gt;=4))),AY116,IF(OR(AND(COUNTIF($AW116:AX116,"&lt;7")&gt;1,(AY116&gt;=7))),AY116,IF(OR(AND(COUNTIF($AW116:AX116,"&lt;10")&gt;1,(AY116&gt;=10))),AY116,IF(OR(AND(COUNTIF($AW116:AX116,"&lt;13")&gt;1,(AY116&gt;=13))),AY116,IF(OR(AND(COUNTIF($AW116:AX116,"&lt;16")&gt;1,(AY116&gt;=16))),AY116,IF(OR(AND(COUNTIF($AW116:AX116,"&lt;19")&gt;1,(AY116&gt;=19))),AY116,IF(OR(AND(COUNTIF($AW116:AX116,"&lt;22")&gt;1,(AY116&gt;=22))),AY116,30)))))))</f>
        <v>30</v>
      </c>
      <c r="BJ116" s="46">
        <f>IF(OR(AND(COUNTIF($AW116:AY116,"&lt;4")&gt;1,(AZ116&gt;=4))),AZ116,IF(OR(AND(COUNTIF($AW116:AY116,"&lt;7")&gt;1,(AZ116&gt;=7))),AZ116,IF(OR(AND(COUNTIF($AW116:AY116,"&lt;10")&gt;1,(AZ116&gt;=10))),AZ116,IF(OR(AND(COUNTIF($AW116:AY116,"&lt;13")&gt;1,(AZ116&gt;=13))),AZ116,IF(OR(AND(COUNTIF($AW116:AY116,"&lt;16")&gt;1,(AZ116&gt;=16))),AZ116,IF(OR(AND(COUNTIF($AW116:AY116,"&lt;19")&gt;1,(AZ116&gt;=19))),AZ116,IF(OR(AND(COUNTIF($AW116:AY116,"&lt;22")&gt;1,(AZ116&gt;=22))),AZ116,30)))))))</f>
        <v>30</v>
      </c>
      <c r="BK116" s="46">
        <f>IF(OR(AND(COUNTIF($AW116:AZ116,"&lt;4")&gt;1,(BA116&gt;=4))),BA116,IF(OR(AND(COUNTIF($AW116:AZ116,"&lt;7")&gt;1,(BA116&gt;=7))),BA116,IF(OR(AND(COUNTIF($AW116:AZ116,"&lt;10")&gt;1,(BA116&gt;=10))),BA116,IF(OR(AND(COUNTIF($AW116:AZ116,"&lt;13")&gt;1,(BA116&gt;=13))),BA116,IF(OR(AND(COUNTIF($AW116:AZ116,"&lt;16")&gt;1,(BA116&gt;=16))),BA116,IF(OR(AND(COUNTIF($AW116:AZ116,"&lt;19")&gt;1,(BA116&gt;=19))),BA116,IF(OR(AND(COUNTIF($AW116:AZ116,"&lt;22")&gt;1,(BA116&gt;=22))),BA116,30)))))))</f>
        <v>30</v>
      </c>
      <c r="BL116" s="46">
        <f>IF(OR(AND(COUNTIF($AW116:BA116,"&lt;4")&gt;1,(BB116&gt;=4))),BB116,IF(OR(AND(COUNTIF($AW116:BA116,"&lt;7")&gt;1,(BB116&gt;=7))),BB116,IF(OR(AND(COUNTIF($AW116:BA116,"&lt;10")&gt;1,(BB116&gt;=10))),BB116,IF(OR(AND(COUNTIF($AW116:BA116,"&lt;13")&gt;1,(BB116&gt;=13))),BB116,IF(OR(AND(COUNTIF($AW116:BA116,"&lt;16")&gt;1,(BB116&gt;=16))),BB116,IF(OR(AND(COUNTIF($AW116:BA116,"&lt;19")&gt;1,(BB116&gt;=19))),BB116,IF(OR(AND(COUNTIF($AW116:BA116,"&lt;22")&gt;1,(BB116&gt;=22))),BB116,30)))))))</f>
        <v>30</v>
      </c>
      <c r="BM116" s="46">
        <f>IF(OR(AND(COUNTIF($AW116:BB116,"&lt;4")&gt;1,(BC116&gt;=4))),BC116,IF(OR(AND(COUNTIF($AW116:BB116,"&lt;7")&gt;1,(BC116&gt;=7))),BC116,IF(OR(AND(COUNTIF($AW116:BB116,"&lt;10")&gt;1,(BC116&gt;=10))),BC116,IF(OR(AND(COUNTIF($AW116:BB116,"&lt;13")&gt;1,(BC116&gt;=13))),BC116,IF(OR(AND(COUNTIF($AW116:BB116,"&lt;16")&gt;1,(BC116&gt;=16))),BC116,IF(OR(AND(COUNTIF($AW116:BB116,"&lt;19")&gt;1,(BC116&gt;=19))),BC116,IF(OR(AND(COUNTIF($AW116:BB116,"&lt;22")&gt;1,(BC116&gt;=22))),BC116,30)))))))</f>
        <v>30</v>
      </c>
      <c r="BN116" s="46">
        <f>IF(OR(AND(COUNTIF($AW116:BC116,"&lt;4")&gt;1,(BD116&gt;=4))),BD116,IF(OR(AND(COUNTIF($AW116:BC116,"&lt;7")&gt;1,(BD116&gt;=7))),BD116,IF(OR(AND(COUNTIF($AW116:BC116,"&lt;10")&gt;1,(BD116&gt;=10))),BD116,IF(OR(AND(COUNTIF($AW116:BC116,"&lt;13")&gt;1,(BD116&gt;=13))),BD116,IF(OR(AND(COUNTIF($AW116:BC116,"&lt;16")&gt;1,(BD116&gt;=16))),BD116,IF(OR(AND(COUNTIF($AW116:BC116,"&lt;19")&gt;1,(BD116&gt;=19))),BD116,IF(OR(AND(COUNTIF($AW116:BC116,"&lt;22")&gt;1,(BD116&gt;=22))),BD116,30)))))))</f>
        <v>30</v>
      </c>
      <c r="BO116" s="47">
        <f>IF(OR(AND(COUNTIF($AW116:BD116,"&lt;4")&gt;1,(BE116&gt;=4))),BE116,IF(OR(AND(COUNTIF($AW116:BD116,"&lt;7")&gt;1,(BE116&gt;=7))),BE116,IF(OR(AND(COUNTIF($AW116:BD116,"&lt;10")&gt;1,(BE116&gt;=10))),BE116,IF(OR(AND(COUNTIF($AW116:BD116,"&lt;13")&gt;1,(BE116&gt;=13))),BE116,IF(OR(AND(COUNTIF($AW116:BD116,"&lt;16")&gt;1,(BE116&gt;=16))),BE116,IF(OR(AND(COUNTIF($AW116:BD116,"&lt;19")&gt;1,(BE116&gt;=19))),BE116,IF(OR(AND(COUNTIF($AW116:BD116,"&lt;22")&gt;1,(BE116&gt;=22))),BE116,30)))))))</f>
        <v>30</v>
      </c>
      <c r="BV116" s="43">
        <f t="shared" si="118"/>
        <v>30</v>
      </c>
      <c r="BW116" s="32">
        <f t="shared" si="119"/>
        <v>30</v>
      </c>
      <c r="BX116" s="32">
        <f t="shared" si="120"/>
        <v>30</v>
      </c>
      <c r="BY116" s="32">
        <f t="shared" si="121"/>
        <v>30</v>
      </c>
      <c r="BZ116" s="32">
        <f t="shared" si="122"/>
        <v>30</v>
      </c>
      <c r="CA116" s="32">
        <f t="shared" si="123"/>
        <v>30</v>
      </c>
      <c r="CB116" s="32">
        <f t="shared" si="124"/>
        <v>30</v>
      </c>
      <c r="CC116" s="32">
        <f t="shared" si="125"/>
        <v>30</v>
      </c>
      <c r="CD116" s="44">
        <f t="shared" si="126"/>
        <v>30</v>
      </c>
    </row>
    <row r="117" spans="2:82" ht="24" customHeight="1" thickBot="1">
      <c r="B117" s="32"/>
      <c r="C117" s="32"/>
      <c r="D117" s="32"/>
      <c r="E117" s="16">
        <f t="shared" si="64"/>
        <v>0</v>
      </c>
      <c r="F117" s="17"/>
      <c r="G117" s="17"/>
      <c r="H117" s="17"/>
      <c r="I117" s="17"/>
      <c r="J117" s="17"/>
      <c r="K117" s="17"/>
      <c r="L117" s="17"/>
      <c r="M117" s="17"/>
      <c r="N117" s="41"/>
      <c r="O117" s="42">
        <f t="shared" si="84"/>
        <v>0</v>
      </c>
      <c r="P117" s="19">
        <f t="shared" si="85"/>
        <v>0</v>
      </c>
      <c r="Q117" s="19">
        <f t="shared" si="86"/>
        <v>0</v>
      </c>
      <c r="R117" s="19">
        <f t="shared" si="87"/>
        <v>0</v>
      </c>
      <c r="S117" s="19">
        <f t="shared" si="88"/>
        <v>0</v>
      </c>
      <c r="T117" s="19">
        <f t="shared" si="89"/>
        <v>0</v>
      </c>
      <c r="U117" s="19">
        <f t="shared" si="90"/>
        <v>0</v>
      </c>
      <c r="V117" s="19">
        <f t="shared" si="91"/>
        <v>0</v>
      </c>
      <c r="W117" s="19">
        <f t="shared" si="92"/>
        <v>0</v>
      </c>
      <c r="X117" s="19">
        <f t="shared" si="93"/>
        <v>0</v>
      </c>
      <c r="Y117" s="19">
        <f t="shared" si="94"/>
        <v>0</v>
      </c>
      <c r="Z117" s="19">
        <f t="shared" si="95"/>
        <v>0</v>
      </c>
      <c r="AA117" s="19">
        <f t="shared" si="96"/>
        <v>0</v>
      </c>
      <c r="AB117" s="19">
        <f t="shared" si="97"/>
        <v>0</v>
      </c>
      <c r="AC117" s="19">
        <f t="shared" si="98"/>
        <v>0</v>
      </c>
      <c r="AD117" s="20">
        <f t="shared" si="99"/>
        <v>0</v>
      </c>
      <c r="AE117" s="21">
        <f t="shared" si="100"/>
        <v>0</v>
      </c>
      <c r="AF117" s="19">
        <f t="shared" si="101"/>
        <v>0</v>
      </c>
      <c r="AG117" s="19">
        <f t="shared" si="102"/>
        <v>0</v>
      </c>
      <c r="AH117" s="19">
        <f t="shared" si="103"/>
        <v>0</v>
      </c>
      <c r="AI117" s="19">
        <f t="shared" si="104"/>
        <v>0</v>
      </c>
      <c r="AJ117" s="19">
        <f t="shared" si="105"/>
        <v>0</v>
      </c>
      <c r="AK117" s="19">
        <f t="shared" si="106"/>
        <v>0</v>
      </c>
      <c r="AL117" s="22">
        <f t="shared" si="107"/>
        <v>0</v>
      </c>
      <c r="AQ117" s="1" t="str">
        <f t="shared" si="108"/>
        <v>OK</v>
      </c>
      <c r="AV117" s="1">
        <v>117</v>
      </c>
      <c r="AW117" s="43">
        <f t="shared" si="109"/>
        <v>30</v>
      </c>
      <c r="AX117" s="32">
        <f t="shared" si="110"/>
        <v>30</v>
      </c>
      <c r="AY117" s="32">
        <f t="shared" si="111"/>
        <v>30</v>
      </c>
      <c r="AZ117" s="32">
        <f t="shared" si="112"/>
        <v>30</v>
      </c>
      <c r="BA117" s="32">
        <f t="shared" si="113"/>
        <v>30</v>
      </c>
      <c r="BB117" s="32">
        <f t="shared" si="114"/>
        <v>30</v>
      </c>
      <c r="BC117" s="32">
        <f t="shared" si="115"/>
        <v>30</v>
      </c>
      <c r="BD117" s="32">
        <f t="shared" si="116"/>
        <v>30</v>
      </c>
      <c r="BE117" s="44">
        <f t="shared" si="117"/>
        <v>30</v>
      </c>
      <c r="BH117" s="1">
        <v>117</v>
      </c>
      <c r="BI117" s="45">
        <f>IF(OR(AND(COUNTIF($AW117:AX117,"&lt;4")&gt;1,(AY117&gt;=4))),AY117,IF(OR(AND(COUNTIF($AW117:AX117,"&lt;7")&gt;1,(AY117&gt;=7))),AY117,IF(OR(AND(COUNTIF($AW117:AX117,"&lt;10")&gt;1,(AY117&gt;=10))),AY117,IF(OR(AND(COUNTIF($AW117:AX117,"&lt;13")&gt;1,(AY117&gt;=13))),AY117,IF(OR(AND(COUNTIF($AW117:AX117,"&lt;16")&gt;1,(AY117&gt;=16))),AY117,IF(OR(AND(COUNTIF($AW117:AX117,"&lt;19")&gt;1,(AY117&gt;=19))),AY117,IF(OR(AND(COUNTIF($AW117:AX117,"&lt;22")&gt;1,(AY117&gt;=22))),AY117,30)))))))</f>
        <v>30</v>
      </c>
      <c r="BJ117" s="46">
        <f>IF(OR(AND(COUNTIF($AW117:AY117,"&lt;4")&gt;1,(AZ117&gt;=4))),AZ117,IF(OR(AND(COUNTIF($AW117:AY117,"&lt;7")&gt;1,(AZ117&gt;=7))),AZ117,IF(OR(AND(COUNTIF($AW117:AY117,"&lt;10")&gt;1,(AZ117&gt;=10))),AZ117,IF(OR(AND(COUNTIF($AW117:AY117,"&lt;13")&gt;1,(AZ117&gt;=13))),AZ117,IF(OR(AND(COUNTIF($AW117:AY117,"&lt;16")&gt;1,(AZ117&gt;=16))),AZ117,IF(OR(AND(COUNTIF($AW117:AY117,"&lt;19")&gt;1,(AZ117&gt;=19))),AZ117,IF(OR(AND(COUNTIF($AW117:AY117,"&lt;22")&gt;1,(AZ117&gt;=22))),AZ117,30)))))))</f>
        <v>30</v>
      </c>
      <c r="BK117" s="46">
        <f>IF(OR(AND(COUNTIF($AW117:AZ117,"&lt;4")&gt;1,(BA117&gt;=4))),BA117,IF(OR(AND(COUNTIF($AW117:AZ117,"&lt;7")&gt;1,(BA117&gt;=7))),BA117,IF(OR(AND(COUNTIF($AW117:AZ117,"&lt;10")&gt;1,(BA117&gt;=10))),BA117,IF(OR(AND(COUNTIF($AW117:AZ117,"&lt;13")&gt;1,(BA117&gt;=13))),BA117,IF(OR(AND(COUNTIF($AW117:AZ117,"&lt;16")&gt;1,(BA117&gt;=16))),BA117,IF(OR(AND(COUNTIF($AW117:AZ117,"&lt;19")&gt;1,(BA117&gt;=19))),BA117,IF(OR(AND(COUNTIF($AW117:AZ117,"&lt;22")&gt;1,(BA117&gt;=22))),BA117,30)))))))</f>
        <v>30</v>
      </c>
      <c r="BL117" s="46">
        <f>IF(OR(AND(COUNTIF($AW117:BA117,"&lt;4")&gt;1,(BB117&gt;=4))),BB117,IF(OR(AND(COUNTIF($AW117:BA117,"&lt;7")&gt;1,(BB117&gt;=7))),BB117,IF(OR(AND(COUNTIF($AW117:BA117,"&lt;10")&gt;1,(BB117&gt;=10))),BB117,IF(OR(AND(COUNTIF($AW117:BA117,"&lt;13")&gt;1,(BB117&gt;=13))),BB117,IF(OR(AND(COUNTIF($AW117:BA117,"&lt;16")&gt;1,(BB117&gt;=16))),BB117,IF(OR(AND(COUNTIF($AW117:BA117,"&lt;19")&gt;1,(BB117&gt;=19))),BB117,IF(OR(AND(COUNTIF($AW117:BA117,"&lt;22")&gt;1,(BB117&gt;=22))),BB117,30)))))))</f>
        <v>30</v>
      </c>
      <c r="BM117" s="46">
        <f>IF(OR(AND(COUNTIF($AW117:BB117,"&lt;4")&gt;1,(BC117&gt;=4))),BC117,IF(OR(AND(COUNTIF($AW117:BB117,"&lt;7")&gt;1,(BC117&gt;=7))),BC117,IF(OR(AND(COUNTIF($AW117:BB117,"&lt;10")&gt;1,(BC117&gt;=10))),BC117,IF(OR(AND(COUNTIF($AW117:BB117,"&lt;13")&gt;1,(BC117&gt;=13))),BC117,IF(OR(AND(COUNTIF($AW117:BB117,"&lt;16")&gt;1,(BC117&gt;=16))),BC117,IF(OR(AND(COUNTIF($AW117:BB117,"&lt;19")&gt;1,(BC117&gt;=19))),BC117,IF(OR(AND(COUNTIF($AW117:BB117,"&lt;22")&gt;1,(BC117&gt;=22))),BC117,30)))))))</f>
        <v>30</v>
      </c>
      <c r="BN117" s="46">
        <f>IF(OR(AND(COUNTIF($AW117:BC117,"&lt;4")&gt;1,(BD117&gt;=4))),BD117,IF(OR(AND(COUNTIF($AW117:BC117,"&lt;7")&gt;1,(BD117&gt;=7))),BD117,IF(OR(AND(COUNTIF($AW117:BC117,"&lt;10")&gt;1,(BD117&gt;=10))),BD117,IF(OR(AND(COUNTIF($AW117:BC117,"&lt;13")&gt;1,(BD117&gt;=13))),BD117,IF(OR(AND(COUNTIF($AW117:BC117,"&lt;16")&gt;1,(BD117&gt;=16))),BD117,IF(OR(AND(COUNTIF($AW117:BC117,"&lt;19")&gt;1,(BD117&gt;=19))),BD117,IF(OR(AND(COUNTIF($AW117:BC117,"&lt;22")&gt;1,(BD117&gt;=22))),BD117,30)))))))</f>
        <v>30</v>
      </c>
      <c r="BO117" s="47">
        <f>IF(OR(AND(COUNTIF($AW117:BD117,"&lt;4")&gt;1,(BE117&gt;=4))),BE117,IF(OR(AND(COUNTIF($AW117:BD117,"&lt;7")&gt;1,(BE117&gt;=7))),BE117,IF(OR(AND(COUNTIF($AW117:BD117,"&lt;10")&gt;1,(BE117&gt;=10))),BE117,IF(OR(AND(COUNTIF($AW117:BD117,"&lt;13")&gt;1,(BE117&gt;=13))),BE117,IF(OR(AND(COUNTIF($AW117:BD117,"&lt;16")&gt;1,(BE117&gt;=16))),BE117,IF(OR(AND(COUNTIF($AW117:BD117,"&lt;19")&gt;1,(BE117&gt;=19))),BE117,IF(OR(AND(COUNTIF($AW117:BD117,"&lt;22")&gt;1,(BE117&gt;=22))),BE117,30)))))))</f>
        <v>30</v>
      </c>
      <c r="BV117" s="43">
        <f t="shared" si="118"/>
        <v>30</v>
      </c>
      <c r="BW117" s="32">
        <f t="shared" si="119"/>
        <v>30</v>
      </c>
      <c r="BX117" s="32">
        <f t="shared" si="120"/>
        <v>30</v>
      </c>
      <c r="BY117" s="32">
        <f t="shared" si="121"/>
        <v>30</v>
      </c>
      <c r="BZ117" s="32">
        <f t="shared" si="122"/>
        <v>30</v>
      </c>
      <c r="CA117" s="32">
        <f t="shared" si="123"/>
        <v>30</v>
      </c>
      <c r="CB117" s="32">
        <f t="shared" si="124"/>
        <v>30</v>
      </c>
      <c r="CC117" s="32">
        <f t="shared" si="125"/>
        <v>30</v>
      </c>
      <c r="CD117" s="44">
        <f t="shared" si="126"/>
        <v>30</v>
      </c>
    </row>
    <row r="118" spans="2:82" ht="24" customHeight="1" thickBot="1">
      <c r="B118" s="32"/>
      <c r="C118" s="32"/>
      <c r="D118" s="32"/>
      <c r="E118" s="16">
        <f t="shared" si="64"/>
        <v>0</v>
      </c>
      <c r="F118" s="17"/>
      <c r="G118" s="17"/>
      <c r="H118" s="17"/>
      <c r="I118" s="17"/>
      <c r="J118" s="17"/>
      <c r="K118" s="17"/>
      <c r="L118" s="17"/>
      <c r="M118" s="17"/>
      <c r="N118" s="41"/>
      <c r="O118" s="42">
        <f t="shared" si="84"/>
        <v>0</v>
      </c>
      <c r="P118" s="19">
        <f t="shared" si="85"/>
        <v>0</v>
      </c>
      <c r="Q118" s="19">
        <f t="shared" si="86"/>
        <v>0</v>
      </c>
      <c r="R118" s="19">
        <f t="shared" si="87"/>
        <v>0</v>
      </c>
      <c r="S118" s="19">
        <f t="shared" si="88"/>
        <v>0</v>
      </c>
      <c r="T118" s="19">
        <f t="shared" si="89"/>
        <v>0</v>
      </c>
      <c r="U118" s="19">
        <f t="shared" si="90"/>
        <v>0</v>
      </c>
      <c r="V118" s="19">
        <f t="shared" si="91"/>
        <v>0</v>
      </c>
      <c r="W118" s="19">
        <f t="shared" si="92"/>
        <v>0</v>
      </c>
      <c r="X118" s="19">
        <f t="shared" si="93"/>
        <v>0</v>
      </c>
      <c r="Y118" s="19">
        <f t="shared" si="94"/>
        <v>0</v>
      </c>
      <c r="Z118" s="19">
        <f t="shared" si="95"/>
        <v>0</v>
      </c>
      <c r="AA118" s="19">
        <f t="shared" si="96"/>
        <v>0</v>
      </c>
      <c r="AB118" s="19">
        <f t="shared" si="97"/>
        <v>0</v>
      </c>
      <c r="AC118" s="19">
        <f t="shared" si="98"/>
        <v>0</v>
      </c>
      <c r="AD118" s="20">
        <f t="shared" si="99"/>
        <v>0</v>
      </c>
      <c r="AE118" s="21">
        <f t="shared" si="100"/>
        <v>0</v>
      </c>
      <c r="AF118" s="19">
        <f t="shared" si="101"/>
        <v>0</v>
      </c>
      <c r="AG118" s="19">
        <f t="shared" si="102"/>
        <v>0</v>
      </c>
      <c r="AH118" s="19">
        <f t="shared" si="103"/>
        <v>0</v>
      </c>
      <c r="AI118" s="19">
        <f t="shared" si="104"/>
        <v>0</v>
      </c>
      <c r="AJ118" s="19">
        <f t="shared" si="105"/>
        <v>0</v>
      </c>
      <c r="AK118" s="19">
        <f t="shared" si="106"/>
        <v>0</v>
      </c>
      <c r="AL118" s="22">
        <f t="shared" si="107"/>
        <v>0</v>
      </c>
      <c r="AQ118" s="1" t="str">
        <f t="shared" si="108"/>
        <v>OK</v>
      </c>
      <c r="AV118" s="1">
        <v>118</v>
      </c>
      <c r="AW118" s="43">
        <f t="shared" si="109"/>
        <v>30</v>
      </c>
      <c r="AX118" s="32">
        <f t="shared" si="110"/>
        <v>30</v>
      </c>
      <c r="AY118" s="32">
        <f t="shared" si="111"/>
        <v>30</v>
      </c>
      <c r="AZ118" s="32">
        <f t="shared" si="112"/>
        <v>30</v>
      </c>
      <c r="BA118" s="32">
        <f t="shared" si="113"/>
        <v>30</v>
      </c>
      <c r="BB118" s="32">
        <f t="shared" si="114"/>
        <v>30</v>
      </c>
      <c r="BC118" s="32">
        <f t="shared" si="115"/>
        <v>30</v>
      </c>
      <c r="BD118" s="32">
        <f t="shared" si="116"/>
        <v>30</v>
      </c>
      <c r="BE118" s="44">
        <f t="shared" si="117"/>
        <v>30</v>
      </c>
      <c r="BH118" s="1">
        <v>118</v>
      </c>
      <c r="BI118" s="45">
        <f>IF(OR(AND(COUNTIF($AW118:AX118,"&lt;4")&gt;1,(AY118&gt;=4))),AY118,IF(OR(AND(COUNTIF($AW118:AX118,"&lt;7")&gt;1,(AY118&gt;=7))),AY118,IF(OR(AND(COUNTIF($AW118:AX118,"&lt;10")&gt;1,(AY118&gt;=10))),AY118,IF(OR(AND(COUNTIF($AW118:AX118,"&lt;13")&gt;1,(AY118&gt;=13))),AY118,IF(OR(AND(COUNTIF($AW118:AX118,"&lt;16")&gt;1,(AY118&gt;=16))),AY118,IF(OR(AND(COUNTIF($AW118:AX118,"&lt;19")&gt;1,(AY118&gt;=19))),AY118,IF(OR(AND(COUNTIF($AW118:AX118,"&lt;22")&gt;1,(AY118&gt;=22))),AY118,30)))))))</f>
        <v>30</v>
      </c>
      <c r="BJ118" s="46">
        <f>IF(OR(AND(COUNTIF($AW118:AY118,"&lt;4")&gt;1,(AZ118&gt;=4))),AZ118,IF(OR(AND(COUNTIF($AW118:AY118,"&lt;7")&gt;1,(AZ118&gt;=7))),AZ118,IF(OR(AND(COUNTIF($AW118:AY118,"&lt;10")&gt;1,(AZ118&gt;=10))),AZ118,IF(OR(AND(COUNTIF($AW118:AY118,"&lt;13")&gt;1,(AZ118&gt;=13))),AZ118,IF(OR(AND(COUNTIF($AW118:AY118,"&lt;16")&gt;1,(AZ118&gt;=16))),AZ118,IF(OR(AND(COUNTIF($AW118:AY118,"&lt;19")&gt;1,(AZ118&gt;=19))),AZ118,IF(OR(AND(COUNTIF($AW118:AY118,"&lt;22")&gt;1,(AZ118&gt;=22))),AZ118,30)))))))</f>
        <v>30</v>
      </c>
      <c r="BK118" s="46">
        <f>IF(OR(AND(COUNTIF($AW118:AZ118,"&lt;4")&gt;1,(BA118&gt;=4))),BA118,IF(OR(AND(COUNTIF($AW118:AZ118,"&lt;7")&gt;1,(BA118&gt;=7))),BA118,IF(OR(AND(COUNTIF($AW118:AZ118,"&lt;10")&gt;1,(BA118&gt;=10))),BA118,IF(OR(AND(COUNTIF($AW118:AZ118,"&lt;13")&gt;1,(BA118&gt;=13))),BA118,IF(OR(AND(COUNTIF($AW118:AZ118,"&lt;16")&gt;1,(BA118&gt;=16))),BA118,IF(OR(AND(COUNTIF($AW118:AZ118,"&lt;19")&gt;1,(BA118&gt;=19))),BA118,IF(OR(AND(COUNTIF($AW118:AZ118,"&lt;22")&gt;1,(BA118&gt;=22))),BA118,30)))))))</f>
        <v>30</v>
      </c>
      <c r="BL118" s="46">
        <f>IF(OR(AND(COUNTIF($AW118:BA118,"&lt;4")&gt;1,(BB118&gt;=4))),BB118,IF(OR(AND(COUNTIF($AW118:BA118,"&lt;7")&gt;1,(BB118&gt;=7))),BB118,IF(OR(AND(COUNTIF($AW118:BA118,"&lt;10")&gt;1,(BB118&gt;=10))),BB118,IF(OR(AND(COUNTIF($AW118:BA118,"&lt;13")&gt;1,(BB118&gt;=13))),BB118,IF(OR(AND(COUNTIF($AW118:BA118,"&lt;16")&gt;1,(BB118&gt;=16))),BB118,IF(OR(AND(COUNTIF($AW118:BA118,"&lt;19")&gt;1,(BB118&gt;=19))),BB118,IF(OR(AND(COUNTIF($AW118:BA118,"&lt;22")&gt;1,(BB118&gt;=22))),BB118,30)))))))</f>
        <v>30</v>
      </c>
      <c r="BM118" s="46">
        <f>IF(OR(AND(COUNTIF($AW118:BB118,"&lt;4")&gt;1,(BC118&gt;=4))),BC118,IF(OR(AND(COUNTIF($AW118:BB118,"&lt;7")&gt;1,(BC118&gt;=7))),BC118,IF(OR(AND(COUNTIF($AW118:BB118,"&lt;10")&gt;1,(BC118&gt;=10))),BC118,IF(OR(AND(COUNTIF($AW118:BB118,"&lt;13")&gt;1,(BC118&gt;=13))),BC118,IF(OR(AND(COUNTIF($AW118:BB118,"&lt;16")&gt;1,(BC118&gt;=16))),BC118,IF(OR(AND(COUNTIF($AW118:BB118,"&lt;19")&gt;1,(BC118&gt;=19))),BC118,IF(OR(AND(COUNTIF($AW118:BB118,"&lt;22")&gt;1,(BC118&gt;=22))),BC118,30)))))))</f>
        <v>30</v>
      </c>
      <c r="BN118" s="46">
        <f>IF(OR(AND(COUNTIF($AW118:BC118,"&lt;4")&gt;1,(BD118&gt;=4))),BD118,IF(OR(AND(COUNTIF($AW118:BC118,"&lt;7")&gt;1,(BD118&gt;=7))),BD118,IF(OR(AND(COUNTIF($AW118:BC118,"&lt;10")&gt;1,(BD118&gt;=10))),BD118,IF(OR(AND(COUNTIF($AW118:BC118,"&lt;13")&gt;1,(BD118&gt;=13))),BD118,IF(OR(AND(COUNTIF($AW118:BC118,"&lt;16")&gt;1,(BD118&gt;=16))),BD118,IF(OR(AND(COUNTIF($AW118:BC118,"&lt;19")&gt;1,(BD118&gt;=19))),BD118,IF(OR(AND(COUNTIF($AW118:BC118,"&lt;22")&gt;1,(BD118&gt;=22))),BD118,30)))))))</f>
        <v>30</v>
      </c>
      <c r="BO118" s="47">
        <f>IF(OR(AND(COUNTIF($AW118:BD118,"&lt;4")&gt;1,(BE118&gt;=4))),BE118,IF(OR(AND(COUNTIF($AW118:BD118,"&lt;7")&gt;1,(BE118&gt;=7))),BE118,IF(OR(AND(COUNTIF($AW118:BD118,"&lt;10")&gt;1,(BE118&gt;=10))),BE118,IF(OR(AND(COUNTIF($AW118:BD118,"&lt;13")&gt;1,(BE118&gt;=13))),BE118,IF(OR(AND(COUNTIF($AW118:BD118,"&lt;16")&gt;1,(BE118&gt;=16))),BE118,IF(OR(AND(COUNTIF($AW118:BD118,"&lt;19")&gt;1,(BE118&gt;=19))),BE118,IF(OR(AND(COUNTIF($AW118:BD118,"&lt;22")&gt;1,(BE118&gt;=22))),BE118,30)))))))</f>
        <v>30</v>
      </c>
      <c r="BV118" s="43">
        <f t="shared" si="118"/>
        <v>30</v>
      </c>
      <c r="BW118" s="32">
        <f t="shared" si="119"/>
        <v>30</v>
      </c>
      <c r="BX118" s="32">
        <f t="shared" si="120"/>
        <v>30</v>
      </c>
      <c r="BY118" s="32">
        <f t="shared" si="121"/>
        <v>30</v>
      </c>
      <c r="BZ118" s="32">
        <f t="shared" si="122"/>
        <v>30</v>
      </c>
      <c r="CA118" s="32">
        <f t="shared" si="123"/>
        <v>30</v>
      </c>
      <c r="CB118" s="32">
        <f t="shared" si="124"/>
        <v>30</v>
      </c>
      <c r="CC118" s="32">
        <f t="shared" si="125"/>
        <v>30</v>
      </c>
      <c r="CD118" s="44">
        <f t="shared" si="126"/>
        <v>30</v>
      </c>
    </row>
    <row r="119" spans="2:82" ht="24" customHeight="1" thickBot="1">
      <c r="B119" s="32"/>
      <c r="C119" s="32"/>
      <c r="D119" s="32"/>
      <c r="E119" s="16">
        <f t="shared" si="64"/>
        <v>0</v>
      </c>
      <c r="F119" s="17"/>
      <c r="G119" s="17"/>
      <c r="H119" s="17"/>
      <c r="I119" s="17"/>
      <c r="J119" s="17"/>
      <c r="K119" s="17"/>
      <c r="L119" s="17"/>
      <c r="M119" s="17"/>
      <c r="N119" s="41"/>
      <c r="O119" s="42">
        <f t="shared" si="84"/>
        <v>0</v>
      </c>
      <c r="P119" s="19">
        <f t="shared" si="85"/>
        <v>0</v>
      </c>
      <c r="Q119" s="19">
        <f t="shared" si="86"/>
        <v>0</v>
      </c>
      <c r="R119" s="19">
        <f t="shared" si="87"/>
        <v>0</v>
      </c>
      <c r="S119" s="19">
        <f t="shared" si="88"/>
        <v>0</v>
      </c>
      <c r="T119" s="19">
        <f t="shared" si="89"/>
        <v>0</v>
      </c>
      <c r="U119" s="19">
        <f t="shared" si="90"/>
        <v>0</v>
      </c>
      <c r="V119" s="19">
        <f t="shared" si="91"/>
        <v>0</v>
      </c>
      <c r="W119" s="19">
        <f t="shared" si="92"/>
        <v>0</v>
      </c>
      <c r="X119" s="19">
        <f t="shared" si="93"/>
        <v>0</v>
      </c>
      <c r="Y119" s="19">
        <f t="shared" si="94"/>
        <v>0</v>
      </c>
      <c r="Z119" s="19">
        <f t="shared" si="95"/>
        <v>0</v>
      </c>
      <c r="AA119" s="19">
        <f t="shared" si="96"/>
        <v>0</v>
      </c>
      <c r="AB119" s="19">
        <f t="shared" si="97"/>
        <v>0</v>
      </c>
      <c r="AC119" s="19">
        <f t="shared" si="98"/>
        <v>0</v>
      </c>
      <c r="AD119" s="20">
        <f t="shared" si="99"/>
        <v>0</v>
      </c>
      <c r="AE119" s="21">
        <f t="shared" si="100"/>
        <v>0</v>
      </c>
      <c r="AF119" s="19">
        <f t="shared" si="101"/>
        <v>0</v>
      </c>
      <c r="AG119" s="19">
        <f t="shared" si="102"/>
        <v>0</v>
      </c>
      <c r="AH119" s="19">
        <f t="shared" si="103"/>
        <v>0</v>
      </c>
      <c r="AI119" s="19">
        <f t="shared" si="104"/>
        <v>0</v>
      </c>
      <c r="AJ119" s="19">
        <f t="shared" si="105"/>
        <v>0</v>
      </c>
      <c r="AK119" s="19">
        <f t="shared" si="106"/>
        <v>0</v>
      </c>
      <c r="AL119" s="22">
        <f t="shared" si="107"/>
        <v>0</v>
      </c>
      <c r="AQ119" s="1" t="str">
        <f t="shared" si="108"/>
        <v>OK</v>
      </c>
      <c r="AV119" s="1">
        <v>119</v>
      </c>
      <c r="AW119" s="43">
        <f t="shared" si="109"/>
        <v>30</v>
      </c>
      <c r="AX119" s="32">
        <f t="shared" si="110"/>
        <v>30</v>
      </c>
      <c r="AY119" s="32">
        <f t="shared" si="111"/>
        <v>30</v>
      </c>
      <c r="AZ119" s="32">
        <f t="shared" si="112"/>
        <v>30</v>
      </c>
      <c r="BA119" s="32">
        <f t="shared" si="113"/>
        <v>30</v>
      </c>
      <c r="BB119" s="32">
        <f t="shared" si="114"/>
        <v>30</v>
      </c>
      <c r="BC119" s="32">
        <f t="shared" si="115"/>
        <v>30</v>
      </c>
      <c r="BD119" s="32">
        <f t="shared" si="116"/>
        <v>30</v>
      </c>
      <c r="BE119" s="44">
        <f t="shared" si="117"/>
        <v>30</v>
      </c>
      <c r="BH119" s="1">
        <v>119</v>
      </c>
      <c r="BI119" s="45">
        <f>IF(OR(AND(COUNTIF($AW119:AX119,"&lt;4")&gt;1,(AY119&gt;=4))),AY119,IF(OR(AND(COUNTIF($AW119:AX119,"&lt;7")&gt;1,(AY119&gt;=7))),AY119,IF(OR(AND(COUNTIF($AW119:AX119,"&lt;10")&gt;1,(AY119&gt;=10))),AY119,IF(OR(AND(COUNTIF($AW119:AX119,"&lt;13")&gt;1,(AY119&gt;=13))),AY119,IF(OR(AND(COUNTIF($AW119:AX119,"&lt;16")&gt;1,(AY119&gt;=16))),AY119,IF(OR(AND(COUNTIF($AW119:AX119,"&lt;19")&gt;1,(AY119&gt;=19))),AY119,IF(OR(AND(COUNTIF($AW119:AX119,"&lt;22")&gt;1,(AY119&gt;=22))),AY119,30)))))))</f>
        <v>30</v>
      </c>
      <c r="BJ119" s="46">
        <f>IF(OR(AND(COUNTIF($AW119:AY119,"&lt;4")&gt;1,(AZ119&gt;=4))),AZ119,IF(OR(AND(COUNTIF($AW119:AY119,"&lt;7")&gt;1,(AZ119&gt;=7))),AZ119,IF(OR(AND(COUNTIF($AW119:AY119,"&lt;10")&gt;1,(AZ119&gt;=10))),AZ119,IF(OR(AND(COUNTIF($AW119:AY119,"&lt;13")&gt;1,(AZ119&gt;=13))),AZ119,IF(OR(AND(COUNTIF($AW119:AY119,"&lt;16")&gt;1,(AZ119&gt;=16))),AZ119,IF(OR(AND(COUNTIF($AW119:AY119,"&lt;19")&gt;1,(AZ119&gt;=19))),AZ119,IF(OR(AND(COUNTIF($AW119:AY119,"&lt;22")&gt;1,(AZ119&gt;=22))),AZ119,30)))))))</f>
        <v>30</v>
      </c>
      <c r="BK119" s="46">
        <f>IF(OR(AND(COUNTIF($AW119:AZ119,"&lt;4")&gt;1,(BA119&gt;=4))),BA119,IF(OR(AND(COUNTIF($AW119:AZ119,"&lt;7")&gt;1,(BA119&gt;=7))),BA119,IF(OR(AND(COUNTIF($AW119:AZ119,"&lt;10")&gt;1,(BA119&gt;=10))),BA119,IF(OR(AND(COUNTIF($AW119:AZ119,"&lt;13")&gt;1,(BA119&gt;=13))),BA119,IF(OR(AND(COUNTIF($AW119:AZ119,"&lt;16")&gt;1,(BA119&gt;=16))),BA119,IF(OR(AND(COUNTIF($AW119:AZ119,"&lt;19")&gt;1,(BA119&gt;=19))),BA119,IF(OR(AND(COUNTIF($AW119:AZ119,"&lt;22")&gt;1,(BA119&gt;=22))),BA119,30)))))))</f>
        <v>30</v>
      </c>
      <c r="BL119" s="46">
        <f>IF(OR(AND(COUNTIF($AW119:BA119,"&lt;4")&gt;1,(BB119&gt;=4))),BB119,IF(OR(AND(COUNTIF($AW119:BA119,"&lt;7")&gt;1,(BB119&gt;=7))),BB119,IF(OR(AND(COUNTIF($AW119:BA119,"&lt;10")&gt;1,(BB119&gt;=10))),BB119,IF(OR(AND(COUNTIF($AW119:BA119,"&lt;13")&gt;1,(BB119&gt;=13))),BB119,IF(OR(AND(COUNTIF($AW119:BA119,"&lt;16")&gt;1,(BB119&gt;=16))),BB119,IF(OR(AND(COUNTIF($AW119:BA119,"&lt;19")&gt;1,(BB119&gt;=19))),BB119,IF(OR(AND(COUNTIF($AW119:BA119,"&lt;22")&gt;1,(BB119&gt;=22))),BB119,30)))))))</f>
        <v>30</v>
      </c>
      <c r="BM119" s="46">
        <f>IF(OR(AND(COUNTIF($AW119:BB119,"&lt;4")&gt;1,(BC119&gt;=4))),BC119,IF(OR(AND(COUNTIF($AW119:BB119,"&lt;7")&gt;1,(BC119&gt;=7))),BC119,IF(OR(AND(COUNTIF($AW119:BB119,"&lt;10")&gt;1,(BC119&gt;=10))),BC119,IF(OR(AND(COUNTIF($AW119:BB119,"&lt;13")&gt;1,(BC119&gt;=13))),BC119,IF(OR(AND(COUNTIF($AW119:BB119,"&lt;16")&gt;1,(BC119&gt;=16))),BC119,IF(OR(AND(COUNTIF($AW119:BB119,"&lt;19")&gt;1,(BC119&gt;=19))),BC119,IF(OR(AND(COUNTIF($AW119:BB119,"&lt;22")&gt;1,(BC119&gt;=22))),BC119,30)))))))</f>
        <v>30</v>
      </c>
      <c r="BN119" s="46">
        <f>IF(OR(AND(COUNTIF($AW119:BC119,"&lt;4")&gt;1,(BD119&gt;=4))),BD119,IF(OR(AND(COUNTIF($AW119:BC119,"&lt;7")&gt;1,(BD119&gt;=7))),BD119,IF(OR(AND(COUNTIF($AW119:BC119,"&lt;10")&gt;1,(BD119&gt;=10))),BD119,IF(OR(AND(COUNTIF($AW119:BC119,"&lt;13")&gt;1,(BD119&gt;=13))),BD119,IF(OR(AND(COUNTIF($AW119:BC119,"&lt;16")&gt;1,(BD119&gt;=16))),BD119,IF(OR(AND(COUNTIF($AW119:BC119,"&lt;19")&gt;1,(BD119&gt;=19))),BD119,IF(OR(AND(COUNTIF($AW119:BC119,"&lt;22")&gt;1,(BD119&gt;=22))),BD119,30)))))))</f>
        <v>30</v>
      </c>
      <c r="BO119" s="47">
        <f>IF(OR(AND(COUNTIF($AW119:BD119,"&lt;4")&gt;1,(BE119&gt;=4))),BE119,IF(OR(AND(COUNTIF($AW119:BD119,"&lt;7")&gt;1,(BE119&gt;=7))),BE119,IF(OR(AND(COUNTIF($AW119:BD119,"&lt;10")&gt;1,(BE119&gt;=10))),BE119,IF(OR(AND(COUNTIF($AW119:BD119,"&lt;13")&gt;1,(BE119&gt;=13))),BE119,IF(OR(AND(COUNTIF($AW119:BD119,"&lt;16")&gt;1,(BE119&gt;=16))),BE119,IF(OR(AND(COUNTIF($AW119:BD119,"&lt;19")&gt;1,(BE119&gt;=19))),BE119,IF(OR(AND(COUNTIF($AW119:BD119,"&lt;22")&gt;1,(BE119&gt;=22))),BE119,30)))))))</f>
        <v>30</v>
      </c>
      <c r="BV119" s="43">
        <f t="shared" si="118"/>
        <v>30</v>
      </c>
      <c r="BW119" s="32">
        <f t="shared" si="119"/>
        <v>30</v>
      </c>
      <c r="BX119" s="32">
        <f t="shared" si="120"/>
        <v>30</v>
      </c>
      <c r="BY119" s="32">
        <f t="shared" si="121"/>
        <v>30</v>
      </c>
      <c r="BZ119" s="32">
        <f t="shared" si="122"/>
        <v>30</v>
      </c>
      <c r="CA119" s="32">
        <f t="shared" si="123"/>
        <v>30</v>
      </c>
      <c r="CB119" s="32">
        <f t="shared" si="124"/>
        <v>30</v>
      </c>
      <c r="CC119" s="32">
        <f t="shared" si="125"/>
        <v>30</v>
      </c>
      <c r="CD119" s="44">
        <f t="shared" si="126"/>
        <v>30</v>
      </c>
    </row>
    <row r="120" spans="2:82" ht="24" customHeight="1" thickBot="1">
      <c r="B120" s="32"/>
      <c r="C120" s="32"/>
      <c r="D120" s="32"/>
      <c r="E120" s="16">
        <f t="shared" si="64"/>
        <v>0</v>
      </c>
      <c r="F120" s="17"/>
      <c r="G120" s="17"/>
      <c r="H120" s="17"/>
      <c r="I120" s="17"/>
      <c r="J120" s="17"/>
      <c r="K120" s="17"/>
      <c r="L120" s="17"/>
      <c r="M120" s="17"/>
      <c r="N120" s="41"/>
      <c r="O120" s="42">
        <f t="shared" si="84"/>
        <v>0</v>
      </c>
      <c r="P120" s="19">
        <f t="shared" si="85"/>
        <v>0</v>
      </c>
      <c r="Q120" s="19">
        <f t="shared" si="86"/>
        <v>0</v>
      </c>
      <c r="R120" s="19">
        <f t="shared" si="87"/>
        <v>0</v>
      </c>
      <c r="S120" s="19">
        <f t="shared" si="88"/>
        <v>0</v>
      </c>
      <c r="T120" s="19">
        <f t="shared" si="89"/>
        <v>0</v>
      </c>
      <c r="U120" s="19">
        <f t="shared" si="90"/>
        <v>0</v>
      </c>
      <c r="V120" s="19">
        <f t="shared" si="91"/>
        <v>0</v>
      </c>
      <c r="W120" s="19">
        <f t="shared" si="92"/>
        <v>0</v>
      </c>
      <c r="X120" s="19">
        <f t="shared" si="93"/>
        <v>0</v>
      </c>
      <c r="Y120" s="19">
        <f t="shared" si="94"/>
        <v>0</v>
      </c>
      <c r="Z120" s="19">
        <f t="shared" si="95"/>
        <v>0</v>
      </c>
      <c r="AA120" s="19">
        <f t="shared" si="96"/>
        <v>0</v>
      </c>
      <c r="AB120" s="19">
        <f t="shared" si="97"/>
        <v>0</v>
      </c>
      <c r="AC120" s="19">
        <f t="shared" si="98"/>
        <v>0</v>
      </c>
      <c r="AD120" s="20">
        <f t="shared" si="99"/>
        <v>0</v>
      </c>
      <c r="AE120" s="21">
        <f t="shared" si="100"/>
        <v>0</v>
      </c>
      <c r="AF120" s="19">
        <f t="shared" si="101"/>
        <v>0</v>
      </c>
      <c r="AG120" s="19">
        <f t="shared" si="102"/>
        <v>0</v>
      </c>
      <c r="AH120" s="19">
        <f t="shared" si="103"/>
        <v>0</v>
      </c>
      <c r="AI120" s="19">
        <f t="shared" si="104"/>
        <v>0</v>
      </c>
      <c r="AJ120" s="19">
        <f t="shared" si="105"/>
        <v>0</v>
      </c>
      <c r="AK120" s="19">
        <f t="shared" si="106"/>
        <v>0</v>
      </c>
      <c r="AL120" s="22">
        <f t="shared" si="107"/>
        <v>0</v>
      </c>
      <c r="AQ120" s="1" t="str">
        <f t="shared" si="108"/>
        <v>OK</v>
      </c>
      <c r="AV120" s="1">
        <v>120</v>
      </c>
      <c r="AW120" s="43">
        <f t="shared" si="109"/>
        <v>30</v>
      </c>
      <c r="AX120" s="32">
        <f t="shared" si="110"/>
        <v>30</v>
      </c>
      <c r="AY120" s="32">
        <f t="shared" si="111"/>
        <v>30</v>
      </c>
      <c r="AZ120" s="32">
        <f t="shared" si="112"/>
        <v>30</v>
      </c>
      <c r="BA120" s="32">
        <f t="shared" si="113"/>
        <v>30</v>
      </c>
      <c r="BB120" s="32">
        <f t="shared" si="114"/>
        <v>30</v>
      </c>
      <c r="BC120" s="32">
        <f t="shared" si="115"/>
        <v>30</v>
      </c>
      <c r="BD120" s="32">
        <f t="shared" si="116"/>
        <v>30</v>
      </c>
      <c r="BE120" s="44">
        <f t="shared" si="117"/>
        <v>30</v>
      </c>
      <c r="BH120" s="1">
        <v>120</v>
      </c>
      <c r="BI120" s="45">
        <f>IF(OR(AND(COUNTIF($AW120:AX120,"&lt;4")&gt;1,(AY120&gt;=4))),AY120,IF(OR(AND(COUNTIF($AW120:AX120,"&lt;7")&gt;1,(AY120&gt;=7))),AY120,IF(OR(AND(COUNTIF($AW120:AX120,"&lt;10")&gt;1,(AY120&gt;=10))),AY120,IF(OR(AND(COUNTIF($AW120:AX120,"&lt;13")&gt;1,(AY120&gt;=13))),AY120,IF(OR(AND(COUNTIF($AW120:AX120,"&lt;16")&gt;1,(AY120&gt;=16))),AY120,IF(OR(AND(COUNTIF($AW120:AX120,"&lt;19")&gt;1,(AY120&gt;=19))),AY120,IF(OR(AND(COUNTIF($AW120:AX120,"&lt;22")&gt;1,(AY120&gt;=22))),AY120,30)))))))</f>
        <v>30</v>
      </c>
      <c r="BJ120" s="46">
        <f>IF(OR(AND(COUNTIF($AW120:AY120,"&lt;4")&gt;1,(AZ120&gt;=4))),AZ120,IF(OR(AND(COUNTIF($AW120:AY120,"&lt;7")&gt;1,(AZ120&gt;=7))),AZ120,IF(OR(AND(COUNTIF($AW120:AY120,"&lt;10")&gt;1,(AZ120&gt;=10))),AZ120,IF(OR(AND(COUNTIF($AW120:AY120,"&lt;13")&gt;1,(AZ120&gt;=13))),AZ120,IF(OR(AND(COUNTIF($AW120:AY120,"&lt;16")&gt;1,(AZ120&gt;=16))),AZ120,IF(OR(AND(COUNTIF($AW120:AY120,"&lt;19")&gt;1,(AZ120&gt;=19))),AZ120,IF(OR(AND(COUNTIF($AW120:AY120,"&lt;22")&gt;1,(AZ120&gt;=22))),AZ120,30)))))))</f>
        <v>30</v>
      </c>
      <c r="BK120" s="46">
        <f>IF(OR(AND(COUNTIF($AW120:AZ120,"&lt;4")&gt;1,(BA120&gt;=4))),BA120,IF(OR(AND(COUNTIF($AW120:AZ120,"&lt;7")&gt;1,(BA120&gt;=7))),BA120,IF(OR(AND(COUNTIF($AW120:AZ120,"&lt;10")&gt;1,(BA120&gt;=10))),BA120,IF(OR(AND(COUNTIF($AW120:AZ120,"&lt;13")&gt;1,(BA120&gt;=13))),BA120,IF(OR(AND(COUNTIF($AW120:AZ120,"&lt;16")&gt;1,(BA120&gt;=16))),BA120,IF(OR(AND(COUNTIF($AW120:AZ120,"&lt;19")&gt;1,(BA120&gt;=19))),BA120,IF(OR(AND(COUNTIF($AW120:AZ120,"&lt;22")&gt;1,(BA120&gt;=22))),BA120,30)))))))</f>
        <v>30</v>
      </c>
      <c r="BL120" s="46">
        <f>IF(OR(AND(COUNTIF($AW120:BA120,"&lt;4")&gt;1,(BB120&gt;=4))),BB120,IF(OR(AND(COUNTIF($AW120:BA120,"&lt;7")&gt;1,(BB120&gt;=7))),BB120,IF(OR(AND(COUNTIF($AW120:BA120,"&lt;10")&gt;1,(BB120&gt;=10))),BB120,IF(OR(AND(COUNTIF($AW120:BA120,"&lt;13")&gt;1,(BB120&gt;=13))),BB120,IF(OR(AND(COUNTIF($AW120:BA120,"&lt;16")&gt;1,(BB120&gt;=16))),BB120,IF(OR(AND(COUNTIF($AW120:BA120,"&lt;19")&gt;1,(BB120&gt;=19))),BB120,IF(OR(AND(COUNTIF($AW120:BA120,"&lt;22")&gt;1,(BB120&gt;=22))),BB120,30)))))))</f>
        <v>30</v>
      </c>
      <c r="BM120" s="46">
        <f>IF(OR(AND(COUNTIF($AW120:BB120,"&lt;4")&gt;1,(BC120&gt;=4))),BC120,IF(OR(AND(COUNTIF($AW120:BB120,"&lt;7")&gt;1,(BC120&gt;=7))),BC120,IF(OR(AND(COUNTIF($AW120:BB120,"&lt;10")&gt;1,(BC120&gt;=10))),BC120,IF(OR(AND(COUNTIF($AW120:BB120,"&lt;13")&gt;1,(BC120&gt;=13))),BC120,IF(OR(AND(COUNTIF($AW120:BB120,"&lt;16")&gt;1,(BC120&gt;=16))),BC120,IF(OR(AND(COUNTIF($AW120:BB120,"&lt;19")&gt;1,(BC120&gt;=19))),BC120,IF(OR(AND(COUNTIF($AW120:BB120,"&lt;22")&gt;1,(BC120&gt;=22))),BC120,30)))))))</f>
        <v>30</v>
      </c>
      <c r="BN120" s="46">
        <f>IF(OR(AND(COUNTIF($AW120:BC120,"&lt;4")&gt;1,(BD120&gt;=4))),BD120,IF(OR(AND(COUNTIF($AW120:BC120,"&lt;7")&gt;1,(BD120&gt;=7))),BD120,IF(OR(AND(COUNTIF($AW120:BC120,"&lt;10")&gt;1,(BD120&gt;=10))),BD120,IF(OR(AND(COUNTIF($AW120:BC120,"&lt;13")&gt;1,(BD120&gt;=13))),BD120,IF(OR(AND(COUNTIF($AW120:BC120,"&lt;16")&gt;1,(BD120&gt;=16))),BD120,IF(OR(AND(COUNTIF($AW120:BC120,"&lt;19")&gt;1,(BD120&gt;=19))),BD120,IF(OR(AND(COUNTIF($AW120:BC120,"&lt;22")&gt;1,(BD120&gt;=22))),BD120,30)))))))</f>
        <v>30</v>
      </c>
      <c r="BO120" s="47">
        <f>IF(OR(AND(COUNTIF($AW120:BD120,"&lt;4")&gt;1,(BE120&gt;=4))),BE120,IF(OR(AND(COUNTIF($AW120:BD120,"&lt;7")&gt;1,(BE120&gt;=7))),BE120,IF(OR(AND(COUNTIF($AW120:BD120,"&lt;10")&gt;1,(BE120&gt;=10))),BE120,IF(OR(AND(COUNTIF($AW120:BD120,"&lt;13")&gt;1,(BE120&gt;=13))),BE120,IF(OR(AND(COUNTIF($AW120:BD120,"&lt;16")&gt;1,(BE120&gt;=16))),BE120,IF(OR(AND(COUNTIF($AW120:BD120,"&lt;19")&gt;1,(BE120&gt;=19))),BE120,IF(OR(AND(COUNTIF($AW120:BD120,"&lt;22")&gt;1,(BE120&gt;=22))),BE120,30)))))))</f>
        <v>30</v>
      </c>
      <c r="BV120" s="43">
        <f t="shared" si="118"/>
        <v>30</v>
      </c>
      <c r="BW120" s="32">
        <f t="shared" si="119"/>
        <v>30</v>
      </c>
      <c r="BX120" s="32">
        <f t="shared" si="120"/>
        <v>30</v>
      </c>
      <c r="BY120" s="32">
        <f t="shared" si="121"/>
        <v>30</v>
      </c>
      <c r="BZ120" s="32">
        <f t="shared" si="122"/>
        <v>30</v>
      </c>
      <c r="CA120" s="32">
        <f t="shared" si="123"/>
        <v>30</v>
      </c>
      <c r="CB120" s="32">
        <f t="shared" si="124"/>
        <v>30</v>
      </c>
      <c r="CC120" s="32">
        <f t="shared" si="125"/>
        <v>30</v>
      </c>
      <c r="CD120" s="44">
        <f t="shared" si="126"/>
        <v>30</v>
      </c>
    </row>
    <row r="121" spans="2:82" ht="24" customHeight="1" thickBot="1">
      <c r="B121" s="32"/>
      <c r="C121" s="32"/>
      <c r="D121" s="32"/>
      <c r="E121" s="16">
        <f t="shared" si="64"/>
        <v>0</v>
      </c>
      <c r="F121" s="17"/>
      <c r="G121" s="17"/>
      <c r="H121" s="17"/>
      <c r="I121" s="17"/>
      <c r="J121" s="17"/>
      <c r="K121" s="17"/>
      <c r="L121" s="17"/>
      <c r="M121" s="17"/>
      <c r="N121" s="41"/>
      <c r="O121" s="42">
        <f t="shared" si="84"/>
        <v>0</v>
      </c>
      <c r="P121" s="19">
        <f t="shared" si="85"/>
        <v>0</v>
      </c>
      <c r="Q121" s="19">
        <f t="shared" si="86"/>
        <v>0</v>
      </c>
      <c r="R121" s="19">
        <f t="shared" si="87"/>
        <v>0</v>
      </c>
      <c r="S121" s="19">
        <f t="shared" si="88"/>
        <v>0</v>
      </c>
      <c r="T121" s="19">
        <f t="shared" si="89"/>
        <v>0</v>
      </c>
      <c r="U121" s="19">
        <f t="shared" si="90"/>
        <v>0</v>
      </c>
      <c r="V121" s="19">
        <f t="shared" si="91"/>
        <v>0</v>
      </c>
      <c r="W121" s="19">
        <f t="shared" si="92"/>
        <v>0</v>
      </c>
      <c r="X121" s="19">
        <f t="shared" si="93"/>
        <v>0</v>
      </c>
      <c r="Y121" s="19">
        <f t="shared" si="94"/>
        <v>0</v>
      </c>
      <c r="Z121" s="19">
        <f t="shared" si="95"/>
        <v>0</v>
      </c>
      <c r="AA121" s="19">
        <f t="shared" si="96"/>
        <v>0</v>
      </c>
      <c r="AB121" s="19">
        <f t="shared" si="97"/>
        <v>0</v>
      </c>
      <c r="AC121" s="19">
        <f t="shared" si="98"/>
        <v>0</v>
      </c>
      <c r="AD121" s="20">
        <f t="shared" si="99"/>
        <v>0</v>
      </c>
      <c r="AE121" s="21">
        <f t="shared" si="100"/>
        <v>0</v>
      </c>
      <c r="AF121" s="19">
        <f t="shared" si="101"/>
        <v>0</v>
      </c>
      <c r="AG121" s="19">
        <f t="shared" si="102"/>
        <v>0</v>
      </c>
      <c r="AH121" s="19">
        <f t="shared" si="103"/>
        <v>0</v>
      </c>
      <c r="AI121" s="19">
        <f t="shared" si="104"/>
        <v>0</v>
      </c>
      <c r="AJ121" s="19">
        <f t="shared" si="105"/>
        <v>0</v>
      </c>
      <c r="AK121" s="19">
        <f t="shared" si="106"/>
        <v>0</v>
      </c>
      <c r="AL121" s="22">
        <f t="shared" si="107"/>
        <v>0</v>
      </c>
      <c r="AQ121" s="1" t="str">
        <f t="shared" si="108"/>
        <v>OK</v>
      </c>
      <c r="AV121" s="1">
        <v>121</v>
      </c>
      <c r="AW121" s="43">
        <f t="shared" si="109"/>
        <v>30</v>
      </c>
      <c r="AX121" s="32">
        <f t="shared" si="110"/>
        <v>30</v>
      </c>
      <c r="AY121" s="32">
        <f t="shared" si="111"/>
        <v>30</v>
      </c>
      <c r="AZ121" s="32">
        <f t="shared" si="112"/>
        <v>30</v>
      </c>
      <c r="BA121" s="32">
        <f t="shared" si="113"/>
        <v>30</v>
      </c>
      <c r="BB121" s="32">
        <f t="shared" si="114"/>
        <v>30</v>
      </c>
      <c r="BC121" s="32">
        <f t="shared" si="115"/>
        <v>30</v>
      </c>
      <c r="BD121" s="32">
        <f t="shared" si="116"/>
        <v>30</v>
      </c>
      <c r="BE121" s="44">
        <f t="shared" si="117"/>
        <v>30</v>
      </c>
      <c r="BH121" s="1">
        <v>121</v>
      </c>
      <c r="BI121" s="45">
        <f>IF(OR(AND(COUNTIF($AW121:AX121,"&lt;4")&gt;1,(AY121&gt;=4))),AY121,IF(OR(AND(COUNTIF($AW121:AX121,"&lt;7")&gt;1,(AY121&gt;=7))),AY121,IF(OR(AND(COUNTIF($AW121:AX121,"&lt;10")&gt;1,(AY121&gt;=10))),AY121,IF(OR(AND(COUNTIF($AW121:AX121,"&lt;13")&gt;1,(AY121&gt;=13))),AY121,IF(OR(AND(COUNTIF($AW121:AX121,"&lt;16")&gt;1,(AY121&gt;=16))),AY121,IF(OR(AND(COUNTIF($AW121:AX121,"&lt;19")&gt;1,(AY121&gt;=19))),AY121,IF(OR(AND(COUNTIF($AW121:AX121,"&lt;22")&gt;1,(AY121&gt;=22))),AY121,30)))))))</f>
        <v>30</v>
      </c>
      <c r="BJ121" s="46">
        <f>IF(OR(AND(COUNTIF($AW121:AY121,"&lt;4")&gt;1,(AZ121&gt;=4))),AZ121,IF(OR(AND(COUNTIF($AW121:AY121,"&lt;7")&gt;1,(AZ121&gt;=7))),AZ121,IF(OR(AND(COUNTIF($AW121:AY121,"&lt;10")&gt;1,(AZ121&gt;=10))),AZ121,IF(OR(AND(COUNTIF($AW121:AY121,"&lt;13")&gt;1,(AZ121&gt;=13))),AZ121,IF(OR(AND(COUNTIF($AW121:AY121,"&lt;16")&gt;1,(AZ121&gt;=16))),AZ121,IF(OR(AND(COUNTIF($AW121:AY121,"&lt;19")&gt;1,(AZ121&gt;=19))),AZ121,IF(OR(AND(COUNTIF($AW121:AY121,"&lt;22")&gt;1,(AZ121&gt;=22))),AZ121,30)))))))</f>
        <v>30</v>
      </c>
      <c r="BK121" s="46">
        <f>IF(OR(AND(COUNTIF($AW121:AZ121,"&lt;4")&gt;1,(BA121&gt;=4))),BA121,IF(OR(AND(COUNTIF($AW121:AZ121,"&lt;7")&gt;1,(BA121&gt;=7))),BA121,IF(OR(AND(COUNTIF($AW121:AZ121,"&lt;10")&gt;1,(BA121&gt;=10))),BA121,IF(OR(AND(COUNTIF($AW121:AZ121,"&lt;13")&gt;1,(BA121&gt;=13))),BA121,IF(OR(AND(COUNTIF($AW121:AZ121,"&lt;16")&gt;1,(BA121&gt;=16))),BA121,IF(OR(AND(COUNTIF($AW121:AZ121,"&lt;19")&gt;1,(BA121&gt;=19))),BA121,IF(OR(AND(COUNTIF($AW121:AZ121,"&lt;22")&gt;1,(BA121&gt;=22))),BA121,30)))))))</f>
        <v>30</v>
      </c>
      <c r="BL121" s="46">
        <f>IF(OR(AND(COUNTIF($AW121:BA121,"&lt;4")&gt;1,(BB121&gt;=4))),BB121,IF(OR(AND(COUNTIF($AW121:BA121,"&lt;7")&gt;1,(BB121&gt;=7))),BB121,IF(OR(AND(COUNTIF($AW121:BA121,"&lt;10")&gt;1,(BB121&gt;=10))),BB121,IF(OR(AND(COUNTIF($AW121:BA121,"&lt;13")&gt;1,(BB121&gt;=13))),BB121,IF(OR(AND(COUNTIF($AW121:BA121,"&lt;16")&gt;1,(BB121&gt;=16))),BB121,IF(OR(AND(COUNTIF($AW121:BA121,"&lt;19")&gt;1,(BB121&gt;=19))),BB121,IF(OR(AND(COUNTIF($AW121:BA121,"&lt;22")&gt;1,(BB121&gt;=22))),BB121,30)))))))</f>
        <v>30</v>
      </c>
      <c r="BM121" s="46">
        <f>IF(OR(AND(COUNTIF($AW121:BB121,"&lt;4")&gt;1,(BC121&gt;=4))),BC121,IF(OR(AND(COUNTIF($AW121:BB121,"&lt;7")&gt;1,(BC121&gt;=7))),BC121,IF(OR(AND(COUNTIF($AW121:BB121,"&lt;10")&gt;1,(BC121&gt;=10))),BC121,IF(OR(AND(COUNTIF($AW121:BB121,"&lt;13")&gt;1,(BC121&gt;=13))),BC121,IF(OR(AND(COUNTIF($AW121:BB121,"&lt;16")&gt;1,(BC121&gt;=16))),BC121,IF(OR(AND(COUNTIF($AW121:BB121,"&lt;19")&gt;1,(BC121&gt;=19))),BC121,IF(OR(AND(COUNTIF($AW121:BB121,"&lt;22")&gt;1,(BC121&gt;=22))),BC121,30)))))))</f>
        <v>30</v>
      </c>
      <c r="BN121" s="46">
        <f>IF(OR(AND(COUNTIF($AW121:BC121,"&lt;4")&gt;1,(BD121&gt;=4))),BD121,IF(OR(AND(COUNTIF($AW121:BC121,"&lt;7")&gt;1,(BD121&gt;=7))),BD121,IF(OR(AND(COUNTIF($AW121:BC121,"&lt;10")&gt;1,(BD121&gt;=10))),BD121,IF(OR(AND(COUNTIF($AW121:BC121,"&lt;13")&gt;1,(BD121&gt;=13))),BD121,IF(OR(AND(COUNTIF($AW121:BC121,"&lt;16")&gt;1,(BD121&gt;=16))),BD121,IF(OR(AND(COUNTIF($AW121:BC121,"&lt;19")&gt;1,(BD121&gt;=19))),BD121,IF(OR(AND(COUNTIF($AW121:BC121,"&lt;22")&gt;1,(BD121&gt;=22))),BD121,30)))))))</f>
        <v>30</v>
      </c>
      <c r="BO121" s="47">
        <f>IF(OR(AND(COUNTIF($AW121:BD121,"&lt;4")&gt;1,(BE121&gt;=4))),BE121,IF(OR(AND(COUNTIF($AW121:BD121,"&lt;7")&gt;1,(BE121&gt;=7))),BE121,IF(OR(AND(COUNTIF($AW121:BD121,"&lt;10")&gt;1,(BE121&gt;=10))),BE121,IF(OR(AND(COUNTIF($AW121:BD121,"&lt;13")&gt;1,(BE121&gt;=13))),BE121,IF(OR(AND(COUNTIF($AW121:BD121,"&lt;16")&gt;1,(BE121&gt;=16))),BE121,IF(OR(AND(COUNTIF($AW121:BD121,"&lt;19")&gt;1,(BE121&gt;=19))),BE121,IF(OR(AND(COUNTIF($AW121:BD121,"&lt;22")&gt;1,(BE121&gt;=22))),BE121,30)))))))</f>
        <v>30</v>
      </c>
      <c r="BV121" s="43">
        <f t="shared" si="118"/>
        <v>30</v>
      </c>
      <c r="BW121" s="32">
        <f t="shared" si="119"/>
        <v>30</v>
      </c>
      <c r="BX121" s="32">
        <f t="shared" si="120"/>
        <v>30</v>
      </c>
      <c r="BY121" s="32">
        <f t="shared" si="121"/>
        <v>30</v>
      </c>
      <c r="BZ121" s="32">
        <f t="shared" si="122"/>
        <v>30</v>
      </c>
      <c r="CA121" s="32">
        <f t="shared" si="123"/>
        <v>30</v>
      </c>
      <c r="CB121" s="32">
        <f t="shared" si="124"/>
        <v>30</v>
      </c>
      <c r="CC121" s="32">
        <f t="shared" si="125"/>
        <v>30</v>
      </c>
      <c r="CD121" s="44">
        <f t="shared" si="126"/>
        <v>30</v>
      </c>
    </row>
    <row r="122" spans="2:82" ht="24" customHeight="1" thickBot="1">
      <c r="B122" s="32"/>
      <c r="C122" s="32"/>
      <c r="D122" s="32"/>
      <c r="E122" s="16">
        <f t="shared" si="64"/>
        <v>0</v>
      </c>
      <c r="F122" s="17"/>
      <c r="G122" s="17"/>
      <c r="H122" s="17"/>
      <c r="I122" s="17"/>
      <c r="J122" s="17"/>
      <c r="K122" s="17"/>
      <c r="L122" s="17"/>
      <c r="M122" s="17"/>
      <c r="N122" s="41"/>
      <c r="O122" s="42">
        <f t="shared" si="84"/>
        <v>0</v>
      </c>
      <c r="P122" s="19">
        <f t="shared" si="85"/>
        <v>0</v>
      </c>
      <c r="Q122" s="19">
        <f t="shared" si="86"/>
        <v>0</v>
      </c>
      <c r="R122" s="19">
        <f t="shared" si="87"/>
        <v>0</v>
      </c>
      <c r="S122" s="19">
        <f t="shared" si="88"/>
        <v>0</v>
      </c>
      <c r="T122" s="19">
        <f t="shared" si="89"/>
        <v>0</v>
      </c>
      <c r="U122" s="19">
        <f t="shared" si="90"/>
        <v>0</v>
      </c>
      <c r="V122" s="19">
        <f t="shared" si="91"/>
        <v>0</v>
      </c>
      <c r="W122" s="19">
        <f t="shared" si="92"/>
        <v>0</v>
      </c>
      <c r="X122" s="19">
        <f t="shared" si="93"/>
        <v>0</v>
      </c>
      <c r="Y122" s="19">
        <f t="shared" si="94"/>
        <v>0</v>
      </c>
      <c r="Z122" s="19">
        <f t="shared" si="95"/>
        <v>0</v>
      </c>
      <c r="AA122" s="19">
        <f t="shared" si="96"/>
        <v>0</v>
      </c>
      <c r="AB122" s="19">
        <f t="shared" si="97"/>
        <v>0</v>
      </c>
      <c r="AC122" s="19">
        <f t="shared" si="98"/>
        <v>0</v>
      </c>
      <c r="AD122" s="20">
        <f t="shared" si="99"/>
        <v>0</v>
      </c>
      <c r="AE122" s="21">
        <f t="shared" si="100"/>
        <v>0</v>
      </c>
      <c r="AF122" s="19">
        <f t="shared" si="101"/>
        <v>0</v>
      </c>
      <c r="AG122" s="19">
        <f t="shared" si="102"/>
        <v>0</v>
      </c>
      <c r="AH122" s="19">
        <f t="shared" si="103"/>
        <v>0</v>
      </c>
      <c r="AI122" s="19">
        <f t="shared" si="104"/>
        <v>0</v>
      </c>
      <c r="AJ122" s="19">
        <f t="shared" si="105"/>
        <v>0</v>
      </c>
      <c r="AK122" s="19">
        <f t="shared" si="106"/>
        <v>0</v>
      </c>
      <c r="AL122" s="22">
        <f t="shared" si="107"/>
        <v>0</v>
      </c>
      <c r="AQ122" s="1" t="str">
        <f t="shared" si="108"/>
        <v>OK</v>
      </c>
      <c r="AV122" s="1">
        <v>122</v>
      </c>
      <c r="AW122" s="43">
        <f t="shared" si="109"/>
        <v>30</v>
      </c>
      <c r="AX122" s="32">
        <f t="shared" si="110"/>
        <v>30</v>
      </c>
      <c r="AY122" s="32">
        <f t="shared" si="111"/>
        <v>30</v>
      </c>
      <c r="AZ122" s="32">
        <f t="shared" si="112"/>
        <v>30</v>
      </c>
      <c r="BA122" s="32">
        <f t="shared" si="113"/>
        <v>30</v>
      </c>
      <c r="BB122" s="32">
        <f t="shared" si="114"/>
        <v>30</v>
      </c>
      <c r="BC122" s="32">
        <f t="shared" si="115"/>
        <v>30</v>
      </c>
      <c r="BD122" s="32">
        <f t="shared" si="116"/>
        <v>30</v>
      </c>
      <c r="BE122" s="44">
        <f t="shared" si="117"/>
        <v>30</v>
      </c>
      <c r="BH122" s="1">
        <v>122</v>
      </c>
      <c r="BI122" s="45">
        <f>IF(OR(AND(COUNTIF($AW122:AX122,"&lt;4")&gt;1,(AY122&gt;=4))),AY122,IF(OR(AND(COUNTIF($AW122:AX122,"&lt;7")&gt;1,(AY122&gt;=7))),AY122,IF(OR(AND(COUNTIF($AW122:AX122,"&lt;10")&gt;1,(AY122&gt;=10))),AY122,IF(OR(AND(COUNTIF($AW122:AX122,"&lt;13")&gt;1,(AY122&gt;=13))),AY122,IF(OR(AND(COUNTIF($AW122:AX122,"&lt;16")&gt;1,(AY122&gt;=16))),AY122,IF(OR(AND(COUNTIF($AW122:AX122,"&lt;19")&gt;1,(AY122&gt;=19))),AY122,IF(OR(AND(COUNTIF($AW122:AX122,"&lt;22")&gt;1,(AY122&gt;=22))),AY122,30)))))))</f>
        <v>30</v>
      </c>
      <c r="BJ122" s="46">
        <f>IF(OR(AND(COUNTIF($AW122:AY122,"&lt;4")&gt;1,(AZ122&gt;=4))),AZ122,IF(OR(AND(COUNTIF($AW122:AY122,"&lt;7")&gt;1,(AZ122&gt;=7))),AZ122,IF(OR(AND(COUNTIF($AW122:AY122,"&lt;10")&gt;1,(AZ122&gt;=10))),AZ122,IF(OR(AND(COUNTIF($AW122:AY122,"&lt;13")&gt;1,(AZ122&gt;=13))),AZ122,IF(OR(AND(COUNTIF($AW122:AY122,"&lt;16")&gt;1,(AZ122&gt;=16))),AZ122,IF(OR(AND(COUNTIF($AW122:AY122,"&lt;19")&gt;1,(AZ122&gt;=19))),AZ122,IF(OR(AND(COUNTIF($AW122:AY122,"&lt;22")&gt;1,(AZ122&gt;=22))),AZ122,30)))))))</f>
        <v>30</v>
      </c>
      <c r="BK122" s="46">
        <f>IF(OR(AND(COUNTIF($AW122:AZ122,"&lt;4")&gt;1,(BA122&gt;=4))),BA122,IF(OR(AND(COUNTIF($AW122:AZ122,"&lt;7")&gt;1,(BA122&gt;=7))),BA122,IF(OR(AND(COUNTIF($AW122:AZ122,"&lt;10")&gt;1,(BA122&gt;=10))),BA122,IF(OR(AND(COUNTIF($AW122:AZ122,"&lt;13")&gt;1,(BA122&gt;=13))),BA122,IF(OR(AND(COUNTIF($AW122:AZ122,"&lt;16")&gt;1,(BA122&gt;=16))),BA122,IF(OR(AND(COUNTIF($AW122:AZ122,"&lt;19")&gt;1,(BA122&gt;=19))),BA122,IF(OR(AND(COUNTIF($AW122:AZ122,"&lt;22")&gt;1,(BA122&gt;=22))),BA122,30)))))))</f>
        <v>30</v>
      </c>
      <c r="BL122" s="46">
        <f>IF(OR(AND(COUNTIF($AW122:BA122,"&lt;4")&gt;1,(BB122&gt;=4))),BB122,IF(OR(AND(COUNTIF($AW122:BA122,"&lt;7")&gt;1,(BB122&gt;=7))),BB122,IF(OR(AND(COUNTIF($AW122:BA122,"&lt;10")&gt;1,(BB122&gt;=10))),BB122,IF(OR(AND(COUNTIF($AW122:BA122,"&lt;13")&gt;1,(BB122&gt;=13))),BB122,IF(OR(AND(COUNTIF($AW122:BA122,"&lt;16")&gt;1,(BB122&gt;=16))),BB122,IF(OR(AND(COUNTIF($AW122:BA122,"&lt;19")&gt;1,(BB122&gt;=19))),BB122,IF(OR(AND(COUNTIF($AW122:BA122,"&lt;22")&gt;1,(BB122&gt;=22))),BB122,30)))))))</f>
        <v>30</v>
      </c>
      <c r="BM122" s="46">
        <f>IF(OR(AND(COUNTIF($AW122:BB122,"&lt;4")&gt;1,(BC122&gt;=4))),BC122,IF(OR(AND(COUNTIF($AW122:BB122,"&lt;7")&gt;1,(BC122&gt;=7))),BC122,IF(OR(AND(COUNTIF($AW122:BB122,"&lt;10")&gt;1,(BC122&gt;=10))),BC122,IF(OR(AND(COUNTIF($AW122:BB122,"&lt;13")&gt;1,(BC122&gt;=13))),BC122,IF(OR(AND(COUNTIF($AW122:BB122,"&lt;16")&gt;1,(BC122&gt;=16))),BC122,IF(OR(AND(COUNTIF($AW122:BB122,"&lt;19")&gt;1,(BC122&gt;=19))),BC122,IF(OR(AND(COUNTIF($AW122:BB122,"&lt;22")&gt;1,(BC122&gt;=22))),BC122,30)))))))</f>
        <v>30</v>
      </c>
      <c r="BN122" s="46">
        <f>IF(OR(AND(COUNTIF($AW122:BC122,"&lt;4")&gt;1,(BD122&gt;=4))),BD122,IF(OR(AND(COUNTIF($AW122:BC122,"&lt;7")&gt;1,(BD122&gt;=7))),BD122,IF(OR(AND(COUNTIF($AW122:BC122,"&lt;10")&gt;1,(BD122&gt;=10))),BD122,IF(OR(AND(COUNTIF($AW122:BC122,"&lt;13")&gt;1,(BD122&gt;=13))),BD122,IF(OR(AND(COUNTIF($AW122:BC122,"&lt;16")&gt;1,(BD122&gt;=16))),BD122,IF(OR(AND(COUNTIF($AW122:BC122,"&lt;19")&gt;1,(BD122&gt;=19))),BD122,IF(OR(AND(COUNTIF($AW122:BC122,"&lt;22")&gt;1,(BD122&gt;=22))),BD122,30)))))))</f>
        <v>30</v>
      </c>
      <c r="BO122" s="47">
        <f>IF(OR(AND(COUNTIF($AW122:BD122,"&lt;4")&gt;1,(BE122&gt;=4))),BE122,IF(OR(AND(COUNTIF($AW122:BD122,"&lt;7")&gt;1,(BE122&gt;=7))),BE122,IF(OR(AND(COUNTIF($AW122:BD122,"&lt;10")&gt;1,(BE122&gt;=10))),BE122,IF(OR(AND(COUNTIF($AW122:BD122,"&lt;13")&gt;1,(BE122&gt;=13))),BE122,IF(OR(AND(COUNTIF($AW122:BD122,"&lt;16")&gt;1,(BE122&gt;=16))),BE122,IF(OR(AND(COUNTIF($AW122:BD122,"&lt;19")&gt;1,(BE122&gt;=19))),BE122,IF(OR(AND(COUNTIF($AW122:BD122,"&lt;22")&gt;1,(BE122&gt;=22))),BE122,30)))))))</f>
        <v>30</v>
      </c>
      <c r="BV122" s="43">
        <f t="shared" si="118"/>
        <v>30</v>
      </c>
      <c r="BW122" s="32">
        <f t="shared" si="119"/>
        <v>30</v>
      </c>
      <c r="BX122" s="32">
        <f t="shared" si="120"/>
        <v>30</v>
      </c>
      <c r="BY122" s="32">
        <f t="shared" si="121"/>
        <v>30</v>
      </c>
      <c r="BZ122" s="32">
        <f t="shared" si="122"/>
        <v>30</v>
      </c>
      <c r="CA122" s="32">
        <f t="shared" si="123"/>
        <v>30</v>
      </c>
      <c r="CB122" s="32">
        <f t="shared" si="124"/>
        <v>30</v>
      </c>
      <c r="CC122" s="32">
        <f t="shared" si="125"/>
        <v>30</v>
      </c>
      <c r="CD122" s="44">
        <f t="shared" si="126"/>
        <v>30</v>
      </c>
    </row>
    <row r="123" spans="2:82" ht="24" customHeight="1" thickBot="1">
      <c r="B123" s="32"/>
      <c r="C123" s="32"/>
      <c r="D123" s="32"/>
      <c r="E123" s="16">
        <f t="shared" si="64"/>
        <v>0</v>
      </c>
      <c r="F123" s="17"/>
      <c r="G123" s="17"/>
      <c r="H123" s="17"/>
      <c r="I123" s="17"/>
      <c r="J123" s="17"/>
      <c r="K123" s="17"/>
      <c r="L123" s="17"/>
      <c r="M123" s="17"/>
      <c r="N123" s="41"/>
      <c r="O123" s="42">
        <f t="shared" si="84"/>
        <v>0</v>
      </c>
      <c r="P123" s="19">
        <f t="shared" si="85"/>
        <v>0</v>
      </c>
      <c r="Q123" s="19">
        <f t="shared" si="86"/>
        <v>0</v>
      </c>
      <c r="R123" s="19">
        <f t="shared" si="87"/>
        <v>0</v>
      </c>
      <c r="S123" s="19">
        <f t="shared" si="88"/>
        <v>0</v>
      </c>
      <c r="T123" s="19">
        <f t="shared" si="89"/>
        <v>0</v>
      </c>
      <c r="U123" s="19">
        <f t="shared" si="90"/>
        <v>0</v>
      </c>
      <c r="V123" s="19">
        <f t="shared" si="91"/>
        <v>0</v>
      </c>
      <c r="W123" s="19">
        <f t="shared" si="92"/>
        <v>0</v>
      </c>
      <c r="X123" s="19">
        <f t="shared" si="93"/>
        <v>0</v>
      </c>
      <c r="Y123" s="19">
        <f t="shared" si="94"/>
        <v>0</v>
      </c>
      <c r="Z123" s="19">
        <f t="shared" si="95"/>
        <v>0</v>
      </c>
      <c r="AA123" s="19">
        <f t="shared" si="96"/>
        <v>0</v>
      </c>
      <c r="AB123" s="19">
        <f t="shared" si="97"/>
        <v>0</v>
      </c>
      <c r="AC123" s="19">
        <f t="shared" si="98"/>
        <v>0</v>
      </c>
      <c r="AD123" s="20">
        <f t="shared" si="99"/>
        <v>0</v>
      </c>
      <c r="AE123" s="21">
        <f t="shared" si="100"/>
        <v>0</v>
      </c>
      <c r="AF123" s="19">
        <f t="shared" si="101"/>
        <v>0</v>
      </c>
      <c r="AG123" s="19">
        <f t="shared" si="102"/>
        <v>0</v>
      </c>
      <c r="AH123" s="19">
        <f t="shared" si="103"/>
        <v>0</v>
      </c>
      <c r="AI123" s="19">
        <f t="shared" si="104"/>
        <v>0</v>
      </c>
      <c r="AJ123" s="19">
        <f t="shared" si="105"/>
        <v>0</v>
      </c>
      <c r="AK123" s="19">
        <f t="shared" si="106"/>
        <v>0</v>
      </c>
      <c r="AL123" s="22">
        <f t="shared" si="107"/>
        <v>0</v>
      </c>
      <c r="AQ123" s="1" t="str">
        <f t="shared" si="108"/>
        <v>OK</v>
      </c>
      <c r="AV123" s="1">
        <v>123</v>
      </c>
      <c r="AW123" s="43">
        <f t="shared" si="109"/>
        <v>30</v>
      </c>
      <c r="AX123" s="32">
        <f t="shared" si="110"/>
        <v>30</v>
      </c>
      <c r="AY123" s="32">
        <f t="shared" si="111"/>
        <v>30</v>
      </c>
      <c r="AZ123" s="32">
        <f t="shared" si="112"/>
        <v>30</v>
      </c>
      <c r="BA123" s="32">
        <f t="shared" si="113"/>
        <v>30</v>
      </c>
      <c r="BB123" s="32">
        <f t="shared" si="114"/>
        <v>30</v>
      </c>
      <c r="BC123" s="32">
        <f t="shared" si="115"/>
        <v>30</v>
      </c>
      <c r="BD123" s="32">
        <f t="shared" si="116"/>
        <v>30</v>
      </c>
      <c r="BE123" s="44">
        <f t="shared" si="117"/>
        <v>30</v>
      </c>
      <c r="BH123" s="1">
        <v>123</v>
      </c>
      <c r="BI123" s="45">
        <f>IF(OR(AND(COUNTIF($AW123:AX123,"&lt;4")&gt;1,(AY123&gt;=4))),AY123,IF(OR(AND(COUNTIF($AW123:AX123,"&lt;7")&gt;1,(AY123&gt;=7))),AY123,IF(OR(AND(COUNTIF($AW123:AX123,"&lt;10")&gt;1,(AY123&gt;=10))),AY123,IF(OR(AND(COUNTIF($AW123:AX123,"&lt;13")&gt;1,(AY123&gt;=13))),AY123,IF(OR(AND(COUNTIF($AW123:AX123,"&lt;16")&gt;1,(AY123&gt;=16))),AY123,IF(OR(AND(COUNTIF($AW123:AX123,"&lt;19")&gt;1,(AY123&gt;=19))),AY123,IF(OR(AND(COUNTIF($AW123:AX123,"&lt;22")&gt;1,(AY123&gt;=22))),AY123,30)))))))</f>
        <v>30</v>
      </c>
      <c r="BJ123" s="46">
        <f>IF(OR(AND(COUNTIF($AW123:AY123,"&lt;4")&gt;1,(AZ123&gt;=4))),AZ123,IF(OR(AND(COUNTIF($AW123:AY123,"&lt;7")&gt;1,(AZ123&gt;=7))),AZ123,IF(OR(AND(COUNTIF($AW123:AY123,"&lt;10")&gt;1,(AZ123&gt;=10))),AZ123,IF(OR(AND(COUNTIF($AW123:AY123,"&lt;13")&gt;1,(AZ123&gt;=13))),AZ123,IF(OR(AND(COUNTIF($AW123:AY123,"&lt;16")&gt;1,(AZ123&gt;=16))),AZ123,IF(OR(AND(COUNTIF($AW123:AY123,"&lt;19")&gt;1,(AZ123&gt;=19))),AZ123,IF(OR(AND(COUNTIF($AW123:AY123,"&lt;22")&gt;1,(AZ123&gt;=22))),AZ123,30)))))))</f>
        <v>30</v>
      </c>
      <c r="BK123" s="46">
        <f>IF(OR(AND(COUNTIF($AW123:AZ123,"&lt;4")&gt;1,(BA123&gt;=4))),BA123,IF(OR(AND(COUNTIF($AW123:AZ123,"&lt;7")&gt;1,(BA123&gt;=7))),BA123,IF(OR(AND(COUNTIF($AW123:AZ123,"&lt;10")&gt;1,(BA123&gt;=10))),BA123,IF(OR(AND(COUNTIF($AW123:AZ123,"&lt;13")&gt;1,(BA123&gt;=13))),BA123,IF(OR(AND(COUNTIF($AW123:AZ123,"&lt;16")&gt;1,(BA123&gt;=16))),BA123,IF(OR(AND(COUNTIF($AW123:AZ123,"&lt;19")&gt;1,(BA123&gt;=19))),BA123,IF(OR(AND(COUNTIF($AW123:AZ123,"&lt;22")&gt;1,(BA123&gt;=22))),BA123,30)))))))</f>
        <v>30</v>
      </c>
      <c r="BL123" s="46">
        <f>IF(OR(AND(COUNTIF($AW123:BA123,"&lt;4")&gt;1,(BB123&gt;=4))),BB123,IF(OR(AND(COUNTIF($AW123:BA123,"&lt;7")&gt;1,(BB123&gt;=7))),BB123,IF(OR(AND(COUNTIF($AW123:BA123,"&lt;10")&gt;1,(BB123&gt;=10))),BB123,IF(OR(AND(COUNTIF($AW123:BA123,"&lt;13")&gt;1,(BB123&gt;=13))),BB123,IF(OR(AND(COUNTIF($AW123:BA123,"&lt;16")&gt;1,(BB123&gt;=16))),BB123,IF(OR(AND(COUNTIF($AW123:BA123,"&lt;19")&gt;1,(BB123&gt;=19))),BB123,IF(OR(AND(COUNTIF($AW123:BA123,"&lt;22")&gt;1,(BB123&gt;=22))),BB123,30)))))))</f>
        <v>30</v>
      </c>
      <c r="BM123" s="46">
        <f>IF(OR(AND(COUNTIF($AW123:BB123,"&lt;4")&gt;1,(BC123&gt;=4))),BC123,IF(OR(AND(COUNTIF($AW123:BB123,"&lt;7")&gt;1,(BC123&gt;=7))),BC123,IF(OR(AND(COUNTIF($AW123:BB123,"&lt;10")&gt;1,(BC123&gt;=10))),BC123,IF(OR(AND(COUNTIF($AW123:BB123,"&lt;13")&gt;1,(BC123&gt;=13))),BC123,IF(OR(AND(COUNTIF($AW123:BB123,"&lt;16")&gt;1,(BC123&gt;=16))),BC123,IF(OR(AND(COUNTIF($AW123:BB123,"&lt;19")&gt;1,(BC123&gt;=19))),BC123,IF(OR(AND(COUNTIF($AW123:BB123,"&lt;22")&gt;1,(BC123&gt;=22))),BC123,30)))))))</f>
        <v>30</v>
      </c>
      <c r="BN123" s="46">
        <f>IF(OR(AND(COUNTIF($AW123:BC123,"&lt;4")&gt;1,(BD123&gt;=4))),BD123,IF(OR(AND(COUNTIF($AW123:BC123,"&lt;7")&gt;1,(BD123&gt;=7))),BD123,IF(OR(AND(COUNTIF($AW123:BC123,"&lt;10")&gt;1,(BD123&gt;=10))),BD123,IF(OR(AND(COUNTIF($AW123:BC123,"&lt;13")&gt;1,(BD123&gt;=13))),BD123,IF(OR(AND(COUNTIF($AW123:BC123,"&lt;16")&gt;1,(BD123&gt;=16))),BD123,IF(OR(AND(COUNTIF($AW123:BC123,"&lt;19")&gt;1,(BD123&gt;=19))),BD123,IF(OR(AND(COUNTIF($AW123:BC123,"&lt;22")&gt;1,(BD123&gt;=22))),BD123,30)))))))</f>
        <v>30</v>
      </c>
      <c r="BO123" s="47">
        <f>IF(OR(AND(COUNTIF($AW123:BD123,"&lt;4")&gt;1,(BE123&gt;=4))),BE123,IF(OR(AND(COUNTIF($AW123:BD123,"&lt;7")&gt;1,(BE123&gt;=7))),BE123,IF(OR(AND(COUNTIF($AW123:BD123,"&lt;10")&gt;1,(BE123&gt;=10))),BE123,IF(OR(AND(COUNTIF($AW123:BD123,"&lt;13")&gt;1,(BE123&gt;=13))),BE123,IF(OR(AND(COUNTIF($AW123:BD123,"&lt;16")&gt;1,(BE123&gt;=16))),BE123,IF(OR(AND(COUNTIF($AW123:BD123,"&lt;19")&gt;1,(BE123&gt;=19))),BE123,IF(OR(AND(COUNTIF($AW123:BD123,"&lt;22")&gt;1,(BE123&gt;=22))),BE123,30)))))))</f>
        <v>30</v>
      </c>
      <c r="BV123" s="43">
        <f t="shared" si="118"/>
        <v>30</v>
      </c>
      <c r="BW123" s="32">
        <f t="shared" si="119"/>
        <v>30</v>
      </c>
      <c r="BX123" s="32">
        <f t="shared" si="120"/>
        <v>30</v>
      </c>
      <c r="BY123" s="32">
        <f t="shared" si="121"/>
        <v>30</v>
      </c>
      <c r="BZ123" s="32">
        <f t="shared" si="122"/>
        <v>30</v>
      </c>
      <c r="CA123" s="32">
        <f t="shared" si="123"/>
        <v>30</v>
      </c>
      <c r="CB123" s="32">
        <f t="shared" si="124"/>
        <v>30</v>
      </c>
      <c r="CC123" s="32">
        <f t="shared" si="125"/>
        <v>30</v>
      </c>
      <c r="CD123" s="44">
        <f t="shared" si="126"/>
        <v>30</v>
      </c>
    </row>
    <row r="124" spans="2:82" ht="24" customHeight="1" thickBot="1">
      <c r="B124" s="32"/>
      <c r="C124" s="32"/>
      <c r="D124" s="32"/>
      <c r="E124" s="16">
        <f t="shared" si="64"/>
        <v>0</v>
      </c>
      <c r="F124" s="17"/>
      <c r="G124" s="17"/>
      <c r="H124" s="17"/>
      <c r="I124" s="17"/>
      <c r="J124" s="17"/>
      <c r="K124" s="17"/>
      <c r="L124" s="17"/>
      <c r="M124" s="17"/>
      <c r="N124" s="41"/>
      <c r="O124" s="42">
        <f t="shared" si="84"/>
        <v>0</v>
      </c>
      <c r="P124" s="19">
        <f t="shared" si="85"/>
        <v>0</v>
      </c>
      <c r="Q124" s="19">
        <f t="shared" si="86"/>
        <v>0</v>
      </c>
      <c r="R124" s="19">
        <f t="shared" si="87"/>
        <v>0</v>
      </c>
      <c r="S124" s="19">
        <f t="shared" si="88"/>
        <v>0</v>
      </c>
      <c r="T124" s="19">
        <f t="shared" si="89"/>
        <v>0</v>
      </c>
      <c r="U124" s="19">
        <f t="shared" si="90"/>
        <v>0</v>
      </c>
      <c r="V124" s="19">
        <f t="shared" si="91"/>
        <v>0</v>
      </c>
      <c r="W124" s="19">
        <f t="shared" si="92"/>
        <v>0</v>
      </c>
      <c r="X124" s="19">
        <f t="shared" si="93"/>
        <v>0</v>
      </c>
      <c r="Y124" s="19">
        <f t="shared" si="94"/>
        <v>0</v>
      </c>
      <c r="Z124" s="19">
        <f t="shared" si="95"/>
        <v>0</v>
      </c>
      <c r="AA124" s="19">
        <f t="shared" si="96"/>
        <v>0</v>
      </c>
      <c r="AB124" s="19">
        <f t="shared" si="97"/>
        <v>0</v>
      </c>
      <c r="AC124" s="19">
        <f t="shared" si="98"/>
        <v>0</v>
      </c>
      <c r="AD124" s="20">
        <f t="shared" si="99"/>
        <v>0</v>
      </c>
      <c r="AE124" s="21">
        <f t="shared" si="100"/>
        <v>0</v>
      </c>
      <c r="AF124" s="19">
        <f t="shared" si="101"/>
        <v>0</v>
      </c>
      <c r="AG124" s="19">
        <f t="shared" si="102"/>
        <v>0</v>
      </c>
      <c r="AH124" s="19">
        <f t="shared" si="103"/>
        <v>0</v>
      </c>
      <c r="AI124" s="19">
        <f t="shared" si="104"/>
        <v>0</v>
      </c>
      <c r="AJ124" s="19">
        <f t="shared" si="105"/>
        <v>0</v>
      </c>
      <c r="AK124" s="19">
        <f t="shared" si="106"/>
        <v>0</v>
      </c>
      <c r="AL124" s="22">
        <f t="shared" si="107"/>
        <v>0</v>
      </c>
      <c r="AQ124" s="1" t="str">
        <f t="shared" si="108"/>
        <v>OK</v>
      </c>
      <c r="AV124" s="1">
        <v>124</v>
      </c>
      <c r="AW124" s="43">
        <f t="shared" si="109"/>
        <v>30</v>
      </c>
      <c r="AX124" s="32">
        <f t="shared" si="110"/>
        <v>30</v>
      </c>
      <c r="AY124" s="32">
        <f t="shared" si="111"/>
        <v>30</v>
      </c>
      <c r="AZ124" s="32">
        <f t="shared" si="112"/>
        <v>30</v>
      </c>
      <c r="BA124" s="32">
        <f t="shared" si="113"/>
        <v>30</v>
      </c>
      <c r="BB124" s="32">
        <f t="shared" si="114"/>
        <v>30</v>
      </c>
      <c r="BC124" s="32">
        <f t="shared" si="115"/>
        <v>30</v>
      </c>
      <c r="BD124" s="32">
        <f t="shared" si="116"/>
        <v>30</v>
      </c>
      <c r="BE124" s="44">
        <f t="shared" si="117"/>
        <v>30</v>
      </c>
      <c r="BH124" s="1">
        <v>124</v>
      </c>
      <c r="BI124" s="45">
        <f>IF(OR(AND(COUNTIF($AW124:AX124,"&lt;4")&gt;1,(AY124&gt;=4))),AY124,IF(OR(AND(COUNTIF($AW124:AX124,"&lt;7")&gt;1,(AY124&gt;=7))),AY124,IF(OR(AND(COUNTIF($AW124:AX124,"&lt;10")&gt;1,(AY124&gt;=10))),AY124,IF(OR(AND(COUNTIF($AW124:AX124,"&lt;13")&gt;1,(AY124&gt;=13))),AY124,IF(OR(AND(COUNTIF($AW124:AX124,"&lt;16")&gt;1,(AY124&gt;=16))),AY124,IF(OR(AND(COUNTIF($AW124:AX124,"&lt;19")&gt;1,(AY124&gt;=19))),AY124,IF(OR(AND(COUNTIF($AW124:AX124,"&lt;22")&gt;1,(AY124&gt;=22))),AY124,30)))))))</f>
        <v>30</v>
      </c>
      <c r="BJ124" s="46">
        <f>IF(OR(AND(COUNTIF($AW124:AY124,"&lt;4")&gt;1,(AZ124&gt;=4))),AZ124,IF(OR(AND(COUNTIF($AW124:AY124,"&lt;7")&gt;1,(AZ124&gt;=7))),AZ124,IF(OR(AND(COUNTIF($AW124:AY124,"&lt;10")&gt;1,(AZ124&gt;=10))),AZ124,IF(OR(AND(COUNTIF($AW124:AY124,"&lt;13")&gt;1,(AZ124&gt;=13))),AZ124,IF(OR(AND(COUNTIF($AW124:AY124,"&lt;16")&gt;1,(AZ124&gt;=16))),AZ124,IF(OR(AND(COUNTIF($AW124:AY124,"&lt;19")&gt;1,(AZ124&gt;=19))),AZ124,IF(OR(AND(COUNTIF($AW124:AY124,"&lt;22")&gt;1,(AZ124&gt;=22))),AZ124,30)))))))</f>
        <v>30</v>
      </c>
      <c r="BK124" s="46">
        <f>IF(OR(AND(COUNTIF($AW124:AZ124,"&lt;4")&gt;1,(BA124&gt;=4))),BA124,IF(OR(AND(COUNTIF($AW124:AZ124,"&lt;7")&gt;1,(BA124&gt;=7))),BA124,IF(OR(AND(COUNTIF($AW124:AZ124,"&lt;10")&gt;1,(BA124&gt;=10))),BA124,IF(OR(AND(COUNTIF($AW124:AZ124,"&lt;13")&gt;1,(BA124&gt;=13))),BA124,IF(OR(AND(COUNTIF($AW124:AZ124,"&lt;16")&gt;1,(BA124&gt;=16))),BA124,IF(OR(AND(COUNTIF($AW124:AZ124,"&lt;19")&gt;1,(BA124&gt;=19))),BA124,IF(OR(AND(COUNTIF($AW124:AZ124,"&lt;22")&gt;1,(BA124&gt;=22))),BA124,30)))))))</f>
        <v>30</v>
      </c>
      <c r="BL124" s="46">
        <f>IF(OR(AND(COUNTIF($AW124:BA124,"&lt;4")&gt;1,(BB124&gt;=4))),BB124,IF(OR(AND(COUNTIF($AW124:BA124,"&lt;7")&gt;1,(BB124&gt;=7))),BB124,IF(OR(AND(COUNTIF($AW124:BA124,"&lt;10")&gt;1,(BB124&gt;=10))),BB124,IF(OR(AND(COUNTIF($AW124:BA124,"&lt;13")&gt;1,(BB124&gt;=13))),BB124,IF(OR(AND(COUNTIF($AW124:BA124,"&lt;16")&gt;1,(BB124&gt;=16))),BB124,IF(OR(AND(COUNTIF($AW124:BA124,"&lt;19")&gt;1,(BB124&gt;=19))),BB124,IF(OR(AND(COUNTIF($AW124:BA124,"&lt;22")&gt;1,(BB124&gt;=22))),BB124,30)))))))</f>
        <v>30</v>
      </c>
      <c r="BM124" s="46">
        <f>IF(OR(AND(COUNTIF($AW124:BB124,"&lt;4")&gt;1,(BC124&gt;=4))),BC124,IF(OR(AND(COUNTIF($AW124:BB124,"&lt;7")&gt;1,(BC124&gt;=7))),BC124,IF(OR(AND(COUNTIF($AW124:BB124,"&lt;10")&gt;1,(BC124&gt;=10))),BC124,IF(OR(AND(COUNTIF($AW124:BB124,"&lt;13")&gt;1,(BC124&gt;=13))),BC124,IF(OR(AND(COUNTIF($AW124:BB124,"&lt;16")&gt;1,(BC124&gt;=16))),BC124,IF(OR(AND(COUNTIF($AW124:BB124,"&lt;19")&gt;1,(BC124&gt;=19))),BC124,IF(OR(AND(COUNTIF($AW124:BB124,"&lt;22")&gt;1,(BC124&gt;=22))),BC124,30)))))))</f>
        <v>30</v>
      </c>
      <c r="BN124" s="46">
        <f>IF(OR(AND(COUNTIF($AW124:BC124,"&lt;4")&gt;1,(BD124&gt;=4))),BD124,IF(OR(AND(COUNTIF($AW124:BC124,"&lt;7")&gt;1,(BD124&gt;=7))),BD124,IF(OR(AND(COUNTIF($AW124:BC124,"&lt;10")&gt;1,(BD124&gt;=10))),BD124,IF(OR(AND(COUNTIF($AW124:BC124,"&lt;13")&gt;1,(BD124&gt;=13))),BD124,IF(OR(AND(COUNTIF($AW124:BC124,"&lt;16")&gt;1,(BD124&gt;=16))),BD124,IF(OR(AND(COUNTIF($AW124:BC124,"&lt;19")&gt;1,(BD124&gt;=19))),BD124,IF(OR(AND(COUNTIF($AW124:BC124,"&lt;22")&gt;1,(BD124&gt;=22))),BD124,30)))))))</f>
        <v>30</v>
      </c>
      <c r="BO124" s="47">
        <f>IF(OR(AND(COUNTIF($AW124:BD124,"&lt;4")&gt;1,(BE124&gt;=4))),BE124,IF(OR(AND(COUNTIF($AW124:BD124,"&lt;7")&gt;1,(BE124&gt;=7))),BE124,IF(OR(AND(COUNTIF($AW124:BD124,"&lt;10")&gt;1,(BE124&gt;=10))),BE124,IF(OR(AND(COUNTIF($AW124:BD124,"&lt;13")&gt;1,(BE124&gt;=13))),BE124,IF(OR(AND(COUNTIF($AW124:BD124,"&lt;16")&gt;1,(BE124&gt;=16))),BE124,IF(OR(AND(COUNTIF($AW124:BD124,"&lt;19")&gt;1,(BE124&gt;=19))),BE124,IF(OR(AND(COUNTIF($AW124:BD124,"&lt;22")&gt;1,(BE124&gt;=22))),BE124,30)))))))</f>
        <v>30</v>
      </c>
      <c r="BV124" s="43">
        <f t="shared" si="118"/>
        <v>30</v>
      </c>
      <c r="BW124" s="32">
        <f t="shared" si="119"/>
        <v>30</v>
      </c>
      <c r="BX124" s="32">
        <f t="shared" si="120"/>
        <v>30</v>
      </c>
      <c r="BY124" s="32">
        <f t="shared" si="121"/>
        <v>30</v>
      </c>
      <c r="BZ124" s="32">
        <f t="shared" si="122"/>
        <v>30</v>
      </c>
      <c r="CA124" s="32">
        <f t="shared" si="123"/>
        <v>30</v>
      </c>
      <c r="CB124" s="32">
        <f t="shared" si="124"/>
        <v>30</v>
      </c>
      <c r="CC124" s="32">
        <f t="shared" si="125"/>
        <v>30</v>
      </c>
      <c r="CD124" s="44">
        <f t="shared" si="126"/>
        <v>30</v>
      </c>
    </row>
    <row r="125" spans="2:82" ht="24" customHeight="1" thickBot="1">
      <c r="B125" s="32"/>
      <c r="C125" s="32"/>
      <c r="D125" s="32"/>
      <c r="E125" s="16">
        <f t="shared" si="64"/>
        <v>0</v>
      </c>
      <c r="F125" s="17"/>
      <c r="G125" s="17"/>
      <c r="H125" s="17"/>
      <c r="I125" s="17"/>
      <c r="J125" s="17"/>
      <c r="K125" s="17"/>
      <c r="L125" s="17"/>
      <c r="M125" s="17"/>
      <c r="N125" s="41"/>
      <c r="O125" s="42">
        <f t="shared" si="84"/>
        <v>0</v>
      </c>
      <c r="P125" s="19">
        <f t="shared" si="85"/>
        <v>0</v>
      </c>
      <c r="Q125" s="19">
        <f t="shared" si="86"/>
        <v>0</v>
      </c>
      <c r="R125" s="19">
        <f t="shared" si="87"/>
        <v>0</v>
      </c>
      <c r="S125" s="19">
        <f t="shared" si="88"/>
        <v>0</v>
      </c>
      <c r="T125" s="19">
        <f t="shared" si="89"/>
        <v>0</v>
      </c>
      <c r="U125" s="19">
        <f t="shared" si="90"/>
        <v>0</v>
      </c>
      <c r="V125" s="19">
        <f t="shared" si="91"/>
        <v>0</v>
      </c>
      <c r="W125" s="19">
        <f t="shared" si="92"/>
        <v>0</v>
      </c>
      <c r="X125" s="19">
        <f t="shared" si="93"/>
        <v>0</v>
      </c>
      <c r="Y125" s="19">
        <f t="shared" si="94"/>
        <v>0</v>
      </c>
      <c r="Z125" s="19">
        <f t="shared" si="95"/>
        <v>0</v>
      </c>
      <c r="AA125" s="19">
        <f t="shared" si="96"/>
        <v>0</v>
      </c>
      <c r="AB125" s="19">
        <f t="shared" si="97"/>
        <v>0</v>
      </c>
      <c r="AC125" s="19">
        <f t="shared" si="98"/>
        <v>0</v>
      </c>
      <c r="AD125" s="20">
        <f t="shared" si="99"/>
        <v>0</v>
      </c>
      <c r="AE125" s="21">
        <f t="shared" si="100"/>
        <v>0</v>
      </c>
      <c r="AF125" s="19">
        <f t="shared" si="101"/>
        <v>0</v>
      </c>
      <c r="AG125" s="19">
        <f t="shared" si="102"/>
        <v>0</v>
      </c>
      <c r="AH125" s="19">
        <f t="shared" si="103"/>
        <v>0</v>
      </c>
      <c r="AI125" s="19">
        <f t="shared" si="104"/>
        <v>0</v>
      </c>
      <c r="AJ125" s="19">
        <f t="shared" si="105"/>
        <v>0</v>
      </c>
      <c r="AK125" s="19">
        <f t="shared" si="106"/>
        <v>0</v>
      </c>
      <c r="AL125" s="22">
        <f t="shared" si="107"/>
        <v>0</v>
      </c>
      <c r="AQ125" s="1" t="str">
        <f t="shared" si="108"/>
        <v>OK</v>
      </c>
      <c r="AV125" s="1">
        <v>125</v>
      </c>
      <c r="AW125" s="43">
        <f t="shared" si="109"/>
        <v>30</v>
      </c>
      <c r="AX125" s="32">
        <f t="shared" si="110"/>
        <v>30</v>
      </c>
      <c r="AY125" s="32">
        <f t="shared" si="111"/>
        <v>30</v>
      </c>
      <c r="AZ125" s="32">
        <f t="shared" si="112"/>
        <v>30</v>
      </c>
      <c r="BA125" s="32">
        <f t="shared" si="113"/>
        <v>30</v>
      </c>
      <c r="BB125" s="32">
        <f t="shared" si="114"/>
        <v>30</v>
      </c>
      <c r="BC125" s="32">
        <f t="shared" si="115"/>
        <v>30</v>
      </c>
      <c r="BD125" s="32">
        <f t="shared" si="116"/>
        <v>30</v>
      </c>
      <c r="BE125" s="44">
        <f t="shared" si="117"/>
        <v>30</v>
      </c>
      <c r="BH125" s="1">
        <v>125</v>
      </c>
      <c r="BI125" s="45">
        <f>IF(OR(AND(COUNTIF($AW125:AX125,"&lt;4")&gt;1,(AY125&gt;=4))),AY125,IF(OR(AND(COUNTIF($AW125:AX125,"&lt;7")&gt;1,(AY125&gt;=7))),AY125,IF(OR(AND(COUNTIF($AW125:AX125,"&lt;10")&gt;1,(AY125&gt;=10))),AY125,IF(OR(AND(COUNTIF($AW125:AX125,"&lt;13")&gt;1,(AY125&gt;=13))),AY125,IF(OR(AND(COUNTIF($AW125:AX125,"&lt;16")&gt;1,(AY125&gt;=16))),AY125,IF(OR(AND(COUNTIF($AW125:AX125,"&lt;19")&gt;1,(AY125&gt;=19))),AY125,IF(OR(AND(COUNTIF($AW125:AX125,"&lt;22")&gt;1,(AY125&gt;=22))),AY125,30)))))))</f>
        <v>30</v>
      </c>
      <c r="BJ125" s="46">
        <f>IF(OR(AND(COUNTIF($AW125:AY125,"&lt;4")&gt;1,(AZ125&gt;=4))),AZ125,IF(OR(AND(COUNTIF($AW125:AY125,"&lt;7")&gt;1,(AZ125&gt;=7))),AZ125,IF(OR(AND(COUNTIF($AW125:AY125,"&lt;10")&gt;1,(AZ125&gt;=10))),AZ125,IF(OR(AND(COUNTIF($AW125:AY125,"&lt;13")&gt;1,(AZ125&gt;=13))),AZ125,IF(OR(AND(COUNTIF($AW125:AY125,"&lt;16")&gt;1,(AZ125&gt;=16))),AZ125,IF(OR(AND(COUNTIF($AW125:AY125,"&lt;19")&gt;1,(AZ125&gt;=19))),AZ125,IF(OR(AND(COUNTIF($AW125:AY125,"&lt;22")&gt;1,(AZ125&gt;=22))),AZ125,30)))))))</f>
        <v>30</v>
      </c>
      <c r="BK125" s="46">
        <f>IF(OR(AND(COUNTIF($AW125:AZ125,"&lt;4")&gt;1,(BA125&gt;=4))),BA125,IF(OR(AND(COUNTIF($AW125:AZ125,"&lt;7")&gt;1,(BA125&gt;=7))),BA125,IF(OR(AND(COUNTIF($AW125:AZ125,"&lt;10")&gt;1,(BA125&gt;=10))),BA125,IF(OR(AND(COUNTIF($AW125:AZ125,"&lt;13")&gt;1,(BA125&gt;=13))),BA125,IF(OR(AND(COUNTIF($AW125:AZ125,"&lt;16")&gt;1,(BA125&gt;=16))),BA125,IF(OR(AND(COUNTIF($AW125:AZ125,"&lt;19")&gt;1,(BA125&gt;=19))),BA125,IF(OR(AND(COUNTIF($AW125:AZ125,"&lt;22")&gt;1,(BA125&gt;=22))),BA125,30)))))))</f>
        <v>30</v>
      </c>
      <c r="BL125" s="46">
        <f>IF(OR(AND(COUNTIF($AW125:BA125,"&lt;4")&gt;1,(BB125&gt;=4))),BB125,IF(OR(AND(COUNTIF($AW125:BA125,"&lt;7")&gt;1,(BB125&gt;=7))),BB125,IF(OR(AND(COUNTIF($AW125:BA125,"&lt;10")&gt;1,(BB125&gt;=10))),BB125,IF(OR(AND(COUNTIF($AW125:BA125,"&lt;13")&gt;1,(BB125&gt;=13))),BB125,IF(OR(AND(COUNTIF($AW125:BA125,"&lt;16")&gt;1,(BB125&gt;=16))),BB125,IF(OR(AND(COUNTIF($AW125:BA125,"&lt;19")&gt;1,(BB125&gt;=19))),BB125,IF(OR(AND(COUNTIF($AW125:BA125,"&lt;22")&gt;1,(BB125&gt;=22))),BB125,30)))))))</f>
        <v>30</v>
      </c>
      <c r="BM125" s="46">
        <f>IF(OR(AND(COUNTIF($AW125:BB125,"&lt;4")&gt;1,(BC125&gt;=4))),BC125,IF(OR(AND(COUNTIF($AW125:BB125,"&lt;7")&gt;1,(BC125&gt;=7))),BC125,IF(OR(AND(COUNTIF($AW125:BB125,"&lt;10")&gt;1,(BC125&gt;=10))),BC125,IF(OR(AND(COUNTIF($AW125:BB125,"&lt;13")&gt;1,(BC125&gt;=13))),BC125,IF(OR(AND(COUNTIF($AW125:BB125,"&lt;16")&gt;1,(BC125&gt;=16))),BC125,IF(OR(AND(COUNTIF($AW125:BB125,"&lt;19")&gt;1,(BC125&gt;=19))),BC125,IF(OR(AND(COUNTIF($AW125:BB125,"&lt;22")&gt;1,(BC125&gt;=22))),BC125,30)))))))</f>
        <v>30</v>
      </c>
      <c r="BN125" s="46">
        <f>IF(OR(AND(COUNTIF($AW125:BC125,"&lt;4")&gt;1,(BD125&gt;=4))),BD125,IF(OR(AND(COUNTIF($AW125:BC125,"&lt;7")&gt;1,(BD125&gt;=7))),BD125,IF(OR(AND(COUNTIF($AW125:BC125,"&lt;10")&gt;1,(BD125&gt;=10))),BD125,IF(OR(AND(COUNTIF($AW125:BC125,"&lt;13")&gt;1,(BD125&gt;=13))),BD125,IF(OR(AND(COUNTIF($AW125:BC125,"&lt;16")&gt;1,(BD125&gt;=16))),BD125,IF(OR(AND(COUNTIF($AW125:BC125,"&lt;19")&gt;1,(BD125&gt;=19))),BD125,IF(OR(AND(COUNTIF($AW125:BC125,"&lt;22")&gt;1,(BD125&gt;=22))),BD125,30)))))))</f>
        <v>30</v>
      </c>
      <c r="BO125" s="47">
        <f>IF(OR(AND(COUNTIF($AW125:BD125,"&lt;4")&gt;1,(BE125&gt;=4))),BE125,IF(OR(AND(COUNTIF($AW125:BD125,"&lt;7")&gt;1,(BE125&gt;=7))),BE125,IF(OR(AND(COUNTIF($AW125:BD125,"&lt;10")&gt;1,(BE125&gt;=10))),BE125,IF(OR(AND(COUNTIF($AW125:BD125,"&lt;13")&gt;1,(BE125&gt;=13))),BE125,IF(OR(AND(COUNTIF($AW125:BD125,"&lt;16")&gt;1,(BE125&gt;=16))),BE125,IF(OR(AND(COUNTIF($AW125:BD125,"&lt;19")&gt;1,(BE125&gt;=19))),BE125,IF(OR(AND(COUNTIF($AW125:BD125,"&lt;22")&gt;1,(BE125&gt;=22))),BE125,30)))))))</f>
        <v>30</v>
      </c>
      <c r="BV125" s="43">
        <f t="shared" si="118"/>
        <v>30</v>
      </c>
      <c r="BW125" s="32">
        <f t="shared" si="119"/>
        <v>30</v>
      </c>
      <c r="BX125" s="32">
        <f t="shared" si="120"/>
        <v>30</v>
      </c>
      <c r="BY125" s="32">
        <f t="shared" si="121"/>
        <v>30</v>
      </c>
      <c r="BZ125" s="32">
        <f t="shared" si="122"/>
        <v>30</v>
      </c>
      <c r="CA125" s="32">
        <f t="shared" si="123"/>
        <v>30</v>
      </c>
      <c r="CB125" s="32">
        <f t="shared" si="124"/>
        <v>30</v>
      </c>
      <c r="CC125" s="32">
        <f t="shared" si="125"/>
        <v>30</v>
      </c>
      <c r="CD125" s="44">
        <f t="shared" si="126"/>
        <v>30</v>
      </c>
    </row>
    <row r="126" spans="2:82" ht="24" customHeight="1" thickBot="1">
      <c r="B126" s="32"/>
      <c r="C126" s="32"/>
      <c r="D126" s="32"/>
      <c r="E126" s="16">
        <f t="shared" si="64"/>
        <v>0</v>
      </c>
      <c r="F126" s="17"/>
      <c r="G126" s="17"/>
      <c r="H126" s="17"/>
      <c r="I126" s="17"/>
      <c r="J126" s="17"/>
      <c r="K126" s="17"/>
      <c r="L126" s="17"/>
      <c r="M126" s="17"/>
      <c r="N126" s="41"/>
      <c r="O126" s="42">
        <f t="shared" si="84"/>
        <v>0</v>
      </c>
      <c r="P126" s="19">
        <f t="shared" si="85"/>
        <v>0</v>
      </c>
      <c r="Q126" s="19">
        <f t="shared" si="86"/>
        <v>0</v>
      </c>
      <c r="R126" s="19">
        <f t="shared" si="87"/>
        <v>0</v>
      </c>
      <c r="S126" s="19">
        <f t="shared" si="88"/>
        <v>0</v>
      </c>
      <c r="T126" s="19">
        <f t="shared" si="89"/>
        <v>0</v>
      </c>
      <c r="U126" s="19">
        <f t="shared" si="90"/>
        <v>0</v>
      </c>
      <c r="V126" s="19">
        <f t="shared" si="91"/>
        <v>0</v>
      </c>
      <c r="W126" s="19">
        <f t="shared" si="92"/>
        <v>0</v>
      </c>
      <c r="X126" s="19">
        <f t="shared" si="93"/>
        <v>0</v>
      </c>
      <c r="Y126" s="19">
        <f t="shared" si="94"/>
        <v>0</v>
      </c>
      <c r="Z126" s="19">
        <f t="shared" si="95"/>
        <v>0</v>
      </c>
      <c r="AA126" s="19">
        <f t="shared" si="96"/>
        <v>0</v>
      </c>
      <c r="AB126" s="19">
        <f t="shared" si="97"/>
        <v>0</v>
      </c>
      <c r="AC126" s="19">
        <f t="shared" si="98"/>
        <v>0</v>
      </c>
      <c r="AD126" s="20">
        <f t="shared" si="99"/>
        <v>0</v>
      </c>
      <c r="AE126" s="21">
        <f t="shared" si="100"/>
        <v>0</v>
      </c>
      <c r="AF126" s="19">
        <f t="shared" si="101"/>
        <v>0</v>
      </c>
      <c r="AG126" s="19">
        <f t="shared" si="102"/>
        <v>0</v>
      </c>
      <c r="AH126" s="19">
        <f t="shared" si="103"/>
        <v>0</v>
      </c>
      <c r="AI126" s="19">
        <f t="shared" si="104"/>
        <v>0</v>
      </c>
      <c r="AJ126" s="19">
        <f t="shared" si="105"/>
        <v>0</v>
      </c>
      <c r="AK126" s="19">
        <f t="shared" si="106"/>
        <v>0</v>
      </c>
      <c r="AL126" s="22">
        <f t="shared" si="107"/>
        <v>0</v>
      </c>
      <c r="AQ126" s="1" t="str">
        <f t="shared" si="108"/>
        <v>OK</v>
      </c>
      <c r="AV126" s="1">
        <v>126</v>
      </c>
      <c r="AW126" s="43">
        <f t="shared" si="109"/>
        <v>30</v>
      </c>
      <c r="AX126" s="32">
        <f t="shared" si="110"/>
        <v>30</v>
      </c>
      <c r="AY126" s="32">
        <f t="shared" si="111"/>
        <v>30</v>
      </c>
      <c r="AZ126" s="32">
        <f t="shared" si="112"/>
        <v>30</v>
      </c>
      <c r="BA126" s="32">
        <f t="shared" si="113"/>
        <v>30</v>
      </c>
      <c r="BB126" s="32">
        <f t="shared" si="114"/>
        <v>30</v>
      </c>
      <c r="BC126" s="32">
        <f t="shared" si="115"/>
        <v>30</v>
      </c>
      <c r="BD126" s="32">
        <f t="shared" si="116"/>
        <v>30</v>
      </c>
      <c r="BE126" s="44">
        <f t="shared" si="117"/>
        <v>30</v>
      </c>
      <c r="BH126" s="1">
        <v>126</v>
      </c>
      <c r="BI126" s="45">
        <f>IF(OR(AND(COUNTIF($AW126:AX126,"&lt;4")&gt;1,(AY126&gt;=4))),AY126,IF(OR(AND(COUNTIF($AW126:AX126,"&lt;7")&gt;1,(AY126&gt;=7))),AY126,IF(OR(AND(COUNTIF($AW126:AX126,"&lt;10")&gt;1,(AY126&gt;=10))),AY126,IF(OR(AND(COUNTIF($AW126:AX126,"&lt;13")&gt;1,(AY126&gt;=13))),AY126,IF(OR(AND(COUNTIF($AW126:AX126,"&lt;16")&gt;1,(AY126&gt;=16))),AY126,IF(OR(AND(COUNTIF($AW126:AX126,"&lt;19")&gt;1,(AY126&gt;=19))),AY126,IF(OR(AND(COUNTIF($AW126:AX126,"&lt;22")&gt;1,(AY126&gt;=22))),AY126,30)))))))</f>
        <v>30</v>
      </c>
      <c r="BJ126" s="46">
        <f>IF(OR(AND(COUNTIF($AW126:AY126,"&lt;4")&gt;1,(AZ126&gt;=4))),AZ126,IF(OR(AND(COUNTIF($AW126:AY126,"&lt;7")&gt;1,(AZ126&gt;=7))),AZ126,IF(OR(AND(COUNTIF($AW126:AY126,"&lt;10")&gt;1,(AZ126&gt;=10))),AZ126,IF(OR(AND(COUNTIF($AW126:AY126,"&lt;13")&gt;1,(AZ126&gt;=13))),AZ126,IF(OR(AND(COUNTIF($AW126:AY126,"&lt;16")&gt;1,(AZ126&gt;=16))),AZ126,IF(OR(AND(COUNTIF($AW126:AY126,"&lt;19")&gt;1,(AZ126&gt;=19))),AZ126,IF(OR(AND(COUNTIF($AW126:AY126,"&lt;22")&gt;1,(AZ126&gt;=22))),AZ126,30)))))))</f>
        <v>30</v>
      </c>
      <c r="BK126" s="46">
        <f>IF(OR(AND(COUNTIF($AW126:AZ126,"&lt;4")&gt;1,(BA126&gt;=4))),BA126,IF(OR(AND(COUNTIF($AW126:AZ126,"&lt;7")&gt;1,(BA126&gt;=7))),BA126,IF(OR(AND(COUNTIF($AW126:AZ126,"&lt;10")&gt;1,(BA126&gt;=10))),BA126,IF(OR(AND(COUNTIF($AW126:AZ126,"&lt;13")&gt;1,(BA126&gt;=13))),BA126,IF(OR(AND(COUNTIF($AW126:AZ126,"&lt;16")&gt;1,(BA126&gt;=16))),BA126,IF(OR(AND(COUNTIF($AW126:AZ126,"&lt;19")&gt;1,(BA126&gt;=19))),BA126,IF(OR(AND(COUNTIF($AW126:AZ126,"&lt;22")&gt;1,(BA126&gt;=22))),BA126,30)))))))</f>
        <v>30</v>
      </c>
      <c r="BL126" s="46">
        <f>IF(OR(AND(COUNTIF($AW126:BA126,"&lt;4")&gt;1,(BB126&gt;=4))),BB126,IF(OR(AND(COUNTIF($AW126:BA126,"&lt;7")&gt;1,(BB126&gt;=7))),BB126,IF(OR(AND(COUNTIF($AW126:BA126,"&lt;10")&gt;1,(BB126&gt;=10))),BB126,IF(OR(AND(COUNTIF($AW126:BA126,"&lt;13")&gt;1,(BB126&gt;=13))),BB126,IF(OR(AND(COUNTIF($AW126:BA126,"&lt;16")&gt;1,(BB126&gt;=16))),BB126,IF(OR(AND(COUNTIF($AW126:BA126,"&lt;19")&gt;1,(BB126&gt;=19))),BB126,IF(OR(AND(COUNTIF($AW126:BA126,"&lt;22")&gt;1,(BB126&gt;=22))),BB126,30)))))))</f>
        <v>30</v>
      </c>
      <c r="BM126" s="46">
        <f>IF(OR(AND(COUNTIF($AW126:BB126,"&lt;4")&gt;1,(BC126&gt;=4))),BC126,IF(OR(AND(COUNTIF($AW126:BB126,"&lt;7")&gt;1,(BC126&gt;=7))),BC126,IF(OR(AND(COUNTIF($AW126:BB126,"&lt;10")&gt;1,(BC126&gt;=10))),BC126,IF(OR(AND(COUNTIF($AW126:BB126,"&lt;13")&gt;1,(BC126&gt;=13))),BC126,IF(OR(AND(COUNTIF($AW126:BB126,"&lt;16")&gt;1,(BC126&gt;=16))),BC126,IF(OR(AND(COUNTIF($AW126:BB126,"&lt;19")&gt;1,(BC126&gt;=19))),BC126,IF(OR(AND(COUNTIF($AW126:BB126,"&lt;22")&gt;1,(BC126&gt;=22))),BC126,30)))))))</f>
        <v>30</v>
      </c>
      <c r="BN126" s="46">
        <f>IF(OR(AND(COUNTIF($AW126:BC126,"&lt;4")&gt;1,(BD126&gt;=4))),BD126,IF(OR(AND(COUNTIF($AW126:BC126,"&lt;7")&gt;1,(BD126&gt;=7))),BD126,IF(OR(AND(COUNTIF($AW126:BC126,"&lt;10")&gt;1,(BD126&gt;=10))),BD126,IF(OR(AND(COUNTIF($AW126:BC126,"&lt;13")&gt;1,(BD126&gt;=13))),BD126,IF(OR(AND(COUNTIF($AW126:BC126,"&lt;16")&gt;1,(BD126&gt;=16))),BD126,IF(OR(AND(COUNTIF($AW126:BC126,"&lt;19")&gt;1,(BD126&gt;=19))),BD126,IF(OR(AND(COUNTIF($AW126:BC126,"&lt;22")&gt;1,(BD126&gt;=22))),BD126,30)))))))</f>
        <v>30</v>
      </c>
      <c r="BO126" s="47">
        <f>IF(OR(AND(COUNTIF($AW126:BD126,"&lt;4")&gt;1,(BE126&gt;=4))),BE126,IF(OR(AND(COUNTIF($AW126:BD126,"&lt;7")&gt;1,(BE126&gt;=7))),BE126,IF(OR(AND(COUNTIF($AW126:BD126,"&lt;10")&gt;1,(BE126&gt;=10))),BE126,IF(OR(AND(COUNTIF($AW126:BD126,"&lt;13")&gt;1,(BE126&gt;=13))),BE126,IF(OR(AND(COUNTIF($AW126:BD126,"&lt;16")&gt;1,(BE126&gt;=16))),BE126,IF(OR(AND(COUNTIF($AW126:BD126,"&lt;19")&gt;1,(BE126&gt;=19))),BE126,IF(OR(AND(COUNTIF($AW126:BD126,"&lt;22")&gt;1,(BE126&gt;=22))),BE126,30)))))))</f>
        <v>30</v>
      </c>
      <c r="BV126" s="43">
        <f t="shared" si="118"/>
        <v>30</v>
      </c>
      <c r="BW126" s="32">
        <f t="shared" si="119"/>
        <v>30</v>
      </c>
      <c r="BX126" s="32">
        <f t="shared" si="120"/>
        <v>30</v>
      </c>
      <c r="BY126" s="32">
        <f t="shared" si="121"/>
        <v>30</v>
      </c>
      <c r="BZ126" s="32">
        <f t="shared" si="122"/>
        <v>30</v>
      </c>
      <c r="CA126" s="32">
        <f t="shared" si="123"/>
        <v>30</v>
      </c>
      <c r="CB126" s="32">
        <f t="shared" si="124"/>
        <v>30</v>
      </c>
      <c r="CC126" s="32">
        <f t="shared" si="125"/>
        <v>30</v>
      </c>
      <c r="CD126" s="44">
        <f t="shared" si="126"/>
        <v>30</v>
      </c>
    </row>
    <row r="127" spans="2:82" ht="24" customHeight="1" thickBot="1">
      <c r="B127" s="32"/>
      <c r="C127" s="32"/>
      <c r="D127" s="32"/>
      <c r="E127" s="16">
        <f t="shared" si="64"/>
        <v>0</v>
      </c>
      <c r="F127" s="17"/>
      <c r="G127" s="17"/>
      <c r="H127" s="17"/>
      <c r="I127" s="17"/>
      <c r="J127" s="17"/>
      <c r="K127" s="17"/>
      <c r="L127" s="17"/>
      <c r="M127" s="17"/>
      <c r="N127" s="41"/>
      <c r="O127" s="42">
        <f t="shared" si="84"/>
        <v>0</v>
      </c>
      <c r="P127" s="19">
        <f t="shared" si="85"/>
        <v>0</v>
      </c>
      <c r="Q127" s="19">
        <f t="shared" si="86"/>
        <v>0</v>
      </c>
      <c r="R127" s="19">
        <f t="shared" si="87"/>
        <v>0</v>
      </c>
      <c r="S127" s="19">
        <f t="shared" si="88"/>
        <v>0</v>
      </c>
      <c r="T127" s="19">
        <f t="shared" si="89"/>
        <v>0</v>
      </c>
      <c r="U127" s="19">
        <f t="shared" si="90"/>
        <v>0</v>
      </c>
      <c r="V127" s="19">
        <f t="shared" si="91"/>
        <v>0</v>
      </c>
      <c r="W127" s="19">
        <f t="shared" si="92"/>
        <v>0</v>
      </c>
      <c r="X127" s="19">
        <f t="shared" si="93"/>
        <v>0</v>
      </c>
      <c r="Y127" s="19">
        <f t="shared" si="94"/>
        <v>0</v>
      </c>
      <c r="Z127" s="19">
        <f t="shared" si="95"/>
        <v>0</v>
      </c>
      <c r="AA127" s="19">
        <f t="shared" si="96"/>
        <v>0</v>
      </c>
      <c r="AB127" s="19">
        <f t="shared" si="97"/>
        <v>0</v>
      </c>
      <c r="AC127" s="19">
        <f t="shared" si="98"/>
        <v>0</v>
      </c>
      <c r="AD127" s="20">
        <f t="shared" si="99"/>
        <v>0</v>
      </c>
      <c r="AE127" s="21">
        <f t="shared" si="100"/>
        <v>0</v>
      </c>
      <c r="AF127" s="19">
        <f t="shared" si="101"/>
        <v>0</v>
      </c>
      <c r="AG127" s="19">
        <f t="shared" si="102"/>
        <v>0</v>
      </c>
      <c r="AH127" s="19">
        <f t="shared" si="103"/>
        <v>0</v>
      </c>
      <c r="AI127" s="19">
        <f t="shared" si="104"/>
        <v>0</v>
      </c>
      <c r="AJ127" s="19">
        <f t="shared" si="105"/>
        <v>0</v>
      </c>
      <c r="AK127" s="19">
        <f t="shared" si="106"/>
        <v>0</v>
      </c>
      <c r="AL127" s="22">
        <f t="shared" si="107"/>
        <v>0</v>
      </c>
      <c r="AQ127" s="1" t="str">
        <f t="shared" si="108"/>
        <v>OK</v>
      </c>
      <c r="AV127" s="1">
        <v>127</v>
      </c>
      <c r="AW127" s="43">
        <f t="shared" si="109"/>
        <v>30</v>
      </c>
      <c r="AX127" s="32">
        <f t="shared" si="110"/>
        <v>30</v>
      </c>
      <c r="AY127" s="32">
        <f t="shared" si="111"/>
        <v>30</v>
      </c>
      <c r="AZ127" s="32">
        <f t="shared" si="112"/>
        <v>30</v>
      </c>
      <c r="BA127" s="32">
        <f t="shared" si="113"/>
        <v>30</v>
      </c>
      <c r="BB127" s="32">
        <f t="shared" si="114"/>
        <v>30</v>
      </c>
      <c r="BC127" s="32">
        <f t="shared" si="115"/>
        <v>30</v>
      </c>
      <c r="BD127" s="32">
        <f t="shared" si="116"/>
        <v>30</v>
      </c>
      <c r="BE127" s="44">
        <f t="shared" si="117"/>
        <v>30</v>
      </c>
      <c r="BH127" s="1">
        <v>127</v>
      </c>
      <c r="BI127" s="45">
        <f>IF(OR(AND(COUNTIF($AW127:AX127,"&lt;4")&gt;1,(AY127&gt;=4))),AY127,IF(OR(AND(COUNTIF($AW127:AX127,"&lt;7")&gt;1,(AY127&gt;=7))),AY127,IF(OR(AND(COUNTIF($AW127:AX127,"&lt;10")&gt;1,(AY127&gt;=10))),AY127,IF(OR(AND(COUNTIF($AW127:AX127,"&lt;13")&gt;1,(AY127&gt;=13))),AY127,IF(OR(AND(COUNTIF($AW127:AX127,"&lt;16")&gt;1,(AY127&gt;=16))),AY127,IF(OR(AND(COUNTIF($AW127:AX127,"&lt;19")&gt;1,(AY127&gt;=19))),AY127,IF(OR(AND(COUNTIF($AW127:AX127,"&lt;22")&gt;1,(AY127&gt;=22))),AY127,30)))))))</f>
        <v>30</v>
      </c>
      <c r="BJ127" s="46">
        <f>IF(OR(AND(COUNTIF($AW127:AY127,"&lt;4")&gt;1,(AZ127&gt;=4))),AZ127,IF(OR(AND(COUNTIF($AW127:AY127,"&lt;7")&gt;1,(AZ127&gt;=7))),AZ127,IF(OR(AND(COUNTIF($AW127:AY127,"&lt;10")&gt;1,(AZ127&gt;=10))),AZ127,IF(OR(AND(COUNTIF($AW127:AY127,"&lt;13")&gt;1,(AZ127&gt;=13))),AZ127,IF(OR(AND(COUNTIF($AW127:AY127,"&lt;16")&gt;1,(AZ127&gt;=16))),AZ127,IF(OR(AND(COUNTIF($AW127:AY127,"&lt;19")&gt;1,(AZ127&gt;=19))),AZ127,IF(OR(AND(COUNTIF($AW127:AY127,"&lt;22")&gt;1,(AZ127&gt;=22))),AZ127,30)))))))</f>
        <v>30</v>
      </c>
      <c r="BK127" s="46">
        <f>IF(OR(AND(COUNTIF($AW127:AZ127,"&lt;4")&gt;1,(BA127&gt;=4))),BA127,IF(OR(AND(COUNTIF($AW127:AZ127,"&lt;7")&gt;1,(BA127&gt;=7))),BA127,IF(OR(AND(COUNTIF($AW127:AZ127,"&lt;10")&gt;1,(BA127&gt;=10))),BA127,IF(OR(AND(COUNTIF($AW127:AZ127,"&lt;13")&gt;1,(BA127&gt;=13))),BA127,IF(OR(AND(COUNTIF($AW127:AZ127,"&lt;16")&gt;1,(BA127&gt;=16))),BA127,IF(OR(AND(COUNTIF($AW127:AZ127,"&lt;19")&gt;1,(BA127&gt;=19))),BA127,IF(OR(AND(COUNTIF($AW127:AZ127,"&lt;22")&gt;1,(BA127&gt;=22))),BA127,30)))))))</f>
        <v>30</v>
      </c>
      <c r="BL127" s="46">
        <f>IF(OR(AND(COUNTIF($AW127:BA127,"&lt;4")&gt;1,(BB127&gt;=4))),BB127,IF(OR(AND(COUNTIF($AW127:BA127,"&lt;7")&gt;1,(BB127&gt;=7))),BB127,IF(OR(AND(COUNTIF($AW127:BA127,"&lt;10")&gt;1,(BB127&gt;=10))),BB127,IF(OR(AND(COUNTIF($AW127:BA127,"&lt;13")&gt;1,(BB127&gt;=13))),BB127,IF(OR(AND(COUNTIF($AW127:BA127,"&lt;16")&gt;1,(BB127&gt;=16))),BB127,IF(OR(AND(COUNTIF($AW127:BA127,"&lt;19")&gt;1,(BB127&gt;=19))),BB127,IF(OR(AND(COUNTIF($AW127:BA127,"&lt;22")&gt;1,(BB127&gt;=22))),BB127,30)))))))</f>
        <v>30</v>
      </c>
      <c r="BM127" s="46">
        <f>IF(OR(AND(COUNTIF($AW127:BB127,"&lt;4")&gt;1,(BC127&gt;=4))),BC127,IF(OR(AND(COUNTIF($AW127:BB127,"&lt;7")&gt;1,(BC127&gt;=7))),BC127,IF(OR(AND(COUNTIF($AW127:BB127,"&lt;10")&gt;1,(BC127&gt;=10))),BC127,IF(OR(AND(COUNTIF($AW127:BB127,"&lt;13")&gt;1,(BC127&gt;=13))),BC127,IF(OR(AND(COUNTIF($AW127:BB127,"&lt;16")&gt;1,(BC127&gt;=16))),BC127,IF(OR(AND(COUNTIF($AW127:BB127,"&lt;19")&gt;1,(BC127&gt;=19))),BC127,IF(OR(AND(COUNTIF($AW127:BB127,"&lt;22")&gt;1,(BC127&gt;=22))),BC127,30)))))))</f>
        <v>30</v>
      </c>
      <c r="BN127" s="46">
        <f>IF(OR(AND(COUNTIF($AW127:BC127,"&lt;4")&gt;1,(BD127&gt;=4))),BD127,IF(OR(AND(COUNTIF($AW127:BC127,"&lt;7")&gt;1,(BD127&gt;=7))),BD127,IF(OR(AND(COUNTIF($AW127:BC127,"&lt;10")&gt;1,(BD127&gt;=10))),BD127,IF(OR(AND(COUNTIF($AW127:BC127,"&lt;13")&gt;1,(BD127&gt;=13))),BD127,IF(OR(AND(COUNTIF($AW127:BC127,"&lt;16")&gt;1,(BD127&gt;=16))),BD127,IF(OR(AND(COUNTIF($AW127:BC127,"&lt;19")&gt;1,(BD127&gt;=19))),BD127,IF(OR(AND(COUNTIF($AW127:BC127,"&lt;22")&gt;1,(BD127&gt;=22))),BD127,30)))))))</f>
        <v>30</v>
      </c>
      <c r="BO127" s="47">
        <f>IF(OR(AND(COUNTIF($AW127:BD127,"&lt;4")&gt;1,(BE127&gt;=4))),BE127,IF(OR(AND(COUNTIF($AW127:BD127,"&lt;7")&gt;1,(BE127&gt;=7))),BE127,IF(OR(AND(COUNTIF($AW127:BD127,"&lt;10")&gt;1,(BE127&gt;=10))),BE127,IF(OR(AND(COUNTIF($AW127:BD127,"&lt;13")&gt;1,(BE127&gt;=13))),BE127,IF(OR(AND(COUNTIF($AW127:BD127,"&lt;16")&gt;1,(BE127&gt;=16))),BE127,IF(OR(AND(COUNTIF($AW127:BD127,"&lt;19")&gt;1,(BE127&gt;=19))),BE127,IF(OR(AND(COUNTIF($AW127:BD127,"&lt;22")&gt;1,(BE127&gt;=22))),BE127,30)))))))</f>
        <v>30</v>
      </c>
      <c r="BV127" s="43">
        <f t="shared" si="118"/>
        <v>30</v>
      </c>
      <c r="BW127" s="32">
        <f t="shared" si="119"/>
        <v>30</v>
      </c>
      <c r="BX127" s="32">
        <f t="shared" si="120"/>
        <v>30</v>
      </c>
      <c r="BY127" s="32">
        <f t="shared" si="121"/>
        <v>30</v>
      </c>
      <c r="BZ127" s="32">
        <f t="shared" si="122"/>
        <v>30</v>
      </c>
      <c r="CA127" s="32">
        <f t="shared" si="123"/>
        <v>30</v>
      </c>
      <c r="CB127" s="32">
        <f t="shared" si="124"/>
        <v>30</v>
      </c>
      <c r="CC127" s="32">
        <f t="shared" si="125"/>
        <v>30</v>
      </c>
      <c r="CD127" s="44">
        <f t="shared" si="126"/>
        <v>30</v>
      </c>
    </row>
    <row r="128" spans="2:82" ht="24" customHeight="1" thickBot="1">
      <c r="B128" s="32"/>
      <c r="C128" s="32"/>
      <c r="D128" s="32"/>
      <c r="E128" s="16">
        <f t="shared" si="64"/>
        <v>0</v>
      </c>
      <c r="F128" s="17"/>
      <c r="G128" s="17"/>
      <c r="H128" s="17"/>
      <c r="I128" s="17"/>
      <c r="J128" s="17"/>
      <c r="K128" s="17"/>
      <c r="L128" s="17"/>
      <c r="M128" s="17"/>
      <c r="N128" s="41"/>
      <c r="O128" s="42">
        <f t="shared" si="84"/>
        <v>0</v>
      </c>
      <c r="P128" s="19">
        <f t="shared" si="85"/>
        <v>0</v>
      </c>
      <c r="Q128" s="19">
        <f t="shared" si="86"/>
        <v>0</v>
      </c>
      <c r="R128" s="19">
        <f t="shared" si="87"/>
        <v>0</v>
      </c>
      <c r="S128" s="19">
        <f t="shared" si="88"/>
        <v>0</v>
      </c>
      <c r="T128" s="19">
        <f t="shared" si="89"/>
        <v>0</v>
      </c>
      <c r="U128" s="19">
        <f t="shared" si="90"/>
        <v>0</v>
      </c>
      <c r="V128" s="19">
        <f t="shared" si="91"/>
        <v>0</v>
      </c>
      <c r="W128" s="19">
        <f t="shared" si="92"/>
        <v>0</v>
      </c>
      <c r="X128" s="19">
        <f t="shared" si="93"/>
        <v>0</v>
      </c>
      <c r="Y128" s="19">
        <f t="shared" si="94"/>
        <v>0</v>
      </c>
      <c r="Z128" s="19">
        <f t="shared" si="95"/>
        <v>0</v>
      </c>
      <c r="AA128" s="19">
        <f t="shared" si="96"/>
        <v>0</v>
      </c>
      <c r="AB128" s="19">
        <f t="shared" si="97"/>
        <v>0</v>
      </c>
      <c r="AC128" s="19">
        <f t="shared" si="98"/>
        <v>0</v>
      </c>
      <c r="AD128" s="20">
        <f t="shared" si="99"/>
        <v>0</v>
      </c>
      <c r="AE128" s="21">
        <f t="shared" si="100"/>
        <v>0</v>
      </c>
      <c r="AF128" s="19">
        <f t="shared" si="101"/>
        <v>0</v>
      </c>
      <c r="AG128" s="19">
        <f t="shared" si="102"/>
        <v>0</v>
      </c>
      <c r="AH128" s="19">
        <f t="shared" si="103"/>
        <v>0</v>
      </c>
      <c r="AI128" s="19">
        <f t="shared" si="104"/>
        <v>0</v>
      </c>
      <c r="AJ128" s="19">
        <f t="shared" si="105"/>
        <v>0</v>
      </c>
      <c r="AK128" s="19">
        <f t="shared" si="106"/>
        <v>0</v>
      </c>
      <c r="AL128" s="22">
        <f t="shared" si="107"/>
        <v>0</v>
      </c>
      <c r="AQ128" s="1" t="str">
        <f t="shared" si="108"/>
        <v>OK</v>
      </c>
      <c r="AV128" s="1">
        <v>128</v>
      </c>
      <c r="AW128" s="43">
        <f t="shared" si="109"/>
        <v>30</v>
      </c>
      <c r="AX128" s="32">
        <f t="shared" si="110"/>
        <v>30</v>
      </c>
      <c r="AY128" s="32">
        <f t="shared" si="111"/>
        <v>30</v>
      </c>
      <c r="AZ128" s="32">
        <f t="shared" si="112"/>
        <v>30</v>
      </c>
      <c r="BA128" s="32">
        <f t="shared" si="113"/>
        <v>30</v>
      </c>
      <c r="BB128" s="32">
        <f t="shared" si="114"/>
        <v>30</v>
      </c>
      <c r="BC128" s="32">
        <f t="shared" si="115"/>
        <v>30</v>
      </c>
      <c r="BD128" s="32">
        <f t="shared" si="116"/>
        <v>30</v>
      </c>
      <c r="BE128" s="44">
        <f t="shared" si="117"/>
        <v>30</v>
      </c>
      <c r="BH128" s="1">
        <v>128</v>
      </c>
      <c r="BI128" s="45">
        <f>IF(OR(AND(COUNTIF($AW128:AX128,"&lt;4")&gt;1,(AY128&gt;=4))),AY128,IF(OR(AND(COUNTIF($AW128:AX128,"&lt;7")&gt;1,(AY128&gt;=7))),AY128,IF(OR(AND(COUNTIF($AW128:AX128,"&lt;10")&gt;1,(AY128&gt;=10))),AY128,IF(OR(AND(COUNTIF($AW128:AX128,"&lt;13")&gt;1,(AY128&gt;=13))),AY128,IF(OR(AND(COUNTIF($AW128:AX128,"&lt;16")&gt;1,(AY128&gt;=16))),AY128,IF(OR(AND(COUNTIF($AW128:AX128,"&lt;19")&gt;1,(AY128&gt;=19))),AY128,IF(OR(AND(COUNTIF($AW128:AX128,"&lt;22")&gt;1,(AY128&gt;=22))),AY128,30)))))))</f>
        <v>30</v>
      </c>
      <c r="BJ128" s="46">
        <f>IF(OR(AND(COUNTIF($AW128:AY128,"&lt;4")&gt;1,(AZ128&gt;=4))),AZ128,IF(OR(AND(COUNTIF($AW128:AY128,"&lt;7")&gt;1,(AZ128&gt;=7))),AZ128,IF(OR(AND(COUNTIF($AW128:AY128,"&lt;10")&gt;1,(AZ128&gt;=10))),AZ128,IF(OR(AND(COUNTIF($AW128:AY128,"&lt;13")&gt;1,(AZ128&gt;=13))),AZ128,IF(OR(AND(COUNTIF($AW128:AY128,"&lt;16")&gt;1,(AZ128&gt;=16))),AZ128,IF(OR(AND(COUNTIF($AW128:AY128,"&lt;19")&gt;1,(AZ128&gt;=19))),AZ128,IF(OR(AND(COUNTIF($AW128:AY128,"&lt;22")&gt;1,(AZ128&gt;=22))),AZ128,30)))))))</f>
        <v>30</v>
      </c>
      <c r="BK128" s="46">
        <f>IF(OR(AND(COUNTIF($AW128:AZ128,"&lt;4")&gt;1,(BA128&gt;=4))),BA128,IF(OR(AND(COUNTIF($AW128:AZ128,"&lt;7")&gt;1,(BA128&gt;=7))),BA128,IF(OR(AND(COUNTIF($AW128:AZ128,"&lt;10")&gt;1,(BA128&gt;=10))),BA128,IF(OR(AND(COUNTIF($AW128:AZ128,"&lt;13")&gt;1,(BA128&gt;=13))),BA128,IF(OR(AND(COUNTIF($AW128:AZ128,"&lt;16")&gt;1,(BA128&gt;=16))),BA128,IF(OR(AND(COUNTIF($AW128:AZ128,"&lt;19")&gt;1,(BA128&gt;=19))),BA128,IF(OR(AND(COUNTIF($AW128:AZ128,"&lt;22")&gt;1,(BA128&gt;=22))),BA128,30)))))))</f>
        <v>30</v>
      </c>
      <c r="BL128" s="46">
        <f>IF(OR(AND(COUNTIF($AW128:BA128,"&lt;4")&gt;1,(BB128&gt;=4))),BB128,IF(OR(AND(COUNTIF($AW128:BA128,"&lt;7")&gt;1,(BB128&gt;=7))),BB128,IF(OR(AND(COUNTIF($AW128:BA128,"&lt;10")&gt;1,(BB128&gt;=10))),BB128,IF(OR(AND(COUNTIF($AW128:BA128,"&lt;13")&gt;1,(BB128&gt;=13))),BB128,IF(OR(AND(COUNTIF($AW128:BA128,"&lt;16")&gt;1,(BB128&gt;=16))),BB128,IF(OR(AND(COUNTIF($AW128:BA128,"&lt;19")&gt;1,(BB128&gt;=19))),BB128,IF(OR(AND(COUNTIF($AW128:BA128,"&lt;22")&gt;1,(BB128&gt;=22))),BB128,30)))))))</f>
        <v>30</v>
      </c>
      <c r="BM128" s="46">
        <f>IF(OR(AND(COUNTIF($AW128:BB128,"&lt;4")&gt;1,(BC128&gt;=4))),BC128,IF(OR(AND(COUNTIF($AW128:BB128,"&lt;7")&gt;1,(BC128&gt;=7))),BC128,IF(OR(AND(COUNTIF($AW128:BB128,"&lt;10")&gt;1,(BC128&gt;=10))),BC128,IF(OR(AND(COUNTIF($AW128:BB128,"&lt;13")&gt;1,(BC128&gt;=13))),BC128,IF(OR(AND(COUNTIF($AW128:BB128,"&lt;16")&gt;1,(BC128&gt;=16))),BC128,IF(OR(AND(COUNTIF($AW128:BB128,"&lt;19")&gt;1,(BC128&gt;=19))),BC128,IF(OR(AND(COUNTIF($AW128:BB128,"&lt;22")&gt;1,(BC128&gt;=22))),BC128,30)))))))</f>
        <v>30</v>
      </c>
      <c r="BN128" s="46">
        <f>IF(OR(AND(COUNTIF($AW128:BC128,"&lt;4")&gt;1,(BD128&gt;=4))),BD128,IF(OR(AND(COUNTIF($AW128:BC128,"&lt;7")&gt;1,(BD128&gt;=7))),BD128,IF(OR(AND(COUNTIF($AW128:BC128,"&lt;10")&gt;1,(BD128&gt;=10))),BD128,IF(OR(AND(COUNTIF($AW128:BC128,"&lt;13")&gt;1,(BD128&gt;=13))),BD128,IF(OR(AND(COUNTIF($AW128:BC128,"&lt;16")&gt;1,(BD128&gt;=16))),BD128,IF(OR(AND(COUNTIF($AW128:BC128,"&lt;19")&gt;1,(BD128&gt;=19))),BD128,IF(OR(AND(COUNTIF($AW128:BC128,"&lt;22")&gt;1,(BD128&gt;=22))),BD128,30)))))))</f>
        <v>30</v>
      </c>
      <c r="BO128" s="47">
        <f>IF(OR(AND(COUNTIF($AW128:BD128,"&lt;4")&gt;1,(BE128&gt;=4))),BE128,IF(OR(AND(COUNTIF($AW128:BD128,"&lt;7")&gt;1,(BE128&gt;=7))),BE128,IF(OR(AND(COUNTIF($AW128:BD128,"&lt;10")&gt;1,(BE128&gt;=10))),BE128,IF(OR(AND(COUNTIF($AW128:BD128,"&lt;13")&gt;1,(BE128&gt;=13))),BE128,IF(OR(AND(COUNTIF($AW128:BD128,"&lt;16")&gt;1,(BE128&gt;=16))),BE128,IF(OR(AND(COUNTIF($AW128:BD128,"&lt;19")&gt;1,(BE128&gt;=19))),BE128,IF(OR(AND(COUNTIF($AW128:BD128,"&lt;22")&gt;1,(BE128&gt;=22))),BE128,30)))))))</f>
        <v>30</v>
      </c>
      <c r="BV128" s="43">
        <f t="shared" si="118"/>
        <v>30</v>
      </c>
      <c r="BW128" s="32">
        <f t="shared" si="119"/>
        <v>30</v>
      </c>
      <c r="BX128" s="32">
        <f t="shared" si="120"/>
        <v>30</v>
      </c>
      <c r="BY128" s="32">
        <f t="shared" si="121"/>
        <v>30</v>
      </c>
      <c r="BZ128" s="32">
        <f t="shared" si="122"/>
        <v>30</v>
      </c>
      <c r="CA128" s="32">
        <f t="shared" si="123"/>
        <v>30</v>
      </c>
      <c r="CB128" s="32">
        <f t="shared" si="124"/>
        <v>30</v>
      </c>
      <c r="CC128" s="32">
        <f t="shared" si="125"/>
        <v>30</v>
      </c>
      <c r="CD128" s="44">
        <f t="shared" si="126"/>
        <v>30</v>
      </c>
    </row>
    <row r="129" spans="2:82" ht="24" customHeight="1" thickBot="1">
      <c r="B129" s="32"/>
      <c r="C129" s="32"/>
      <c r="D129" s="32"/>
      <c r="E129" s="16">
        <f t="shared" si="64"/>
        <v>0</v>
      </c>
      <c r="F129" s="17"/>
      <c r="G129" s="17"/>
      <c r="H129" s="17"/>
      <c r="I129" s="17"/>
      <c r="J129" s="17"/>
      <c r="K129" s="17"/>
      <c r="L129" s="17"/>
      <c r="M129" s="17"/>
      <c r="N129" s="41"/>
      <c r="O129" s="42">
        <f t="shared" si="84"/>
        <v>0</v>
      </c>
      <c r="P129" s="19">
        <f t="shared" si="85"/>
        <v>0</v>
      </c>
      <c r="Q129" s="19">
        <f t="shared" si="86"/>
        <v>0</v>
      </c>
      <c r="R129" s="19">
        <f t="shared" si="87"/>
        <v>0</v>
      </c>
      <c r="S129" s="19">
        <f t="shared" si="88"/>
        <v>0</v>
      </c>
      <c r="T129" s="19">
        <f t="shared" si="89"/>
        <v>0</v>
      </c>
      <c r="U129" s="19">
        <f t="shared" si="90"/>
        <v>0</v>
      </c>
      <c r="V129" s="19">
        <f t="shared" si="91"/>
        <v>0</v>
      </c>
      <c r="W129" s="19">
        <f t="shared" si="92"/>
        <v>0</v>
      </c>
      <c r="X129" s="19">
        <f t="shared" si="93"/>
        <v>0</v>
      </c>
      <c r="Y129" s="19">
        <f t="shared" si="94"/>
        <v>0</v>
      </c>
      <c r="Z129" s="19">
        <f t="shared" si="95"/>
        <v>0</v>
      </c>
      <c r="AA129" s="19">
        <f t="shared" si="96"/>
        <v>0</v>
      </c>
      <c r="AB129" s="19">
        <f t="shared" si="97"/>
        <v>0</v>
      </c>
      <c r="AC129" s="19">
        <f t="shared" si="98"/>
        <v>0</v>
      </c>
      <c r="AD129" s="20">
        <f t="shared" si="99"/>
        <v>0</v>
      </c>
      <c r="AE129" s="21">
        <f t="shared" si="100"/>
        <v>0</v>
      </c>
      <c r="AF129" s="19">
        <f t="shared" si="101"/>
        <v>0</v>
      </c>
      <c r="AG129" s="19">
        <f t="shared" si="102"/>
        <v>0</v>
      </c>
      <c r="AH129" s="19">
        <f t="shared" si="103"/>
        <v>0</v>
      </c>
      <c r="AI129" s="19">
        <f t="shared" si="104"/>
        <v>0</v>
      </c>
      <c r="AJ129" s="19">
        <f t="shared" si="105"/>
        <v>0</v>
      </c>
      <c r="AK129" s="19">
        <f t="shared" si="106"/>
        <v>0</v>
      </c>
      <c r="AL129" s="22">
        <f t="shared" si="107"/>
        <v>0</v>
      </c>
      <c r="AQ129" s="1" t="str">
        <f t="shared" si="108"/>
        <v>OK</v>
      </c>
      <c r="AV129" s="1">
        <v>129</v>
      </c>
      <c r="AW129" s="43">
        <f t="shared" si="109"/>
        <v>30</v>
      </c>
      <c r="AX129" s="32">
        <f t="shared" si="110"/>
        <v>30</v>
      </c>
      <c r="AY129" s="32">
        <f t="shared" si="111"/>
        <v>30</v>
      </c>
      <c r="AZ129" s="32">
        <f t="shared" si="112"/>
        <v>30</v>
      </c>
      <c r="BA129" s="32">
        <f t="shared" si="113"/>
        <v>30</v>
      </c>
      <c r="BB129" s="32">
        <f t="shared" si="114"/>
        <v>30</v>
      </c>
      <c r="BC129" s="32">
        <f t="shared" si="115"/>
        <v>30</v>
      </c>
      <c r="BD129" s="32">
        <f t="shared" si="116"/>
        <v>30</v>
      </c>
      <c r="BE129" s="44">
        <f t="shared" si="117"/>
        <v>30</v>
      </c>
      <c r="BH129" s="1">
        <v>129</v>
      </c>
      <c r="BI129" s="45">
        <f>IF(OR(AND(COUNTIF($AW129:AX129,"&lt;4")&gt;1,(AY129&gt;=4))),AY129,IF(OR(AND(COUNTIF($AW129:AX129,"&lt;7")&gt;1,(AY129&gt;=7))),AY129,IF(OR(AND(COUNTIF($AW129:AX129,"&lt;10")&gt;1,(AY129&gt;=10))),AY129,IF(OR(AND(COUNTIF($AW129:AX129,"&lt;13")&gt;1,(AY129&gt;=13))),AY129,IF(OR(AND(COUNTIF($AW129:AX129,"&lt;16")&gt;1,(AY129&gt;=16))),AY129,IF(OR(AND(COUNTIF($AW129:AX129,"&lt;19")&gt;1,(AY129&gt;=19))),AY129,IF(OR(AND(COUNTIF($AW129:AX129,"&lt;22")&gt;1,(AY129&gt;=22))),AY129,30)))))))</f>
        <v>30</v>
      </c>
      <c r="BJ129" s="46">
        <f>IF(OR(AND(COUNTIF($AW129:AY129,"&lt;4")&gt;1,(AZ129&gt;=4))),AZ129,IF(OR(AND(COUNTIF($AW129:AY129,"&lt;7")&gt;1,(AZ129&gt;=7))),AZ129,IF(OR(AND(COUNTIF($AW129:AY129,"&lt;10")&gt;1,(AZ129&gt;=10))),AZ129,IF(OR(AND(COUNTIF($AW129:AY129,"&lt;13")&gt;1,(AZ129&gt;=13))),AZ129,IF(OR(AND(COUNTIF($AW129:AY129,"&lt;16")&gt;1,(AZ129&gt;=16))),AZ129,IF(OR(AND(COUNTIF($AW129:AY129,"&lt;19")&gt;1,(AZ129&gt;=19))),AZ129,IF(OR(AND(COUNTIF($AW129:AY129,"&lt;22")&gt;1,(AZ129&gt;=22))),AZ129,30)))))))</f>
        <v>30</v>
      </c>
      <c r="BK129" s="46">
        <f>IF(OR(AND(COUNTIF($AW129:AZ129,"&lt;4")&gt;1,(BA129&gt;=4))),BA129,IF(OR(AND(COUNTIF($AW129:AZ129,"&lt;7")&gt;1,(BA129&gt;=7))),BA129,IF(OR(AND(COUNTIF($AW129:AZ129,"&lt;10")&gt;1,(BA129&gt;=10))),BA129,IF(OR(AND(COUNTIF($AW129:AZ129,"&lt;13")&gt;1,(BA129&gt;=13))),BA129,IF(OR(AND(COUNTIF($AW129:AZ129,"&lt;16")&gt;1,(BA129&gt;=16))),BA129,IF(OR(AND(COUNTIF($AW129:AZ129,"&lt;19")&gt;1,(BA129&gt;=19))),BA129,IF(OR(AND(COUNTIF($AW129:AZ129,"&lt;22")&gt;1,(BA129&gt;=22))),BA129,30)))))))</f>
        <v>30</v>
      </c>
      <c r="BL129" s="46">
        <f>IF(OR(AND(COUNTIF($AW129:BA129,"&lt;4")&gt;1,(BB129&gt;=4))),BB129,IF(OR(AND(COUNTIF($AW129:BA129,"&lt;7")&gt;1,(BB129&gt;=7))),BB129,IF(OR(AND(COUNTIF($AW129:BA129,"&lt;10")&gt;1,(BB129&gt;=10))),BB129,IF(OR(AND(COUNTIF($AW129:BA129,"&lt;13")&gt;1,(BB129&gt;=13))),BB129,IF(OR(AND(COUNTIF($AW129:BA129,"&lt;16")&gt;1,(BB129&gt;=16))),BB129,IF(OR(AND(COUNTIF($AW129:BA129,"&lt;19")&gt;1,(BB129&gt;=19))),BB129,IF(OR(AND(COUNTIF($AW129:BA129,"&lt;22")&gt;1,(BB129&gt;=22))),BB129,30)))))))</f>
        <v>30</v>
      </c>
      <c r="BM129" s="46">
        <f>IF(OR(AND(COUNTIF($AW129:BB129,"&lt;4")&gt;1,(BC129&gt;=4))),BC129,IF(OR(AND(COUNTIF($AW129:BB129,"&lt;7")&gt;1,(BC129&gt;=7))),BC129,IF(OR(AND(COUNTIF($AW129:BB129,"&lt;10")&gt;1,(BC129&gt;=10))),BC129,IF(OR(AND(COUNTIF($AW129:BB129,"&lt;13")&gt;1,(BC129&gt;=13))),BC129,IF(OR(AND(COUNTIF($AW129:BB129,"&lt;16")&gt;1,(BC129&gt;=16))),BC129,IF(OR(AND(COUNTIF($AW129:BB129,"&lt;19")&gt;1,(BC129&gt;=19))),BC129,IF(OR(AND(COUNTIF($AW129:BB129,"&lt;22")&gt;1,(BC129&gt;=22))),BC129,30)))))))</f>
        <v>30</v>
      </c>
      <c r="BN129" s="46">
        <f>IF(OR(AND(COUNTIF($AW129:BC129,"&lt;4")&gt;1,(BD129&gt;=4))),BD129,IF(OR(AND(COUNTIF($AW129:BC129,"&lt;7")&gt;1,(BD129&gt;=7))),BD129,IF(OR(AND(COUNTIF($AW129:BC129,"&lt;10")&gt;1,(BD129&gt;=10))),BD129,IF(OR(AND(COUNTIF($AW129:BC129,"&lt;13")&gt;1,(BD129&gt;=13))),BD129,IF(OR(AND(COUNTIF($AW129:BC129,"&lt;16")&gt;1,(BD129&gt;=16))),BD129,IF(OR(AND(COUNTIF($AW129:BC129,"&lt;19")&gt;1,(BD129&gt;=19))),BD129,IF(OR(AND(COUNTIF($AW129:BC129,"&lt;22")&gt;1,(BD129&gt;=22))),BD129,30)))))))</f>
        <v>30</v>
      </c>
      <c r="BO129" s="47">
        <f>IF(OR(AND(COUNTIF($AW129:BD129,"&lt;4")&gt;1,(BE129&gt;=4))),BE129,IF(OR(AND(COUNTIF($AW129:BD129,"&lt;7")&gt;1,(BE129&gt;=7))),BE129,IF(OR(AND(COUNTIF($AW129:BD129,"&lt;10")&gt;1,(BE129&gt;=10))),BE129,IF(OR(AND(COUNTIF($AW129:BD129,"&lt;13")&gt;1,(BE129&gt;=13))),BE129,IF(OR(AND(COUNTIF($AW129:BD129,"&lt;16")&gt;1,(BE129&gt;=16))),BE129,IF(OR(AND(COUNTIF($AW129:BD129,"&lt;19")&gt;1,(BE129&gt;=19))),BE129,IF(OR(AND(COUNTIF($AW129:BD129,"&lt;22")&gt;1,(BE129&gt;=22))),BE129,30)))))))</f>
        <v>30</v>
      </c>
      <c r="BV129" s="43">
        <f t="shared" si="118"/>
        <v>30</v>
      </c>
      <c r="BW129" s="32">
        <f t="shared" si="119"/>
        <v>30</v>
      </c>
      <c r="BX129" s="32">
        <f t="shared" si="120"/>
        <v>30</v>
      </c>
      <c r="BY129" s="32">
        <f t="shared" si="121"/>
        <v>30</v>
      </c>
      <c r="BZ129" s="32">
        <f t="shared" si="122"/>
        <v>30</v>
      </c>
      <c r="CA129" s="32">
        <f t="shared" si="123"/>
        <v>30</v>
      </c>
      <c r="CB129" s="32">
        <f t="shared" si="124"/>
        <v>30</v>
      </c>
      <c r="CC129" s="32">
        <f t="shared" si="125"/>
        <v>30</v>
      </c>
      <c r="CD129" s="44">
        <f t="shared" si="126"/>
        <v>30</v>
      </c>
    </row>
    <row r="130" spans="2:82" ht="24" customHeight="1" thickBot="1">
      <c r="B130" s="32"/>
      <c r="C130" s="32"/>
      <c r="D130" s="32"/>
      <c r="E130" s="16">
        <f t="shared" si="64"/>
        <v>0</v>
      </c>
      <c r="F130" s="17"/>
      <c r="G130" s="17"/>
      <c r="H130" s="17"/>
      <c r="I130" s="17"/>
      <c r="J130" s="17"/>
      <c r="K130" s="17"/>
      <c r="L130" s="17"/>
      <c r="M130" s="17"/>
      <c r="N130" s="41"/>
      <c r="O130" s="42">
        <f t="shared" si="84"/>
        <v>0</v>
      </c>
      <c r="P130" s="19">
        <f t="shared" si="85"/>
        <v>0</v>
      </c>
      <c r="Q130" s="19">
        <f t="shared" si="86"/>
        <v>0</v>
      </c>
      <c r="R130" s="19">
        <f t="shared" si="87"/>
        <v>0</v>
      </c>
      <c r="S130" s="19">
        <f t="shared" si="88"/>
        <v>0</v>
      </c>
      <c r="T130" s="19">
        <f t="shared" si="89"/>
        <v>0</v>
      </c>
      <c r="U130" s="19">
        <f t="shared" si="90"/>
        <v>0</v>
      </c>
      <c r="V130" s="19">
        <f t="shared" si="91"/>
        <v>0</v>
      </c>
      <c r="W130" s="19">
        <f t="shared" si="92"/>
        <v>0</v>
      </c>
      <c r="X130" s="19">
        <f t="shared" si="93"/>
        <v>0</v>
      </c>
      <c r="Y130" s="19">
        <f t="shared" si="94"/>
        <v>0</v>
      </c>
      <c r="Z130" s="19">
        <f t="shared" si="95"/>
        <v>0</v>
      </c>
      <c r="AA130" s="19">
        <f t="shared" si="96"/>
        <v>0</v>
      </c>
      <c r="AB130" s="19">
        <f t="shared" si="97"/>
        <v>0</v>
      </c>
      <c r="AC130" s="19">
        <f t="shared" si="98"/>
        <v>0</v>
      </c>
      <c r="AD130" s="20">
        <f t="shared" si="99"/>
        <v>0</v>
      </c>
      <c r="AE130" s="21">
        <f t="shared" si="100"/>
        <v>0</v>
      </c>
      <c r="AF130" s="19">
        <f t="shared" si="101"/>
        <v>0</v>
      </c>
      <c r="AG130" s="19">
        <f t="shared" si="102"/>
        <v>0</v>
      </c>
      <c r="AH130" s="19">
        <f t="shared" si="103"/>
        <v>0</v>
      </c>
      <c r="AI130" s="19">
        <f t="shared" si="104"/>
        <v>0</v>
      </c>
      <c r="AJ130" s="19">
        <f t="shared" si="105"/>
        <v>0</v>
      </c>
      <c r="AK130" s="19">
        <f t="shared" si="106"/>
        <v>0</v>
      </c>
      <c r="AL130" s="22">
        <f t="shared" si="107"/>
        <v>0</v>
      </c>
      <c r="AQ130" s="1" t="str">
        <f t="shared" si="108"/>
        <v>OK</v>
      </c>
      <c r="AV130" s="1">
        <v>130</v>
      </c>
      <c r="AW130" s="43">
        <f t="shared" si="109"/>
        <v>30</v>
      </c>
      <c r="AX130" s="32">
        <f t="shared" si="110"/>
        <v>30</v>
      </c>
      <c r="AY130" s="32">
        <f t="shared" si="111"/>
        <v>30</v>
      </c>
      <c r="AZ130" s="32">
        <f t="shared" si="112"/>
        <v>30</v>
      </c>
      <c r="BA130" s="32">
        <f t="shared" si="113"/>
        <v>30</v>
      </c>
      <c r="BB130" s="32">
        <f t="shared" si="114"/>
        <v>30</v>
      </c>
      <c r="BC130" s="32">
        <f t="shared" si="115"/>
        <v>30</v>
      </c>
      <c r="BD130" s="32">
        <f t="shared" si="116"/>
        <v>30</v>
      </c>
      <c r="BE130" s="44">
        <f t="shared" si="117"/>
        <v>30</v>
      </c>
      <c r="BH130" s="1">
        <v>130</v>
      </c>
      <c r="BI130" s="45">
        <f>IF(OR(AND(COUNTIF($AW130:AX130,"&lt;4")&gt;1,(AY130&gt;=4))),AY130,IF(OR(AND(COUNTIF($AW130:AX130,"&lt;7")&gt;1,(AY130&gt;=7))),AY130,IF(OR(AND(COUNTIF($AW130:AX130,"&lt;10")&gt;1,(AY130&gt;=10))),AY130,IF(OR(AND(COUNTIF($AW130:AX130,"&lt;13")&gt;1,(AY130&gt;=13))),AY130,IF(OR(AND(COUNTIF($AW130:AX130,"&lt;16")&gt;1,(AY130&gt;=16))),AY130,IF(OR(AND(COUNTIF($AW130:AX130,"&lt;19")&gt;1,(AY130&gt;=19))),AY130,IF(OR(AND(COUNTIF($AW130:AX130,"&lt;22")&gt;1,(AY130&gt;=22))),AY130,30)))))))</f>
        <v>30</v>
      </c>
      <c r="BJ130" s="46">
        <f>IF(OR(AND(COUNTIF($AW130:AY130,"&lt;4")&gt;1,(AZ130&gt;=4))),AZ130,IF(OR(AND(COUNTIF($AW130:AY130,"&lt;7")&gt;1,(AZ130&gt;=7))),AZ130,IF(OR(AND(COUNTIF($AW130:AY130,"&lt;10")&gt;1,(AZ130&gt;=10))),AZ130,IF(OR(AND(COUNTIF($AW130:AY130,"&lt;13")&gt;1,(AZ130&gt;=13))),AZ130,IF(OR(AND(COUNTIF($AW130:AY130,"&lt;16")&gt;1,(AZ130&gt;=16))),AZ130,IF(OR(AND(COUNTIF($AW130:AY130,"&lt;19")&gt;1,(AZ130&gt;=19))),AZ130,IF(OR(AND(COUNTIF($AW130:AY130,"&lt;22")&gt;1,(AZ130&gt;=22))),AZ130,30)))))))</f>
        <v>30</v>
      </c>
      <c r="BK130" s="46">
        <f>IF(OR(AND(COUNTIF($AW130:AZ130,"&lt;4")&gt;1,(BA130&gt;=4))),BA130,IF(OR(AND(COUNTIF($AW130:AZ130,"&lt;7")&gt;1,(BA130&gt;=7))),BA130,IF(OR(AND(COUNTIF($AW130:AZ130,"&lt;10")&gt;1,(BA130&gt;=10))),BA130,IF(OR(AND(COUNTIF($AW130:AZ130,"&lt;13")&gt;1,(BA130&gt;=13))),BA130,IF(OR(AND(COUNTIF($AW130:AZ130,"&lt;16")&gt;1,(BA130&gt;=16))),BA130,IF(OR(AND(COUNTIF($AW130:AZ130,"&lt;19")&gt;1,(BA130&gt;=19))),BA130,IF(OR(AND(COUNTIF($AW130:AZ130,"&lt;22")&gt;1,(BA130&gt;=22))),BA130,30)))))))</f>
        <v>30</v>
      </c>
      <c r="BL130" s="46">
        <f>IF(OR(AND(COUNTIF($AW130:BA130,"&lt;4")&gt;1,(BB130&gt;=4))),BB130,IF(OR(AND(COUNTIF($AW130:BA130,"&lt;7")&gt;1,(BB130&gt;=7))),BB130,IF(OR(AND(COUNTIF($AW130:BA130,"&lt;10")&gt;1,(BB130&gt;=10))),BB130,IF(OR(AND(COUNTIF($AW130:BA130,"&lt;13")&gt;1,(BB130&gt;=13))),BB130,IF(OR(AND(COUNTIF($AW130:BA130,"&lt;16")&gt;1,(BB130&gt;=16))),BB130,IF(OR(AND(COUNTIF($AW130:BA130,"&lt;19")&gt;1,(BB130&gt;=19))),BB130,IF(OR(AND(COUNTIF($AW130:BA130,"&lt;22")&gt;1,(BB130&gt;=22))),BB130,30)))))))</f>
        <v>30</v>
      </c>
      <c r="BM130" s="46">
        <f>IF(OR(AND(COUNTIF($AW130:BB130,"&lt;4")&gt;1,(BC130&gt;=4))),BC130,IF(OR(AND(COUNTIF($AW130:BB130,"&lt;7")&gt;1,(BC130&gt;=7))),BC130,IF(OR(AND(COUNTIF($AW130:BB130,"&lt;10")&gt;1,(BC130&gt;=10))),BC130,IF(OR(AND(COUNTIF($AW130:BB130,"&lt;13")&gt;1,(BC130&gt;=13))),BC130,IF(OR(AND(COUNTIF($AW130:BB130,"&lt;16")&gt;1,(BC130&gt;=16))),BC130,IF(OR(AND(COUNTIF($AW130:BB130,"&lt;19")&gt;1,(BC130&gt;=19))),BC130,IF(OR(AND(COUNTIF($AW130:BB130,"&lt;22")&gt;1,(BC130&gt;=22))),BC130,30)))))))</f>
        <v>30</v>
      </c>
      <c r="BN130" s="46">
        <f>IF(OR(AND(COUNTIF($AW130:BC130,"&lt;4")&gt;1,(BD130&gt;=4))),BD130,IF(OR(AND(COUNTIF($AW130:BC130,"&lt;7")&gt;1,(BD130&gt;=7))),BD130,IF(OR(AND(COUNTIF($AW130:BC130,"&lt;10")&gt;1,(BD130&gt;=10))),BD130,IF(OR(AND(COUNTIF($AW130:BC130,"&lt;13")&gt;1,(BD130&gt;=13))),BD130,IF(OR(AND(COUNTIF($AW130:BC130,"&lt;16")&gt;1,(BD130&gt;=16))),BD130,IF(OR(AND(COUNTIF($AW130:BC130,"&lt;19")&gt;1,(BD130&gt;=19))),BD130,IF(OR(AND(COUNTIF($AW130:BC130,"&lt;22")&gt;1,(BD130&gt;=22))),BD130,30)))))))</f>
        <v>30</v>
      </c>
      <c r="BO130" s="47">
        <f>IF(OR(AND(COUNTIF($AW130:BD130,"&lt;4")&gt;1,(BE130&gt;=4))),BE130,IF(OR(AND(COUNTIF($AW130:BD130,"&lt;7")&gt;1,(BE130&gt;=7))),BE130,IF(OR(AND(COUNTIF($AW130:BD130,"&lt;10")&gt;1,(BE130&gt;=10))),BE130,IF(OR(AND(COUNTIF($AW130:BD130,"&lt;13")&gt;1,(BE130&gt;=13))),BE130,IF(OR(AND(COUNTIF($AW130:BD130,"&lt;16")&gt;1,(BE130&gt;=16))),BE130,IF(OR(AND(COUNTIF($AW130:BD130,"&lt;19")&gt;1,(BE130&gt;=19))),BE130,IF(OR(AND(COUNTIF($AW130:BD130,"&lt;22")&gt;1,(BE130&gt;=22))),BE130,30)))))))</f>
        <v>30</v>
      </c>
      <c r="BV130" s="43">
        <f t="shared" si="118"/>
        <v>30</v>
      </c>
      <c r="BW130" s="32">
        <f t="shared" si="119"/>
        <v>30</v>
      </c>
      <c r="BX130" s="32">
        <f t="shared" si="120"/>
        <v>30</v>
      </c>
      <c r="BY130" s="32">
        <f t="shared" si="121"/>
        <v>30</v>
      </c>
      <c r="BZ130" s="32">
        <f t="shared" si="122"/>
        <v>30</v>
      </c>
      <c r="CA130" s="32">
        <f t="shared" si="123"/>
        <v>30</v>
      </c>
      <c r="CB130" s="32">
        <f t="shared" si="124"/>
        <v>30</v>
      </c>
      <c r="CC130" s="32">
        <f t="shared" si="125"/>
        <v>30</v>
      </c>
      <c r="CD130" s="44">
        <f t="shared" si="126"/>
        <v>30</v>
      </c>
    </row>
    <row r="131" spans="2:82" ht="24" customHeight="1" thickBot="1">
      <c r="B131" s="32"/>
      <c r="C131" s="32"/>
      <c r="D131" s="32"/>
      <c r="E131" s="16">
        <f t="shared" si="64"/>
        <v>0</v>
      </c>
      <c r="F131" s="17"/>
      <c r="G131" s="17"/>
      <c r="H131" s="17"/>
      <c r="I131" s="17"/>
      <c r="J131" s="17"/>
      <c r="K131" s="17"/>
      <c r="L131" s="17"/>
      <c r="M131" s="17"/>
      <c r="N131" s="41"/>
      <c r="O131" s="42">
        <f t="shared" si="84"/>
        <v>0</v>
      </c>
      <c r="P131" s="19">
        <f t="shared" si="85"/>
        <v>0</v>
      </c>
      <c r="Q131" s="19">
        <f t="shared" si="86"/>
        <v>0</v>
      </c>
      <c r="R131" s="19">
        <f t="shared" si="87"/>
        <v>0</v>
      </c>
      <c r="S131" s="19">
        <f t="shared" si="88"/>
        <v>0</v>
      </c>
      <c r="T131" s="19">
        <f t="shared" si="89"/>
        <v>0</v>
      </c>
      <c r="U131" s="19">
        <f t="shared" si="90"/>
        <v>0</v>
      </c>
      <c r="V131" s="19">
        <f t="shared" si="91"/>
        <v>0</v>
      </c>
      <c r="W131" s="19">
        <f t="shared" si="92"/>
        <v>0</v>
      </c>
      <c r="X131" s="19">
        <f t="shared" si="93"/>
        <v>0</v>
      </c>
      <c r="Y131" s="19">
        <f t="shared" si="94"/>
        <v>0</v>
      </c>
      <c r="Z131" s="19">
        <f t="shared" si="95"/>
        <v>0</v>
      </c>
      <c r="AA131" s="19">
        <f t="shared" si="96"/>
        <v>0</v>
      </c>
      <c r="AB131" s="19">
        <f t="shared" si="97"/>
        <v>0</v>
      </c>
      <c r="AC131" s="19">
        <f t="shared" si="98"/>
        <v>0</v>
      </c>
      <c r="AD131" s="20">
        <f t="shared" si="99"/>
        <v>0</v>
      </c>
      <c r="AE131" s="21">
        <f t="shared" si="100"/>
        <v>0</v>
      </c>
      <c r="AF131" s="19">
        <f t="shared" si="101"/>
        <v>0</v>
      </c>
      <c r="AG131" s="19">
        <f t="shared" si="102"/>
        <v>0</v>
      </c>
      <c r="AH131" s="19">
        <f t="shared" si="103"/>
        <v>0</v>
      </c>
      <c r="AI131" s="19">
        <f t="shared" si="104"/>
        <v>0</v>
      </c>
      <c r="AJ131" s="19">
        <f t="shared" si="105"/>
        <v>0</v>
      </c>
      <c r="AK131" s="19">
        <f t="shared" si="106"/>
        <v>0</v>
      </c>
      <c r="AL131" s="22">
        <f t="shared" si="107"/>
        <v>0</v>
      </c>
      <c r="AQ131" s="1" t="str">
        <f t="shared" si="108"/>
        <v>OK</v>
      </c>
      <c r="AV131" s="1">
        <v>131</v>
      </c>
      <c r="AW131" s="43">
        <f t="shared" si="109"/>
        <v>30</v>
      </c>
      <c r="AX131" s="32">
        <f t="shared" si="110"/>
        <v>30</v>
      </c>
      <c r="AY131" s="32">
        <f t="shared" si="111"/>
        <v>30</v>
      </c>
      <c r="AZ131" s="32">
        <f t="shared" si="112"/>
        <v>30</v>
      </c>
      <c r="BA131" s="32">
        <f t="shared" si="113"/>
        <v>30</v>
      </c>
      <c r="BB131" s="32">
        <f t="shared" si="114"/>
        <v>30</v>
      </c>
      <c r="BC131" s="32">
        <f t="shared" si="115"/>
        <v>30</v>
      </c>
      <c r="BD131" s="32">
        <f t="shared" si="116"/>
        <v>30</v>
      </c>
      <c r="BE131" s="44">
        <f t="shared" si="117"/>
        <v>30</v>
      </c>
      <c r="BH131" s="1">
        <v>131</v>
      </c>
      <c r="BI131" s="45">
        <f>IF(OR(AND(COUNTIF($AW131:AX131,"&lt;4")&gt;1,(AY131&gt;=4))),AY131,IF(OR(AND(COUNTIF($AW131:AX131,"&lt;7")&gt;1,(AY131&gt;=7))),AY131,IF(OR(AND(COUNTIF($AW131:AX131,"&lt;10")&gt;1,(AY131&gt;=10))),AY131,IF(OR(AND(COUNTIF($AW131:AX131,"&lt;13")&gt;1,(AY131&gt;=13))),AY131,IF(OR(AND(COUNTIF($AW131:AX131,"&lt;16")&gt;1,(AY131&gt;=16))),AY131,IF(OR(AND(COUNTIF($AW131:AX131,"&lt;19")&gt;1,(AY131&gt;=19))),AY131,IF(OR(AND(COUNTIF($AW131:AX131,"&lt;22")&gt;1,(AY131&gt;=22))),AY131,30)))))))</f>
        <v>30</v>
      </c>
      <c r="BJ131" s="46">
        <f>IF(OR(AND(COUNTIF($AW131:AY131,"&lt;4")&gt;1,(AZ131&gt;=4))),AZ131,IF(OR(AND(COUNTIF($AW131:AY131,"&lt;7")&gt;1,(AZ131&gt;=7))),AZ131,IF(OR(AND(COUNTIF($AW131:AY131,"&lt;10")&gt;1,(AZ131&gt;=10))),AZ131,IF(OR(AND(COUNTIF($AW131:AY131,"&lt;13")&gt;1,(AZ131&gt;=13))),AZ131,IF(OR(AND(COUNTIF($AW131:AY131,"&lt;16")&gt;1,(AZ131&gt;=16))),AZ131,IF(OR(AND(COUNTIF($AW131:AY131,"&lt;19")&gt;1,(AZ131&gt;=19))),AZ131,IF(OR(AND(COUNTIF($AW131:AY131,"&lt;22")&gt;1,(AZ131&gt;=22))),AZ131,30)))))))</f>
        <v>30</v>
      </c>
      <c r="BK131" s="46">
        <f>IF(OR(AND(COUNTIF($AW131:AZ131,"&lt;4")&gt;1,(BA131&gt;=4))),BA131,IF(OR(AND(COUNTIF($AW131:AZ131,"&lt;7")&gt;1,(BA131&gt;=7))),BA131,IF(OR(AND(COUNTIF($AW131:AZ131,"&lt;10")&gt;1,(BA131&gt;=10))),BA131,IF(OR(AND(COUNTIF($AW131:AZ131,"&lt;13")&gt;1,(BA131&gt;=13))),BA131,IF(OR(AND(COUNTIF($AW131:AZ131,"&lt;16")&gt;1,(BA131&gt;=16))),BA131,IF(OR(AND(COUNTIF($AW131:AZ131,"&lt;19")&gt;1,(BA131&gt;=19))),BA131,IF(OR(AND(COUNTIF($AW131:AZ131,"&lt;22")&gt;1,(BA131&gt;=22))),BA131,30)))))))</f>
        <v>30</v>
      </c>
      <c r="BL131" s="46">
        <f>IF(OR(AND(COUNTIF($AW131:BA131,"&lt;4")&gt;1,(BB131&gt;=4))),BB131,IF(OR(AND(COUNTIF($AW131:BA131,"&lt;7")&gt;1,(BB131&gt;=7))),BB131,IF(OR(AND(COUNTIF($AW131:BA131,"&lt;10")&gt;1,(BB131&gt;=10))),BB131,IF(OR(AND(COUNTIF($AW131:BA131,"&lt;13")&gt;1,(BB131&gt;=13))),BB131,IF(OR(AND(COUNTIF($AW131:BA131,"&lt;16")&gt;1,(BB131&gt;=16))),BB131,IF(OR(AND(COUNTIF($AW131:BA131,"&lt;19")&gt;1,(BB131&gt;=19))),BB131,IF(OR(AND(COUNTIF($AW131:BA131,"&lt;22")&gt;1,(BB131&gt;=22))),BB131,30)))))))</f>
        <v>30</v>
      </c>
      <c r="BM131" s="46">
        <f>IF(OR(AND(COUNTIF($AW131:BB131,"&lt;4")&gt;1,(BC131&gt;=4))),BC131,IF(OR(AND(COUNTIF($AW131:BB131,"&lt;7")&gt;1,(BC131&gt;=7))),BC131,IF(OR(AND(COUNTIF($AW131:BB131,"&lt;10")&gt;1,(BC131&gt;=10))),BC131,IF(OR(AND(COUNTIF($AW131:BB131,"&lt;13")&gt;1,(BC131&gt;=13))),BC131,IF(OR(AND(COUNTIF($AW131:BB131,"&lt;16")&gt;1,(BC131&gt;=16))),BC131,IF(OR(AND(COUNTIF($AW131:BB131,"&lt;19")&gt;1,(BC131&gt;=19))),BC131,IF(OR(AND(COUNTIF($AW131:BB131,"&lt;22")&gt;1,(BC131&gt;=22))),BC131,30)))))))</f>
        <v>30</v>
      </c>
      <c r="BN131" s="46">
        <f>IF(OR(AND(COUNTIF($AW131:BC131,"&lt;4")&gt;1,(BD131&gt;=4))),BD131,IF(OR(AND(COUNTIF($AW131:BC131,"&lt;7")&gt;1,(BD131&gt;=7))),BD131,IF(OR(AND(COUNTIF($AW131:BC131,"&lt;10")&gt;1,(BD131&gt;=10))),BD131,IF(OR(AND(COUNTIF($AW131:BC131,"&lt;13")&gt;1,(BD131&gt;=13))),BD131,IF(OR(AND(COUNTIF($AW131:BC131,"&lt;16")&gt;1,(BD131&gt;=16))),BD131,IF(OR(AND(COUNTIF($AW131:BC131,"&lt;19")&gt;1,(BD131&gt;=19))),BD131,IF(OR(AND(COUNTIF($AW131:BC131,"&lt;22")&gt;1,(BD131&gt;=22))),BD131,30)))))))</f>
        <v>30</v>
      </c>
      <c r="BO131" s="47">
        <f>IF(OR(AND(COUNTIF($AW131:BD131,"&lt;4")&gt;1,(BE131&gt;=4))),BE131,IF(OR(AND(COUNTIF($AW131:BD131,"&lt;7")&gt;1,(BE131&gt;=7))),BE131,IF(OR(AND(COUNTIF($AW131:BD131,"&lt;10")&gt;1,(BE131&gt;=10))),BE131,IF(OR(AND(COUNTIF($AW131:BD131,"&lt;13")&gt;1,(BE131&gt;=13))),BE131,IF(OR(AND(COUNTIF($AW131:BD131,"&lt;16")&gt;1,(BE131&gt;=16))),BE131,IF(OR(AND(COUNTIF($AW131:BD131,"&lt;19")&gt;1,(BE131&gt;=19))),BE131,IF(OR(AND(COUNTIF($AW131:BD131,"&lt;22")&gt;1,(BE131&gt;=22))),BE131,30)))))))</f>
        <v>30</v>
      </c>
      <c r="BV131" s="43">
        <f t="shared" si="118"/>
        <v>30</v>
      </c>
      <c r="BW131" s="32">
        <f t="shared" si="119"/>
        <v>30</v>
      </c>
      <c r="BX131" s="32">
        <f t="shared" si="120"/>
        <v>30</v>
      </c>
      <c r="BY131" s="32">
        <f t="shared" si="121"/>
        <v>30</v>
      </c>
      <c r="BZ131" s="32">
        <f t="shared" si="122"/>
        <v>30</v>
      </c>
      <c r="CA131" s="32">
        <f t="shared" si="123"/>
        <v>30</v>
      </c>
      <c r="CB131" s="32">
        <f t="shared" si="124"/>
        <v>30</v>
      </c>
      <c r="CC131" s="32">
        <f t="shared" si="125"/>
        <v>30</v>
      </c>
      <c r="CD131" s="44">
        <f t="shared" si="126"/>
        <v>30</v>
      </c>
    </row>
    <row r="132" spans="2:82" ht="24" customHeight="1" thickBot="1">
      <c r="B132" s="32"/>
      <c r="C132" s="32"/>
      <c r="D132" s="32"/>
      <c r="E132" s="16">
        <f t="shared" si="64"/>
        <v>0</v>
      </c>
      <c r="F132" s="17"/>
      <c r="G132" s="17"/>
      <c r="H132" s="17"/>
      <c r="I132" s="17"/>
      <c r="J132" s="17"/>
      <c r="K132" s="17"/>
      <c r="L132" s="17"/>
      <c r="M132" s="17"/>
      <c r="N132" s="41"/>
      <c r="O132" s="42">
        <f t="shared" si="84"/>
        <v>0</v>
      </c>
      <c r="P132" s="19">
        <f t="shared" si="85"/>
        <v>0</v>
      </c>
      <c r="Q132" s="19">
        <f t="shared" si="86"/>
        <v>0</v>
      </c>
      <c r="R132" s="19">
        <f t="shared" si="87"/>
        <v>0</v>
      </c>
      <c r="S132" s="19">
        <f t="shared" si="88"/>
        <v>0</v>
      </c>
      <c r="T132" s="19">
        <f t="shared" si="89"/>
        <v>0</v>
      </c>
      <c r="U132" s="19">
        <f t="shared" si="90"/>
        <v>0</v>
      </c>
      <c r="V132" s="19">
        <f t="shared" si="91"/>
        <v>0</v>
      </c>
      <c r="W132" s="19">
        <f t="shared" si="92"/>
        <v>0</v>
      </c>
      <c r="X132" s="19">
        <f t="shared" si="93"/>
        <v>0</v>
      </c>
      <c r="Y132" s="19">
        <f t="shared" si="94"/>
        <v>0</v>
      </c>
      <c r="Z132" s="19">
        <f t="shared" si="95"/>
        <v>0</v>
      </c>
      <c r="AA132" s="19">
        <f t="shared" si="96"/>
        <v>0</v>
      </c>
      <c r="AB132" s="19">
        <f t="shared" si="97"/>
        <v>0</v>
      </c>
      <c r="AC132" s="19">
        <f t="shared" si="98"/>
        <v>0</v>
      </c>
      <c r="AD132" s="20">
        <f t="shared" si="99"/>
        <v>0</v>
      </c>
      <c r="AE132" s="21">
        <f t="shared" si="100"/>
        <v>0</v>
      </c>
      <c r="AF132" s="19">
        <f t="shared" si="101"/>
        <v>0</v>
      </c>
      <c r="AG132" s="19">
        <f t="shared" si="102"/>
        <v>0</v>
      </c>
      <c r="AH132" s="19">
        <f t="shared" si="103"/>
        <v>0</v>
      </c>
      <c r="AI132" s="19">
        <f t="shared" si="104"/>
        <v>0</v>
      </c>
      <c r="AJ132" s="19">
        <f t="shared" si="105"/>
        <v>0</v>
      </c>
      <c r="AK132" s="19">
        <f t="shared" si="106"/>
        <v>0</v>
      </c>
      <c r="AL132" s="22">
        <f t="shared" si="107"/>
        <v>0</v>
      </c>
      <c r="AQ132" s="1" t="str">
        <f t="shared" si="108"/>
        <v>OK</v>
      </c>
      <c r="AV132" s="1">
        <v>132</v>
      </c>
      <c r="AW132" s="43">
        <f t="shared" si="109"/>
        <v>30</v>
      </c>
      <c r="AX132" s="32">
        <f t="shared" si="110"/>
        <v>30</v>
      </c>
      <c r="AY132" s="32">
        <f t="shared" si="111"/>
        <v>30</v>
      </c>
      <c r="AZ132" s="32">
        <f t="shared" si="112"/>
        <v>30</v>
      </c>
      <c r="BA132" s="32">
        <f t="shared" si="113"/>
        <v>30</v>
      </c>
      <c r="BB132" s="32">
        <f t="shared" si="114"/>
        <v>30</v>
      </c>
      <c r="BC132" s="32">
        <f t="shared" si="115"/>
        <v>30</v>
      </c>
      <c r="BD132" s="32">
        <f t="shared" si="116"/>
        <v>30</v>
      </c>
      <c r="BE132" s="44">
        <f t="shared" si="117"/>
        <v>30</v>
      </c>
      <c r="BH132" s="1">
        <v>132</v>
      </c>
      <c r="BI132" s="45">
        <f>IF(OR(AND(COUNTIF($AW132:AX132,"&lt;4")&gt;1,(AY132&gt;=4))),AY132,IF(OR(AND(COUNTIF($AW132:AX132,"&lt;7")&gt;1,(AY132&gt;=7))),AY132,IF(OR(AND(COUNTIF($AW132:AX132,"&lt;10")&gt;1,(AY132&gt;=10))),AY132,IF(OR(AND(COUNTIF($AW132:AX132,"&lt;13")&gt;1,(AY132&gt;=13))),AY132,IF(OR(AND(COUNTIF($AW132:AX132,"&lt;16")&gt;1,(AY132&gt;=16))),AY132,IF(OR(AND(COUNTIF($AW132:AX132,"&lt;19")&gt;1,(AY132&gt;=19))),AY132,IF(OR(AND(COUNTIF($AW132:AX132,"&lt;22")&gt;1,(AY132&gt;=22))),AY132,30)))))))</f>
        <v>30</v>
      </c>
      <c r="BJ132" s="46">
        <f>IF(OR(AND(COUNTIF($AW132:AY132,"&lt;4")&gt;1,(AZ132&gt;=4))),AZ132,IF(OR(AND(COUNTIF($AW132:AY132,"&lt;7")&gt;1,(AZ132&gt;=7))),AZ132,IF(OR(AND(COUNTIF($AW132:AY132,"&lt;10")&gt;1,(AZ132&gt;=10))),AZ132,IF(OR(AND(COUNTIF($AW132:AY132,"&lt;13")&gt;1,(AZ132&gt;=13))),AZ132,IF(OR(AND(COUNTIF($AW132:AY132,"&lt;16")&gt;1,(AZ132&gt;=16))),AZ132,IF(OR(AND(COUNTIF($AW132:AY132,"&lt;19")&gt;1,(AZ132&gt;=19))),AZ132,IF(OR(AND(COUNTIF($AW132:AY132,"&lt;22")&gt;1,(AZ132&gt;=22))),AZ132,30)))))))</f>
        <v>30</v>
      </c>
      <c r="BK132" s="46">
        <f>IF(OR(AND(COUNTIF($AW132:AZ132,"&lt;4")&gt;1,(BA132&gt;=4))),BA132,IF(OR(AND(COUNTIF($AW132:AZ132,"&lt;7")&gt;1,(BA132&gt;=7))),BA132,IF(OR(AND(COUNTIF($AW132:AZ132,"&lt;10")&gt;1,(BA132&gt;=10))),BA132,IF(OR(AND(COUNTIF($AW132:AZ132,"&lt;13")&gt;1,(BA132&gt;=13))),BA132,IF(OR(AND(COUNTIF($AW132:AZ132,"&lt;16")&gt;1,(BA132&gt;=16))),BA132,IF(OR(AND(COUNTIF($AW132:AZ132,"&lt;19")&gt;1,(BA132&gt;=19))),BA132,IF(OR(AND(COUNTIF($AW132:AZ132,"&lt;22")&gt;1,(BA132&gt;=22))),BA132,30)))))))</f>
        <v>30</v>
      </c>
      <c r="BL132" s="46">
        <f>IF(OR(AND(COUNTIF($AW132:BA132,"&lt;4")&gt;1,(BB132&gt;=4))),BB132,IF(OR(AND(COUNTIF($AW132:BA132,"&lt;7")&gt;1,(BB132&gt;=7))),BB132,IF(OR(AND(COUNTIF($AW132:BA132,"&lt;10")&gt;1,(BB132&gt;=10))),BB132,IF(OR(AND(COUNTIF($AW132:BA132,"&lt;13")&gt;1,(BB132&gt;=13))),BB132,IF(OR(AND(COUNTIF($AW132:BA132,"&lt;16")&gt;1,(BB132&gt;=16))),BB132,IF(OR(AND(COUNTIF($AW132:BA132,"&lt;19")&gt;1,(BB132&gt;=19))),BB132,IF(OR(AND(COUNTIF($AW132:BA132,"&lt;22")&gt;1,(BB132&gt;=22))),BB132,30)))))))</f>
        <v>30</v>
      </c>
      <c r="BM132" s="46">
        <f>IF(OR(AND(COUNTIF($AW132:BB132,"&lt;4")&gt;1,(BC132&gt;=4))),BC132,IF(OR(AND(COUNTIF($AW132:BB132,"&lt;7")&gt;1,(BC132&gt;=7))),BC132,IF(OR(AND(COUNTIF($AW132:BB132,"&lt;10")&gt;1,(BC132&gt;=10))),BC132,IF(OR(AND(COUNTIF($AW132:BB132,"&lt;13")&gt;1,(BC132&gt;=13))),BC132,IF(OR(AND(COUNTIF($AW132:BB132,"&lt;16")&gt;1,(BC132&gt;=16))),BC132,IF(OR(AND(COUNTIF($AW132:BB132,"&lt;19")&gt;1,(BC132&gt;=19))),BC132,IF(OR(AND(COUNTIF($AW132:BB132,"&lt;22")&gt;1,(BC132&gt;=22))),BC132,30)))))))</f>
        <v>30</v>
      </c>
      <c r="BN132" s="46">
        <f>IF(OR(AND(COUNTIF($AW132:BC132,"&lt;4")&gt;1,(BD132&gt;=4))),BD132,IF(OR(AND(COUNTIF($AW132:BC132,"&lt;7")&gt;1,(BD132&gt;=7))),BD132,IF(OR(AND(COUNTIF($AW132:BC132,"&lt;10")&gt;1,(BD132&gt;=10))),BD132,IF(OR(AND(COUNTIF($AW132:BC132,"&lt;13")&gt;1,(BD132&gt;=13))),BD132,IF(OR(AND(COUNTIF($AW132:BC132,"&lt;16")&gt;1,(BD132&gt;=16))),BD132,IF(OR(AND(COUNTIF($AW132:BC132,"&lt;19")&gt;1,(BD132&gt;=19))),BD132,IF(OR(AND(COUNTIF($AW132:BC132,"&lt;22")&gt;1,(BD132&gt;=22))),BD132,30)))))))</f>
        <v>30</v>
      </c>
      <c r="BO132" s="47">
        <f>IF(OR(AND(COUNTIF($AW132:BD132,"&lt;4")&gt;1,(BE132&gt;=4))),BE132,IF(OR(AND(COUNTIF($AW132:BD132,"&lt;7")&gt;1,(BE132&gt;=7))),BE132,IF(OR(AND(COUNTIF($AW132:BD132,"&lt;10")&gt;1,(BE132&gt;=10))),BE132,IF(OR(AND(COUNTIF($AW132:BD132,"&lt;13")&gt;1,(BE132&gt;=13))),BE132,IF(OR(AND(COUNTIF($AW132:BD132,"&lt;16")&gt;1,(BE132&gt;=16))),BE132,IF(OR(AND(COUNTIF($AW132:BD132,"&lt;19")&gt;1,(BE132&gt;=19))),BE132,IF(OR(AND(COUNTIF($AW132:BD132,"&lt;22")&gt;1,(BE132&gt;=22))),BE132,30)))))))</f>
        <v>30</v>
      </c>
      <c r="BV132" s="43">
        <f t="shared" si="118"/>
        <v>30</v>
      </c>
      <c r="BW132" s="32">
        <f t="shared" si="119"/>
        <v>30</v>
      </c>
      <c r="BX132" s="32">
        <f t="shared" si="120"/>
        <v>30</v>
      </c>
      <c r="BY132" s="32">
        <f t="shared" si="121"/>
        <v>30</v>
      </c>
      <c r="BZ132" s="32">
        <f t="shared" si="122"/>
        <v>30</v>
      </c>
      <c r="CA132" s="32">
        <f t="shared" si="123"/>
        <v>30</v>
      </c>
      <c r="CB132" s="32">
        <f t="shared" si="124"/>
        <v>30</v>
      </c>
      <c r="CC132" s="32">
        <f t="shared" si="125"/>
        <v>30</v>
      </c>
      <c r="CD132" s="44">
        <f t="shared" si="126"/>
        <v>30</v>
      </c>
    </row>
    <row r="133" spans="2:82" ht="24" customHeight="1" thickBot="1">
      <c r="B133" s="32"/>
      <c r="C133" s="32"/>
      <c r="D133" s="32"/>
      <c r="E133" s="16">
        <f t="shared" si="64"/>
        <v>0</v>
      </c>
      <c r="F133" s="17"/>
      <c r="G133" s="17"/>
      <c r="H133" s="17"/>
      <c r="I133" s="17"/>
      <c r="J133" s="17"/>
      <c r="K133" s="17"/>
      <c r="L133" s="17"/>
      <c r="M133" s="17"/>
      <c r="N133" s="41"/>
      <c r="O133" s="42">
        <f t="shared" si="84"/>
        <v>0</v>
      </c>
      <c r="P133" s="19">
        <f t="shared" si="85"/>
        <v>0</v>
      </c>
      <c r="Q133" s="19">
        <f t="shared" si="86"/>
        <v>0</v>
      </c>
      <c r="R133" s="19">
        <f t="shared" si="87"/>
        <v>0</v>
      </c>
      <c r="S133" s="19">
        <f t="shared" si="88"/>
        <v>0</v>
      </c>
      <c r="T133" s="19">
        <f t="shared" si="89"/>
        <v>0</v>
      </c>
      <c r="U133" s="19">
        <f t="shared" si="90"/>
        <v>0</v>
      </c>
      <c r="V133" s="19">
        <f t="shared" si="91"/>
        <v>0</v>
      </c>
      <c r="W133" s="19">
        <f t="shared" si="92"/>
        <v>0</v>
      </c>
      <c r="X133" s="19">
        <f t="shared" si="93"/>
        <v>0</v>
      </c>
      <c r="Y133" s="19">
        <f t="shared" si="94"/>
        <v>0</v>
      </c>
      <c r="Z133" s="19">
        <f t="shared" si="95"/>
        <v>0</v>
      </c>
      <c r="AA133" s="19">
        <f t="shared" si="96"/>
        <v>0</v>
      </c>
      <c r="AB133" s="19">
        <f t="shared" si="97"/>
        <v>0</v>
      </c>
      <c r="AC133" s="19">
        <f t="shared" si="98"/>
        <v>0</v>
      </c>
      <c r="AD133" s="20">
        <f t="shared" si="99"/>
        <v>0</v>
      </c>
      <c r="AE133" s="21">
        <f t="shared" si="100"/>
        <v>0</v>
      </c>
      <c r="AF133" s="19">
        <f t="shared" si="101"/>
        <v>0</v>
      </c>
      <c r="AG133" s="19">
        <f t="shared" si="102"/>
        <v>0</v>
      </c>
      <c r="AH133" s="19">
        <f t="shared" si="103"/>
        <v>0</v>
      </c>
      <c r="AI133" s="19">
        <f t="shared" si="104"/>
        <v>0</v>
      </c>
      <c r="AJ133" s="19">
        <f t="shared" si="105"/>
        <v>0</v>
      </c>
      <c r="AK133" s="19">
        <f t="shared" si="106"/>
        <v>0</v>
      </c>
      <c r="AL133" s="22">
        <f t="shared" si="107"/>
        <v>0</v>
      </c>
      <c r="AQ133" s="1" t="str">
        <f t="shared" si="108"/>
        <v>OK</v>
      </c>
      <c r="AV133" s="1">
        <v>133</v>
      </c>
      <c r="AW133" s="43">
        <f t="shared" si="109"/>
        <v>30</v>
      </c>
      <c r="AX133" s="32">
        <f t="shared" si="110"/>
        <v>30</v>
      </c>
      <c r="AY133" s="32">
        <f t="shared" si="111"/>
        <v>30</v>
      </c>
      <c r="AZ133" s="32">
        <f t="shared" si="112"/>
        <v>30</v>
      </c>
      <c r="BA133" s="32">
        <f t="shared" si="113"/>
        <v>30</v>
      </c>
      <c r="BB133" s="32">
        <f t="shared" si="114"/>
        <v>30</v>
      </c>
      <c r="BC133" s="32">
        <f t="shared" si="115"/>
        <v>30</v>
      </c>
      <c r="BD133" s="32">
        <f t="shared" si="116"/>
        <v>30</v>
      </c>
      <c r="BE133" s="44">
        <f t="shared" si="117"/>
        <v>30</v>
      </c>
      <c r="BH133" s="1">
        <v>133</v>
      </c>
      <c r="BI133" s="45">
        <f>IF(OR(AND(COUNTIF($AW133:AX133,"&lt;4")&gt;1,(AY133&gt;=4))),AY133,IF(OR(AND(COUNTIF($AW133:AX133,"&lt;7")&gt;1,(AY133&gt;=7))),AY133,IF(OR(AND(COUNTIF($AW133:AX133,"&lt;10")&gt;1,(AY133&gt;=10))),AY133,IF(OR(AND(COUNTIF($AW133:AX133,"&lt;13")&gt;1,(AY133&gt;=13))),AY133,IF(OR(AND(COUNTIF($AW133:AX133,"&lt;16")&gt;1,(AY133&gt;=16))),AY133,IF(OR(AND(COUNTIF($AW133:AX133,"&lt;19")&gt;1,(AY133&gt;=19))),AY133,IF(OR(AND(COUNTIF($AW133:AX133,"&lt;22")&gt;1,(AY133&gt;=22))),AY133,30)))))))</f>
        <v>30</v>
      </c>
      <c r="BJ133" s="46">
        <f>IF(OR(AND(COUNTIF($AW133:AY133,"&lt;4")&gt;1,(AZ133&gt;=4))),AZ133,IF(OR(AND(COUNTIF($AW133:AY133,"&lt;7")&gt;1,(AZ133&gt;=7))),AZ133,IF(OR(AND(COUNTIF($AW133:AY133,"&lt;10")&gt;1,(AZ133&gt;=10))),AZ133,IF(OR(AND(COUNTIF($AW133:AY133,"&lt;13")&gt;1,(AZ133&gt;=13))),AZ133,IF(OR(AND(COUNTIF($AW133:AY133,"&lt;16")&gt;1,(AZ133&gt;=16))),AZ133,IF(OR(AND(COUNTIF($AW133:AY133,"&lt;19")&gt;1,(AZ133&gt;=19))),AZ133,IF(OR(AND(COUNTIF($AW133:AY133,"&lt;22")&gt;1,(AZ133&gt;=22))),AZ133,30)))))))</f>
        <v>30</v>
      </c>
      <c r="BK133" s="46">
        <f>IF(OR(AND(COUNTIF($AW133:AZ133,"&lt;4")&gt;1,(BA133&gt;=4))),BA133,IF(OR(AND(COUNTIF($AW133:AZ133,"&lt;7")&gt;1,(BA133&gt;=7))),BA133,IF(OR(AND(COUNTIF($AW133:AZ133,"&lt;10")&gt;1,(BA133&gt;=10))),BA133,IF(OR(AND(COUNTIF($AW133:AZ133,"&lt;13")&gt;1,(BA133&gt;=13))),BA133,IF(OR(AND(COUNTIF($AW133:AZ133,"&lt;16")&gt;1,(BA133&gt;=16))),BA133,IF(OR(AND(COUNTIF($AW133:AZ133,"&lt;19")&gt;1,(BA133&gt;=19))),BA133,IF(OR(AND(COUNTIF($AW133:AZ133,"&lt;22")&gt;1,(BA133&gt;=22))),BA133,30)))))))</f>
        <v>30</v>
      </c>
      <c r="BL133" s="46">
        <f>IF(OR(AND(COUNTIF($AW133:BA133,"&lt;4")&gt;1,(BB133&gt;=4))),BB133,IF(OR(AND(COUNTIF($AW133:BA133,"&lt;7")&gt;1,(BB133&gt;=7))),BB133,IF(OR(AND(COUNTIF($AW133:BA133,"&lt;10")&gt;1,(BB133&gt;=10))),BB133,IF(OR(AND(COUNTIF($AW133:BA133,"&lt;13")&gt;1,(BB133&gt;=13))),BB133,IF(OR(AND(COUNTIF($AW133:BA133,"&lt;16")&gt;1,(BB133&gt;=16))),BB133,IF(OR(AND(COUNTIF($AW133:BA133,"&lt;19")&gt;1,(BB133&gt;=19))),BB133,IF(OR(AND(COUNTIF($AW133:BA133,"&lt;22")&gt;1,(BB133&gt;=22))),BB133,30)))))))</f>
        <v>30</v>
      </c>
      <c r="BM133" s="46">
        <f>IF(OR(AND(COUNTIF($AW133:BB133,"&lt;4")&gt;1,(BC133&gt;=4))),BC133,IF(OR(AND(COUNTIF($AW133:BB133,"&lt;7")&gt;1,(BC133&gt;=7))),BC133,IF(OR(AND(COUNTIF($AW133:BB133,"&lt;10")&gt;1,(BC133&gt;=10))),BC133,IF(OR(AND(COUNTIF($AW133:BB133,"&lt;13")&gt;1,(BC133&gt;=13))),BC133,IF(OR(AND(COUNTIF($AW133:BB133,"&lt;16")&gt;1,(BC133&gt;=16))),BC133,IF(OR(AND(COUNTIF($AW133:BB133,"&lt;19")&gt;1,(BC133&gt;=19))),BC133,IF(OR(AND(COUNTIF($AW133:BB133,"&lt;22")&gt;1,(BC133&gt;=22))),BC133,30)))))))</f>
        <v>30</v>
      </c>
      <c r="BN133" s="46">
        <f>IF(OR(AND(COUNTIF($AW133:BC133,"&lt;4")&gt;1,(BD133&gt;=4))),BD133,IF(OR(AND(COUNTIF($AW133:BC133,"&lt;7")&gt;1,(BD133&gt;=7))),BD133,IF(OR(AND(COUNTIF($AW133:BC133,"&lt;10")&gt;1,(BD133&gt;=10))),BD133,IF(OR(AND(COUNTIF($AW133:BC133,"&lt;13")&gt;1,(BD133&gt;=13))),BD133,IF(OR(AND(COUNTIF($AW133:BC133,"&lt;16")&gt;1,(BD133&gt;=16))),BD133,IF(OR(AND(COUNTIF($AW133:BC133,"&lt;19")&gt;1,(BD133&gt;=19))),BD133,IF(OR(AND(COUNTIF($AW133:BC133,"&lt;22")&gt;1,(BD133&gt;=22))),BD133,30)))))))</f>
        <v>30</v>
      </c>
      <c r="BO133" s="47">
        <f>IF(OR(AND(COUNTIF($AW133:BD133,"&lt;4")&gt;1,(BE133&gt;=4))),BE133,IF(OR(AND(COUNTIF($AW133:BD133,"&lt;7")&gt;1,(BE133&gt;=7))),BE133,IF(OR(AND(COUNTIF($AW133:BD133,"&lt;10")&gt;1,(BE133&gt;=10))),BE133,IF(OR(AND(COUNTIF($AW133:BD133,"&lt;13")&gt;1,(BE133&gt;=13))),BE133,IF(OR(AND(COUNTIF($AW133:BD133,"&lt;16")&gt;1,(BE133&gt;=16))),BE133,IF(OR(AND(COUNTIF($AW133:BD133,"&lt;19")&gt;1,(BE133&gt;=19))),BE133,IF(OR(AND(COUNTIF($AW133:BD133,"&lt;22")&gt;1,(BE133&gt;=22))),BE133,30)))))))</f>
        <v>30</v>
      </c>
      <c r="BV133" s="43">
        <f t="shared" si="118"/>
        <v>30</v>
      </c>
      <c r="BW133" s="32">
        <f t="shared" si="119"/>
        <v>30</v>
      </c>
      <c r="BX133" s="32">
        <f t="shared" si="120"/>
        <v>30</v>
      </c>
      <c r="BY133" s="32">
        <f t="shared" si="121"/>
        <v>30</v>
      </c>
      <c r="BZ133" s="32">
        <f t="shared" si="122"/>
        <v>30</v>
      </c>
      <c r="CA133" s="32">
        <f t="shared" si="123"/>
        <v>30</v>
      </c>
      <c r="CB133" s="32">
        <f t="shared" si="124"/>
        <v>30</v>
      </c>
      <c r="CC133" s="32">
        <f t="shared" si="125"/>
        <v>30</v>
      </c>
      <c r="CD133" s="44">
        <f t="shared" si="126"/>
        <v>30</v>
      </c>
    </row>
    <row r="134" spans="2:82" ht="24" customHeight="1" thickBot="1">
      <c r="B134" s="32"/>
      <c r="C134" s="32"/>
      <c r="D134" s="32"/>
      <c r="E134" s="16">
        <f t="shared" si="64"/>
        <v>0</v>
      </c>
      <c r="F134" s="17"/>
      <c r="G134" s="17"/>
      <c r="H134" s="17"/>
      <c r="I134" s="17"/>
      <c r="J134" s="17"/>
      <c r="K134" s="17"/>
      <c r="L134" s="17"/>
      <c r="M134" s="17"/>
      <c r="N134" s="41"/>
      <c r="O134" s="42">
        <f t="shared" si="84"/>
        <v>0</v>
      </c>
      <c r="P134" s="19">
        <f t="shared" si="85"/>
        <v>0</v>
      </c>
      <c r="Q134" s="19">
        <f t="shared" si="86"/>
        <v>0</v>
      </c>
      <c r="R134" s="19">
        <f t="shared" si="87"/>
        <v>0</v>
      </c>
      <c r="S134" s="19">
        <f t="shared" si="88"/>
        <v>0</v>
      </c>
      <c r="T134" s="19">
        <f t="shared" si="89"/>
        <v>0</v>
      </c>
      <c r="U134" s="19">
        <f t="shared" si="90"/>
        <v>0</v>
      </c>
      <c r="V134" s="19">
        <f t="shared" si="91"/>
        <v>0</v>
      </c>
      <c r="W134" s="19">
        <f t="shared" si="92"/>
        <v>0</v>
      </c>
      <c r="X134" s="19">
        <f t="shared" si="93"/>
        <v>0</v>
      </c>
      <c r="Y134" s="19">
        <f t="shared" si="94"/>
        <v>0</v>
      </c>
      <c r="Z134" s="19">
        <f t="shared" si="95"/>
        <v>0</v>
      </c>
      <c r="AA134" s="19">
        <f t="shared" si="96"/>
        <v>0</v>
      </c>
      <c r="AB134" s="19">
        <f t="shared" si="97"/>
        <v>0</v>
      </c>
      <c r="AC134" s="19">
        <f t="shared" si="98"/>
        <v>0</v>
      </c>
      <c r="AD134" s="20">
        <f t="shared" si="99"/>
        <v>0</v>
      </c>
      <c r="AE134" s="21">
        <f t="shared" si="100"/>
        <v>0</v>
      </c>
      <c r="AF134" s="19">
        <f t="shared" si="101"/>
        <v>0</v>
      </c>
      <c r="AG134" s="19">
        <f t="shared" si="102"/>
        <v>0</v>
      </c>
      <c r="AH134" s="19">
        <f t="shared" si="103"/>
        <v>0</v>
      </c>
      <c r="AI134" s="19">
        <f t="shared" si="104"/>
        <v>0</v>
      </c>
      <c r="AJ134" s="19">
        <f t="shared" si="105"/>
        <v>0</v>
      </c>
      <c r="AK134" s="19">
        <f t="shared" si="106"/>
        <v>0</v>
      </c>
      <c r="AL134" s="22">
        <f t="shared" si="107"/>
        <v>0</v>
      </c>
      <c r="AQ134" s="1" t="str">
        <f t="shared" si="108"/>
        <v>OK</v>
      </c>
      <c r="AV134" s="1">
        <v>134</v>
      </c>
      <c r="AW134" s="43">
        <f t="shared" si="109"/>
        <v>30</v>
      </c>
      <c r="AX134" s="32">
        <f t="shared" si="110"/>
        <v>30</v>
      </c>
      <c r="AY134" s="32">
        <f t="shared" si="111"/>
        <v>30</v>
      </c>
      <c r="AZ134" s="32">
        <f t="shared" si="112"/>
        <v>30</v>
      </c>
      <c r="BA134" s="32">
        <f t="shared" si="113"/>
        <v>30</v>
      </c>
      <c r="BB134" s="32">
        <f t="shared" si="114"/>
        <v>30</v>
      </c>
      <c r="BC134" s="32">
        <f t="shared" si="115"/>
        <v>30</v>
      </c>
      <c r="BD134" s="32">
        <f t="shared" si="116"/>
        <v>30</v>
      </c>
      <c r="BE134" s="44">
        <f t="shared" si="117"/>
        <v>30</v>
      </c>
      <c r="BH134" s="1">
        <v>134</v>
      </c>
      <c r="BI134" s="45">
        <f>IF(OR(AND(COUNTIF($AW134:AX134,"&lt;4")&gt;1,(AY134&gt;=4))),AY134,IF(OR(AND(COUNTIF($AW134:AX134,"&lt;7")&gt;1,(AY134&gt;=7))),AY134,IF(OR(AND(COUNTIF($AW134:AX134,"&lt;10")&gt;1,(AY134&gt;=10))),AY134,IF(OR(AND(COUNTIF($AW134:AX134,"&lt;13")&gt;1,(AY134&gt;=13))),AY134,IF(OR(AND(COUNTIF($AW134:AX134,"&lt;16")&gt;1,(AY134&gt;=16))),AY134,IF(OR(AND(COUNTIF($AW134:AX134,"&lt;19")&gt;1,(AY134&gt;=19))),AY134,IF(OR(AND(COUNTIF($AW134:AX134,"&lt;22")&gt;1,(AY134&gt;=22))),AY134,30)))))))</f>
        <v>30</v>
      </c>
      <c r="BJ134" s="46">
        <f>IF(OR(AND(COUNTIF($AW134:AY134,"&lt;4")&gt;1,(AZ134&gt;=4))),AZ134,IF(OR(AND(COUNTIF($AW134:AY134,"&lt;7")&gt;1,(AZ134&gt;=7))),AZ134,IF(OR(AND(COUNTIF($AW134:AY134,"&lt;10")&gt;1,(AZ134&gt;=10))),AZ134,IF(OR(AND(COUNTIF($AW134:AY134,"&lt;13")&gt;1,(AZ134&gt;=13))),AZ134,IF(OR(AND(COUNTIF($AW134:AY134,"&lt;16")&gt;1,(AZ134&gt;=16))),AZ134,IF(OR(AND(COUNTIF($AW134:AY134,"&lt;19")&gt;1,(AZ134&gt;=19))),AZ134,IF(OR(AND(COUNTIF($AW134:AY134,"&lt;22")&gt;1,(AZ134&gt;=22))),AZ134,30)))))))</f>
        <v>30</v>
      </c>
      <c r="BK134" s="46">
        <f>IF(OR(AND(COUNTIF($AW134:AZ134,"&lt;4")&gt;1,(BA134&gt;=4))),BA134,IF(OR(AND(COUNTIF($AW134:AZ134,"&lt;7")&gt;1,(BA134&gt;=7))),BA134,IF(OR(AND(COUNTIF($AW134:AZ134,"&lt;10")&gt;1,(BA134&gt;=10))),BA134,IF(OR(AND(COUNTIF($AW134:AZ134,"&lt;13")&gt;1,(BA134&gt;=13))),BA134,IF(OR(AND(COUNTIF($AW134:AZ134,"&lt;16")&gt;1,(BA134&gt;=16))),BA134,IF(OR(AND(COUNTIF($AW134:AZ134,"&lt;19")&gt;1,(BA134&gt;=19))),BA134,IF(OR(AND(COUNTIF($AW134:AZ134,"&lt;22")&gt;1,(BA134&gt;=22))),BA134,30)))))))</f>
        <v>30</v>
      </c>
      <c r="BL134" s="46">
        <f>IF(OR(AND(COUNTIF($AW134:BA134,"&lt;4")&gt;1,(BB134&gt;=4))),BB134,IF(OR(AND(COUNTIF($AW134:BA134,"&lt;7")&gt;1,(BB134&gt;=7))),BB134,IF(OR(AND(COUNTIF($AW134:BA134,"&lt;10")&gt;1,(BB134&gt;=10))),BB134,IF(OR(AND(COUNTIF($AW134:BA134,"&lt;13")&gt;1,(BB134&gt;=13))),BB134,IF(OR(AND(COUNTIF($AW134:BA134,"&lt;16")&gt;1,(BB134&gt;=16))),BB134,IF(OR(AND(COUNTIF($AW134:BA134,"&lt;19")&gt;1,(BB134&gt;=19))),BB134,IF(OR(AND(COUNTIF($AW134:BA134,"&lt;22")&gt;1,(BB134&gt;=22))),BB134,30)))))))</f>
        <v>30</v>
      </c>
      <c r="BM134" s="46">
        <f>IF(OR(AND(COUNTIF($AW134:BB134,"&lt;4")&gt;1,(BC134&gt;=4))),BC134,IF(OR(AND(COUNTIF($AW134:BB134,"&lt;7")&gt;1,(BC134&gt;=7))),BC134,IF(OR(AND(COUNTIF($AW134:BB134,"&lt;10")&gt;1,(BC134&gt;=10))),BC134,IF(OR(AND(COUNTIF($AW134:BB134,"&lt;13")&gt;1,(BC134&gt;=13))),BC134,IF(OR(AND(COUNTIF($AW134:BB134,"&lt;16")&gt;1,(BC134&gt;=16))),BC134,IF(OR(AND(COUNTIF($AW134:BB134,"&lt;19")&gt;1,(BC134&gt;=19))),BC134,IF(OR(AND(COUNTIF($AW134:BB134,"&lt;22")&gt;1,(BC134&gt;=22))),BC134,30)))))))</f>
        <v>30</v>
      </c>
      <c r="BN134" s="46">
        <f>IF(OR(AND(COUNTIF($AW134:BC134,"&lt;4")&gt;1,(BD134&gt;=4))),BD134,IF(OR(AND(COUNTIF($AW134:BC134,"&lt;7")&gt;1,(BD134&gt;=7))),BD134,IF(OR(AND(COUNTIF($AW134:BC134,"&lt;10")&gt;1,(BD134&gt;=10))),BD134,IF(OR(AND(COUNTIF($AW134:BC134,"&lt;13")&gt;1,(BD134&gt;=13))),BD134,IF(OR(AND(COUNTIF($AW134:BC134,"&lt;16")&gt;1,(BD134&gt;=16))),BD134,IF(OR(AND(COUNTIF($AW134:BC134,"&lt;19")&gt;1,(BD134&gt;=19))),BD134,IF(OR(AND(COUNTIF($AW134:BC134,"&lt;22")&gt;1,(BD134&gt;=22))),BD134,30)))))))</f>
        <v>30</v>
      </c>
      <c r="BO134" s="47">
        <f>IF(OR(AND(COUNTIF($AW134:BD134,"&lt;4")&gt;1,(BE134&gt;=4))),BE134,IF(OR(AND(COUNTIF($AW134:BD134,"&lt;7")&gt;1,(BE134&gt;=7))),BE134,IF(OR(AND(COUNTIF($AW134:BD134,"&lt;10")&gt;1,(BE134&gt;=10))),BE134,IF(OR(AND(COUNTIF($AW134:BD134,"&lt;13")&gt;1,(BE134&gt;=13))),BE134,IF(OR(AND(COUNTIF($AW134:BD134,"&lt;16")&gt;1,(BE134&gt;=16))),BE134,IF(OR(AND(COUNTIF($AW134:BD134,"&lt;19")&gt;1,(BE134&gt;=19))),BE134,IF(OR(AND(COUNTIF($AW134:BD134,"&lt;22")&gt;1,(BE134&gt;=22))),BE134,30)))))))</f>
        <v>30</v>
      </c>
      <c r="BV134" s="43">
        <f t="shared" si="118"/>
        <v>30</v>
      </c>
      <c r="BW134" s="32">
        <f t="shared" si="119"/>
        <v>30</v>
      </c>
      <c r="BX134" s="32">
        <f t="shared" si="120"/>
        <v>30</v>
      </c>
      <c r="BY134" s="32">
        <f t="shared" si="121"/>
        <v>30</v>
      </c>
      <c r="BZ134" s="32">
        <f t="shared" si="122"/>
        <v>30</v>
      </c>
      <c r="CA134" s="32">
        <f t="shared" si="123"/>
        <v>30</v>
      </c>
      <c r="CB134" s="32">
        <f t="shared" si="124"/>
        <v>30</v>
      </c>
      <c r="CC134" s="32">
        <f t="shared" si="125"/>
        <v>30</v>
      </c>
      <c r="CD134" s="44">
        <f t="shared" si="126"/>
        <v>30</v>
      </c>
    </row>
    <row r="135" spans="2:82" ht="24" customHeight="1" thickBot="1">
      <c r="B135" s="32"/>
      <c r="C135" s="32"/>
      <c r="D135" s="32"/>
      <c r="E135" s="16">
        <f t="shared" ref="E135:E136" si="127">SUM($O135:$AL135)</f>
        <v>0</v>
      </c>
      <c r="F135" s="17"/>
      <c r="G135" s="17"/>
      <c r="H135" s="17"/>
      <c r="I135" s="17"/>
      <c r="J135" s="17"/>
      <c r="K135" s="17"/>
      <c r="L135" s="17"/>
      <c r="M135" s="17"/>
      <c r="N135" s="41"/>
      <c r="O135" s="42">
        <f t="shared" si="84"/>
        <v>0</v>
      </c>
      <c r="P135" s="19">
        <f t="shared" si="85"/>
        <v>0</v>
      </c>
      <c r="Q135" s="19">
        <f t="shared" si="86"/>
        <v>0</v>
      </c>
      <c r="R135" s="19">
        <f t="shared" si="87"/>
        <v>0</v>
      </c>
      <c r="S135" s="19">
        <f t="shared" si="88"/>
        <v>0</v>
      </c>
      <c r="T135" s="19">
        <f t="shared" si="89"/>
        <v>0</v>
      </c>
      <c r="U135" s="19">
        <f t="shared" si="90"/>
        <v>0</v>
      </c>
      <c r="V135" s="19">
        <f t="shared" si="91"/>
        <v>0</v>
      </c>
      <c r="W135" s="19">
        <f t="shared" si="92"/>
        <v>0</v>
      </c>
      <c r="X135" s="19">
        <f t="shared" si="93"/>
        <v>0</v>
      </c>
      <c r="Y135" s="19">
        <f t="shared" si="94"/>
        <v>0</v>
      </c>
      <c r="Z135" s="19">
        <f t="shared" si="95"/>
        <v>0</v>
      </c>
      <c r="AA135" s="19">
        <f t="shared" si="96"/>
        <v>0</v>
      </c>
      <c r="AB135" s="19">
        <f t="shared" si="97"/>
        <v>0</v>
      </c>
      <c r="AC135" s="19">
        <f t="shared" si="98"/>
        <v>0</v>
      </c>
      <c r="AD135" s="20">
        <f t="shared" si="99"/>
        <v>0</v>
      </c>
      <c r="AE135" s="21">
        <f t="shared" si="100"/>
        <v>0</v>
      </c>
      <c r="AF135" s="19">
        <f t="shared" si="101"/>
        <v>0</v>
      </c>
      <c r="AG135" s="19">
        <f t="shared" si="102"/>
        <v>0</v>
      </c>
      <c r="AH135" s="19">
        <f t="shared" si="103"/>
        <v>0</v>
      </c>
      <c r="AI135" s="19">
        <f t="shared" si="104"/>
        <v>0</v>
      </c>
      <c r="AJ135" s="19">
        <f t="shared" si="105"/>
        <v>0</v>
      </c>
      <c r="AK135" s="19">
        <f t="shared" si="106"/>
        <v>0</v>
      </c>
      <c r="AL135" s="22">
        <f t="shared" si="107"/>
        <v>0</v>
      </c>
      <c r="AQ135" s="1" t="str">
        <f t="shared" si="108"/>
        <v>OK</v>
      </c>
      <c r="AV135" s="1">
        <v>135</v>
      </c>
      <c r="AW135" s="43">
        <f t="shared" si="109"/>
        <v>30</v>
      </c>
      <c r="AX135" s="32">
        <f t="shared" si="110"/>
        <v>30</v>
      </c>
      <c r="AY135" s="32">
        <f t="shared" si="111"/>
        <v>30</v>
      </c>
      <c r="AZ135" s="32">
        <f t="shared" si="112"/>
        <v>30</v>
      </c>
      <c r="BA135" s="32">
        <f t="shared" si="113"/>
        <v>30</v>
      </c>
      <c r="BB135" s="32">
        <f t="shared" si="114"/>
        <v>30</v>
      </c>
      <c r="BC135" s="32">
        <f t="shared" si="115"/>
        <v>30</v>
      </c>
      <c r="BD135" s="32">
        <f t="shared" si="116"/>
        <v>30</v>
      </c>
      <c r="BE135" s="44">
        <f t="shared" si="117"/>
        <v>30</v>
      </c>
      <c r="BH135" s="1">
        <v>135</v>
      </c>
      <c r="BI135" s="45">
        <f>IF(OR(AND(COUNTIF($AW135:AX135,"&lt;4")&gt;1,(AY135&gt;=4))),AY135,IF(OR(AND(COUNTIF($AW135:AX135,"&lt;7")&gt;1,(AY135&gt;=7))),AY135,IF(OR(AND(COUNTIF($AW135:AX135,"&lt;10")&gt;1,(AY135&gt;=10))),AY135,IF(OR(AND(COUNTIF($AW135:AX135,"&lt;13")&gt;1,(AY135&gt;=13))),AY135,IF(OR(AND(COUNTIF($AW135:AX135,"&lt;16")&gt;1,(AY135&gt;=16))),AY135,IF(OR(AND(COUNTIF($AW135:AX135,"&lt;19")&gt;1,(AY135&gt;=19))),AY135,IF(OR(AND(COUNTIF($AW135:AX135,"&lt;22")&gt;1,(AY135&gt;=22))),AY135,30)))))))</f>
        <v>30</v>
      </c>
      <c r="BJ135" s="46">
        <f>IF(OR(AND(COUNTIF($AW135:AY135,"&lt;4")&gt;1,(AZ135&gt;=4))),AZ135,IF(OR(AND(COUNTIF($AW135:AY135,"&lt;7")&gt;1,(AZ135&gt;=7))),AZ135,IF(OR(AND(COUNTIF($AW135:AY135,"&lt;10")&gt;1,(AZ135&gt;=10))),AZ135,IF(OR(AND(COUNTIF($AW135:AY135,"&lt;13")&gt;1,(AZ135&gt;=13))),AZ135,IF(OR(AND(COUNTIF($AW135:AY135,"&lt;16")&gt;1,(AZ135&gt;=16))),AZ135,IF(OR(AND(COUNTIF($AW135:AY135,"&lt;19")&gt;1,(AZ135&gt;=19))),AZ135,IF(OR(AND(COUNTIF($AW135:AY135,"&lt;22")&gt;1,(AZ135&gt;=22))),AZ135,30)))))))</f>
        <v>30</v>
      </c>
      <c r="BK135" s="46">
        <f>IF(OR(AND(COUNTIF($AW135:AZ135,"&lt;4")&gt;1,(BA135&gt;=4))),BA135,IF(OR(AND(COUNTIF($AW135:AZ135,"&lt;7")&gt;1,(BA135&gt;=7))),BA135,IF(OR(AND(COUNTIF($AW135:AZ135,"&lt;10")&gt;1,(BA135&gt;=10))),BA135,IF(OR(AND(COUNTIF($AW135:AZ135,"&lt;13")&gt;1,(BA135&gt;=13))),BA135,IF(OR(AND(COUNTIF($AW135:AZ135,"&lt;16")&gt;1,(BA135&gt;=16))),BA135,IF(OR(AND(COUNTIF($AW135:AZ135,"&lt;19")&gt;1,(BA135&gt;=19))),BA135,IF(OR(AND(COUNTIF($AW135:AZ135,"&lt;22")&gt;1,(BA135&gt;=22))),BA135,30)))))))</f>
        <v>30</v>
      </c>
      <c r="BL135" s="46">
        <f>IF(OR(AND(COUNTIF($AW135:BA135,"&lt;4")&gt;1,(BB135&gt;=4))),BB135,IF(OR(AND(COUNTIF($AW135:BA135,"&lt;7")&gt;1,(BB135&gt;=7))),BB135,IF(OR(AND(COUNTIF($AW135:BA135,"&lt;10")&gt;1,(BB135&gt;=10))),BB135,IF(OR(AND(COUNTIF($AW135:BA135,"&lt;13")&gt;1,(BB135&gt;=13))),BB135,IF(OR(AND(COUNTIF($AW135:BA135,"&lt;16")&gt;1,(BB135&gt;=16))),BB135,IF(OR(AND(COUNTIF($AW135:BA135,"&lt;19")&gt;1,(BB135&gt;=19))),BB135,IF(OR(AND(COUNTIF($AW135:BA135,"&lt;22")&gt;1,(BB135&gt;=22))),BB135,30)))))))</f>
        <v>30</v>
      </c>
      <c r="BM135" s="46">
        <f>IF(OR(AND(COUNTIF($AW135:BB135,"&lt;4")&gt;1,(BC135&gt;=4))),BC135,IF(OR(AND(COUNTIF($AW135:BB135,"&lt;7")&gt;1,(BC135&gt;=7))),BC135,IF(OR(AND(COUNTIF($AW135:BB135,"&lt;10")&gt;1,(BC135&gt;=10))),BC135,IF(OR(AND(COUNTIF($AW135:BB135,"&lt;13")&gt;1,(BC135&gt;=13))),BC135,IF(OR(AND(COUNTIF($AW135:BB135,"&lt;16")&gt;1,(BC135&gt;=16))),BC135,IF(OR(AND(COUNTIF($AW135:BB135,"&lt;19")&gt;1,(BC135&gt;=19))),BC135,IF(OR(AND(COUNTIF($AW135:BB135,"&lt;22")&gt;1,(BC135&gt;=22))),BC135,30)))))))</f>
        <v>30</v>
      </c>
      <c r="BN135" s="46">
        <f>IF(OR(AND(COUNTIF($AW135:BC135,"&lt;4")&gt;1,(BD135&gt;=4))),BD135,IF(OR(AND(COUNTIF($AW135:BC135,"&lt;7")&gt;1,(BD135&gt;=7))),BD135,IF(OR(AND(COUNTIF($AW135:BC135,"&lt;10")&gt;1,(BD135&gt;=10))),BD135,IF(OR(AND(COUNTIF($AW135:BC135,"&lt;13")&gt;1,(BD135&gt;=13))),BD135,IF(OR(AND(COUNTIF($AW135:BC135,"&lt;16")&gt;1,(BD135&gt;=16))),BD135,IF(OR(AND(COUNTIF($AW135:BC135,"&lt;19")&gt;1,(BD135&gt;=19))),BD135,IF(OR(AND(COUNTIF($AW135:BC135,"&lt;22")&gt;1,(BD135&gt;=22))),BD135,30)))))))</f>
        <v>30</v>
      </c>
      <c r="BO135" s="47">
        <f>IF(OR(AND(COUNTIF($AW135:BD135,"&lt;4")&gt;1,(BE135&gt;=4))),BE135,IF(OR(AND(COUNTIF($AW135:BD135,"&lt;7")&gt;1,(BE135&gt;=7))),BE135,IF(OR(AND(COUNTIF($AW135:BD135,"&lt;10")&gt;1,(BE135&gt;=10))),BE135,IF(OR(AND(COUNTIF($AW135:BD135,"&lt;13")&gt;1,(BE135&gt;=13))),BE135,IF(OR(AND(COUNTIF($AW135:BD135,"&lt;16")&gt;1,(BE135&gt;=16))),BE135,IF(OR(AND(COUNTIF($AW135:BD135,"&lt;19")&gt;1,(BE135&gt;=19))),BE135,IF(OR(AND(COUNTIF($AW135:BD135,"&lt;22")&gt;1,(BE135&gt;=22))),BE135,30)))))))</f>
        <v>30</v>
      </c>
      <c r="BV135" s="43">
        <f t="shared" si="118"/>
        <v>30</v>
      </c>
      <c r="BW135" s="32">
        <f t="shared" si="119"/>
        <v>30</v>
      </c>
      <c r="BX135" s="32">
        <f t="shared" si="120"/>
        <v>30</v>
      </c>
      <c r="BY135" s="32">
        <f t="shared" si="121"/>
        <v>30</v>
      </c>
      <c r="BZ135" s="32">
        <f t="shared" si="122"/>
        <v>30</v>
      </c>
      <c r="CA135" s="32">
        <f t="shared" si="123"/>
        <v>30</v>
      </c>
      <c r="CB135" s="32">
        <f t="shared" si="124"/>
        <v>30</v>
      </c>
      <c r="CC135" s="32">
        <f t="shared" si="125"/>
        <v>30</v>
      </c>
      <c r="CD135" s="44">
        <f t="shared" si="126"/>
        <v>30</v>
      </c>
    </row>
    <row r="136" spans="2:82" ht="24" customHeight="1" thickBot="1">
      <c r="B136" s="32"/>
      <c r="C136" s="32"/>
      <c r="D136" s="32"/>
      <c r="E136" s="16">
        <f t="shared" si="127"/>
        <v>0</v>
      </c>
      <c r="F136" s="17"/>
      <c r="G136" s="17"/>
      <c r="H136" s="17"/>
      <c r="I136" s="17"/>
      <c r="J136" s="17"/>
      <c r="K136" s="17"/>
      <c r="L136" s="17"/>
      <c r="M136" s="17"/>
      <c r="N136" s="41"/>
      <c r="O136" s="18">
        <f t="shared" ref="O136" si="128">COUNTIF($F136:$N136,$O$6)</f>
        <v>0</v>
      </c>
      <c r="P136" s="20">
        <f t="shared" ref="P136" si="129">COUNTIF($F136:$N136,$P$6)</f>
        <v>0</v>
      </c>
      <c r="Q136" s="20">
        <f t="shared" ref="Q136" si="130">COUNTIF($F136:$N136,$Q$6)</f>
        <v>0</v>
      </c>
      <c r="R136" s="20">
        <f t="shared" ref="R136" si="131">COUNTIF($F136:$N136,$R$6)</f>
        <v>0</v>
      </c>
      <c r="S136" s="20">
        <f t="shared" ref="S136" si="132">COUNTIF($F136:$N136,$S$6)</f>
        <v>0</v>
      </c>
      <c r="T136" s="20">
        <f t="shared" ref="T136" si="133">COUNTIF($F136:$N136,$T$6)</f>
        <v>0</v>
      </c>
      <c r="U136" s="20">
        <f t="shared" ref="U136" si="134">COUNTIF($F136:$N136,$U$6)</f>
        <v>0</v>
      </c>
      <c r="V136" s="20">
        <f t="shared" ref="V136" si="135">COUNTIF($F136:$N136,$V$6)</f>
        <v>0</v>
      </c>
      <c r="W136" s="20">
        <f t="shared" ref="W136" si="136">COUNTIF($F136:$N136,$W$6)</f>
        <v>0</v>
      </c>
      <c r="X136" s="20">
        <f t="shared" ref="X136" si="137">COUNTIF($F136:$N136,$X$6)</f>
        <v>0</v>
      </c>
      <c r="Y136" s="20">
        <f t="shared" ref="Y136" si="138">COUNTIF($F136:$N136,$Y$6)</f>
        <v>0</v>
      </c>
      <c r="Z136" s="20">
        <f t="shared" ref="Z136" si="139">COUNTIF($F136:$N136,$Z$6)</f>
        <v>0</v>
      </c>
      <c r="AA136" s="20">
        <f t="shared" ref="AA136" si="140">COUNTIF($F136:$N136,$AA$6)</f>
        <v>0</v>
      </c>
      <c r="AB136" s="20">
        <f t="shared" ref="AB136" si="141">COUNTIF($F136:$N136,$AB$6)</f>
        <v>0</v>
      </c>
      <c r="AC136" s="20">
        <f t="shared" ref="AC136" si="142">COUNTIF($F136:$N136,$AC$6)</f>
        <v>0</v>
      </c>
      <c r="AD136" s="20">
        <f t="shared" ref="AD136" si="143">COUNTIF($F136:$N136,$AD$6)</f>
        <v>0</v>
      </c>
      <c r="AE136" s="20">
        <f t="shared" ref="AE136" si="144">COUNTIF($F136:$N136,$AE$6)</f>
        <v>0</v>
      </c>
      <c r="AF136" s="20">
        <f t="shared" ref="AF136" si="145">COUNTIF($F136:$N136,$AF$6)</f>
        <v>0</v>
      </c>
      <c r="AG136" s="20">
        <f t="shared" ref="AG136" si="146">COUNTIF($F136:$N136,$AG$6)</f>
        <v>0</v>
      </c>
      <c r="AH136" s="20">
        <f t="shared" ref="AH136" si="147">COUNTIF($F136:$N136,$AH$6)</f>
        <v>0</v>
      </c>
      <c r="AI136" s="20">
        <f t="shared" ref="AI136" si="148">COUNTIF($F136:$N136,$AI$6)</f>
        <v>0</v>
      </c>
      <c r="AJ136" s="20">
        <f t="shared" ref="AJ136" si="149">COUNTIF($F136:$N136,$AJ$6)</f>
        <v>0</v>
      </c>
      <c r="AK136" s="20">
        <f t="shared" ref="AK136" si="150">COUNTIF($F136:$N136,$AK$6)</f>
        <v>0</v>
      </c>
      <c r="AL136" s="52">
        <f t="shared" ref="AL136" si="151">COUNTIF($F136:$N136,$AL$6)</f>
        <v>0</v>
      </c>
      <c r="AQ136" s="1" t="str">
        <f t="shared" si="108"/>
        <v>OK</v>
      </c>
      <c r="AV136" s="1">
        <v>136</v>
      </c>
      <c r="AW136" s="53">
        <f t="shared" si="109"/>
        <v>30</v>
      </c>
      <c r="AX136" s="54">
        <f t="shared" si="110"/>
        <v>30</v>
      </c>
      <c r="AY136" s="54">
        <f t="shared" si="111"/>
        <v>30</v>
      </c>
      <c r="AZ136" s="54">
        <f t="shared" si="112"/>
        <v>30</v>
      </c>
      <c r="BA136" s="54">
        <f t="shared" si="113"/>
        <v>30</v>
      </c>
      <c r="BB136" s="54">
        <f t="shared" si="114"/>
        <v>30</v>
      </c>
      <c r="BC136" s="54">
        <f t="shared" si="115"/>
        <v>30</v>
      </c>
      <c r="BD136" s="54">
        <f t="shared" si="116"/>
        <v>30</v>
      </c>
      <c r="BE136" s="55">
        <f t="shared" si="117"/>
        <v>30</v>
      </c>
      <c r="BH136" s="1">
        <v>136</v>
      </c>
      <c r="BI136" s="56">
        <f>IF(OR(AND(COUNTIF($AW136:AX136,"&lt;4")&gt;1,(AY136&gt;=4))),AY136,IF(OR(AND(COUNTIF($AW136:AX136,"&lt;7")&gt;1,(AY136&gt;=7))),AY136,IF(OR(AND(COUNTIF($AW136:AX136,"&lt;10")&gt;1,(AY136&gt;=10))),AY136,IF(OR(AND(COUNTIF($AW136:AX136,"&lt;13")&gt;1,(AY136&gt;=13))),AY136,IF(OR(AND(COUNTIF($AW136:AX136,"&lt;16")&gt;1,(AY136&gt;=16))),AY136,IF(OR(AND(COUNTIF($AW136:AX136,"&lt;19")&gt;1,(AY136&gt;=19))),AY136,IF(OR(AND(COUNTIF($AW136:AX136,"&lt;22")&gt;1,(AY136&gt;=22))),AY136,30)))))))</f>
        <v>30</v>
      </c>
      <c r="BJ136" s="57">
        <f>IF(OR(AND(COUNTIF($AW136:AY136,"&lt;4")&gt;1,(AZ136&gt;=4))),AZ136,IF(OR(AND(COUNTIF($AW136:AY136,"&lt;7")&gt;1,(AZ136&gt;=7))),AZ136,IF(OR(AND(COUNTIF($AW136:AY136,"&lt;10")&gt;1,(AZ136&gt;=10))),AZ136,IF(OR(AND(COUNTIF($AW136:AY136,"&lt;13")&gt;1,(AZ136&gt;=13))),AZ136,IF(OR(AND(COUNTIF($AW136:AY136,"&lt;16")&gt;1,(AZ136&gt;=16))),AZ136,IF(OR(AND(COUNTIF($AW136:AY136,"&lt;19")&gt;1,(AZ136&gt;=19))),AZ136,IF(OR(AND(COUNTIF($AW136:AY136,"&lt;22")&gt;1,(AZ136&gt;=22))),AZ136,30)))))))</f>
        <v>30</v>
      </c>
      <c r="BK136" s="57">
        <f>IF(OR(AND(COUNTIF($AW136:AZ136,"&lt;4")&gt;1,(BA136&gt;=4))),BA136,IF(OR(AND(COUNTIF($AW136:AZ136,"&lt;7")&gt;1,(BA136&gt;=7))),BA136,IF(OR(AND(COUNTIF($AW136:AZ136,"&lt;10")&gt;1,(BA136&gt;=10))),BA136,IF(OR(AND(COUNTIF($AW136:AZ136,"&lt;13")&gt;1,(BA136&gt;=13))),BA136,IF(OR(AND(COUNTIF($AW136:AZ136,"&lt;16")&gt;1,(BA136&gt;=16))),BA136,IF(OR(AND(COUNTIF($AW136:AZ136,"&lt;19")&gt;1,(BA136&gt;=19))),BA136,IF(OR(AND(COUNTIF($AW136:AZ136,"&lt;22")&gt;1,(BA136&gt;=22))),BA136,30)))))))</f>
        <v>30</v>
      </c>
      <c r="BL136" s="57">
        <f>IF(OR(AND(COUNTIF($AW136:BA136,"&lt;4")&gt;1,(BB136&gt;=4))),BB136,IF(OR(AND(COUNTIF($AW136:BA136,"&lt;7")&gt;1,(BB136&gt;=7))),BB136,IF(OR(AND(COUNTIF($AW136:BA136,"&lt;10")&gt;1,(BB136&gt;=10))),BB136,IF(OR(AND(COUNTIF($AW136:BA136,"&lt;13")&gt;1,(BB136&gt;=13))),BB136,IF(OR(AND(COUNTIF($AW136:BA136,"&lt;16")&gt;1,(BB136&gt;=16))),BB136,IF(OR(AND(COUNTIF($AW136:BA136,"&lt;19")&gt;1,(BB136&gt;=19))),BB136,IF(OR(AND(COUNTIF($AW136:BA136,"&lt;22")&gt;1,(BB136&gt;=22))),BB136,30)))))))</f>
        <v>30</v>
      </c>
      <c r="BM136" s="57">
        <f>IF(OR(AND(COUNTIF($AW136:BB136,"&lt;4")&gt;1,(BC136&gt;=4))),BC136,IF(OR(AND(COUNTIF($AW136:BB136,"&lt;7")&gt;1,(BC136&gt;=7))),BC136,IF(OR(AND(COUNTIF($AW136:BB136,"&lt;10")&gt;1,(BC136&gt;=10))),BC136,IF(OR(AND(COUNTIF($AW136:BB136,"&lt;13")&gt;1,(BC136&gt;=13))),BC136,IF(OR(AND(COUNTIF($AW136:BB136,"&lt;16")&gt;1,(BC136&gt;=16))),BC136,IF(OR(AND(COUNTIF($AW136:BB136,"&lt;19")&gt;1,(BC136&gt;=19))),BC136,IF(OR(AND(COUNTIF($AW136:BB136,"&lt;22")&gt;1,(BC136&gt;=22))),BC136,30)))))))</f>
        <v>30</v>
      </c>
      <c r="BN136" s="57">
        <f>IF(OR(AND(COUNTIF($AW136:BC136,"&lt;4")&gt;1,(BD136&gt;=4))),BD136,IF(OR(AND(COUNTIF($AW136:BC136,"&lt;7")&gt;1,(BD136&gt;=7))),BD136,IF(OR(AND(COUNTIF($AW136:BC136,"&lt;10")&gt;1,(BD136&gt;=10))),BD136,IF(OR(AND(COUNTIF($AW136:BC136,"&lt;13")&gt;1,(BD136&gt;=13))),BD136,IF(OR(AND(COUNTIF($AW136:BC136,"&lt;16")&gt;1,(BD136&gt;=16))),BD136,IF(OR(AND(COUNTIF($AW136:BC136,"&lt;19")&gt;1,(BD136&gt;=19))),BD136,IF(OR(AND(COUNTIF($AW136:BC136,"&lt;22")&gt;1,(BD136&gt;=22))),BD136,30)))))))</f>
        <v>30</v>
      </c>
      <c r="BO136" s="58">
        <f>IF(OR(AND(COUNTIF($AW136:BD136,"&lt;4")&gt;1,(BE136&gt;=4))),BE136,IF(OR(AND(COUNTIF($AW136:BD136,"&lt;7")&gt;1,(BE136&gt;=7))),BE136,IF(OR(AND(COUNTIF($AW136:BD136,"&lt;10")&gt;1,(BE136&gt;=10))),BE136,IF(OR(AND(COUNTIF($AW136:BD136,"&lt;13")&gt;1,(BE136&gt;=13))),BE136,IF(OR(AND(COUNTIF($AW136:BD136,"&lt;16")&gt;1,(BE136&gt;=16))),BE136,IF(OR(AND(COUNTIF($AW136:BD136,"&lt;19")&gt;1,(BE136&gt;=19))),BE136,IF(OR(AND(COUNTIF($AW136:BD136,"&lt;22")&gt;1,(BE136&gt;=22))),BE136,30)))))))</f>
        <v>30</v>
      </c>
      <c r="BV136" s="53">
        <f t="shared" si="118"/>
        <v>30</v>
      </c>
      <c r="BW136" s="54">
        <f t="shared" si="119"/>
        <v>30</v>
      </c>
      <c r="BX136" s="54">
        <f t="shared" si="120"/>
        <v>30</v>
      </c>
      <c r="BY136" s="54">
        <f t="shared" si="121"/>
        <v>30</v>
      </c>
      <c r="BZ136" s="54">
        <f t="shared" si="122"/>
        <v>30</v>
      </c>
      <c r="CA136" s="54">
        <f t="shared" si="123"/>
        <v>30</v>
      </c>
      <c r="CB136" s="54">
        <f t="shared" si="124"/>
        <v>30</v>
      </c>
      <c r="CC136" s="54">
        <f t="shared" si="125"/>
        <v>30</v>
      </c>
      <c r="CD136" s="55">
        <f t="shared" si="126"/>
        <v>30</v>
      </c>
    </row>
  </sheetData>
  <mergeCells count="31">
    <mergeCell ref="S2:S3"/>
    <mergeCell ref="L2:N4"/>
    <mergeCell ref="O2:O3"/>
    <mergeCell ref="P2:P3"/>
    <mergeCell ref="Q2:Q3"/>
    <mergeCell ref="R2:R3"/>
    <mergeCell ref="BI3:BO3"/>
    <mergeCell ref="BR3:BU3"/>
    <mergeCell ref="BV3:CD3"/>
    <mergeCell ref="AF2:AF3"/>
    <mergeCell ref="AG2:AG3"/>
    <mergeCell ref="AH2:AH3"/>
    <mergeCell ref="AI2:AI3"/>
    <mergeCell ref="AJ2:AJ3"/>
    <mergeCell ref="AK2:AK3"/>
    <mergeCell ref="L5:N5"/>
    <mergeCell ref="AL2:AL3"/>
    <mergeCell ref="E3:H3"/>
    <mergeCell ref="AW3:BE3"/>
    <mergeCell ref="Z2:Z3"/>
    <mergeCell ref="AA2:AA3"/>
    <mergeCell ref="AB2:AB3"/>
    <mergeCell ref="AC2:AC3"/>
    <mergeCell ref="AD2:AD3"/>
    <mergeCell ref="AE2:AE3"/>
    <mergeCell ref="T2:T3"/>
    <mergeCell ref="U2:U3"/>
    <mergeCell ref="V2:V3"/>
    <mergeCell ref="W2:W3"/>
    <mergeCell ref="X2:X3"/>
    <mergeCell ref="Y2:Y3"/>
  </mergeCells>
  <conditionalFormatting sqref="E7:E136">
    <cfRule type="expression" dxfId="71" priority="85">
      <formula>"si&gt;1(NB.SI.ENS;2)"</formula>
    </cfRule>
  </conditionalFormatting>
  <conditionalFormatting sqref="O7:AL136">
    <cfRule type="cellIs" dxfId="70" priority="84" operator="greaterThan">
      <formula>0</formula>
    </cfRule>
  </conditionalFormatting>
  <conditionalFormatting sqref="AG8:AL136">
    <cfRule type="expression" dxfId="69" priority="82">
      <formula>$O8+$P8+$Q8+$R8+$S8+$T8+$U8+$V8+$W8+$X8+$Y8+$Z8+$AA8+$AB8+$AC8+$AD8+$AE8+$AF8&gt;=2</formula>
    </cfRule>
  </conditionalFormatting>
  <conditionalFormatting sqref="R8:AL136">
    <cfRule type="expression" dxfId="68" priority="77">
      <formula>$O8+$P8+$Q8&gt;=2</formula>
    </cfRule>
  </conditionalFormatting>
  <conditionalFormatting sqref="U8:AL136">
    <cfRule type="expression" dxfId="67" priority="78">
      <formula>$O8+$P8+$Q8+$R8+$S8+$T8&gt;=2</formula>
    </cfRule>
  </conditionalFormatting>
  <conditionalFormatting sqref="X8:AL136">
    <cfRule type="expression" dxfId="66" priority="79">
      <formula>$O8+$P8+$Q8+$R8+$S8+$T8+$U8+$V8+$W8&gt;=2</formula>
    </cfRule>
  </conditionalFormatting>
  <conditionalFormatting sqref="AJ8:AL136">
    <cfRule type="expression" dxfId="65" priority="83">
      <formula>$O8+$P8+$Q8+$R8+$S8+$T8+$U8+$V8+$W8+$X8+$Y8+$Z8+$AA8+$AB8+$AC8+$AD8+$AE8+$AF8+$AG8+$AH8+$AI8&gt;=2</formula>
    </cfRule>
  </conditionalFormatting>
  <conditionalFormatting sqref="AA8:AL136">
    <cfRule type="expression" dxfId="64" priority="80">
      <formula>$O8+$P8+$Q8+$R8+$S8+$T8+$U8+$V8+$W8+$X8+$Y8+$Z8&gt;=2</formula>
    </cfRule>
  </conditionalFormatting>
  <conditionalFormatting sqref="AD8:AL136">
    <cfRule type="expression" dxfId="63" priority="81">
      <formula>$O8+$P8+$Q8+$R8+$S8+$T8+$U8+$V8+$W8+$X8+$Y8+$Z8+$AA8+$AB8+$AC8&gt;=2</formula>
    </cfRule>
  </conditionalFormatting>
  <conditionalFormatting sqref="AG8:AL8">
    <cfRule type="expression" dxfId="62" priority="75">
      <formula>$O8+$P8+$Q8+$R8+$S8+$T8+$U8+$V8+$W8+$X8+$Y8+$Z8+$AA8+$AB8+$AC8+$AD8+$AE8+$AF8&gt;=2</formula>
    </cfRule>
  </conditionalFormatting>
  <conditionalFormatting sqref="R8:AL8">
    <cfRule type="expression" dxfId="61" priority="70">
      <formula>$O8+$P8+$Q8&gt;=2</formula>
    </cfRule>
  </conditionalFormatting>
  <conditionalFormatting sqref="U8:AL8">
    <cfRule type="expression" dxfId="60" priority="71">
      <formula>$O8+$P8+$Q8+$R8+$S8+$T8&gt;=2</formula>
    </cfRule>
  </conditionalFormatting>
  <conditionalFormatting sqref="X8:AL8">
    <cfRule type="expression" dxfId="59" priority="72">
      <formula>$O8+$P8+$Q8+$R8+$S8+$T8+$U8+$V8+$W8&gt;=2</formula>
    </cfRule>
  </conditionalFormatting>
  <conditionalFormatting sqref="AJ8:AL8">
    <cfRule type="expression" dxfId="58" priority="76">
      <formula>$O8+$P8+$Q8+$R8+$S8+$T8+$U8+$V8+$W8+$X8+$Y8+$Z8+$AA8+$AB8+$AC8+$AD8+$AE8+$AF8+$AG8+$AH8+$AI8&gt;=2</formula>
    </cfRule>
  </conditionalFormatting>
  <conditionalFormatting sqref="AA8:AL8">
    <cfRule type="expression" dxfId="57" priority="73">
      <formula>$O8+$P8+$Q8+$R8+$S8+$T8+$U8+$V8+$W8+$X8+$Y8+$Z8&gt;=2</formula>
    </cfRule>
  </conditionalFormatting>
  <conditionalFormatting sqref="AD8:AL8">
    <cfRule type="expression" dxfId="56" priority="74">
      <formula>$O8+$P8+$Q8+$R8+$S8+$T8+$U8+$V8+$W8+$X8+$Y8+$Z8+$AA8+$AB8+$AC8&gt;=2</formula>
    </cfRule>
  </conditionalFormatting>
  <conditionalFormatting sqref="AG7:AL7">
    <cfRule type="expression" dxfId="55" priority="68">
      <formula>$O7+$P7+$Q7+$R7+$S7+$T7+$U7+$V7+$W7+$X7+$Y7+$Z7+$AA7+$AB7+$AC7+$AD7+$AE7+$AF7&gt;=2</formula>
    </cfRule>
  </conditionalFormatting>
  <conditionalFormatting sqref="R7:AL7">
    <cfRule type="expression" dxfId="54" priority="63">
      <formula>$O7+$P7+$Q7&gt;=2</formula>
    </cfRule>
  </conditionalFormatting>
  <conditionalFormatting sqref="U7:AL7">
    <cfRule type="expression" dxfId="53" priority="64">
      <formula>$O7+$P7+$Q7+$R7+$S7+$T7&gt;=2</formula>
    </cfRule>
  </conditionalFormatting>
  <conditionalFormatting sqref="X7:AL7">
    <cfRule type="expression" dxfId="52" priority="65">
      <formula>$O7+$P7+$Q7+$R7+$S7+$T7+$U7+$V7+$W7&gt;=2</formula>
    </cfRule>
  </conditionalFormatting>
  <conditionalFormatting sqref="AJ7:AL7">
    <cfRule type="expression" dxfId="51" priority="69">
      <formula>$O7+$P7+$Q7+$R7+$S7+$T7+$U7+$V7+$W7+$X7+$Y7+$Z7+$AA7+$AB7+$AC7+$AD7+$AE7+$AF7+$AG7+$AH7+$AI7&gt;=2</formula>
    </cfRule>
  </conditionalFormatting>
  <conditionalFormatting sqref="AA7:AL7">
    <cfRule type="expression" dxfId="50" priority="66">
      <formula>$O7+$P7+$Q7+$R7+$S7+$T7+$U7+$V7+$W7+$X7+$Y7+$Z7&gt;=2</formula>
    </cfRule>
  </conditionalFormatting>
  <conditionalFormatting sqref="AD7:AL7">
    <cfRule type="expression" dxfId="49" priority="67">
      <formula>$O7+$P7+$Q7+$R7+$S7+$T7+$U7+$V7+$W7+$X7+$Y7+$Z7+$AA7+$AB7+$AC7&gt;=2</formula>
    </cfRule>
  </conditionalFormatting>
  <conditionalFormatting sqref="AG7:AL7">
    <cfRule type="expression" dxfId="48" priority="61">
      <formula>$O7+$P7+$Q7+$R7+$S7+$T7+$U7+$V7+$W7+$X7+$Y7+$Z7+$AA7+$AB7+$AC7+$AD7+$AE7+$AF7&gt;=2</formula>
    </cfRule>
  </conditionalFormatting>
  <conditionalFormatting sqref="R7:AL7">
    <cfRule type="expression" dxfId="47" priority="56">
      <formula>$O7+$P7+$Q7&gt;=2</formula>
    </cfRule>
  </conditionalFormatting>
  <conditionalFormatting sqref="U7:AL7">
    <cfRule type="expression" dxfId="46" priority="57">
      <formula>$O7+$P7+$Q7+$R7+$S7+$T7&gt;=2</formula>
    </cfRule>
  </conditionalFormatting>
  <conditionalFormatting sqref="X7:AL7">
    <cfRule type="expression" dxfId="45" priority="58">
      <formula>$O7+$P7+$Q7+$R7+$S7+$T7+$U7+$V7+$W7&gt;=2</formula>
    </cfRule>
  </conditionalFormatting>
  <conditionalFormatting sqref="AJ7:AL7">
    <cfRule type="expression" dxfId="44" priority="62">
      <formula>$O7+$P7+$Q7+$R7+$S7+$T7+$U7+$V7+$W7+$X7+$Y7+$Z7+$AA7+$AB7+$AC7+$AD7+$AE7+$AF7+$AG7+$AH7+$AI7&gt;=2</formula>
    </cfRule>
  </conditionalFormatting>
  <conditionalFormatting sqref="AA7:AL7">
    <cfRule type="expression" dxfId="43" priority="59">
      <formula>$O7+$P7+$Q7+$R7+$S7+$T7+$U7+$V7+$W7+$X7+$Y7+$Z7&gt;=2</formula>
    </cfRule>
  </conditionalFormatting>
  <conditionalFormatting sqref="AD7:AL7">
    <cfRule type="expression" dxfId="42" priority="60">
      <formula>$O7+$P7+$Q7+$R7+$S7+$T7+$U7+$V7+$W7+$X7+$Y7+$Z7+$AA7+$AB7+$AC7&gt;=2</formula>
    </cfRule>
  </conditionalFormatting>
  <conditionalFormatting sqref="AG8:AL136">
    <cfRule type="expression" dxfId="41" priority="54">
      <formula>$O8+$P8+$Q8+$R8+$S8+$T8+$U8+$V8+$W8+$X8+$Y8+$Z8+$AA8+$AB8+$AC8+$AD8+$AE8+$AF8&gt;=2</formula>
    </cfRule>
  </conditionalFormatting>
  <conditionalFormatting sqref="R8:AL136">
    <cfRule type="expression" dxfId="40" priority="49">
      <formula>$O8+$P8+$Q8&gt;=2</formula>
    </cfRule>
  </conditionalFormatting>
  <conditionalFormatting sqref="U8:AL136">
    <cfRule type="expression" dxfId="39" priority="50">
      <formula>$O8+$P8+$Q8+$R8+$S8+$T8&gt;=2</formula>
    </cfRule>
  </conditionalFormatting>
  <conditionalFormatting sqref="X8:AL136">
    <cfRule type="expression" dxfId="38" priority="51">
      <formula>$O8+$P8+$Q8+$R8+$S8+$T8+$U8+$V8+$W8&gt;=2</formula>
    </cfRule>
  </conditionalFormatting>
  <conditionalFormatting sqref="AJ8:AL136">
    <cfRule type="expression" dxfId="37" priority="55">
      <formula>$O8+$P8+$Q8+$R8+$S8+$T8+$U8+$V8+$W8+$X8+$Y8+$Z8+$AA8+$AB8+$AC8+$AD8+$AE8+$AF8+$AG8+$AH8+$AI8&gt;=2</formula>
    </cfRule>
  </conditionalFormatting>
  <conditionalFormatting sqref="AA8:AL136">
    <cfRule type="expression" dxfId="36" priority="52">
      <formula>$O8+$P8+$Q8+$R8+$S8+$T8+$U8+$V8+$W8+$X8+$Y8+$Z8&gt;=2</formula>
    </cfRule>
  </conditionalFormatting>
  <conditionalFormatting sqref="AD8:AL136">
    <cfRule type="expression" dxfId="35" priority="53">
      <formula>$O8+$P8+$Q8+$R8+$S8+$T8+$U8+$V8+$W8+$X8+$Y8+$Z8+$AA8+$AB8+$AC8&gt;=2</formula>
    </cfRule>
  </conditionalFormatting>
  <conditionalFormatting sqref="AG8:AL136">
    <cfRule type="expression" dxfId="34" priority="47">
      <formula>$O8+$P8+$Q8+$R8+$S8+$T8+$U8+$V8+$W8+$X8+$Y8+$Z8+$AA8+$AB8+$AC8+$AD8+$AE8+$AF8&gt;=2</formula>
    </cfRule>
  </conditionalFormatting>
  <conditionalFormatting sqref="R8:AL136">
    <cfRule type="expression" dxfId="33" priority="42">
      <formula>$O8+$P8+$Q8&gt;=2</formula>
    </cfRule>
  </conditionalFormatting>
  <conditionalFormatting sqref="U8:AL136">
    <cfRule type="expression" dxfId="32" priority="43">
      <formula>$O8+$P8+$Q8+$R8+$S8+$T8&gt;=2</formula>
    </cfRule>
  </conditionalFormatting>
  <conditionalFormatting sqref="X8:AL136">
    <cfRule type="expression" dxfId="31" priority="44">
      <formula>$O8+$P8+$Q8+$R8+$S8+$T8+$U8+$V8+$W8&gt;=2</formula>
    </cfRule>
  </conditionalFormatting>
  <conditionalFormatting sqref="AJ8:AL136">
    <cfRule type="expression" dxfId="30" priority="48">
      <formula>$O8+$P8+$Q8+$R8+$S8+$T8+$U8+$V8+$W8+$X8+$Y8+$Z8+$AA8+$AB8+$AC8+$AD8+$AE8+$AF8+$AG8+$AH8+$AI8&gt;=2</formula>
    </cfRule>
  </conditionalFormatting>
  <conditionalFormatting sqref="AA8:AL136">
    <cfRule type="expression" dxfId="29" priority="45">
      <formula>$O8+$P8+$Q8+$R8+$S8+$T8+$U8+$V8+$W8+$X8+$Y8+$Z8&gt;=2</formula>
    </cfRule>
  </conditionalFormatting>
  <conditionalFormatting sqref="AD8:AL136">
    <cfRule type="expression" dxfId="28" priority="46">
      <formula>$O8+$P8+$Q8+$R8+$S8+$T8+$U8+$V8+$W8+$X8+$Y8+$Z8+$AA8+$AB8+$AC8&gt;=2</formula>
    </cfRule>
  </conditionalFormatting>
  <conditionalFormatting sqref="AS7:AS30">
    <cfRule type="cellIs" dxfId="27" priority="41" operator="greaterThan">
      <formula>0</formula>
    </cfRule>
  </conditionalFormatting>
  <conditionalFormatting sqref="H7:N8 H10:N136 K9:N9">
    <cfRule type="expression" dxfId="26" priority="40">
      <formula>BI7&lt;30</formula>
    </cfRule>
  </conditionalFormatting>
  <conditionalFormatting sqref="G7 G11:G137">
    <cfRule type="expression" dxfId="25" priority="39">
      <formula>OR(AND(G7=AQ7,G7=$AT$10,$AS$10&gt;1),OR(AND(G7=AQ7,G7=$AT$11,$AS$11&gt;1),OR(AND(G7=AQ7,G7=$AT$12,$AS$12&gt;1),OR(AND(G7=AQ7,G7=$AT$13,$AS$13&gt;1),OR(AND(G7=AQ7,G7=$AT$14,$AS$14&gt;1),OR(AND(G7=AQ7,G7=$AT$15,$AS$15&gt;1),OR(AND(G7=AQ7,G7=$AT$16,$AS$16&gt;1),OR(AND(G7=AQ7,G7=$AT$17,$AS$17&gt;1),OR(AND(G7=AQ7,G7=$AT$18,$AS$18&gt;1),OR(AND(G7=AQ7,G7=$AT$19,$AS$19&gt;1),OR(AND(G7=AQ7,G7=$AT$20,$AS$20&gt;1),OR(AND(G7=AQ7,G7=$AT$21,$AS$21&gt;1),OR(AND(G7=AQ7,G7=$AT$22,$AS$22&gt;1),OR(AND(G7=AQ7,G7=$AT$23,$AS$23&gt;1),OR(AND(G7=AQ7,G7=$AT$24,$AS$24&gt;1),OR(AND(G7=AQ7,G7=$AT$25,$AS$25&gt;1),OR(AND(G7=AQ7,G7=$AT$26,$AS$26&gt;1),OR(AND(G7=AQ7,G7=$AT$27,$AS$27&gt;1),OR(AND(G7=AQ7,G7=$AT$28,$AS$28&gt;1),OR(AND(G7=AQ7,G7=$AT$29,$AS$30&gt;1),OR(AND(G7=AQ7,G7=$AT$30,$AS$30&gt;1))))))))))))))))))))))</formula>
    </cfRule>
  </conditionalFormatting>
  <conditionalFormatting sqref="P4:Q4">
    <cfRule type="cellIs" dxfId="24" priority="38" operator="equal">
      <formula>1</formula>
    </cfRule>
  </conditionalFormatting>
  <conditionalFormatting sqref="S4:T4">
    <cfRule type="cellIs" dxfId="23" priority="37" operator="equal">
      <formula>1</formula>
    </cfRule>
  </conditionalFormatting>
  <conditionalFormatting sqref="V4:W4">
    <cfRule type="cellIs" dxfId="22" priority="36" operator="equal">
      <formula>1</formula>
    </cfRule>
  </conditionalFormatting>
  <conditionalFormatting sqref="Y4:Z4">
    <cfRule type="cellIs" dxfId="21" priority="35" operator="equal">
      <formula>1</formula>
    </cfRule>
  </conditionalFormatting>
  <conditionalFormatting sqref="AB4:AC4">
    <cfRule type="cellIs" dxfId="20" priority="34" operator="equal">
      <formula>1</formula>
    </cfRule>
  </conditionalFormatting>
  <conditionalFormatting sqref="AE4:AF4">
    <cfRule type="cellIs" dxfId="19" priority="33" operator="equal">
      <formula>1</formula>
    </cfRule>
  </conditionalFormatting>
  <conditionalFormatting sqref="AH4:AI4">
    <cfRule type="cellIs" dxfId="18" priority="32" operator="equal">
      <formula>1</formula>
    </cfRule>
  </conditionalFormatting>
  <conditionalFormatting sqref="AK4:AL4">
    <cfRule type="cellIs" dxfId="17" priority="31" operator="equal">
      <formula>1</formula>
    </cfRule>
  </conditionalFormatting>
  <conditionalFormatting sqref="F6:G6">
    <cfRule type="expression" dxfId="16" priority="87">
      <formula>OR(AND(COUNTIFS(AW7:AW136,1)&lt;&gt;4,COUNTIFS(F7:F136,$AT$7)),AND(COUNTIFS(AW7:AW136,2)&lt;&gt;4,COUNTIFS(F7:F136,$AT$8)),AND(COUNTIFS(AW7:AW136,3)&lt;&gt;4,COUNTIFS(F7:F136,$AT$9)),AND(COUNTIFS(AW7:AW136,4)&lt;&gt;4,COUNTIFS(F7:F136,$AT$10)),AND(COUNTIFS(AW7:AW136,5)&lt;&gt;4,COUNTIFS(F7:F136,$AT$11)),AND(COUNTIFS(AW7:AW136,6)&lt;&gt;4,COUNTIFS(F7:F136,$AT$12)),AND(COUNTIFS(AW7:AW136,7)&lt;&gt;4,COUNTIFS(F7:F136,$AT$13)),AND(COUNTIFS(AW7:AW136,8)&lt;&gt;4,COUNTIFS(F7:F136,$AT$14)),AND(COUNTIFS(AW7:AW136,9)&lt;&gt;4,COUNTIFS(F7:F136,$AT$15)),AND(COUNTIFS(AW7:AW136,10)&lt;&gt;4,COUNTIFS(F7:F136,$AT$16)),AND(COUNTIFS(AW7:AW136,11)&lt;&gt;4,COUNTIFS(F7:F136,$AT$17)),AND(COUNTIFS(AW7:AW136,12)&lt;&gt;4,COUNTIFS(F7:F136,$AT$18)),AND(COUNTIFS(AW7:AW136,13)&lt;&gt;4,COUNTIFS(F7:F136,$AT$19)),AND(COUNTIFS(AW7:AW136,14)&lt;&gt;4,COUNTIFS(F7:F136,$AT$20)),AND(COUNTIFS(AW7:AW136,15)&lt;&gt;4,COUNTIFS(F7:F136,AT21)),AND(COUNTIFS(AW7:AW136,16)&lt;&gt;4,COUNTIFS(F7:F136,$AT$22)),AND(COUNTIFS(AW7:AW136,17)&lt;&gt;4,COUNTIFS(F7:F136,$AT$23)),AND(COUNTIFS(AW7:AW136,18)&lt;&gt;4,COUNTIFS(F7:F136,$AT$24)),AND(COUNTIFS(AW7:AW136,19)&lt;&gt;4,COUNTIFS(F7:F136,$AT$25)),AND(COUNTIFS(AW7:AW136,20)&lt;&gt;4,COUNTIFS(F7:F136,$AT$26)),AND(COUNTIFS(AW7:AW136,21)&lt;&gt;4,COUNTIFS(F7:F136,$AT$27)),AND(COUNTIFS(AW7:AW136,22)&lt;&gt;4,COUNTIFS(F7:F136,$AT$28)),AND(COUNTIFS(AW7:AW136,23)&lt;&gt;4,COUNTIFS(F7:F136,$AT$29)),AND(COUNTIFS(AW7:AW136,24)&lt;&gt;4,COUNTIFS(F7:F136,$AT$30)))</formula>
    </cfRule>
  </conditionalFormatting>
  <conditionalFormatting sqref="H6:N6">
    <cfRule type="expression" dxfId="15" priority="88">
      <formula>OR(AND(COUNTIFS(AY7:AY136,1)&lt;&gt;4,COUNTIFS(H7:H136,$AT$7)),AND(COUNTIFS(AY7:AY136,2)&lt;&gt;4,COUNTIFS(H7:H136,$AT$8)),AND(COUNTIFS(AY7:AY136,3)&lt;&gt;4,COUNTIFS(H7:H136,$AT$9)),AND(COUNTIFS(AY7:AY136,4)&lt;&gt;4,COUNTIFS(H7:H136,$AT$10)),AND(COUNTIFS(AY7:AY136,5)&lt;&gt;4,COUNTIFS(H7:H136,$AT$11)),AND(COUNTIFS(AY7:AY136,6)&lt;&gt;4,COUNTIFS(H7:H136,$AT$12)),AND(COUNTIFS(AY7:AY136,7)&lt;&gt;4,COUNTIFS(H7:H136,$AT$13)),AND(COUNTIFS(AY7:AY136,8)&lt;&gt;4,COUNTIFS(H7:H136,$AT$14)),AND(COUNTIFS(AY7:AY136,9)&lt;&gt;4,COUNTIFS(H7:H136,$AT$15)),AND(COUNTIFS(AY7:AY136,10)&lt;&gt;4,COUNTIFS(H7:H136,$AT$16)),AND(COUNTIFS(AY7:AY136,11)&lt;&gt;4,COUNTIFS(H7:H136,$AT$17)),AND(COUNTIFS(AY7:AY136,12)&lt;&gt;4,COUNTIFS(H7:H136,$AT$18)),AND(COUNTIFS(AY7:AY136,13)&lt;&gt;4,COUNTIFS(H7:H136,$AT$19)),AND(COUNTIFS(AY7:AY136,14)&lt;&gt;4,COUNTIFS(H7:H136,$AT$20)),AND(COUNTIFS(AY7:AY136,15)&lt;&gt;4,COUNTIFS(H7:H136,#REF!)),AND(COUNTIFS(AY7:AY136,16)&lt;&gt;4,COUNTIFS(H7:H136,$AT$22)),AND(COUNTIFS(AY7:AY136,17)&lt;&gt;4,COUNTIFS(H7:H136,$AT$23)),AND(COUNTIFS(AY7:AY136,18)&lt;&gt;4,COUNTIFS(H7:H136,$AT$24)),AND(COUNTIFS(AY7:AY136,19)&lt;&gt;4,COUNTIFS(H7:H136,$AT$25)),AND(COUNTIFS(AY7:AY136,20)&lt;&gt;4,COUNTIFS(H7:H136,$AT$26)),AND(COUNTIFS(AY7:AY136,21)&lt;&gt;4,COUNTIFS(H7:H136,$AT$27)),AND(COUNTIFS(AY7:AY136,22)&lt;&gt;4,COUNTIFS(H7:H136,$AT$28)),AND(COUNTIFS(AY7:AY136,23)&lt;&gt;4,COUNTIFS(H7:H136,$AT$29)),AND(COUNTIFS(AY7:AY136,24)&lt;&gt;4,COUNTIFS(H7:H136,$AT$30)))</formula>
    </cfRule>
  </conditionalFormatting>
  <conditionalFormatting sqref="G8">
    <cfRule type="expression" dxfId="14" priority="17">
      <formula>OR(AND(G8=AQ8,G8=$AT$10,$AS$10&gt;1),OR(AND(G8=AQ8,G8=$AT$11,$AS$11&gt;1),OR(AND(G8=AQ8,G8=$AT$12,$AS$12&gt;1),OR(AND(G8=AQ8,G8=$AT$13,$AS$13&gt;1),OR(AND(G8=AQ8,G8=$AT$14,$AS$14&gt;1),OR(AND(G8=AQ8,G8=$AT$15,$AS$15&gt;1),OR(AND(G8=AQ8,G8=$AT$16,$AS$16&gt;1),OR(AND(G8=AQ8,G8=$AT$17,$AS$17&gt;1),OR(AND(G8=AQ8,G8=$AT$18,$AS$18&gt;1),OR(AND(G8=AQ8,G8=$AT$19,$AS$19&gt;1),OR(AND(G8=AQ8,G8=$AT$20,$AS$20&gt;1),OR(AND(G8=AQ8,G8=$AT$21,$AS$21&gt;1),OR(AND(G8=AQ8,G8=$AT$22,$AS$22&gt;1),OR(AND(G8=AQ8,G8=$AT$23,$AS$23&gt;1),OR(AND(G8=AQ8,G8=$AT$24,$AS$24&gt;1),OR(AND(G8=AQ8,G8=$AT$25,$AS$25&gt;1),OR(AND(G8=AQ8,G8=$AT$26,$AS$26&gt;1),OR(AND(G8=AQ8,G8=$AT$27,$AS$27&gt;1),OR(AND(G8=AQ8,G8=$AT$28,$AS$28&gt;1),OR(AND(G8=AQ8,G8=$AT$29,$AS$30&gt;1),OR(AND(G8=AQ8,G8=$AT$30,$AS$30&gt;1))))))))))))))))))))))</formula>
    </cfRule>
  </conditionalFormatting>
  <conditionalFormatting sqref="G8">
    <cfRule type="expression" dxfId="13" priority="16">
      <formula>AND(COUNTIFS(F8:N8,"R????B"),COUNTIFS(F8:N8,"R????A")=1)</formula>
    </cfRule>
  </conditionalFormatting>
  <conditionalFormatting sqref="F8">
    <cfRule type="expression" dxfId="12" priority="15">
      <formula>AND(COUNTIFS(F8:N8,"R????B")=1,COUNTIFS(F8:N8,"R????A")=1)</formula>
    </cfRule>
  </conditionalFormatting>
  <conditionalFormatting sqref="H9:J9">
    <cfRule type="expression" dxfId="11" priority="12">
      <formula>BI9&lt;30</formula>
    </cfRule>
  </conditionalFormatting>
  <conditionalFormatting sqref="G9">
    <cfRule type="expression" dxfId="10" priority="11">
      <formula>OR(AND(G9=AQ9,G9=$AT$10,$AS$10&gt;1),OR(AND(G9=AQ9,G9=$AT$11,$AS$11&gt;1),OR(AND(G9=AQ9,G9=$AT$12,$AS$12&gt;1),OR(AND(G9=AQ9,G9=$AT$13,$AS$13&gt;1),OR(AND(G9=AQ9,G9=$AT$14,$AS$14&gt;1),OR(AND(G9=AQ9,G9=$AT$15,$AS$15&gt;1),OR(AND(G9=AQ9,G9=$AT$16,$AS$16&gt;1),OR(AND(G9=AQ9,G9=$AT$17,$AS$17&gt;1),OR(AND(G9=AQ9,G9=$AT$18,$AS$18&gt;1),OR(AND(G9=AQ9,G9=$AT$19,$AS$19&gt;1),OR(AND(G9=AQ9,G9=$AT$20,$AS$20&gt;1),OR(AND(G9=AQ9,G9=$AT$21,$AS$21&gt;1),OR(AND(G9=AQ9,G9=$AT$22,$AS$22&gt;1),OR(AND(G9=AQ9,G9=$AT$23,$AS$23&gt;1),OR(AND(G9=AQ9,G9=$AT$24,$AS$24&gt;1),OR(AND(G9=AQ9,G9=$AT$25,$AS$25&gt;1),OR(AND(G9=AQ9,G9=$AT$26,$AS$26&gt;1),OR(AND(G9=AQ9,G9=$AT$27,$AS$27&gt;1),OR(AND(G9=AQ9,G9=$AT$28,$AS$28&gt;1),OR(AND(G9=AQ9,G9=$AT$29,$AS$30&gt;1),OR(AND(G9=AQ9,G9=$AT$30,$AS$30&gt;1))))))))))))))))))))))</formula>
    </cfRule>
  </conditionalFormatting>
  <conditionalFormatting sqref="G9">
    <cfRule type="expression" dxfId="9" priority="10">
      <formula>AND(COUNTIFS(F9:N9,"R????B"),COUNTIFS(F9:N9,"R????A")=1)</formula>
    </cfRule>
  </conditionalFormatting>
  <dataValidations count="2">
    <dataValidation type="list" allowBlank="1" showInputMessage="1" showErrorMessage="1" sqref="F7:N136">
      <formula1>$O$6:$AL$6</formula1>
    </dataValidation>
    <dataValidation type="list" allowBlank="1" showInputMessage="1" showErrorMessage="1" sqref="O6:AL6">
      <formula1>$BS$7:$BS$42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O22" sqref="O22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Ph 2- 2021-2022</vt:lpstr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Guy Blancher</cp:lastModifiedBy>
  <dcterms:created xsi:type="dcterms:W3CDTF">2022-01-11T11:06:56Z</dcterms:created>
  <dcterms:modified xsi:type="dcterms:W3CDTF">2022-01-15T17:49:29Z</dcterms:modified>
</cp:coreProperties>
</file>