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15" windowHeight="10995" activeTab="1"/>
  </bookViews>
  <sheets>
    <sheet name="Juin21" sheetId="1" r:id="rId1"/>
    <sheet name="AFFECTATION" sheetId="4" r:id="rId2"/>
  </sheets>
  <calcPr calcId="162913"/>
</workbook>
</file>

<file path=xl/calcChain.xml><?xml version="1.0" encoding="utf-8"?>
<calcChain xmlns="http://schemas.openxmlformats.org/spreadsheetml/2006/main">
  <c r="AM22" i="4" l="1"/>
  <c r="D33" i="4"/>
  <c r="F33" i="4"/>
  <c r="C33" i="4"/>
  <c r="C17" i="4"/>
  <c r="C15" i="4"/>
  <c r="C16" i="4"/>
  <c r="D14" i="4"/>
</calcChain>
</file>

<file path=xl/comments1.xml><?xml version="1.0" encoding="utf-8"?>
<comments xmlns="http://schemas.openxmlformats.org/spreadsheetml/2006/main">
  <authors>
    <author>RENAULT Jean Christophe sur MBLOC049</author>
    <author>ARTIGUES Nicolas sur MBLOC049</author>
  </authors>
  <commentList>
    <comment ref="J10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MAPAR</t>
        </r>
      </text>
    </comment>
    <comment ref="R10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Communication thérapeutique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Communication thérapeutique</t>
        </r>
      </text>
    </comment>
    <comment ref="T11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Communication thérapeutique</t>
        </r>
      </text>
    </comment>
    <comment ref="X11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Communication thérapeutique</t>
        </r>
      </text>
    </comment>
    <comment ref="P14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 demandé</t>
        </r>
      </text>
    </comment>
    <comment ref="V14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Formation hémorragie de la délivrance jusqu'à 16h puis bloc
</t>
        </r>
      </text>
    </comment>
    <comment ref="P19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 demandé</t>
        </r>
      </text>
    </comment>
    <comment ref="H20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</t>
        </r>
      </text>
    </comment>
    <comment ref="H21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 si possible</t>
        </r>
      </text>
    </comment>
    <comment ref="N21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 si possible</t>
        </r>
      </text>
    </comment>
    <comment ref="B22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 astreinte 1</t>
        </r>
      </text>
    </comment>
    <comment ref="R23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repos demandé</t>
        </r>
      </text>
    </comment>
    <comment ref="H34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pas ast</t>
        </r>
      </text>
    </comment>
    <comment ref="J35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MAPAR</t>
        </r>
      </text>
    </comment>
    <comment ref="N35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Stage de pédiatrie</t>
        </r>
      </text>
    </comment>
    <comment ref="P35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Stage de pédiatrie</t>
        </r>
      </text>
    </comment>
    <comment ref="R35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Stage de pédiatrie</t>
        </r>
      </text>
    </comment>
    <comment ref="T35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Stage de pédiatrie</t>
        </r>
      </text>
    </comment>
    <comment ref="V35" authorId="0" shapeId="0">
      <text>
        <r>
          <rPr>
            <b/>
            <sz val="9"/>
            <color indexed="81"/>
            <rFont val="Tahoma"/>
            <family val="2"/>
          </rPr>
          <t>RENAULT Jean Christophe sur MBLOC049:</t>
        </r>
        <r>
          <rPr>
            <sz val="9"/>
            <color indexed="81"/>
            <rFont val="Tahoma"/>
            <family val="2"/>
          </rPr>
          <t xml:space="preserve">
Stage de pédiatrie</t>
        </r>
      </text>
    </comment>
    <comment ref="B46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H47" authorId="1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</commentList>
</comments>
</file>

<file path=xl/comments2.xml><?xml version="1.0" encoding="utf-8"?>
<comments xmlns="http://schemas.openxmlformats.org/spreadsheetml/2006/main">
  <authors>
    <author>INFATH sur MBL09001</author>
  </authors>
  <commentList>
    <comment ref="C20" authorId="0" shapeId="0">
      <text>
        <r>
          <rPr>
            <b/>
            <sz val="9"/>
            <color indexed="81"/>
            <rFont val="Tahoma"/>
            <family val="2"/>
          </rPr>
          <t>si"tel horaire" dans le tableau stucturé des 12h; ou si tel horair edans tableau structuré des 8h</t>
        </r>
      </text>
    </comment>
  </commentList>
</comments>
</file>

<file path=xl/sharedStrings.xml><?xml version="1.0" encoding="utf-8"?>
<sst xmlns="http://schemas.openxmlformats.org/spreadsheetml/2006/main" count="653" uniqueCount="187">
  <si>
    <t>Nom</t>
  </si>
  <si>
    <t/>
  </si>
  <si>
    <t>M</t>
  </si>
  <si>
    <t>01</t>
  </si>
  <si>
    <t>02</t>
  </si>
  <si>
    <t>J</t>
  </si>
  <si>
    <t>03</t>
  </si>
  <si>
    <t>V</t>
  </si>
  <si>
    <t>04</t>
  </si>
  <si>
    <t>S</t>
  </si>
  <si>
    <t>05</t>
  </si>
  <si>
    <t>D</t>
  </si>
  <si>
    <t>06</t>
  </si>
  <si>
    <t>L</t>
  </si>
  <si>
    <t>07</t>
  </si>
  <si>
    <t>08</t>
  </si>
  <si>
    <t>09</t>
  </si>
  <si>
    <t>RH</t>
  </si>
  <si>
    <t>10 R</t>
  </si>
  <si>
    <t>RTT</t>
  </si>
  <si>
    <t>- -</t>
  </si>
  <si>
    <t>Ext</t>
  </si>
  <si>
    <t>E×t</t>
  </si>
  <si>
    <t>8rév</t>
  </si>
  <si>
    <t>10h</t>
  </si>
  <si>
    <t>S12B</t>
  </si>
  <si>
    <t>S11B</t>
  </si>
  <si>
    <t>S11R</t>
  </si>
  <si>
    <t>S12R</t>
  </si>
  <si>
    <t>S13R</t>
  </si>
  <si>
    <t>Acc</t>
  </si>
  <si>
    <t>9/A</t>
  </si>
  <si>
    <t>S/A</t>
  </si>
  <si>
    <t>Endo</t>
  </si>
  <si>
    <t>END0</t>
  </si>
  <si>
    <t>0bst</t>
  </si>
  <si>
    <t>Péd</t>
  </si>
  <si>
    <t>Ped</t>
  </si>
  <si>
    <t>7h30</t>
  </si>
  <si>
    <t>8h00</t>
  </si>
  <si>
    <t>Ac</t>
  </si>
  <si>
    <t>8h</t>
  </si>
  <si>
    <t>form</t>
  </si>
  <si>
    <t>AS</t>
  </si>
  <si>
    <t>CA</t>
  </si>
  <si>
    <t>CP</t>
  </si>
  <si>
    <t>9B</t>
  </si>
  <si>
    <t>9h</t>
  </si>
  <si>
    <t>9H00</t>
  </si>
  <si>
    <t>HYP</t>
  </si>
  <si>
    <t>Obst</t>
  </si>
  <si>
    <t>10</t>
  </si>
  <si>
    <t>HYP F</t>
  </si>
  <si>
    <t>AAQ</t>
  </si>
  <si>
    <t>FORM</t>
  </si>
  <si>
    <t>Agents</t>
  </si>
  <si>
    <t>013</t>
  </si>
  <si>
    <t>024</t>
  </si>
  <si>
    <t>035</t>
  </si>
  <si>
    <t>046</t>
  </si>
  <si>
    <t>057</t>
  </si>
  <si>
    <t>068</t>
  </si>
  <si>
    <t>079</t>
  </si>
  <si>
    <t>0810</t>
  </si>
  <si>
    <t>0911</t>
  </si>
  <si>
    <t>1012</t>
  </si>
  <si>
    <t>11</t>
  </si>
  <si>
    <t>1113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</si>
  <si>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</si>
  <si>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</si>
  <si>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</si>
  <si>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</si>
  <si>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</si>
  <si>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</si>
  <si>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</si>
  <si>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</si>
  <si>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</si>
  <si>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</si>
  <si>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</si>
  <si>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</si>
  <si>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</si>
  <si>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</si>
  <si>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</si>
  <si>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</si>
  <si>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</si>
  <si>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</si>
  <si>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</si>
  <si>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code horaire</t>
  </si>
  <si>
    <t>MATINEE</t>
  </si>
  <si>
    <t xml:space="preserve"> 7 heures 30</t>
  </si>
  <si>
    <t>8 heures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</si>
  <si>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</si>
  <si>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</si>
  <si>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</si>
  <si>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</si>
  <si>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</si>
  <si>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</si>
  <si>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</si>
  <si>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</si>
  <si>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</si>
  <si>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</si>
  <si>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Salle 11 : Endo</t>
  </si>
  <si>
    <t>Salle 12 : OBS</t>
  </si>
  <si>
    <t>EXTERIEUR</t>
  </si>
  <si>
    <t>ACCUEIL</t>
  </si>
  <si>
    <t>Soirs</t>
  </si>
  <si>
    <t>19h30</t>
  </si>
  <si>
    <t>20h</t>
  </si>
  <si>
    <t xml:space="preserve">21h </t>
  </si>
  <si>
    <t>7H30</t>
  </si>
  <si>
    <t>7h30 (12h)</t>
  </si>
  <si>
    <t>Astreinte</t>
  </si>
  <si>
    <t>S13A</t>
  </si>
  <si>
    <t>SSPI</t>
  </si>
  <si>
    <t>9 heures</t>
  </si>
  <si>
    <t>IDE/IADE</t>
  </si>
  <si>
    <t>Matin</t>
  </si>
  <si>
    <t>Soir</t>
  </si>
  <si>
    <t>ABSENTS DU JOUR</t>
  </si>
  <si>
    <t xml:space="preserve">IADE </t>
  </si>
  <si>
    <t>Possibilités de rec</t>
  </si>
  <si>
    <t>Nombre =</t>
  </si>
  <si>
    <t>Noms</t>
  </si>
  <si>
    <t>Juin21</t>
  </si>
  <si>
    <t>31</t>
  </si>
  <si>
    <t>Dec21</t>
  </si>
  <si>
    <t>Nov21</t>
  </si>
  <si>
    <t>Oct21</t>
  </si>
  <si>
    <t>Sept21</t>
  </si>
  <si>
    <t>Aout21</t>
  </si>
  <si>
    <t>Juil21</t>
  </si>
  <si>
    <t>Mai21</t>
  </si>
  <si>
    <t>Avril21</t>
  </si>
  <si>
    <t>Mars21</t>
  </si>
  <si>
    <t>Fev21</t>
  </si>
  <si>
    <t>Janv21</t>
  </si>
  <si>
    <t>MOIS</t>
  </si>
  <si>
    <t>JOURS</t>
  </si>
  <si>
    <t>Colonne a masquer</t>
  </si>
  <si>
    <t>ENDO</t>
  </si>
  <si>
    <t xml:space="preserve">Agent 1 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</si>
  <si>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</si>
  <si>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</si>
  <si>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</si>
  <si>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</si>
  <si>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</si>
  <si>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</si>
  <si>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</si>
  <si>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</si>
  <si>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</si>
  <si>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</si>
  <si>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</si>
  <si>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</si>
  <si>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</si>
  <si>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</si>
  <si>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</si>
  <si>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</si>
  <si>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</si>
  <si>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</si>
  <si>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</si>
  <si>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</si>
  <si>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</si>
  <si>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</si>
  <si>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</si>
  <si>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</si>
  <si>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</si>
  <si>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</si>
  <si>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</si>
  <si>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</si>
  <si>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</si>
  <si>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</si>
  <si>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</si>
  <si>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</si>
  <si>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</si>
  <si>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</si>
  <si>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</si>
  <si>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</si>
  <si>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</si>
  <si>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Employés en 7h30</t>
  </si>
  <si>
    <t>Employés en 8h</t>
  </si>
  <si>
    <t>mardi</t>
  </si>
  <si>
    <t>mercredi</t>
  </si>
  <si>
    <t>jeudi</t>
  </si>
  <si>
    <t>vendredi</t>
  </si>
  <si>
    <t>samedi</t>
  </si>
  <si>
    <t>dimanche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</si>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</sst>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28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rgb="FFFF0000"/>
      <name val="Arial"/>
      <family val="2"/>
      <charset val="1"/>
    </font>
    <font>
      <b/>
      <sz val="14"/>
      <color indexed="10"/>
      <name val="Arial"/>
      <family val="2"/>
    </font>
    <font>
      <sz val="10"/>
      <name val="Arial"/>
    </font>
    <font>
      <sz val="12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6"/>
      <name val="Arial"/>
      <family val="2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80FF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rgb="FFFF80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AD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 style="medium">
        <color rgb="FF000000"/>
      </bottom>
      <diagonal/>
    </border>
    <border>
      <left/>
      <right style="thin">
        <color rgb="FF000000"/>
      </right>
      <top style="thin">
        <color indexed="8"/>
      </top>
      <bottom style="medium">
        <color rgb="FF000000"/>
      </bottom>
      <diagonal/>
    </border>
    <border>
      <left style="thin">
        <color rgb="FF000000"/>
      </left>
      <right/>
      <top style="thin">
        <color indexed="8"/>
      </top>
      <bottom style="thin">
        <color rgb="FF000000"/>
      </bottom>
      <diagonal/>
    </border>
    <border>
      <left/>
      <right style="thin">
        <color rgb="FF000000"/>
      </right>
      <top style="thin">
        <color indexed="8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8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indexed="8"/>
      </right>
      <top style="thin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3" fillId="0" borderId="0"/>
    <xf numFmtId="0" fontId="14" fillId="0" borderId="0"/>
    <xf numFmtId="0" fontId="19" fillId="0" borderId="0" applyNumberFormat="0" applyFill="0" applyBorder="0" applyAlignment="0" applyProtection="0"/>
    <xf numFmtId="0" fontId="24" fillId="0" borderId="0"/>
  </cellStyleXfs>
  <cellXfs count="176">
    <xf numFmtId="0" fontId="0" fillId="0" borderId="0" xfId="0"/>
    <xf numFmtId="0" fontId="11" fillId="12" borderId="4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5" borderId="4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 vertical="center"/>
    </xf>
    <xf numFmtId="0" fontId="11" fillId="12" borderId="27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12" borderId="9" xfId="0" applyFont="1" applyFill="1" applyBorder="1" applyAlignment="1">
      <alignment horizontal="center" vertical="center"/>
    </xf>
    <xf numFmtId="20" fontId="11" fillId="13" borderId="4" xfId="0" applyNumberFormat="1" applyFont="1" applyFill="1" applyBorder="1" applyAlignment="1">
      <alignment horizontal="center" vertical="center"/>
    </xf>
    <xf numFmtId="20" fontId="11" fillId="13" borderId="5" xfId="0" applyNumberFormat="1" applyFont="1" applyFill="1" applyBorder="1" applyAlignment="1">
      <alignment horizontal="center" vertical="center"/>
    </xf>
    <xf numFmtId="20" fontId="11" fillId="13" borderId="8" xfId="0" applyNumberFormat="1" applyFont="1" applyFill="1" applyBorder="1" applyAlignment="1">
      <alignment horizontal="center" vertical="center"/>
    </xf>
    <xf numFmtId="20" fontId="11" fillId="13" borderId="9" xfId="0" applyNumberFormat="1" applyFont="1" applyFill="1" applyBorder="1" applyAlignment="1">
      <alignment horizontal="center" vertical="center"/>
    </xf>
    <xf numFmtId="20" fontId="11" fillId="13" borderId="16" xfId="0" applyNumberFormat="1" applyFont="1" applyFill="1" applyBorder="1" applyAlignment="1">
      <alignment horizontal="center" vertical="center"/>
    </xf>
    <xf numFmtId="20" fontId="11" fillId="13" borderId="17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20" fontId="11" fillId="13" borderId="36" xfId="0" applyNumberFormat="1" applyFont="1" applyFill="1" applyBorder="1" applyAlignment="1">
      <alignment horizontal="center" vertical="center"/>
    </xf>
    <xf numFmtId="0" fontId="9" fillId="12" borderId="10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center" vertical="center"/>
    </xf>
    <xf numFmtId="0" fontId="9" fillId="12" borderId="37" xfId="0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vertical="center"/>
    </xf>
    <xf numFmtId="0" fontId="11" fillId="12" borderId="37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12" fillId="9" borderId="4" xfId="1" applyFont="1" applyFill="1" applyBorder="1" applyAlignment="1">
      <alignment horizontal="center" vertical="center"/>
    </xf>
    <xf numFmtId="0" fontId="12" fillId="9" borderId="5" xfId="1" applyFont="1" applyFill="1" applyBorder="1" applyAlignment="1">
      <alignment horizontal="center" vertical="center"/>
    </xf>
    <xf numFmtId="0" fontId="12" fillId="9" borderId="12" xfId="1" applyFont="1" applyFill="1" applyBorder="1" applyAlignment="1">
      <alignment horizontal="center" vertical="center"/>
    </xf>
    <xf numFmtId="0" fontId="12" fillId="9" borderId="13" xfId="1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12" borderId="23" xfId="0" applyFont="1" applyFill="1" applyBorder="1" applyAlignment="1">
      <alignment horizontal="center" vertical="center"/>
    </xf>
    <xf numFmtId="0" fontId="11" fillId="12" borderId="24" xfId="0" applyFont="1" applyFill="1" applyBorder="1" applyAlignment="1">
      <alignment horizontal="center" vertical="center"/>
    </xf>
    <xf numFmtId="0" fontId="11" fillId="12" borderId="21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11" fillId="9" borderId="32" xfId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12" borderId="25" xfId="0" applyFont="1" applyFill="1" applyBorder="1" applyAlignment="1">
      <alignment horizontal="center" vertical="center"/>
    </xf>
    <xf numFmtId="0" fontId="11" fillId="12" borderId="26" xfId="0" applyFont="1" applyFill="1" applyBorder="1" applyAlignment="1">
      <alignment horizontal="center" vertical="center"/>
    </xf>
    <xf numFmtId="0" fontId="11" fillId="15" borderId="28" xfId="0" applyFont="1" applyFill="1" applyBorder="1" applyAlignment="1">
      <alignment horizontal="center" vertical="center"/>
    </xf>
    <xf numFmtId="0" fontId="11" fillId="15" borderId="29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11" fillId="12" borderId="30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13" fillId="14" borderId="33" xfId="0" applyFont="1" applyFill="1" applyBorder="1" applyAlignment="1">
      <alignment horizontal="center" vertical="center"/>
    </xf>
    <xf numFmtId="0" fontId="13" fillId="14" borderId="18" xfId="0" applyFont="1" applyFill="1" applyBorder="1" applyAlignment="1">
      <alignment horizontal="center" vertical="center"/>
    </xf>
    <xf numFmtId="20" fontId="11" fillId="13" borderId="28" xfId="0" applyNumberFormat="1" applyFont="1" applyFill="1" applyBorder="1" applyAlignment="1">
      <alignment horizontal="center" vertical="center"/>
    </xf>
    <xf numFmtId="20" fontId="11" fillId="13" borderId="29" xfId="0" applyNumberFormat="1" applyFont="1" applyFill="1" applyBorder="1" applyAlignment="1">
      <alignment horizontal="center" vertical="center"/>
    </xf>
    <xf numFmtId="20" fontId="11" fillId="13" borderId="38" xfId="0" applyNumberFormat="1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11" fillId="9" borderId="35" xfId="1" applyFont="1" applyFill="1" applyBorder="1" applyAlignment="1">
      <alignment horizontal="center" vertical="center"/>
    </xf>
    <xf numFmtId="0" fontId="13" fillId="14" borderId="34" xfId="0" applyFont="1" applyFill="1" applyBorder="1" applyAlignment="1">
      <alignment horizontal="center" vertical="center"/>
    </xf>
    <xf numFmtId="0" fontId="13" fillId="14" borderId="22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12" fillId="9" borderId="28" xfId="1" applyFont="1" applyFill="1" applyBorder="1" applyAlignment="1">
      <alignment horizontal="center" vertical="center"/>
    </xf>
    <xf numFmtId="0" fontId="12" fillId="9" borderId="29" xfId="1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15" fillId="0" borderId="0" xfId="4" applyFont="1"/>
    <xf numFmtId="0" fontId="15" fillId="0" borderId="0" xfId="4" applyFont="1" applyFill="1"/>
    <xf numFmtId="0" fontId="15" fillId="0" borderId="0" xfId="4" applyFont="1" applyAlignment="1">
      <alignment horizontal="center"/>
    </xf>
    <xf numFmtId="0" fontId="15" fillId="17" borderId="0" xfId="4" applyFont="1" applyFill="1"/>
    <xf numFmtId="0" fontId="23" fillId="0" borderId="0" xfId="4" applyFont="1" applyBorder="1"/>
    <xf numFmtId="0" fontId="15" fillId="0" borderId="0" xfId="4" applyFont="1" applyBorder="1" applyAlignment="1">
      <alignment horizontal="center"/>
    </xf>
    <xf numFmtId="0" fontId="23" fillId="17" borderId="0" xfId="4" applyFont="1" applyFill="1" applyBorder="1"/>
    <xf numFmtId="0" fontId="23" fillId="0" borderId="49" xfId="4" applyFont="1" applyBorder="1"/>
    <xf numFmtId="0" fontId="23" fillId="0" borderId="0" xfId="4" applyFont="1"/>
    <xf numFmtId="0" fontId="15" fillId="17" borderId="0" xfId="4" applyFont="1" applyFill="1" applyBorder="1" applyAlignment="1">
      <alignment horizontal="center"/>
    </xf>
    <xf numFmtId="0" fontId="15" fillId="0" borderId="41" xfId="4" applyFont="1" applyBorder="1" applyAlignment="1">
      <alignment horizontal="center"/>
    </xf>
    <xf numFmtId="0" fontId="15" fillId="0" borderId="0" xfId="4" quotePrefix="1" applyFont="1" applyFill="1"/>
    <xf numFmtId="0" fontId="15" fillId="17" borderId="0" xfId="4" applyFont="1" applyFill="1" applyBorder="1" applyAlignment="1">
      <alignment horizontal="left"/>
    </xf>
    <xf numFmtId="0" fontId="15" fillId="0" borderId="40" xfId="4" applyFont="1" applyBorder="1" applyAlignment="1">
      <alignment horizontal="left"/>
    </xf>
    <xf numFmtId="0" fontId="18" fillId="0" borderId="7" xfId="4" applyFont="1" applyBorder="1" applyAlignment="1">
      <alignment horizontal="center"/>
    </xf>
    <xf numFmtId="0" fontId="15" fillId="0" borderId="43" xfId="4" applyFont="1" applyBorder="1" applyAlignment="1">
      <alignment horizontal="center"/>
    </xf>
    <xf numFmtId="0" fontId="15" fillId="0" borderId="0" xfId="4" applyFont="1" applyFill="1" applyBorder="1"/>
    <xf numFmtId="0" fontId="18" fillId="0" borderId="48" xfId="4" applyFont="1" applyBorder="1" applyAlignment="1">
      <alignment horizontal="center"/>
    </xf>
    <xf numFmtId="0" fontId="15" fillId="17" borderId="0" xfId="4" applyFont="1" applyFill="1" applyBorder="1"/>
    <xf numFmtId="0" fontId="15" fillId="0" borderId="0" xfId="4" applyFont="1" applyBorder="1"/>
    <xf numFmtId="0" fontId="15" fillId="0" borderId="0" xfId="4" applyFont="1" applyFill="1" applyBorder="1" applyAlignment="1">
      <alignment vertical="center"/>
    </xf>
    <xf numFmtId="0" fontId="15" fillId="0" borderId="0" xfId="4" applyFont="1" applyFill="1" applyBorder="1" applyAlignment="1">
      <alignment horizontal="center"/>
    </xf>
    <xf numFmtId="0" fontId="15" fillId="16" borderId="45" xfId="4" applyFont="1" applyFill="1" applyBorder="1" applyAlignment="1">
      <alignment horizontal="center"/>
    </xf>
    <xf numFmtId="0" fontId="22" fillId="0" borderId="39" xfId="4" applyFont="1" applyFill="1" applyBorder="1" applyAlignment="1">
      <alignment horizontal="center" vertical="center"/>
    </xf>
    <xf numFmtId="0" fontId="22" fillId="17" borderId="39" xfId="4" applyFont="1" applyFill="1" applyBorder="1" applyAlignment="1">
      <alignment horizontal="center" vertical="center"/>
    </xf>
    <xf numFmtId="0" fontId="18" fillId="0" borderId="0" xfId="4" applyFont="1" applyBorder="1" applyAlignment="1">
      <alignment horizontal="right" vertical="center"/>
    </xf>
    <xf numFmtId="0" fontId="24" fillId="0" borderId="0" xfId="4"/>
    <xf numFmtId="49" fontId="24" fillId="18" borderId="50" xfId="4" applyNumberFormat="1" applyFont="1" applyFill="1" applyBorder="1"/>
    <xf numFmtId="0" fontId="18" fillId="0" borderId="47" xfId="4" applyFont="1" applyBorder="1" applyAlignment="1">
      <alignment horizontal="center" vertical="center"/>
    </xf>
    <xf numFmtId="0" fontId="18" fillId="17" borderId="47" xfId="4" applyFont="1" applyFill="1" applyBorder="1" applyAlignment="1">
      <alignment horizontal="center" vertical="center"/>
    </xf>
    <xf numFmtId="0" fontId="18" fillId="0" borderId="46" xfId="4" applyFont="1" applyBorder="1" applyAlignment="1">
      <alignment horizontal="center" vertical="center"/>
    </xf>
    <xf numFmtId="0" fontId="18" fillId="0" borderId="39" xfId="4" applyFont="1" applyBorder="1" applyAlignment="1">
      <alignment horizontal="center" vertical="center"/>
    </xf>
    <xf numFmtId="49" fontId="24" fillId="18" borderId="15" xfId="4" applyNumberFormat="1" applyFont="1" applyFill="1" applyBorder="1"/>
    <xf numFmtId="0" fontId="18" fillId="0" borderId="0" xfId="4" applyFont="1" applyFill="1" applyBorder="1" applyAlignment="1">
      <alignment horizontal="right" vertical="center"/>
    </xf>
    <xf numFmtId="0" fontId="18" fillId="17" borderId="0" xfId="4" applyFont="1" applyFill="1" applyBorder="1" applyAlignment="1">
      <alignment horizontal="right" vertical="center"/>
    </xf>
    <xf numFmtId="0" fontId="22" fillId="17" borderId="40" xfId="4" applyFont="1" applyFill="1" applyBorder="1" applyAlignment="1">
      <alignment horizontal="center" vertical="center"/>
    </xf>
    <xf numFmtId="0" fontId="15" fillId="0" borderId="0" xfId="4" applyFont="1" applyAlignment="1">
      <alignment vertical="center"/>
    </xf>
    <xf numFmtId="0" fontId="15" fillId="0" borderId="0" xfId="4" applyFont="1" applyFill="1" applyAlignment="1">
      <alignment vertical="center"/>
    </xf>
    <xf numFmtId="0" fontId="15" fillId="0" borderId="0" xfId="4" applyFont="1" applyBorder="1" applyAlignment="1">
      <alignment vertical="center"/>
    </xf>
    <xf numFmtId="0" fontId="18" fillId="0" borderId="0" xfId="4" applyFont="1" applyFill="1" applyBorder="1" applyAlignment="1">
      <alignment horizontal="center" vertical="center"/>
    </xf>
    <xf numFmtId="0" fontId="15" fillId="17" borderId="0" xfId="4" applyFont="1" applyFill="1" applyAlignment="1">
      <alignment vertical="center"/>
    </xf>
    <xf numFmtId="0" fontId="22" fillId="17" borderId="0" xfId="4" applyFont="1" applyFill="1" applyBorder="1" applyAlignment="1">
      <alignment horizontal="center" vertical="center"/>
    </xf>
    <xf numFmtId="0" fontId="18" fillId="0" borderId="0" xfId="4" applyFont="1" applyBorder="1" applyAlignment="1">
      <alignment horizontal="center"/>
    </xf>
    <xf numFmtId="0" fontId="18" fillId="0" borderId="0" xfId="4" applyFont="1" applyBorder="1" applyAlignment="1">
      <alignment horizontal="center" vertical="center"/>
    </xf>
    <xf numFmtId="0" fontId="18" fillId="17" borderId="0" xfId="4" applyFont="1" applyFill="1" applyBorder="1" applyAlignment="1">
      <alignment horizontal="center" vertical="center"/>
    </xf>
    <xf numFmtId="0" fontId="15" fillId="0" borderId="0" xfId="4" quotePrefix="1" applyFont="1"/>
    <xf numFmtId="0" fontId="15" fillId="8" borderId="0" xfId="4" applyFont="1" applyFill="1" applyBorder="1" applyAlignment="1">
      <alignment horizontal="center"/>
    </xf>
    <xf numFmtId="0" fontId="15" fillId="17" borderId="45" xfId="4" applyFont="1" applyFill="1" applyBorder="1" applyAlignment="1">
      <alignment horizontal="center"/>
    </xf>
    <xf numFmtId="0" fontId="18" fillId="0" borderId="0" xfId="4" quotePrefix="1" applyFont="1"/>
    <xf numFmtId="0" fontId="18" fillId="0" borderId="0" xfId="4" applyFont="1"/>
    <xf numFmtId="0" fontId="18" fillId="17" borderId="39" xfId="4" applyFont="1" applyFill="1" applyBorder="1" applyAlignment="1">
      <alignment horizontal="center" vertical="center"/>
    </xf>
    <xf numFmtId="0" fontId="21" fillId="0" borderId="39" xfId="4" applyFont="1" applyBorder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5" fillId="16" borderId="42" xfId="4" applyFont="1" applyFill="1" applyBorder="1" applyAlignment="1">
      <alignment horizontal="center"/>
    </xf>
    <xf numFmtId="0" fontId="18" fillId="0" borderId="43" xfId="4" applyFont="1" applyBorder="1" applyAlignment="1">
      <alignment horizontal="center" vertical="center"/>
    </xf>
    <xf numFmtId="0" fontId="15" fillId="0" borderId="39" xfId="4" applyFont="1" applyBorder="1" applyAlignment="1">
      <alignment horizontal="left"/>
    </xf>
    <xf numFmtId="49" fontId="24" fillId="19" borderId="15" xfId="4" applyNumberFormat="1" applyFill="1" applyBorder="1"/>
    <xf numFmtId="0" fontId="15" fillId="16" borderId="44" xfId="4" applyFont="1" applyFill="1" applyBorder="1" applyAlignment="1">
      <alignment horizontal="center"/>
    </xf>
    <xf numFmtId="49" fontId="24" fillId="19" borderId="15" xfId="4" applyNumberFormat="1" applyFont="1" applyFill="1" applyBorder="1"/>
    <xf numFmtId="0" fontId="18" fillId="0" borderId="41" xfId="4" applyFont="1" applyBorder="1" applyAlignment="1">
      <alignment horizontal="center" vertical="center"/>
    </xf>
    <xf numFmtId="0" fontId="18" fillId="0" borderId="0" xfId="4" quotePrefix="1" applyFont="1" applyBorder="1" applyAlignment="1">
      <alignment horizontal="left"/>
    </xf>
    <xf numFmtId="0" fontId="18" fillId="0" borderId="40" xfId="4" applyFont="1" applyBorder="1" applyAlignment="1">
      <alignment horizontal="center" vertical="center"/>
    </xf>
    <xf numFmtId="0" fontId="15" fillId="17" borderId="0" xfId="4" applyFont="1" applyFill="1" applyAlignment="1">
      <alignment wrapText="1"/>
    </xf>
    <xf numFmtId="0" fontId="15" fillId="17" borderId="0" xfId="4" applyFont="1" applyFill="1" applyAlignment="1">
      <alignment horizontal="center"/>
    </xf>
    <xf numFmtId="0" fontId="15" fillId="0" borderId="0" xfId="4" applyFont="1" applyAlignment="1">
      <alignment horizontal="center" vertical="center"/>
    </xf>
    <xf numFmtId="0" fontId="24" fillId="19" borderId="51" xfId="4" applyFill="1" applyBorder="1"/>
    <xf numFmtId="0" fontId="24" fillId="18" borderId="52" xfId="4" applyFill="1" applyBorder="1"/>
    <xf numFmtId="49" fontId="17" fillId="6" borderId="3" xfId="4" applyNumberFormat="1" applyFont="1" applyFill="1" applyBorder="1" applyAlignment="1">
      <alignment horizontal="center" vertical="center"/>
    </xf>
    <xf numFmtId="0" fontId="20" fillId="17" borderId="0" xfId="4" applyFont="1" applyFill="1" applyAlignment="1">
      <alignment horizontal="center" vertical="center"/>
    </xf>
    <xf numFmtId="0" fontId="15" fillId="0" borderId="39" xfId="4" quotePrefix="1" applyFont="1" applyBorder="1" applyAlignment="1">
      <alignment horizontal="left" wrapText="1"/>
    </xf>
    <xf numFmtId="0" fontId="18" fillId="0" borderId="39" xfId="4" applyFont="1" applyFill="1" applyBorder="1" applyAlignment="1">
      <alignment horizontal="center" vertical="center"/>
    </xf>
    <xf numFmtId="0" fontId="18" fillId="20" borderId="3" xfId="4" applyFont="1" applyFill="1" applyBorder="1"/>
    <xf numFmtId="0" fontId="15" fillId="20" borderId="3" xfId="4" applyFont="1" applyFill="1" applyBorder="1"/>
    <xf numFmtId="0" fontId="24" fillId="20" borderId="3" xfId="4" applyFill="1" applyBorder="1"/>
    <xf numFmtId="0" fontId="19" fillId="20" borderId="3" xfId="3" applyFill="1" applyBorder="1"/>
    <xf numFmtId="0" fontId="20" fillId="20" borderId="3" xfId="4" applyFont="1" applyFill="1" applyBorder="1"/>
    <xf numFmtId="0" fontId="15" fillId="19" borderId="3" xfId="4" applyFont="1" applyFill="1" applyBorder="1"/>
    <xf numFmtId="0" fontId="15" fillId="0" borderId="39" xfId="4" applyFont="1" applyFill="1" applyBorder="1" applyAlignment="1">
      <alignment horizontal="center"/>
    </xf>
    <xf numFmtId="0" fontId="15" fillId="0" borderId="39" xfId="4" applyFont="1" applyFill="1" applyBorder="1"/>
    <xf numFmtId="0" fontId="18" fillId="15" borderId="3" xfId="4" applyFont="1" applyFill="1" applyBorder="1"/>
    <xf numFmtId="0" fontId="18" fillId="21" borderId="3" xfId="4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2" borderId="53" xfId="0" applyFont="1" applyFill="1" applyBorder="1" applyAlignment="1">
      <alignment vertical="center"/>
    </xf>
    <xf numFmtId="0" fontId="11" fillId="3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3" borderId="10" xfId="0" applyFont="1" applyFill="1" applyBorder="1" applyAlignment="1">
      <alignment horizontal="center" vertical="center"/>
    </xf>
    <xf numFmtId="1" fontId="9" fillId="3" borderId="10" xfId="0" applyNumberFormat="1" applyFont="1" applyFill="1" applyBorder="1" applyAlignment="1">
      <alignment horizontal="center" vertical="center"/>
    </xf>
    <xf numFmtId="1" fontId="11" fillId="3" borderId="10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8" borderId="0" xfId="0" applyFont="1" applyFill="1" applyAlignment="1">
      <alignment vertical="center"/>
    </xf>
    <xf numFmtId="0" fontId="1" fillId="8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9" fillId="3" borderId="1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4" fillId="0" borderId="0" xfId="4" applyAlignment="1">
      <alignment horizontal="center" vertical="center"/>
    </xf>
  </cellXfs>
  <cellStyles count="5">
    <cellStyle name="Excel Built-in Normal" xfId="1"/>
    <cellStyle name="Lien hypertexte" xfId="3" builtinId="8"/>
    <cellStyle name="Normal" xfId="0" builtinId="0"/>
    <cellStyle name="Normal 2" xfId="2"/>
    <cellStyle name="Normal 3" xfId="4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</dxf>
    <dxf>
      <numFmt numFmtId="30" formatCode="@"/>
      <fill>
        <patternFill patternType="solid">
          <fgColor indexed="64"/>
          <bgColor theme="6" tint="0.5999938962981048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80FF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80FF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80FF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80FF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80FF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numFmt numFmtId="25" formatCode="hh:mm"/>
      <fill>
        <patternFill patternType="solid">
          <fgColor indexed="64"/>
          <bgColor rgb="FFAD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 style="medium">
          <color rgb="FF000000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C0FFFF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border outline="0">
        <left style="medium">
          <color rgb="FF000000"/>
        </left>
        <right style="thin">
          <color indexed="64"/>
        </right>
        <top style="thin">
          <color rgb="FF000000"/>
        </top>
        <bottom style="medium">
          <color rgb="FF000000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80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85725</xdr:rowOff>
    </xdr:from>
    <xdr:to>
      <xdr:col>1</xdr:col>
      <xdr:colOff>304800</xdr:colOff>
      <xdr:row>1</xdr:row>
      <xdr:rowOff>228600</xdr:rowOff>
    </xdr:to>
    <xdr:sp macro="" textlink="">
      <xdr:nvSpPr>
        <xdr:cNvPr id="2" name="Oval 4"/>
        <xdr:cNvSpPr>
          <a:spLocks noChangeArrowheads="1"/>
        </xdr:cNvSpPr>
      </xdr:nvSpPr>
      <xdr:spPr bwMode="auto">
        <a:xfrm>
          <a:off x="1400175" y="247650"/>
          <a:ext cx="209550" cy="762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13</xdr:col>
      <xdr:colOff>440529</xdr:colOff>
      <xdr:row>19</xdr:row>
      <xdr:rowOff>154781</xdr:rowOff>
    </xdr:from>
    <xdr:to>
      <xdr:col>14</xdr:col>
      <xdr:colOff>1023935</xdr:colOff>
      <xdr:row>25</xdr:row>
      <xdr:rowOff>119063</xdr:rowOff>
    </xdr:to>
    <xdr:sp macro="" textlink="">
      <xdr:nvSpPr>
        <xdr:cNvPr id="3" name="ZoneTexte 2"/>
        <xdr:cNvSpPr txBox="1"/>
      </xdr:nvSpPr>
      <xdr:spPr>
        <a:xfrm>
          <a:off x="15656717" y="5000625"/>
          <a:ext cx="1893093" cy="1214438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Juin21" displayName="t_Juin21" ref="A9:X47" totalsRowShown="0" headerRowDxfId="38" dataDxfId="37" tableBorderDxfId="36">
  <autoFilter ref="A9:X47"/>
  <tableColumns count="24">
    <tableColumn id="1" name="Agents" dataDxfId="35"/>
    <tableColumn id="4" name="01" dataDxfId="34"/>
    <tableColumn id="5" name="013" dataDxfId="33"/>
    <tableColumn id="6" name="02" dataDxfId="32"/>
    <tableColumn id="7" name="024" dataDxfId="31"/>
    <tableColumn id="8" name="03" dataDxfId="30"/>
    <tableColumn id="9" name="035" dataDxfId="29"/>
    <tableColumn id="10" name="04" dataDxfId="28"/>
    <tableColumn id="11" name="046" dataDxfId="27"/>
    <tableColumn id="12" name="05" dataDxfId="26"/>
    <tableColumn id="13" name="057" dataDxfId="25"/>
    <tableColumn id="14" name="06" dataDxfId="24"/>
    <tableColumn id="15" name="068" dataDxfId="23"/>
    <tableColumn id="16" name="07" dataDxfId="22"/>
    <tableColumn id="17" name="079" dataDxfId="21"/>
    <tableColumn id="18" name="08" dataDxfId="20"/>
    <tableColumn id="19" name="0810" dataDxfId="19"/>
    <tableColumn id="20" name="09" dataDxfId="18"/>
    <tableColumn id="21" name="0911" dataDxfId="17"/>
    <tableColumn id="22" name="10" dataDxfId="16"/>
    <tableColumn id="23" name="1012" dataDxfId="15"/>
    <tableColumn id="24" name="11" dataDxfId="14"/>
    <tableColumn id="25" name="1113" dataDxfId="13"/>
    <tableColumn id="26" name="12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liste_MOIS" displayName="t_liste_MOIS" ref="K1:K13" totalsRowShown="0" headerRowDxfId="11" dataDxfId="9" headerRowBorderDxfId="10" tableBorderDxfId="8" totalsRowBorderDxfId="7">
  <autoFilter ref="K1:K13"/>
  <tableColumns count="1">
    <tableColumn id="1" name="MOIS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liste_JOURS" displayName="t_liste_JOURS" ref="J1:J32" totalsRowShown="0" headerRowDxfId="5" dataDxfId="3" headerRowBorderDxfId="4" tableBorderDxfId="2" totalsRowBorderDxfId="1">
  <autoFilter ref="J1:J32"/>
  <tableColumns count="1">
    <tableColumn id="1" name="JOUR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49"/>
  <sheetViews>
    <sheetView zoomScale="115" zoomScaleNormal="115" workbookViewId="0">
      <pane xSplit="1" topLeftCell="B1" activePane="topRight" state="frozen"/>
      <selection activeCell="A10" sqref="A10"/>
      <selection pane="topRight" activeCell="A4" sqref="A4"/>
    </sheetView>
  </sheetViews>
  <sheetFormatPr baseColWidth="10" defaultRowHeight="18" x14ac:dyDescent="0.25"/>
  <cols>
    <col min="1" max="1" width="40.7109375" style="166" customWidth="1"/>
    <col min="2" max="24" width="17.85546875" style="169" customWidth="1"/>
    <col min="25" max="16384" width="11.42578125" style="153"/>
  </cols>
  <sheetData>
    <row r="1" spans="1:24" s="150" customFormat="1" x14ac:dyDescent="0.25">
      <c r="A1" s="148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</row>
    <row r="2" spans="1:24" s="150" customFormat="1" ht="30" customHeight="1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</row>
    <row r="3" spans="1:24" s="150" customFormat="1" x14ac:dyDescent="0.25">
      <c r="A3" s="148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</row>
    <row r="4" spans="1:24" s="150" customFormat="1" ht="24.95" customHeight="1" x14ac:dyDescent="0.25">
      <c r="A4" s="148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</row>
    <row r="5" spans="1:24" s="150" customFormat="1" ht="24.95" customHeight="1" x14ac:dyDescent="0.25">
      <c r="A5" s="1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</row>
    <row r="6" spans="1:24" s="150" customFormat="1" ht="24.95" customHeight="1" x14ac:dyDescent="0.25">
      <c r="A6" s="148"/>
      <c r="B6" s="146" t="s">
        <v>180</v>
      </c>
      <c r="C6" s="146"/>
      <c r="D6" s="146" t="s">
        <v>181</v>
      </c>
      <c r="E6" s="146"/>
      <c r="F6" s="146" t="s">
        <v>182</v>
      </c>
      <c r="G6" s="146"/>
      <c r="H6" s="146" t="s">
        <v>183</v>
      </c>
      <c r="I6" s="146"/>
      <c r="J6" s="146" t="s">
        <v>184</v>
      </c>
      <c r="K6" s="146"/>
      <c r="L6" s="146" t="s">
        <v>185</v>
      </c>
      <c r="M6" s="146"/>
      <c r="N6" s="146" t="s">
        <v>186</v>
      </c>
      <c r="O6" s="146"/>
      <c r="P6" s="146" t="s">
        <v>180</v>
      </c>
      <c r="Q6" s="146"/>
      <c r="R6" s="146" t="s">
        <v>181</v>
      </c>
      <c r="S6" s="146"/>
      <c r="T6" s="146" t="s">
        <v>182</v>
      </c>
      <c r="U6" s="146"/>
      <c r="V6" s="146" t="s">
        <v>183</v>
      </c>
      <c r="W6" s="146"/>
      <c r="X6" s="146" t="s">
        <v>184</v>
      </c>
    </row>
    <row r="7" spans="1:24" s="150" customFormat="1" ht="24.95" customHeight="1" x14ac:dyDescent="0.25">
      <c r="A7" s="148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</row>
    <row r="8" spans="1:24" ht="30" customHeight="1" x14ac:dyDescent="0.25">
      <c r="A8" s="151" t="s">
        <v>0</v>
      </c>
      <c r="B8" s="170" t="s">
        <v>2</v>
      </c>
      <c r="C8" s="170" t="s">
        <v>2</v>
      </c>
      <c r="D8" s="170" t="s">
        <v>2</v>
      </c>
      <c r="E8" s="170" t="s">
        <v>2</v>
      </c>
      <c r="F8" s="170" t="s">
        <v>5</v>
      </c>
      <c r="G8" s="170" t="s">
        <v>5</v>
      </c>
      <c r="H8" s="170" t="s">
        <v>7</v>
      </c>
      <c r="I8" s="170" t="s">
        <v>7</v>
      </c>
      <c r="J8" s="172" t="s">
        <v>9</v>
      </c>
      <c r="K8" s="172" t="s">
        <v>9</v>
      </c>
      <c r="L8" s="172" t="s">
        <v>11</v>
      </c>
      <c r="M8" s="172" t="s">
        <v>11</v>
      </c>
      <c r="N8" s="170" t="s">
        <v>13</v>
      </c>
      <c r="O8" s="170" t="s">
        <v>13</v>
      </c>
      <c r="P8" s="170" t="s">
        <v>2</v>
      </c>
      <c r="Q8" s="170" t="s">
        <v>2</v>
      </c>
      <c r="R8" s="170" t="s">
        <v>2</v>
      </c>
      <c r="S8" s="170" t="s">
        <v>2</v>
      </c>
      <c r="T8" s="170" t="s">
        <v>5</v>
      </c>
      <c r="U8" s="170" t="s">
        <v>5</v>
      </c>
      <c r="V8" s="170" t="s">
        <v>7</v>
      </c>
      <c r="W8" s="170" t="s">
        <v>7</v>
      </c>
      <c r="X8" s="152" t="s">
        <v>9</v>
      </c>
    </row>
    <row r="9" spans="1:24" ht="30" customHeight="1" x14ac:dyDescent="0.25">
      <c r="A9" s="63" t="s">
        <v>55</v>
      </c>
      <c r="B9" s="154" t="s">
        <v>3</v>
      </c>
      <c r="C9" s="154" t="s">
        <v>56</v>
      </c>
      <c r="D9" s="154" t="s">
        <v>4</v>
      </c>
      <c r="E9" s="154" t="s">
        <v>57</v>
      </c>
      <c r="F9" s="154" t="s">
        <v>6</v>
      </c>
      <c r="G9" s="154" t="s">
        <v>58</v>
      </c>
      <c r="H9" s="154" t="s">
        <v>8</v>
      </c>
      <c r="I9" s="154" t="s">
        <v>59</v>
      </c>
      <c r="J9" s="152" t="s">
        <v>10</v>
      </c>
      <c r="K9" s="152" t="s">
        <v>60</v>
      </c>
      <c r="L9" s="152" t="s">
        <v>12</v>
      </c>
      <c r="M9" s="152" t="s">
        <v>61</v>
      </c>
      <c r="N9" s="154" t="s">
        <v>14</v>
      </c>
      <c r="O9" s="154" t="s">
        <v>62</v>
      </c>
      <c r="P9" s="154" t="s">
        <v>15</v>
      </c>
      <c r="Q9" s="154" t="s">
        <v>63</v>
      </c>
      <c r="R9" s="154" t="s">
        <v>16</v>
      </c>
      <c r="S9" s="154" t="s">
        <v>64</v>
      </c>
      <c r="T9" s="155" t="s">
        <v>51</v>
      </c>
      <c r="U9" s="155" t="s">
        <v>65</v>
      </c>
      <c r="V9" s="155" t="s">
        <v>66</v>
      </c>
      <c r="W9" s="155" t="s">
        <v>67</v>
      </c>
      <c r="X9" s="156" t="s">
        <v>68</v>
      </c>
    </row>
    <row r="10" spans="1:24" ht="30" customHeight="1" x14ac:dyDescent="0.25">
      <c r="A10" s="157" t="s">
        <v>140</v>
      </c>
      <c r="B10" s="147" t="s">
        <v>1</v>
      </c>
      <c r="C10" s="147"/>
      <c r="D10" s="35" t="s">
        <v>37</v>
      </c>
      <c r="E10" s="35"/>
      <c r="F10" s="29" t="s">
        <v>39</v>
      </c>
      <c r="G10" s="30"/>
      <c r="H10" s="147" t="s">
        <v>17</v>
      </c>
      <c r="I10" s="147"/>
      <c r="J10" s="43" t="s">
        <v>42</v>
      </c>
      <c r="K10" s="44"/>
      <c r="L10" s="147" t="s">
        <v>17</v>
      </c>
      <c r="M10" s="147"/>
      <c r="N10" s="147" t="s">
        <v>1</v>
      </c>
      <c r="O10" s="147"/>
      <c r="P10" s="29" t="s">
        <v>34</v>
      </c>
      <c r="Q10" s="30"/>
      <c r="R10" s="147" t="s">
        <v>1</v>
      </c>
      <c r="S10" s="147"/>
      <c r="T10" s="158" t="s">
        <v>44</v>
      </c>
      <c r="U10" s="158"/>
      <c r="V10" s="158" t="s">
        <v>44</v>
      </c>
      <c r="W10" s="158"/>
      <c r="X10" s="147" t="s">
        <v>17</v>
      </c>
    </row>
    <row r="11" spans="1:24" ht="30" customHeight="1" x14ac:dyDescent="0.25">
      <c r="A11" s="157" t="s">
        <v>141</v>
      </c>
      <c r="B11" s="6" t="s">
        <v>53</v>
      </c>
      <c r="C11" s="6"/>
      <c r="D11" s="6" t="s">
        <v>53</v>
      </c>
      <c r="E11" s="6"/>
      <c r="F11" s="6" t="s">
        <v>53</v>
      </c>
      <c r="G11" s="6"/>
      <c r="H11" s="6" t="s">
        <v>53</v>
      </c>
      <c r="I11" s="6"/>
      <c r="J11" s="6" t="s">
        <v>53</v>
      </c>
      <c r="K11" s="6"/>
      <c r="L11" s="6" t="s">
        <v>53</v>
      </c>
      <c r="M11" s="6"/>
      <c r="N11" s="6" t="s">
        <v>53</v>
      </c>
      <c r="O11" s="6"/>
      <c r="P11" s="6" t="s">
        <v>53</v>
      </c>
      <c r="Q11" s="6"/>
      <c r="R11" s="6" t="s">
        <v>53</v>
      </c>
      <c r="S11" s="6"/>
      <c r="T11" s="6" t="s">
        <v>53</v>
      </c>
      <c r="U11" s="6"/>
      <c r="V11" s="6" t="s">
        <v>53</v>
      </c>
      <c r="W11" s="6"/>
      <c r="X11" s="6" t="s">
        <v>53</v>
      </c>
    </row>
    <row r="12" spans="1:24" ht="30" customHeight="1" x14ac:dyDescent="0.25">
      <c r="A12" s="157" t="s">
        <v>142</v>
      </c>
      <c r="B12" s="147" t="s">
        <v>1</v>
      </c>
      <c r="C12" s="147"/>
      <c r="D12" s="29" t="s">
        <v>39</v>
      </c>
      <c r="E12" s="30"/>
      <c r="F12" s="29" t="s">
        <v>46</v>
      </c>
      <c r="G12" s="30"/>
      <c r="H12" s="147" t="s">
        <v>1</v>
      </c>
      <c r="I12" s="147"/>
      <c r="J12" s="147" t="s">
        <v>17</v>
      </c>
      <c r="K12" s="147"/>
      <c r="L12" s="147" t="s">
        <v>17</v>
      </c>
      <c r="M12" s="147"/>
      <c r="N12" s="6" t="s">
        <v>53</v>
      </c>
      <c r="O12" s="6"/>
      <c r="P12" s="159" t="s">
        <v>1</v>
      </c>
      <c r="Q12" s="159"/>
      <c r="R12" s="147" t="s">
        <v>1</v>
      </c>
      <c r="S12" s="147"/>
      <c r="T12" s="29" t="s">
        <v>39</v>
      </c>
      <c r="U12" s="30"/>
      <c r="V12" s="35" t="s">
        <v>37</v>
      </c>
      <c r="W12" s="35"/>
      <c r="X12" s="147" t="s">
        <v>17</v>
      </c>
    </row>
    <row r="13" spans="1:24" ht="30" customHeight="1" x14ac:dyDescent="0.25">
      <c r="A13" s="157" t="s">
        <v>143</v>
      </c>
      <c r="B13" s="29" t="s">
        <v>39</v>
      </c>
      <c r="C13" s="30"/>
      <c r="D13" s="147" t="s">
        <v>1</v>
      </c>
      <c r="E13" s="147"/>
      <c r="F13" s="47" t="s">
        <v>22</v>
      </c>
      <c r="G13" s="48"/>
      <c r="H13" s="147" t="s">
        <v>1</v>
      </c>
      <c r="I13" s="147"/>
      <c r="J13" s="147" t="s">
        <v>17</v>
      </c>
      <c r="K13" s="147"/>
      <c r="L13" s="147" t="s">
        <v>17</v>
      </c>
      <c r="M13" s="147"/>
      <c r="N13" s="29" t="s">
        <v>39</v>
      </c>
      <c r="O13" s="30"/>
      <c r="P13" s="147" t="s">
        <v>1</v>
      </c>
      <c r="Q13" s="147"/>
      <c r="R13" s="29" t="s">
        <v>46</v>
      </c>
      <c r="S13" s="30"/>
      <c r="T13" s="25" t="s">
        <v>38</v>
      </c>
      <c r="U13" s="26"/>
      <c r="V13" s="147" t="s">
        <v>17</v>
      </c>
      <c r="W13" s="147"/>
      <c r="X13" s="36" t="s">
        <v>31</v>
      </c>
    </row>
    <row r="14" spans="1:24" ht="30" customHeight="1" x14ac:dyDescent="0.25">
      <c r="A14" s="157" t="s">
        <v>144</v>
      </c>
      <c r="B14" s="29" t="s">
        <v>40</v>
      </c>
      <c r="C14" s="30"/>
      <c r="D14" s="147" t="s">
        <v>1</v>
      </c>
      <c r="E14" s="147"/>
      <c r="F14" s="25" t="s">
        <v>38</v>
      </c>
      <c r="G14" s="26"/>
      <c r="H14" s="147" t="s">
        <v>1</v>
      </c>
      <c r="I14" s="147"/>
      <c r="J14" s="147" t="s">
        <v>17</v>
      </c>
      <c r="K14" s="147"/>
      <c r="L14" s="147" t="s">
        <v>17</v>
      </c>
      <c r="M14" s="147"/>
      <c r="N14" s="29" t="s">
        <v>46</v>
      </c>
      <c r="O14" s="30"/>
      <c r="P14" s="147" t="s">
        <v>1</v>
      </c>
      <c r="Q14" s="147"/>
      <c r="R14" s="29" t="s">
        <v>39</v>
      </c>
      <c r="S14" s="30"/>
      <c r="T14" s="147" t="s">
        <v>1</v>
      </c>
      <c r="U14" s="147"/>
      <c r="V14" s="29" t="s">
        <v>39</v>
      </c>
      <c r="W14" s="30"/>
      <c r="X14" s="147" t="s">
        <v>17</v>
      </c>
    </row>
    <row r="15" spans="1:24" ht="30" customHeight="1" x14ac:dyDescent="0.25">
      <c r="A15" s="157" t="s">
        <v>145</v>
      </c>
      <c r="B15" s="29" t="s">
        <v>35</v>
      </c>
      <c r="C15" s="30"/>
      <c r="D15" s="147" t="s">
        <v>1</v>
      </c>
      <c r="E15" s="147"/>
      <c r="F15" s="147" t="s">
        <v>1</v>
      </c>
      <c r="G15" s="147"/>
      <c r="H15" s="29" t="s">
        <v>46</v>
      </c>
      <c r="I15" s="30"/>
      <c r="J15" s="147" t="s">
        <v>17</v>
      </c>
      <c r="K15" s="147"/>
      <c r="L15" s="147" t="s">
        <v>17</v>
      </c>
      <c r="M15" s="147"/>
      <c r="N15" s="25" t="s">
        <v>38</v>
      </c>
      <c r="O15" s="26"/>
      <c r="P15" s="147" t="s">
        <v>1</v>
      </c>
      <c r="Q15" s="147"/>
      <c r="R15" s="29" t="s">
        <v>139</v>
      </c>
      <c r="S15" s="30"/>
      <c r="T15" s="36" t="s">
        <v>31</v>
      </c>
      <c r="U15" s="36"/>
      <c r="V15" s="147" t="s">
        <v>1</v>
      </c>
      <c r="W15" s="147"/>
      <c r="X15" s="147" t="s">
        <v>17</v>
      </c>
    </row>
    <row r="16" spans="1:24" ht="30" customHeight="1" x14ac:dyDescent="0.25">
      <c r="A16" s="157" t="s">
        <v>146</v>
      </c>
      <c r="B16" s="52" t="s">
        <v>47</v>
      </c>
      <c r="C16" s="53"/>
      <c r="D16" s="147" t="s">
        <v>1</v>
      </c>
      <c r="E16" s="147"/>
      <c r="F16" s="147" t="s">
        <v>1</v>
      </c>
      <c r="G16" s="147"/>
      <c r="H16" s="54" t="s">
        <v>37</v>
      </c>
      <c r="I16" s="54"/>
      <c r="J16" s="15" t="s">
        <v>18</v>
      </c>
      <c r="K16" s="15"/>
      <c r="L16" s="147" t="s">
        <v>17</v>
      </c>
      <c r="M16" s="147"/>
      <c r="N16" s="147" t="s">
        <v>1</v>
      </c>
      <c r="O16" s="147"/>
      <c r="P16" s="52" t="s">
        <v>46</v>
      </c>
      <c r="Q16" s="53"/>
      <c r="R16" s="147" t="s">
        <v>1</v>
      </c>
      <c r="S16" s="147"/>
      <c r="T16" s="147" t="s">
        <v>1</v>
      </c>
      <c r="U16" s="147"/>
      <c r="V16" s="55" t="s">
        <v>22</v>
      </c>
      <c r="W16" s="56"/>
      <c r="X16" s="29" t="s">
        <v>39</v>
      </c>
    </row>
    <row r="17" spans="1:24" ht="30" customHeight="1" thickBot="1" x14ac:dyDescent="0.3">
      <c r="A17" s="157" t="s">
        <v>147</v>
      </c>
      <c r="B17" s="57" t="s">
        <v>46</v>
      </c>
      <c r="C17" s="58"/>
      <c r="D17" s="27" t="s">
        <v>38</v>
      </c>
      <c r="E17" s="28"/>
      <c r="F17" s="160" t="s">
        <v>1</v>
      </c>
      <c r="G17" s="160"/>
      <c r="H17" s="59" t="s">
        <v>38</v>
      </c>
      <c r="I17" s="60"/>
      <c r="J17" s="160" t="s">
        <v>17</v>
      </c>
      <c r="K17" s="160"/>
      <c r="L17" s="160" t="s">
        <v>17</v>
      </c>
      <c r="M17" s="160"/>
      <c r="N17" s="160" t="s">
        <v>1</v>
      </c>
      <c r="O17" s="160"/>
      <c r="P17" s="61" t="s">
        <v>39</v>
      </c>
      <c r="Q17" s="62"/>
      <c r="R17" s="160" t="s">
        <v>1</v>
      </c>
      <c r="S17" s="160"/>
      <c r="T17" s="59" t="s">
        <v>38</v>
      </c>
      <c r="U17" s="60"/>
      <c r="V17" s="61" t="s">
        <v>46</v>
      </c>
      <c r="W17" s="62"/>
      <c r="X17" s="160" t="s">
        <v>17</v>
      </c>
    </row>
    <row r="18" spans="1:24" ht="30" customHeight="1" x14ac:dyDescent="0.25">
      <c r="A18" s="157" t="s">
        <v>148</v>
      </c>
      <c r="B18" s="1" t="s">
        <v>27</v>
      </c>
      <c r="C18" s="2"/>
      <c r="D18" s="7" t="s">
        <v>32</v>
      </c>
      <c r="E18" s="8"/>
      <c r="F18" s="159" t="s">
        <v>1</v>
      </c>
      <c r="G18" s="159"/>
      <c r="H18" s="7" t="s">
        <v>39</v>
      </c>
      <c r="I18" s="8"/>
      <c r="J18" s="159" t="s">
        <v>17</v>
      </c>
      <c r="K18" s="159"/>
      <c r="L18" s="159" t="s">
        <v>17</v>
      </c>
      <c r="M18" s="159"/>
      <c r="N18" s="6" t="s">
        <v>44</v>
      </c>
      <c r="O18" s="6"/>
      <c r="P18" s="6" t="s">
        <v>44</v>
      </c>
      <c r="Q18" s="6"/>
      <c r="R18" s="6" t="s">
        <v>44</v>
      </c>
      <c r="S18" s="6"/>
      <c r="T18" s="24" t="s">
        <v>44</v>
      </c>
      <c r="U18" s="24"/>
      <c r="V18" s="24" t="s">
        <v>44</v>
      </c>
      <c r="W18" s="24"/>
      <c r="X18" s="159" t="s">
        <v>17</v>
      </c>
    </row>
    <row r="19" spans="1:24" ht="30" customHeight="1" x14ac:dyDescent="0.25">
      <c r="A19" s="157" t="s">
        <v>149</v>
      </c>
      <c r="B19" s="1" t="s">
        <v>38</v>
      </c>
      <c r="C19" s="2"/>
      <c r="D19" s="147" t="s">
        <v>1</v>
      </c>
      <c r="E19" s="147"/>
      <c r="F19" s="147" t="s">
        <v>1</v>
      </c>
      <c r="G19" s="147"/>
      <c r="H19" s="1" t="s">
        <v>38</v>
      </c>
      <c r="I19" s="2"/>
      <c r="J19" s="147" t="s">
        <v>17</v>
      </c>
      <c r="K19" s="147"/>
      <c r="L19" s="147" t="s">
        <v>17</v>
      </c>
      <c r="M19" s="147"/>
      <c r="N19" s="1" t="s">
        <v>39</v>
      </c>
      <c r="O19" s="2"/>
      <c r="P19" s="147" t="s">
        <v>1</v>
      </c>
      <c r="Q19" s="147"/>
      <c r="R19" s="1" t="s">
        <v>38</v>
      </c>
      <c r="S19" s="2"/>
      <c r="T19" s="31" t="s">
        <v>50</v>
      </c>
      <c r="U19" s="32"/>
      <c r="V19" s="147" t="s">
        <v>1</v>
      </c>
      <c r="W19" s="147"/>
      <c r="X19" s="147" t="s">
        <v>17</v>
      </c>
    </row>
    <row r="20" spans="1:24" ht="30" customHeight="1" x14ac:dyDescent="0.25">
      <c r="A20" s="157" t="s">
        <v>150</v>
      </c>
      <c r="B20" s="1" t="s">
        <v>32</v>
      </c>
      <c r="C20" s="2"/>
      <c r="D20" s="147" t="s">
        <v>1</v>
      </c>
      <c r="E20" s="147"/>
      <c r="F20" s="1" t="s">
        <v>39</v>
      </c>
      <c r="G20" s="2"/>
      <c r="H20" s="147" t="s">
        <v>1</v>
      </c>
      <c r="I20" s="147"/>
      <c r="J20" s="147" t="s">
        <v>17</v>
      </c>
      <c r="K20" s="147"/>
      <c r="L20" s="147" t="s">
        <v>17</v>
      </c>
      <c r="M20" s="147"/>
      <c r="N20" s="158" t="s">
        <v>19</v>
      </c>
      <c r="O20" s="158"/>
      <c r="P20" s="147" t="s">
        <v>1</v>
      </c>
      <c r="Q20" s="147"/>
      <c r="R20" s="1" t="s">
        <v>21</v>
      </c>
      <c r="S20" s="2"/>
      <c r="T20" s="1" t="s">
        <v>38</v>
      </c>
      <c r="U20" s="2"/>
      <c r="V20" s="1" t="s">
        <v>38</v>
      </c>
      <c r="W20" s="2"/>
      <c r="X20" s="147" t="s">
        <v>17</v>
      </c>
    </row>
    <row r="21" spans="1:24" ht="30" customHeight="1" thickBot="1" x14ac:dyDescent="0.3">
      <c r="A21" s="157" t="s">
        <v>151</v>
      </c>
      <c r="B21" s="161" t="s">
        <v>1</v>
      </c>
      <c r="C21" s="161"/>
      <c r="D21" s="41" t="s">
        <v>21</v>
      </c>
      <c r="E21" s="42"/>
      <c r="F21" s="41" t="s">
        <v>38</v>
      </c>
      <c r="G21" s="42"/>
      <c r="H21" s="161" t="s">
        <v>1</v>
      </c>
      <c r="I21" s="161"/>
      <c r="J21" s="161" t="s">
        <v>17</v>
      </c>
      <c r="K21" s="161"/>
      <c r="L21" s="161" t="s">
        <v>17</v>
      </c>
      <c r="M21" s="161"/>
      <c r="N21" s="161" t="s">
        <v>1</v>
      </c>
      <c r="O21" s="161"/>
      <c r="P21" s="41" t="s">
        <v>38</v>
      </c>
      <c r="Q21" s="42"/>
      <c r="R21" s="45" t="s">
        <v>50</v>
      </c>
      <c r="S21" s="46"/>
      <c r="T21" s="161" t="s">
        <v>1</v>
      </c>
      <c r="U21" s="161"/>
      <c r="V21" s="41" t="s">
        <v>27</v>
      </c>
      <c r="W21" s="42"/>
      <c r="X21" s="161" t="s">
        <v>17</v>
      </c>
    </row>
    <row r="22" spans="1:24" ht="30" customHeight="1" x14ac:dyDescent="0.25">
      <c r="A22" s="157" t="s">
        <v>152</v>
      </c>
      <c r="B22" s="159" t="s">
        <v>1</v>
      </c>
      <c r="C22" s="159"/>
      <c r="D22" s="33" t="s">
        <v>23</v>
      </c>
      <c r="E22" s="34"/>
      <c r="F22" s="20" t="s">
        <v>38</v>
      </c>
      <c r="G22" s="21"/>
      <c r="H22" s="159" t="s">
        <v>17</v>
      </c>
      <c r="I22" s="159"/>
      <c r="J22" s="22" t="s">
        <v>39</v>
      </c>
      <c r="K22" s="23"/>
      <c r="L22" s="159" t="s">
        <v>17</v>
      </c>
      <c r="M22" s="159"/>
      <c r="N22" s="1" t="s">
        <v>33</v>
      </c>
      <c r="O22" s="2"/>
      <c r="P22" s="159" t="s">
        <v>1</v>
      </c>
      <c r="Q22" s="159"/>
      <c r="R22" s="7" t="s">
        <v>36</v>
      </c>
      <c r="S22" s="8"/>
      <c r="T22" s="7" t="s">
        <v>25</v>
      </c>
      <c r="U22" s="8"/>
      <c r="V22" s="7" t="s">
        <v>33</v>
      </c>
      <c r="W22" s="8"/>
      <c r="X22" s="159" t="s">
        <v>17</v>
      </c>
    </row>
    <row r="23" spans="1:24" ht="30" customHeight="1" x14ac:dyDescent="0.25">
      <c r="A23" s="157" t="s">
        <v>153</v>
      </c>
      <c r="B23" s="1" t="s">
        <v>38</v>
      </c>
      <c r="C23" s="2"/>
      <c r="D23" s="31" t="s">
        <v>50</v>
      </c>
      <c r="E23" s="32"/>
      <c r="F23" s="159" t="s">
        <v>1</v>
      </c>
      <c r="G23" s="159"/>
      <c r="H23" s="1" t="s">
        <v>39</v>
      </c>
      <c r="I23" s="2"/>
      <c r="J23" s="147" t="s">
        <v>17</v>
      </c>
      <c r="K23" s="147"/>
      <c r="L23" s="147" t="s">
        <v>17</v>
      </c>
      <c r="M23" s="147"/>
      <c r="N23" s="1" t="s">
        <v>38</v>
      </c>
      <c r="O23" s="2"/>
      <c r="P23" s="1" t="s">
        <v>39</v>
      </c>
      <c r="Q23" s="2"/>
      <c r="R23" s="147" t="s">
        <v>1</v>
      </c>
      <c r="S23" s="147"/>
      <c r="T23" s="1" t="s">
        <v>38</v>
      </c>
      <c r="U23" s="2"/>
      <c r="V23" s="1" t="s">
        <v>32</v>
      </c>
      <c r="W23" s="2"/>
      <c r="X23" s="147" t="s">
        <v>17</v>
      </c>
    </row>
    <row r="24" spans="1:24" ht="30" customHeight="1" x14ac:dyDescent="0.25">
      <c r="A24" s="157" t="s">
        <v>154</v>
      </c>
      <c r="B24" s="147" t="s">
        <v>1</v>
      </c>
      <c r="C24" s="147"/>
      <c r="D24" s="7" t="s">
        <v>30</v>
      </c>
      <c r="E24" s="8"/>
      <c r="F24" s="158" t="s">
        <v>19</v>
      </c>
      <c r="G24" s="158"/>
      <c r="H24" s="33" t="s">
        <v>23</v>
      </c>
      <c r="I24" s="34"/>
      <c r="J24" s="147" t="s">
        <v>17</v>
      </c>
      <c r="K24" s="147"/>
      <c r="L24" s="147" t="s">
        <v>17</v>
      </c>
      <c r="M24" s="147"/>
      <c r="N24" s="6" t="s">
        <v>44</v>
      </c>
      <c r="O24" s="6"/>
      <c r="P24" s="6" t="s">
        <v>44</v>
      </c>
      <c r="Q24" s="6"/>
      <c r="R24" s="6" t="s">
        <v>44</v>
      </c>
      <c r="S24" s="6"/>
      <c r="T24" s="6" t="s">
        <v>44</v>
      </c>
      <c r="U24" s="6"/>
      <c r="V24" s="24" t="s">
        <v>44</v>
      </c>
      <c r="W24" s="24"/>
      <c r="X24" s="147" t="s">
        <v>17</v>
      </c>
    </row>
    <row r="25" spans="1:24" ht="30" customHeight="1" x14ac:dyDescent="0.25">
      <c r="A25" s="157" t="s">
        <v>155</v>
      </c>
      <c r="B25" s="1" t="s">
        <v>39</v>
      </c>
      <c r="C25" s="2"/>
      <c r="D25" s="147" t="s">
        <v>1</v>
      </c>
      <c r="E25" s="147"/>
      <c r="F25" s="1" t="s">
        <v>38</v>
      </c>
      <c r="G25" s="5"/>
      <c r="H25" s="31" t="s">
        <v>50</v>
      </c>
      <c r="I25" s="32"/>
      <c r="J25" s="147" t="s">
        <v>17</v>
      </c>
      <c r="K25" s="147"/>
      <c r="L25" s="147" t="s">
        <v>17</v>
      </c>
      <c r="M25" s="147"/>
      <c r="N25" s="1" t="s">
        <v>32</v>
      </c>
      <c r="O25" s="2"/>
      <c r="P25" s="147" t="s">
        <v>1</v>
      </c>
      <c r="Q25" s="147"/>
      <c r="R25" s="7" t="s">
        <v>30</v>
      </c>
      <c r="S25" s="8"/>
      <c r="T25" s="1" t="s">
        <v>38</v>
      </c>
      <c r="U25" s="2"/>
      <c r="V25" s="1" t="s">
        <v>38</v>
      </c>
      <c r="W25" s="2"/>
      <c r="X25" s="147" t="s">
        <v>17</v>
      </c>
    </row>
    <row r="26" spans="1:24" ht="30" customHeight="1" x14ac:dyDescent="0.25">
      <c r="A26" s="157" t="s">
        <v>156</v>
      </c>
      <c r="B26" s="1" t="s">
        <v>21</v>
      </c>
      <c r="C26" s="2"/>
      <c r="D26" s="158" t="s">
        <v>19</v>
      </c>
      <c r="E26" s="158"/>
      <c r="F26" s="147" t="s">
        <v>1</v>
      </c>
      <c r="G26" s="147"/>
      <c r="H26" s="7" t="s">
        <v>30</v>
      </c>
      <c r="I26" s="8"/>
      <c r="J26" s="147" t="s">
        <v>17</v>
      </c>
      <c r="K26" s="147"/>
      <c r="L26" s="147" t="s">
        <v>17</v>
      </c>
      <c r="M26" s="147"/>
      <c r="N26" s="6" t="s">
        <v>44</v>
      </c>
      <c r="O26" s="6"/>
      <c r="P26" s="6" t="s">
        <v>44</v>
      </c>
      <c r="Q26" s="6"/>
      <c r="R26" s="6" t="s">
        <v>44</v>
      </c>
      <c r="S26" s="6"/>
      <c r="T26" s="6" t="s">
        <v>44</v>
      </c>
      <c r="U26" s="6"/>
      <c r="V26" s="24" t="s">
        <v>44</v>
      </c>
      <c r="W26" s="24"/>
      <c r="X26" s="147" t="s">
        <v>17</v>
      </c>
    </row>
    <row r="27" spans="1:24" ht="30" customHeight="1" x14ac:dyDescent="0.25">
      <c r="A27" s="157" t="s">
        <v>157</v>
      </c>
      <c r="B27" s="37" t="s">
        <v>38</v>
      </c>
      <c r="C27" s="38"/>
      <c r="D27" s="1" t="s">
        <v>25</v>
      </c>
      <c r="E27" s="2"/>
      <c r="F27" s="7" t="s">
        <v>30</v>
      </c>
      <c r="G27" s="8"/>
      <c r="H27" s="147" t="s">
        <v>17</v>
      </c>
      <c r="I27" s="147"/>
      <c r="J27" s="36" t="s">
        <v>31</v>
      </c>
      <c r="K27" s="36"/>
      <c r="L27" s="147" t="s">
        <v>17</v>
      </c>
      <c r="M27" s="147"/>
      <c r="N27" s="1" t="s">
        <v>27</v>
      </c>
      <c r="O27" s="2"/>
      <c r="P27" s="1" t="s">
        <v>50</v>
      </c>
      <c r="Q27" s="2"/>
      <c r="R27" s="147" t="s">
        <v>1</v>
      </c>
      <c r="S27" s="147"/>
      <c r="T27" s="1" t="s">
        <v>38</v>
      </c>
      <c r="U27" s="2"/>
      <c r="V27" s="1" t="s">
        <v>38</v>
      </c>
      <c r="W27" s="2"/>
      <c r="X27" s="147" t="s">
        <v>17</v>
      </c>
    </row>
    <row r="28" spans="1:24" ht="30" customHeight="1" x14ac:dyDescent="0.25">
      <c r="A28" s="157" t="s">
        <v>158</v>
      </c>
      <c r="B28" s="37" t="s">
        <v>38</v>
      </c>
      <c r="C28" s="38"/>
      <c r="D28" s="1" t="s">
        <v>38</v>
      </c>
      <c r="E28" s="2"/>
      <c r="F28" s="1" t="s">
        <v>32</v>
      </c>
      <c r="G28" s="2"/>
      <c r="H28" s="147" t="s">
        <v>1</v>
      </c>
      <c r="I28" s="147"/>
      <c r="J28" s="147" t="s">
        <v>17</v>
      </c>
      <c r="K28" s="147"/>
      <c r="L28" s="147" t="s">
        <v>17</v>
      </c>
      <c r="M28" s="147"/>
      <c r="N28" s="1" t="s">
        <v>38</v>
      </c>
      <c r="O28" s="2"/>
      <c r="P28" s="7" t="s">
        <v>38</v>
      </c>
      <c r="Q28" s="8"/>
      <c r="R28" s="1" t="s">
        <v>39</v>
      </c>
      <c r="S28" s="2"/>
      <c r="T28" s="1" t="s">
        <v>33</v>
      </c>
      <c r="U28" s="2"/>
      <c r="V28" s="147" t="s">
        <v>1</v>
      </c>
      <c r="W28" s="147"/>
      <c r="X28" s="147" t="s">
        <v>17</v>
      </c>
    </row>
    <row r="29" spans="1:24" ht="30" customHeight="1" x14ac:dyDescent="0.25">
      <c r="A29" s="157" t="s">
        <v>159</v>
      </c>
      <c r="B29" s="147" t="s">
        <v>1</v>
      </c>
      <c r="C29" s="147"/>
      <c r="D29" s="1" t="s">
        <v>39</v>
      </c>
      <c r="E29" s="2"/>
      <c r="F29" s="1" t="s">
        <v>33</v>
      </c>
      <c r="G29" s="2"/>
      <c r="H29" s="1" t="s">
        <v>32</v>
      </c>
      <c r="I29" s="2"/>
      <c r="J29" s="147" t="s">
        <v>17</v>
      </c>
      <c r="K29" s="147"/>
      <c r="L29" s="147" t="s">
        <v>17</v>
      </c>
      <c r="M29" s="147"/>
      <c r="N29" s="7" t="s">
        <v>30</v>
      </c>
      <c r="O29" s="8"/>
      <c r="P29" s="7" t="s">
        <v>30</v>
      </c>
      <c r="Q29" s="8"/>
      <c r="R29" s="147" t="s">
        <v>1</v>
      </c>
      <c r="S29" s="147"/>
      <c r="T29" s="1" t="s">
        <v>39</v>
      </c>
      <c r="U29" s="2"/>
      <c r="V29" s="1" t="s">
        <v>38</v>
      </c>
      <c r="W29" s="2"/>
      <c r="X29" s="147" t="s">
        <v>17</v>
      </c>
    </row>
    <row r="30" spans="1:24" ht="30" customHeight="1" x14ac:dyDescent="0.25">
      <c r="A30" s="157" t="s">
        <v>160</v>
      </c>
      <c r="B30" s="147" t="s">
        <v>1</v>
      </c>
      <c r="C30" s="147"/>
      <c r="D30" s="1" t="s">
        <v>33</v>
      </c>
      <c r="E30" s="2"/>
      <c r="F30" s="1" t="s">
        <v>38</v>
      </c>
      <c r="G30" s="2"/>
      <c r="H30" s="1" t="s">
        <v>38</v>
      </c>
      <c r="I30" s="2"/>
      <c r="J30" s="147" t="s">
        <v>17</v>
      </c>
      <c r="K30" s="147"/>
      <c r="L30" s="29" t="s">
        <v>39</v>
      </c>
      <c r="M30" s="30"/>
      <c r="N30" s="147" t="s">
        <v>17</v>
      </c>
      <c r="O30" s="147"/>
      <c r="P30" s="1" t="s">
        <v>38</v>
      </c>
      <c r="Q30" s="2"/>
      <c r="R30" s="1" t="s">
        <v>32</v>
      </c>
      <c r="S30" s="2"/>
      <c r="T30" s="147" t="s">
        <v>1</v>
      </c>
      <c r="U30" s="147"/>
      <c r="V30" s="1" t="s">
        <v>39</v>
      </c>
      <c r="W30" s="2"/>
      <c r="X30" s="147" t="s">
        <v>17</v>
      </c>
    </row>
    <row r="31" spans="1:24" ht="30" customHeight="1" x14ac:dyDescent="0.25">
      <c r="A31" s="157" t="s">
        <v>161</v>
      </c>
      <c r="B31" s="1" t="s">
        <v>38</v>
      </c>
      <c r="C31" s="2"/>
      <c r="D31" s="37" t="s">
        <v>38</v>
      </c>
      <c r="E31" s="38"/>
      <c r="F31" s="147" t="s">
        <v>1</v>
      </c>
      <c r="G31" s="147"/>
      <c r="H31" s="1" t="s">
        <v>33</v>
      </c>
      <c r="I31" s="2"/>
      <c r="J31" s="147" t="s">
        <v>17</v>
      </c>
      <c r="K31" s="147"/>
      <c r="L31" s="147" t="s">
        <v>17</v>
      </c>
      <c r="M31" s="147"/>
      <c r="N31" s="31" t="s">
        <v>50</v>
      </c>
      <c r="O31" s="32"/>
      <c r="P31" s="1" t="s">
        <v>38</v>
      </c>
      <c r="Q31" s="2"/>
      <c r="R31" s="1" t="s">
        <v>38</v>
      </c>
      <c r="S31" s="2"/>
      <c r="T31" s="1" t="s">
        <v>27</v>
      </c>
      <c r="U31" s="2"/>
      <c r="V31" s="147" t="s">
        <v>1</v>
      </c>
      <c r="W31" s="147"/>
      <c r="X31" s="147" t="s">
        <v>17</v>
      </c>
    </row>
    <row r="32" spans="1:24" ht="30" customHeight="1" x14ac:dyDescent="0.25">
      <c r="A32" s="157" t="s">
        <v>162</v>
      </c>
      <c r="B32" s="147" t="s">
        <v>1</v>
      </c>
      <c r="C32" s="147"/>
      <c r="D32" s="33" t="s">
        <v>23</v>
      </c>
      <c r="E32" s="34"/>
      <c r="F32" s="31" t="s">
        <v>50</v>
      </c>
      <c r="G32" s="32"/>
      <c r="H32" s="1" t="s">
        <v>21</v>
      </c>
      <c r="I32" s="2"/>
      <c r="J32" s="147" t="s">
        <v>17</v>
      </c>
      <c r="K32" s="147"/>
      <c r="L32" s="36" t="s">
        <v>31</v>
      </c>
      <c r="M32" s="36"/>
      <c r="N32" s="147" t="s">
        <v>17</v>
      </c>
      <c r="O32" s="147"/>
      <c r="P32" s="147" t="s">
        <v>1</v>
      </c>
      <c r="Q32" s="147"/>
      <c r="R32" s="1" t="s">
        <v>38</v>
      </c>
      <c r="S32" s="2"/>
      <c r="T32" s="7" t="s">
        <v>30</v>
      </c>
      <c r="U32" s="8"/>
      <c r="V32" s="1" t="s">
        <v>38</v>
      </c>
      <c r="W32" s="2"/>
      <c r="X32" s="147" t="s">
        <v>17</v>
      </c>
    </row>
    <row r="33" spans="1:24" ht="30" customHeight="1" x14ac:dyDescent="0.25">
      <c r="A33" s="157" t="s">
        <v>163</v>
      </c>
      <c r="B33" s="147" t="s">
        <v>17</v>
      </c>
      <c r="C33" s="147"/>
      <c r="D33" s="6" t="s">
        <v>53</v>
      </c>
      <c r="E33" s="6"/>
      <c r="F33" s="6" t="s">
        <v>53</v>
      </c>
      <c r="G33" s="6"/>
      <c r="H33" s="6" t="s">
        <v>53</v>
      </c>
      <c r="I33" s="6"/>
      <c r="J33" s="147" t="s">
        <v>17</v>
      </c>
      <c r="K33" s="147"/>
      <c r="L33" s="147" t="s">
        <v>17</v>
      </c>
      <c r="M33" s="147"/>
      <c r="N33" s="147" t="s">
        <v>1</v>
      </c>
      <c r="O33" s="147"/>
      <c r="P33" s="1" t="s">
        <v>38</v>
      </c>
      <c r="Q33" s="2"/>
      <c r="R33" s="1" t="s">
        <v>38</v>
      </c>
      <c r="S33" s="2"/>
      <c r="T33" s="1" t="s">
        <v>21</v>
      </c>
      <c r="U33" s="2"/>
      <c r="V33" s="43" t="s">
        <v>54</v>
      </c>
      <c r="W33" s="44"/>
      <c r="X33" s="147" t="s">
        <v>17</v>
      </c>
    </row>
    <row r="34" spans="1:24" ht="30" customHeight="1" x14ac:dyDescent="0.25">
      <c r="A34" s="157" t="s">
        <v>164</v>
      </c>
      <c r="B34" s="1" t="s">
        <v>38</v>
      </c>
      <c r="C34" s="2"/>
      <c r="D34" s="1" t="s">
        <v>38</v>
      </c>
      <c r="E34" s="2"/>
      <c r="F34" s="147" t="s">
        <v>1</v>
      </c>
      <c r="G34" s="147"/>
      <c r="H34" s="1" t="s">
        <v>38</v>
      </c>
      <c r="I34" s="2"/>
      <c r="J34" s="147" t="s">
        <v>17</v>
      </c>
      <c r="K34" s="147"/>
      <c r="L34" s="147" t="s">
        <v>17</v>
      </c>
      <c r="M34" s="147"/>
      <c r="N34" s="1" t="s">
        <v>21</v>
      </c>
      <c r="O34" s="2"/>
      <c r="P34" s="1" t="s">
        <v>32</v>
      </c>
      <c r="Q34" s="2"/>
      <c r="R34" s="147" t="s">
        <v>1</v>
      </c>
      <c r="S34" s="147"/>
      <c r="T34" s="158" t="s">
        <v>19</v>
      </c>
      <c r="U34" s="158"/>
      <c r="V34" s="31" t="s">
        <v>50</v>
      </c>
      <c r="W34" s="32"/>
      <c r="X34" s="147" t="s">
        <v>17</v>
      </c>
    </row>
    <row r="35" spans="1:24" ht="30" customHeight="1" x14ac:dyDescent="0.25">
      <c r="A35" s="157" t="s">
        <v>165</v>
      </c>
      <c r="B35" s="1" t="s">
        <v>33</v>
      </c>
      <c r="C35" s="2"/>
      <c r="D35" s="147" t="s">
        <v>1</v>
      </c>
      <c r="E35" s="147"/>
      <c r="F35" s="147" t="s">
        <v>17</v>
      </c>
      <c r="G35" s="147"/>
      <c r="H35" s="1" t="s">
        <v>26</v>
      </c>
      <c r="I35" s="2"/>
      <c r="J35" s="43" t="s">
        <v>54</v>
      </c>
      <c r="K35" s="44"/>
      <c r="L35" s="147" t="s">
        <v>17</v>
      </c>
      <c r="M35" s="147"/>
      <c r="N35" s="43" t="s">
        <v>54</v>
      </c>
      <c r="O35" s="44"/>
      <c r="P35" s="43" t="s">
        <v>54</v>
      </c>
      <c r="Q35" s="44"/>
      <c r="R35" s="43" t="s">
        <v>54</v>
      </c>
      <c r="S35" s="44"/>
      <c r="T35" s="43" t="s">
        <v>54</v>
      </c>
      <c r="U35" s="44"/>
      <c r="V35" s="43" t="s">
        <v>54</v>
      </c>
      <c r="W35" s="44"/>
      <c r="X35" s="147" t="s">
        <v>17</v>
      </c>
    </row>
    <row r="36" spans="1:24" ht="30" customHeight="1" x14ac:dyDescent="0.25">
      <c r="A36" s="157" t="s">
        <v>166</v>
      </c>
      <c r="B36" s="43" t="s">
        <v>52</v>
      </c>
      <c r="C36" s="44"/>
      <c r="D36" s="43" t="s">
        <v>52</v>
      </c>
      <c r="E36" s="44"/>
      <c r="F36" s="43" t="s">
        <v>49</v>
      </c>
      <c r="G36" s="44"/>
      <c r="H36" s="159" t="s">
        <v>1</v>
      </c>
      <c r="I36" s="159"/>
      <c r="J36" s="147" t="s">
        <v>17</v>
      </c>
      <c r="K36" s="147"/>
      <c r="L36" s="147" t="s">
        <v>17</v>
      </c>
      <c r="M36" s="147"/>
      <c r="N36" s="1" t="s">
        <v>38</v>
      </c>
      <c r="O36" s="2"/>
      <c r="P36" s="1" t="s">
        <v>21</v>
      </c>
      <c r="Q36" s="2"/>
      <c r="R36" s="147" t="s">
        <v>1</v>
      </c>
      <c r="S36" s="147"/>
      <c r="T36" s="43" t="s">
        <v>52</v>
      </c>
      <c r="U36" s="44"/>
      <c r="V36" s="7" t="s">
        <v>30</v>
      </c>
      <c r="W36" s="8"/>
      <c r="X36" s="147" t="s">
        <v>17</v>
      </c>
    </row>
    <row r="37" spans="1:24" ht="30" customHeight="1" x14ac:dyDescent="0.25">
      <c r="A37" s="157" t="s">
        <v>167</v>
      </c>
      <c r="B37" s="6" t="s">
        <v>45</v>
      </c>
      <c r="C37" s="6"/>
      <c r="D37" s="6" t="s">
        <v>45</v>
      </c>
      <c r="E37" s="6"/>
      <c r="F37" s="6" t="s">
        <v>45</v>
      </c>
      <c r="G37" s="6"/>
      <c r="H37" s="6" t="s">
        <v>45</v>
      </c>
      <c r="I37" s="6"/>
      <c r="J37" s="162" t="s">
        <v>17</v>
      </c>
      <c r="K37" s="163"/>
      <c r="L37" s="162" t="s">
        <v>17</v>
      </c>
      <c r="M37" s="163"/>
      <c r="N37" s="6" t="s">
        <v>45</v>
      </c>
      <c r="O37" s="6"/>
      <c r="P37" s="6" t="s">
        <v>45</v>
      </c>
      <c r="Q37" s="6"/>
      <c r="R37" s="6" t="s">
        <v>45</v>
      </c>
      <c r="S37" s="6"/>
      <c r="T37" s="6" t="s">
        <v>45</v>
      </c>
      <c r="U37" s="6"/>
      <c r="V37" s="6" t="s">
        <v>45</v>
      </c>
      <c r="W37" s="6"/>
      <c r="X37" s="162" t="s">
        <v>17</v>
      </c>
    </row>
    <row r="38" spans="1:24" ht="30" customHeight="1" x14ac:dyDescent="0.25">
      <c r="A38" s="157" t="s">
        <v>168</v>
      </c>
      <c r="B38" s="3"/>
      <c r="C38" s="4"/>
      <c r="D38" s="3"/>
      <c r="E38" s="4"/>
      <c r="F38" s="3"/>
      <c r="G38" s="4"/>
      <c r="H38" s="3"/>
      <c r="I38" s="4"/>
      <c r="J38" s="147" t="s">
        <v>17</v>
      </c>
      <c r="K38" s="147"/>
      <c r="L38" s="147" t="s">
        <v>17</v>
      </c>
      <c r="M38" s="147"/>
      <c r="N38" s="1" t="s">
        <v>38</v>
      </c>
      <c r="O38" s="2"/>
      <c r="P38" s="1" t="s">
        <v>26</v>
      </c>
      <c r="Q38" s="2"/>
      <c r="R38" s="1" t="s">
        <v>26</v>
      </c>
      <c r="S38" s="2"/>
      <c r="T38" s="1" t="s">
        <v>38</v>
      </c>
      <c r="U38" s="2"/>
      <c r="V38" s="147" t="s">
        <v>1</v>
      </c>
      <c r="W38" s="147"/>
      <c r="X38" s="147" t="s">
        <v>17</v>
      </c>
    </row>
    <row r="39" spans="1:24" ht="30" customHeight="1" thickBot="1" x14ac:dyDescent="0.3">
      <c r="A39" s="157" t="s">
        <v>169</v>
      </c>
      <c r="B39" s="39"/>
      <c r="C39" s="40"/>
      <c r="D39" s="39"/>
      <c r="E39" s="40"/>
      <c r="F39" s="39"/>
      <c r="G39" s="40"/>
      <c r="H39" s="39"/>
      <c r="I39" s="40"/>
      <c r="J39" s="160" t="s">
        <v>17</v>
      </c>
      <c r="K39" s="160"/>
      <c r="L39" s="160" t="s">
        <v>17</v>
      </c>
      <c r="M39" s="160"/>
      <c r="N39" s="39"/>
      <c r="O39" s="40"/>
      <c r="P39" s="41" t="s">
        <v>38</v>
      </c>
      <c r="Q39" s="42"/>
      <c r="R39" s="41" t="s">
        <v>38</v>
      </c>
      <c r="S39" s="42"/>
      <c r="T39" s="39"/>
      <c r="U39" s="40"/>
      <c r="V39" s="39"/>
      <c r="W39" s="40"/>
      <c r="X39" s="160" t="s">
        <v>17</v>
      </c>
    </row>
    <row r="40" spans="1:24" ht="30" customHeight="1" x14ac:dyDescent="0.25">
      <c r="A40" s="157" t="s">
        <v>170</v>
      </c>
      <c r="B40" s="11" t="s">
        <v>41</v>
      </c>
      <c r="C40" s="12"/>
      <c r="D40" s="11" t="s">
        <v>48</v>
      </c>
      <c r="E40" s="12"/>
      <c r="F40" s="13" t="s">
        <v>28</v>
      </c>
      <c r="G40" s="14"/>
      <c r="H40" s="13" t="s">
        <v>29</v>
      </c>
      <c r="I40" s="14"/>
      <c r="J40" s="159" t="s">
        <v>17</v>
      </c>
      <c r="K40" s="159"/>
      <c r="L40" s="159" t="s">
        <v>17</v>
      </c>
      <c r="M40" s="159"/>
      <c r="N40" s="159" t="s">
        <v>20</v>
      </c>
      <c r="O40" s="159"/>
      <c r="P40" s="11" t="s">
        <v>48</v>
      </c>
      <c r="Q40" s="12"/>
      <c r="R40" s="13" t="s">
        <v>29</v>
      </c>
      <c r="S40" s="14"/>
      <c r="T40" s="11" t="s">
        <v>48</v>
      </c>
      <c r="U40" s="12"/>
      <c r="V40" s="11" t="s">
        <v>41</v>
      </c>
      <c r="W40" s="12"/>
      <c r="X40" s="159" t="s">
        <v>17</v>
      </c>
    </row>
    <row r="41" spans="1:24" ht="30" customHeight="1" x14ac:dyDescent="0.25">
      <c r="A41" s="157" t="s">
        <v>171</v>
      </c>
      <c r="B41" s="6" t="s">
        <v>44</v>
      </c>
      <c r="C41" s="6"/>
      <c r="D41" s="6" t="s">
        <v>44</v>
      </c>
      <c r="E41" s="6"/>
      <c r="F41" s="6" t="s">
        <v>44</v>
      </c>
      <c r="G41" s="6"/>
      <c r="H41" s="6" t="s">
        <v>44</v>
      </c>
      <c r="I41" s="6"/>
      <c r="J41" s="147" t="s">
        <v>17</v>
      </c>
      <c r="K41" s="147"/>
      <c r="L41" s="147" t="s">
        <v>17</v>
      </c>
      <c r="M41" s="147"/>
      <c r="N41" s="13" t="s">
        <v>29</v>
      </c>
      <c r="O41" s="14"/>
      <c r="P41" s="11" t="s">
        <v>41</v>
      </c>
      <c r="Q41" s="12"/>
      <c r="R41" s="11" t="s">
        <v>41</v>
      </c>
      <c r="S41" s="12"/>
      <c r="T41" s="11" t="s">
        <v>41</v>
      </c>
      <c r="U41" s="12"/>
      <c r="V41" s="147" t="s">
        <v>17</v>
      </c>
      <c r="W41" s="147"/>
      <c r="X41" s="15" t="s">
        <v>18</v>
      </c>
    </row>
    <row r="42" spans="1:24" ht="30" customHeight="1" x14ac:dyDescent="0.25">
      <c r="A42" s="157" t="s">
        <v>172</v>
      </c>
      <c r="B42" s="147" t="s">
        <v>20</v>
      </c>
      <c r="C42" s="147"/>
      <c r="D42" s="11" t="s">
        <v>29</v>
      </c>
      <c r="E42" s="16"/>
      <c r="F42" s="11" t="s">
        <v>41</v>
      </c>
      <c r="G42" s="12"/>
      <c r="H42" s="9" t="s">
        <v>41</v>
      </c>
      <c r="I42" s="10"/>
      <c r="J42" s="147" t="s">
        <v>17</v>
      </c>
      <c r="K42" s="147"/>
      <c r="L42" s="147" t="s">
        <v>17</v>
      </c>
      <c r="M42" s="147"/>
      <c r="N42" s="11" t="s">
        <v>41</v>
      </c>
      <c r="O42" s="12"/>
      <c r="P42" s="13" t="s">
        <v>28</v>
      </c>
      <c r="Q42" s="14"/>
      <c r="R42" s="147" t="s">
        <v>20</v>
      </c>
      <c r="S42" s="147"/>
      <c r="T42" s="11" t="s">
        <v>41</v>
      </c>
      <c r="U42" s="12"/>
      <c r="V42" s="13" t="s">
        <v>29</v>
      </c>
      <c r="W42" s="14"/>
      <c r="X42" s="159" t="s">
        <v>17</v>
      </c>
    </row>
    <row r="43" spans="1:24" ht="30" customHeight="1" x14ac:dyDescent="0.25">
      <c r="A43" s="157" t="s">
        <v>173</v>
      </c>
      <c r="B43" s="147" t="s">
        <v>1</v>
      </c>
      <c r="C43" s="147"/>
      <c r="D43" s="147" t="s">
        <v>1</v>
      </c>
      <c r="E43" s="147"/>
      <c r="F43" s="11" t="s">
        <v>48</v>
      </c>
      <c r="G43" s="12"/>
      <c r="H43" s="159" t="s">
        <v>1</v>
      </c>
      <c r="I43" s="159"/>
      <c r="J43" s="147" t="s">
        <v>17</v>
      </c>
      <c r="K43" s="147"/>
      <c r="L43" s="147" t="s">
        <v>17</v>
      </c>
      <c r="M43" s="147"/>
      <c r="N43" s="11" t="s">
        <v>48</v>
      </c>
      <c r="O43" s="12"/>
      <c r="P43" s="162" t="s">
        <v>1</v>
      </c>
      <c r="Q43" s="163"/>
      <c r="R43" s="11" t="s">
        <v>48</v>
      </c>
      <c r="S43" s="12"/>
      <c r="T43" s="162" t="s">
        <v>1</v>
      </c>
      <c r="U43" s="163"/>
      <c r="V43" s="11" t="s">
        <v>48</v>
      </c>
      <c r="W43" s="12"/>
      <c r="X43" s="147" t="s">
        <v>17</v>
      </c>
    </row>
    <row r="44" spans="1:24" ht="30" customHeight="1" x14ac:dyDescent="0.25">
      <c r="A44" s="157" t="s">
        <v>174</v>
      </c>
      <c r="B44" s="147" t="s">
        <v>20</v>
      </c>
      <c r="C44" s="147"/>
      <c r="D44" s="11" t="s">
        <v>48</v>
      </c>
      <c r="E44" s="12"/>
      <c r="F44" s="13" t="s">
        <v>29</v>
      </c>
      <c r="G44" s="14"/>
      <c r="H44" s="11" t="s">
        <v>48</v>
      </c>
      <c r="I44" s="12"/>
      <c r="J44" s="147" t="s">
        <v>17</v>
      </c>
      <c r="K44" s="147"/>
      <c r="L44" s="15" t="s">
        <v>18</v>
      </c>
      <c r="M44" s="15"/>
      <c r="N44" s="147" t="s">
        <v>17</v>
      </c>
      <c r="O44" s="147"/>
      <c r="P44" s="11" t="s">
        <v>41</v>
      </c>
      <c r="Q44" s="12"/>
      <c r="R44" s="9" t="s">
        <v>28</v>
      </c>
      <c r="S44" s="10"/>
      <c r="T44" s="147" t="s">
        <v>20</v>
      </c>
      <c r="U44" s="147"/>
      <c r="V44" s="11" t="s">
        <v>41</v>
      </c>
      <c r="W44" s="12"/>
      <c r="X44" s="147" t="s">
        <v>17</v>
      </c>
    </row>
    <row r="45" spans="1:24" ht="30" customHeight="1" thickBot="1" x14ac:dyDescent="0.3">
      <c r="A45" s="157" t="s">
        <v>175</v>
      </c>
      <c r="B45" s="11" t="s">
        <v>41</v>
      </c>
      <c r="C45" s="12"/>
      <c r="D45" s="49" t="s">
        <v>28</v>
      </c>
      <c r="E45" s="51"/>
      <c r="F45" s="49" t="s">
        <v>41</v>
      </c>
      <c r="G45" s="50"/>
      <c r="H45" s="49" t="s">
        <v>28</v>
      </c>
      <c r="I45" s="51"/>
      <c r="J45" s="161" t="s">
        <v>17</v>
      </c>
      <c r="K45" s="161"/>
      <c r="L45" s="161" t="s">
        <v>17</v>
      </c>
      <c r="M45" s="161"/>
      <c r="N45" s="49" t="s">
        <v>41</v>
      </c>
      <c r="O45" s="50"/>
      <c r="P45" s="49" t="s">
        <v>29</v>
      </c>
      <c r="Q45" s="51"/>
      <c r="R45" s="49" t="s">
        <v>41</v>
      </c>
      <c r="S45" s="50"/>
      <c r="T45" s="49" t="s">
        <v>29</v>
      </c>
      <c r="U45" s="51"/>
      <c r="V45" s="161" t="s">
        <v>20</v>
      </c>
      <c r="W45" s="161"/>
      <c r="X45" s="161" t="s">
        <v>17</v>
      </c>
    </row>
    <row r="46" spans="1:24" ht="30" customHeight="1" x14ac:dyDescent="0.25">
      <c r="A46" s="157" t="s">
        <v>176</v>
      </c>
      <c r="B46" s="164" t="s">
        <v>19</v>
      </c>
      <c r="C46" s="164"/>
      <c r="D46" s="17" t="s">
        <v>2</v>
      </c>
      <c r="E46" s="17"/>
      <c r="F46" s="17" t="s">
        <v>2</v>
      </c>
      <c r="G46" s="17"/>
      <c r="H46" s="17" t="s">
        <v>2</v>
      </c>
      <c r="I46" s="17"/>
      <c r="J46" s="159" t="s">
        <v>17</v>
      </c>
      <c r="K46" s="159"/>
      <c r="L46" s="159" t="s">
        <v>17</v>
      </c>
      <c r="M46" s="159"/>
      <c r="N46" s="18" t="s">
        <v>2</v>
      </c>
      <c r="O46" s="19"/>
      <c r="P46" s="17" t="s">
        <v>2</v>
      </c>
      <c r="Q46" s="17"/>
      <c r="R46" s="17" t="s">
        <v>2</v>
      </c>
      <c r="S46" s="17"/>
      <c r="T46" s="17" t="s">
        <v>9</v>
      </c>
      <c r="U46" s="17"/>
      <c r="V46" s="17" t="s">
        <v>9</v>
      </c>
      <c r="W46" s="17"/>
      <c r="X46" s="159" t="s">
        <v>17</v>
      </c>
    </row>
    <row r="47" spans="1:24" ht="30" customHeight="1" x14ac:dyDescent="0.25">
      <c r="A47" s="157" t="s">
        <v>177</v>
      </c>
      <c r="B47" s="64" t="s">
        <v>51</v>
      </c>
      <c r="C47" s="64"/>
      <c r="D47" s="64" t="s">
        <v>9</v>
      </c>
      <c r="E47" s="64"/>
      <c r="F47" s="64" t="s">
        <v>9</v>
      </c>
      <c r="G47" s="64"/>
      <c r="H47" s="64" t="s">
        <v>9</v>
      </c>
      <c r="I47" s="64"/>
      <c r="J47" s="165" t="s">
        <v>17</v>
      </c>
      <c r="K47" s="165"/>
      <c r="L47" s="165" t="s">
        <v>17</v>
      </c>
      <c r="M47" s="165"/>
      <c r="N47" s="64" t="s">
        <v>9</v>
      </c>
      <c r="O47" s="64"/>
      <c r="P47" s="64" t="s">
        <v>9</v>
      </c>
      <c r="Q47" s="64"/>
      <c r="R47" s="64" t="s">
        <v>9</v>
      </c>
      <c r="S47" s="64"/>
      <c r="T47" s="64" t="s">
        <v>2</v>
      </c>
      <c r="U47" s="64"/>
      <c r="V47" s="64" t="s">
        <v>2</v>
      </c>
      <c r="W47" s="64"/>
      <c r="X47" s="165" t="s">
        <v>17</v>
      </c>
    </row>
    <row r="48" spans="1:24" x14ac:dyDescent="0.25">
      <c r="B48" s="167"/>
      <c r="C48" s="168"/>
      <c r="D48" s="168"/>
      <c r="E48" s="168"/>
      <c r="F48" s="168"/>
      <c r="G48" s="168"/>
      <c r="H48" s="168"/>
      <c r="I48" s="168"/>
      <c r="J48" s="168"/>
      <c r="K48" s="168"/>
    </row>
    <row r="49" spans="2:11" x14ac:dyDescent="0.25">
      <c r="B49" s="167"/>
      <c r="C49" s="168"/>
      <c r="D49" s="168"/>
      <c r="E49" s="168"/>
      <c r="F49" s="168"/>
      <c r="G49" s="168"/>
      <c r="H49" s="168"/>
      <c r="I49" s="168"/>
      <c r="J49" s="168"/>
      <c r="K49" s="168"/>
    </row>
  </sheetData>
  <mergeCells count="14">
    <mergeCell ref="P8:Q8"/>
    <mergeCell ref="A2:X2"/>
    <mergeCell ref="B8:C8"/>
    <mergeCell ref="D8:E8"/>
    <mergeCell ref="F8:G8"/>
    <mergeCell ref="H8:I8"/>
    <mergeCell ref="J8:K8"/>
    <mergeCell ref="L8:M8"/>
    <mergeCell ref="B7:M7"/>
    <mergeCell ref="N8:O8"/>
    <mergeCell ref="N7:X7"/>
    <mergeCell ref="T8:U8"/>
    <mergeCell ref="V8:W8"/>
    <mergeCell ref="R8:S8"/>
  </mergeCells>
  <pageMargins left="0.7" right="0.7" top="0.75" bottom="0.75" header="0.3" footer="0.3"/>
  <pageSetup paperSize="8" scale="24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M46"/>
  <sheetViews>
    <sheetView tabSelected="1" zoomScale="80" zoomScaleNormal="80" workbookViewId="0">
      <selection activeCell="F1" sqref="F1"/>
    </sheetView>
  </sheetViews>
  <sheetFormatPr baseColWidth="10" defaultColWidth="19.5703125" defaultRowHeight="21" customHeight="1" x14ac:dyDescent="0.2"/>
  <cols>
    <col min="1" max="1" width="21" style="65" customWidth="1"/>
    <col min="2" max="2" width="24" style="67" customWidth="1"/>
    <col min="3" max="3" width="28.7109375" style="67" customWidth="1"/>
    <col min="4" max="4" width="26.140625" style="65" customWidth="1"/>
    <col min="5" max="5" width="22.28515625" style="66" customWidth="1"/>
    <col min="6" max="6" width="24.85546875" style="65" customWidth="1"/>
    <col min="7" max="7" width="22.85546875" style="65" customWidth="1"/>
    <col min="8" max="9" width="9.5703125" style="65" customWidth="1"/>
    <col min="10" max="10" width="13.85546875" style="65" customWidth="1"/>
    <col min="11" max="11" width="9.5703125" style="65" customWidth="1"/>
    <col min="12" max="12" width="5.7109375" style="65" customWidth="1"/>
    <col min="13" max="16384" width="19.5703125" style="65"/>
  </cols>
  <sheetData>
    <row r="1" spans="1:17" ht="24.75" customHeight="1" x14ac:dyDescent="0.2">
      <c r="A1" s="133" t="s">
        <v>138</v>
      </c>
      <c r="B1" s="174"/>
      <c r="C1" s="174"/>
      <c r="D1" s="175"/>
      <c r="E1" s="133" t="s">
        <v>138</v>
      </c>
      <c r="F1" s="132"/>
      <c r="G1" s="132"/>
      <c r="J1" s="131" t="s">
        <v>137</v>
      </c>
      <c r="K1" s="130" t="s">
        <v>136</v>
      </c>
    </row>
    <row r="2" spans="1:17" ht="23.25" customHeight="1" thickBot="1" x14ac:dyDescent="0.25">
      <c r="A2" s="68"/>
      <c r="B2" s="129"/>
      <c r="D2" s="67"/>
      <c r="E2" s="128"/>
      <c r="I2" s="110"/>
      <c r="J2" s="97" t="s">
        <v>3</v>
      </c>
      <c r="K2" s="121" t="s">
        <v>135</v>
      </c>
    </row>
    <row r="3" spans="1:17" ht="21" customHeight="1" thickBot="1" x14ac:dyDescent="0.3">
      <c r="A3" s="127" t="s">
        <v>87</v>
      </c>
      <c r="B3" s="96" t="s">
        <v>88</v>
      </c>
      <c r="C3" s="126" t="s">
        <v>89</v>
      </c>
      <c r="D3" s="126" t="s">
        <v>90</v>
      </c>
      <c r="E3" s="109"/>
      <c r="F3" s="144" t="s">
        <v>178</v>
      </c>
      <c r="G3" s="145" t="s">
        <v>179</v>
      </c>
      <c r="H3" s="114"/>
      <c r="I3" s="125"/>
      <c r="J3" s="97" t="s">
        <v>4</v>
      </c>
      <c r="K3" s="123" t="s">
        <v>134</v>
      </c>
    </row>
    <row r="4" spans="1:17" ht="21" customHeight="1" thickBot="1" x14ac:dyDescent="0.3">
      <c r="A4" s="68" t="s">
        <v>38</v>
      </c>
      <c r="B4" s="124" t="s">
        <v>91</v>
      </c>
      <c r="C4" s="142"/>
      <c r="D4" s="118"/>
      <c r="E4" s="74"/>
      <c r="F4" s="141"/>
      <c r="G4" s="136"/>
      <c r="H4" s="114"/>
      <c r="I4" s="113"/>
      <c r="J4" s="97" t="s">
        <v>6</v>
      </c>
      <c r="K4" s="121" t="s">
        <v>133</v>
      </c>
    </row>
    <row r="5" spans="1:17" ht="21" customHeight="1" thickBot="1" x14ac:dyDescent="0.3">
      <c r="A5" s="68" t="s">
        <v>39</v>
      </c>
      <c r="B5" s="119" t="s">
        <v>92</v>
      </c>
      <c r="C5" s="142"/>
      <c r="D5" s="118"/>
      <c r="E5" s="74"/>
      <c r="F5" s="141"/>
      <c r="G5" s="136"/>
      <c r="I5" s="110"/>
      <c r="J5" s="97" t="s">
        <v>8</v>
      </c>
      <c r="K5" s="121" t="s">
        <v>132</v>
      </c>
    </row>
    <row r="6" spans="1:17" ht="21" customHeight="1" thickBot="1" x14ac:dyDescent="0.25">
      <c r="A6" s="68" t="s">
        <v>47</v>
      </c>
      <c r="B6" s="119" t="s">
        <v>93</v>
      </c>
      <c r="C6" s="142"/>
      <c r="D6" s="118"/>
      <c r="E6" s="74"/>
      <c r="F6" s="141"/>
      <c r="G6" s="137"/>
      <c r="J6" s="97" t="s">
        <v>10</v>
      </c>
      <c r="K6" s="123" t="s">
        <v>131</v>
      </c>
    </row>
    <row r="7" spans="1:17" ht="21" customHeight="1" thickBot="1" x14ac:dyDescent="0.25">
      <c r="A7" s="68" t="s">
        <v>23</v>
      </c>
      <c r="B7" s="119" t="s">
        <v>94</v>
      </c>
      <c r="C7" s="142"/>
      <c r="D7" s="118"/>
      <c r="E7" s="74"/>
      <c r="F7" s="141"/>
      <c r="G7" s="138"/>
      <c r="J7" s="97" t="s">
        <v>12</v>
      </c>
      <c r="K7" s="121" t="s">
        <v>123</v>
      </c>
    </row>
    <row r="8" spans="1:17" ht="21" customHeight="1" thickBot="1" x14ac:dyDescent="0.25">
      <c r="A8" s="68" t="s">
        <v>24</v>
      </c>
      <c r="B8" s="119" t="s">
        <v>95</v>
      </c>
      <c r="C8" s="142"/>
      <c r="D8" s="118"/>
      <c r="E8" s="74"/>
      <c r="F8" s="141"/>
      <c r="G8" s="139"/>
      <c r="J8" s="97" t="s">
        <v>14</v>
      </c>
      <c r="K8" s="121" t="s">
        <v>130</v>
      </c>
    </row>
    <row r="9" spans="1:17" ht="21" customHeight="1" thickBot="1" x14ac:dyDescent="0.25">
      <c r="A9" s="68" t="s">
        <v>37</v>
      </c>
      <c r="B9" s="119" t="s">
        <v>96</v>
      </c>
      <c r="C9" s="142"/>
      <c r="D9" s="118"/>
      <c r="E9" s="74"/>
      <c r="F9" s="141"/>
      <c r="G9" s="137"/>
      <c r="I9" s="110"/>
      <c r="J9" s="97" t="s">
        <v>15</v>
      </c>
      <c r="K9" s="123" t="s">
        <v>129</v>
      </c>
    </row>
    <row r="10" spans="1:17" ht="21" customHeight="1" thickBot="1" x14ac:dyDescent="0.3">
      <c r="A10" s="68" t="s">
        <v>32</v>
      </c>
      <c r="B10" s="119" t="s">
        <v>97</v>
      </c>
      <c r="C10" s="142"/>
      <c r="D10" s="118"/>
      <c r="E10" s="74"/>
      <c r="F10" s="141"/>
      <c r="G10" s="136"/>
      <c r="H10" s="114"/>
      <c r="I10" s="110"/>
      <c r="J10" s="97" t="s">
        <v>16</v>
      </c>
      <c r="K10" s="121" t="s">
        <v>128</v>
      </c>
    </row>
    <row r="11" spans="1:17" ht="21" customHeight="1" thickBot="1" x14ac:dyDescent="0.25">
      <c r="A11" s="68" t="s">
        <v>25</v>
      </c>
      <c r="B11" s="119" t="s">
        <v>98</v>
      </c>
      <c r="C11" s="142"/>
      <c r="D11" s="118"/>
      <c r="E11" s="74"/>
      <c r="F11" s="141"/>
      <c r="G11" s="140"/>
      <c r="I11" s="110"/>
      <c r="J11" s="97" t="s">
        <v>51</v>
      </c>
      <c r="K11" s="121" t="s">
        <v>127</v>
      </c>
    </row>
    <row r="12" spans="1:17" ht="21" customHeight="1" thickBot="1" x14ac:dyDescent="0.25">
      <c r="A12" s="68" t="s">
        <v>41</v>
      </c>
      <c r="B12" s="119" t="s">
        <v>99</v>
      </c>
      <c r="C12" s="122"/>
      <c r="D12" s="143"/>
      <c r="E12" s="83"/>
      <c r="F12" s="141"/>
      <c r="G12" s="137"/>
      <c r="I12" s="110"/>
      <c r="J12" s="97" t="s">
        <v>66</v>
      </c>
      <c r="K12" s="123" t="s">
        <v>126</v>
      </c>
    </row>
    <row r="13" spans="1:17" ht="21" customHeight="1" thickBot="1" x14ac:dyDescent="0.25">
      <c r="A13" s="68" t="s">
        <v>41</v>
      </c>
      <c r="B13" s="119" t="s">
        <v>100</v>
      </c>
      <c r="C13" s="122"/>
      <c r="D13" s="143"/>
      <c r="E13" s="83"/>
      <c r="F13" s="141"/>
      <c r="G13" s="137"/>
      <c r="I13" s="110"/>
      <c r="J13" s="97" t="s">
        <v>68</v>
      </c>
      <c r="K13" s="121" t="s">
        <v>125</v>
      </c>
    </row>
    <row r="14" spans="1:17" ht="21" customHeight="1" thickBot="1" x14ac:dyDescent="0.3">
      <c r="A14" s="68" t="s">
        <v>139</v>
      </c>
      <c r="B14" s="119" t="s">
        <v>101</v>
      </c>
      <c r="C14" s="118"/>
      <c r="D14" s="120" t="e">
        <f ca="1">INDEX(INDIRECT("t_"&amp;$G$1&amp;"["&amp;"Agents"&amp;"]"),MATCH(A14,INDIRECT("t_"&amp;$G$1&amp;"["&amp;$F$1&amp;"]",0),0))</f>
        <v>#REF!</v>
      </c>
      <c r="E14" s="74"/>
      <c r="F14" s="141"/>
      <c r="G14" s="136"/>
      <c r="H14" s="114"/>
      <c r="I14" s="110"/>
      <c r="J14" s="97" t="s">
        <v>69</v>
      </c>
      <c r="K14" s="91"/>
    </row>
    <row r="15" spans="1:17" ht="21" customHeight="1" thickBot="1" x14ac:dyDescent="0.25">
      <c r="A15" s="68" t="s">
        <v>50</v>
      </c>
      <c r="B15" s="119" t="s">
        <v>102</v>
      </c>
      <c r="C15" s="134" t="e">
        <f ca="1">INDEX(INDIRECT("t_"&amp;$G$1&amp;"["&amp;"Agents"&amp;"]"),MATCH(A15,INDIRECT("t_"&amp;$G$1&amp;"["&amp;$F$1&amp;"]",0),0))</f>
        <v>#REF!</v>
      </c>
      <c r="D15" s="118"/>
      <c r="E15" s="74"/>
      <c r="F15" s="141"/>
      <c r="G15" s="137"/>
      <c r="I15" s="110"/>
      <c r="J15" s="97" t="s">
        <v>70</v>
      </c>
      <c r="K15" s="91"/>
    </row>
    <row r="16" spans="1:17" ht="21" customHeight="1" thickBot="1" x14ac:dyDescent="0.25">
      <c r="A16" s="68" t="s">
        <v>21</v>
      </c>
      <c r="B16" s="96" t="s">
        <v>103</v>
      </c>
      <c r="C16" s="134" t="e">
        <f t="shared" ref="C16:C17" ca="1" si="0">INDEX(INDIRECT("t_"&amp;$G$1&amp;"["&amp;"Agents"&amp;"]"),MATCH(A16,INDIRECT("t_"&amp;$G$1&amp;"["&amp;$F$1&amp;"]",0),0))</f>
        <v>#REF!</v>
      </c>
      <c r="D16" s="118"/>
      <c r="E16" s="74"/>
      <c r="F16" s="141"/>
      <c r="G16" s="137"/>
      <c r="I16" s="110"/>
      <c r="J16" s="97" t="s">
        <v>71</v>
      </c>
      <c r="K16" s="91"/>
      <c r="M16" s="66"/>
      <c r="N16" s="66"/>
      <c r="O16" s="66"/>
      <c r="P16" s="66"/>
      <c r="Q16" s="66"/>
    </row>
    <row r="17" spans="1:39" ht="21" customHeight="1" thickBot="1" x14ac:dyDescent="0.25">
      <c r="A17" s="68" t="s">
        <v>30</v>
      </c>
      <c r="B17" s="135" t="s">
        <v>104</v>
      </c>
      <c r="C17" s="134" t="e">
        <f t="shared" ca="1" si="0"/>
        <v>#REF!</v>
      </c>
      <c r="D17" s="118"/>
      <c r="E17" s="74"/>
      <c r="F17" s="141"/>
      <c r="G17" s="137"/>
      <c r="I17" s="110"/>
      <c r="J17" s="97" t="s">
        <v>72</v>
      </c>
      <c r="K17" s="91"/>
      <c r="M17" s="66"/>
      <c r="N17" s="66"/>
      <c r="O17" s="66"/>
      <c r="P17" s="66"/>
      <c r="Q17" s="66"/>
    </row>
    <row r="18" spans="1:39" s="84" customFormat="1" ht="3.75" customHeight="1" thickBot="1" x14ac:dyDescent="0.3">
      <c r="A18" s="83"/>
      <c r="B18" s="107"/>
      <c r="C18" s="86"/>
      <c r="D18" s="86"/>
      <c r="E18" s="74"/>
      <c r="I18" s="110"/>
      <c r="J18" s="97" t="s">
        <v>73</v>
      </c>
      <c r="K18" s="91"/>
      <c r="M18" s="81"/>
      <c r="N18" s="81"/>
      <c r="O18" s="81"/>
      <c r="P18" s="81"/>
      <c r="Q18" s="81"/>
    </row>
    <row r="19" spans="1:39" s="101" customFormat="1" ht="21" customHeight="1" thickBot="1" x14ac:dyDescent="0.25">
      <c r="A19" s="105"/>
      <c r="B19" s="117" t="s">
        <v>105</v>
      </c>
      <c r="C19" s="116" t="s">
        <v>106</v>
      </c>
      <c r="D19" s="96" t="s">
        <v>107</v>
      </c>
      <c r="E19" s="115"/>
      <c r="F19" s="96" t="s">
        <v>108</v>
      </c>
      <c r="I19" s="110"/>
      <c r="J19" s="97" t="s">
        <v>74</v>
      </c>
      <c r="K19" s="91"/>
      <c r="M19" s="102"/>
      <c r="N19" s="102"/>
      <c r="O19" s="102"/>
      <c r="P19" s="102"/>
      <c r="Q19" s="102"/>
    </row>
    <row r="20" spans="1:39" ht="21" customHeight="1" thickBot="1" x14ac:dyDescent="0.3">
      <c r="A20" s="68" t="s">
        <v>109</v>
      </c>
      <c r="B20" s="107" t="s">
        <v>110</v>
      </c>
      <c r="C20" s="88"/>
      <c r="D20" s="88"/>
      <c r="E20" s="89"/>
      <c r="F20" s="88"/>
      <c r="G20" s="114"/>
      <c r="H20" s="114"/>
      <c r="I20" s="110"/>
      <c r="J20" s="97" t="s">
        <v>75</v>
      </c>
      <c r="K20" s="91"/>
      <c r="L20" s="66"/>
      <c r="M20" s="66"/>
      <c r="N20" s="66"/>
      <c r="O20" s="66"/>
      <c r="P20" s="66"/>
      <c r="Q20" s="66"/>
    </row>
    <row r="21" spans="1:39" ht="21" customHeight="1" thickBot="1" x14ac:dyDescent="0.3">
      <c r="A21" s="68"/>
      <c r="B21" s="70"/>
      <c r="C21" s="88"/>
      <c r="D21" s="88"/>
      <c r="E21" s="89"/>
      <c r="F21" s="88"/>
      <c r="G21" s="108"/>
      <c r="H21" s="108"/>
      <c r="I21" s="113"/>
      <c r="J21" s="97" t="s">
        <v>76</v>
      </c>
      <c r="K21" s="91"/>
      <c r="L21" s="66"/>
      <c r="M21" s="66"/>
      <c r="N21" s="66"/>
      <c r="O21" s="66"/>
      <c r="P21" s="66"/>
      <c r="Q21" s="66"/>
    </row>
    <row r="22" spans="1:39" ht="21" hidden="1" customHeight="1" thickBot="1" x14ac:dyDescent="0.25">
      <c r="A22" s="68"/>
      <c r="B22" s="70"/>
      <c r="C22" s="88"/>
      <c r="D22" s="87"/>
      <c r="E22" s="112"/>
      <c r="F22" s="87"/>
      <c r="G22" s="108"/>
      <c r="H22" s="108"/>
      <c r="J22" s="97" t="s">
        <v>77</v>
      </c>
      <c r="K22" s="91"/>
      <c r="L22" s="66"/>
      <c r="M22" s="66"/>
      <c r="N22" s="66"/>
      <c r="O22" s="66"/>
      <c r="P22" s="66"/>
      <c r="Q22" s="66"/>
      <c r="AM22" s="65">
        <f>AFFECTATION!G17</f>
        <v>0</v>
      </c>
    </row>
    <row r="23" spans="1:39" ht="21" customHeight="1" thickBot="1" x14ac:dyDescent="0.25">
      <c r="A23" s="68"/>
      <c r="B23" s="70"/>
      <c r="C23" s="88"/>
      <c r="D23" s="88"/>
      <c r="E23" s="106"/>
      <c r="F23" s="111"/>
      <c r="G23" s="108"/>
      <c r="H23" s="108"/>
      <c r="I23" s="110"/>
      <c r="J23" s="97" t="s">
        <v>78</v>
      </c>
      <c r="K23" s="91"/>
      <c r="L23" s="66"/>
      <c r="M23" s="66"/>
      <c r="N23" s="66"/>
      <c r="O23" s="66"/>
      <c r="P23" s="66"/>
      <c r="Q23" s="66"/>
    </row>
    <row r="24" spans="1:39" ht="15.75" customHeight="1" thickBot="1" x14ac:dyDescent="0.25">
      <c r="A24" s="83"/>
      <c r="B24" s="70"/>
      <c r="C24" s="70"/>
      <c r="D24" s="70"/>
      <c r="E24" s="74"/>
      <c r="F24" s="84"/>
      <c r="J24" s="97" t="s">
        <v>79</v>
      </c>
      <c r="K24" s="91"/>
      <c r="L24" s="66"/>
      <c r="M24" s="66"/>
      <c r="N24" s="66"/>
      <c r="O24" s="66"/>
      <c r="P24" s="66"/>
      <c r="Q24" s="66"/>
    </row>
    <row r="25" spans="1:39" s="101" customFormat="1" ht="21" customHeight="1" thickBot="1" x14ac:dyDescent="0.25">
      <c r="A25" s="105" t="s">
        <v>31</v>
      </c>
      <c r="B25" s="96" t="s">
        <v>111</v>
      </c>
      <c r="C25" s="95">
        <v>1</v>
      </c>
      <c r="D25" s="95">
        <v>2</v>
      </c>
      <c r="E25" s="109"/>
      <c r="F25" s="108"/>
      <c r="J25" s="97" t="s">
        <v>80</v>
      </c>
      <c r="K25" s="91"/>
      <c r="L25" s="102"/>
      <c r="M25" s="66"/>
      <c r="N25" s="102"/>
      <c r="O25" s="102"/>
      <c r="P25" s="102"/>
      <c r="Q25" s="102"/>
    </row>
    <row r="26" spans="1:39" ht="21.75" customHeight="1" thickBot="1" x14ac:dyDescent="0.3">
      <c r="A26" s="68" t="s">
        <v>112</v>
      </c>
      <c r="B26" s="107"/>
      <c r="C26" s="88"/>
      <c r="D26" s="88"/>
      <c r="E26" s="106"/>
      <c r="F26" s="84"/>
      <c r="I26" s="103"/>
      <c r="J26" s="97" t="s">
        <v>81</v>
      </c>
      <c r="K26" s="91"/>
      <c r="L26" s="66"/>
      <c r="M26" s="66"/>
      <c r="N26" s="66"/>
      <c r="O26" s="66"/>
      <c r="P26" s="66"/>
      <c r="Q26" s="66"/>
    </row>
    <row r="27" spans="1:39" ht="19.5" customHeight="1" thickBot="1" x14ac:dyDescent="0.25">
      <c r="A27" s="68"/>
      <c r="E27" s="68"/>
      <c r="H27" s="66"/>
      <c r="I27" s="103"/>
      <c r="J27" s="97" t="s">
        <v>82</v>
      </c>
      <c r="K27" s="91"/>
      <c r="L27" s="66"/>
      <c r="M27" s="66"/>
      <c r="N27" s="66"/>
      <c r="O27" s="66"/>
      <c r="P27" s="66"/>
      <c r="Q27" s="66"/>
    </row>
    <row r="28" spans="1:39" s="101" customFormat="1" ht="22.5" customHeight="1" thickBot="1" x14ac:dyDescent="0.25">
      <c r="A28" s="105"/>
      <c r="B28" s="96" t="s">
        <v>113</v>
      </c>
      <c r="C28" s="95" t="s">
        <v>90</v>
      </c>
      <c r="D28" s="95" t="s">
        <v>114</v>
      </c>
      <c r="E28" s="94"/>
      <c r="F28" s="93" t="s">
        <v>107</v>
      </c>
      <c r="G28" s="93" t="s">
        <v>108</v>
      </c>
      <c r="H28" s="104"/>
      <c r="I28" s="103"/>
      <c r="J28" s="97" t="s">
        <v>83</v>
      </c>
      <c r="K28" s="91"/>
      <c r="L28" s="66"/>
      <c r="M28" s="102"/>
      <c r="N28" s="102"/>
      <c r="O28" s="102"/>
      <c r="P28" s="102"/>
      <c r="Q28" s="102"/>
    </row>
    <row r="29" spans="1:39" ht="21.75" customHeight="1" thickBot="1" x14ac:dyDescent="0.25">
      <c r="A29" s="68"/>
      <c r="B29" s="90" t="s">
        <v>115</v>
      </c>
      <c r="C29" s="88"/>
      <c r="D29" s="88"/>
      <c r="E29" s="89"/>
      <c r="F29" s="88"/>
      <c r="G29" s="88"/>
      <c r="H29" s="81"/>
      <c r="I29" s="85"/>
      <c r="J29" s="97" t="s">
        <v>84</v>
      </c>
      <c r="K29" s="91"/>
      <c r="L29" s="66"/>
      <c r="M29" s="66"/>
      <c r="N29" s="66"/>
      <c r="O29" s="66"/>
      <c r="P29" s="66"/>
      <c r="Q29" s="66"/>
    </row>
    <row r="30" spans="1:39" ht="21.75" customHeight="1" thickBot="1" x14ac:dyDescent="0.25">
      <c r="A30" s="68"/>
      <c r="B30" s="90" t="s">
        <v>115</v>
      </c>
      <c r="C30" s="88"/>
      <c r="D30" s="88"/>
      <c r="E30" s="100"/>
      <c r="F30" s="87"/>
      <c r="G30" s="87"/>
      <c r="H30" s="86"/>
      <c r="I30" s="85"/>
      <c r="J30" s="97" t="s">
        <v>85</v>
      </c>
      <c r="K30" s="91"/>
      <c r="L30" s="66"/>
      <c r="M30" s="66"/>
      <c r="N30" s="66"/>
      <c r="O30" s="66"/>
      <c r="P30" s="66"/>
      <c r="Q30" s="66"/>
    </row>
    <row r="31" spans="1:39" ht="10.5" customHeight="1" thickBot="1" x14ac:dyDescent="0.25">
      <c r="A31" s="68"/>
      <c r="B31" s="90"/>
      <c r="C31" s="90"/>
      <c r="D31" s="90"/>
      <c r="E31" s="99"/>
      <c r="F31" s="90"/>
      <c r="G31" s="90"/>
      <c r="H31" s="98"/>
      <c r="I31" s="85"/>
      <c r="J31" s="97" t="s">
        <v>86</v>
      </c>
      <c r="K31" s="91"/>
      <c r="L31" s="66"/>
      <c r="M31" s="81"/>
      <c r="N31" s="81"/>
      <c r="O31" s="66"/>
      <c r="P31" s="66"/>
      <c r="Q31" s="66"/>
    </row>
    <row r="32" spans="1:39" ht="22.5" customHeight="1" thickBot="1" x14ac:dyDescent="0.25">
      <c r="A32" s="68" t="s">
        <v>2</v>
      </c>
      <c r="B32" s="96" t="s">
        <v>113</v>
      </c>
      <c r="C32" s="95" t="s">
        <v>116</v>
      </c>
      <c r="D32" s="95" t="s">
        <v>117</v>
      </c>
      <c r="E32" s="94"/>
      <c r="F32" s="93" t="s">
        <v>24</v>
      </c>
      <c r="G32" s="87"/>
      <c r="H32" s="86"/>
      <c r="I32" s="85"/>
      <c r="J32" s="92" t="s">
        <v>124</v>
      </c>
      <c r="K32" s="91"/>
      <c r="L32" s="66"/>
      <c r="M32" s="81"/>
      <c r="N32" s="81"/>
      <c r="O32" s="66"/>
      <c r="P32" s="66"/>
      <c r="Q32" s="66"/>
    </row>
    <row r="33" spans="1:17" ht="21.75" customHeight="1" thickBot="1" x14ac:dyDescent="0.25">
      <c r="A33" s="68" t="s">
        <v>9</v>
      </c>
      <c r="B33" s="90" t="s">
        <v>43</v>
      </c>
      <c r="C33" s="88" t="e">
        <f ca="1">INDEX(INDIRECT("t_"&amp;$G$1&amp;"["&amp;"Agents"&amp;"]"),MATCH(A32,INDIRECT("t_"&amp;$G$1&amp;"["&amp;$F$1&amp;"]",0),0))</f>
        <v>#REF!</v>
      </c>
      <c r="D33" s="88" t="e">
        <f ca="1">INDEX(INDIRECT("t_"&amp;$G$1&amp;"["&amp;"Agents"&amp;"]"),MATCH(A33,INDIRECT("t_"&amp;$G$1&amp;"["&amp;$F$1&amp;"]",0),0))</f>
        <v>#REF!</v>
      </c>
      <c r="E33" s="89" t="s">
        <v>24</v>
      </c>
      <c r="F33" s="88" t="e">
        <f ca="1">INDEX(INDIRECT("t_"&amp;$G$1&amp;"["&amp;"Agents"&amp;"]"),MATCH(E33,INDIRECT("t_"&amp;$G$1&amp;"["&amp;$F$1&amp;"]",0),0))</f>
        <v>#REF!</v>
      </c>
      <c r="G33" s="87"/>
      <c r="H33" s="86"/>
      <c r="I33" s="85"/>
      <c r="J33" s="85"/>
      <c r="K33" s="85"/>
      <c r="L33" s="66"/>
      <c r="M33" s="81"/>
      <c r="N33" s="81"/>
      <c r="O33" s="66"/>
      <c r="P33" s="66"/>
      <c r="Q33" s="66"/>
    </row>
    <row r="34" spans="1:17" ht="8.25" customHeight="1" thickBot="1" x14ac:dyDescent="0.35">
      <c r="A34" s="68"/>
      <c r="B34" s="69"/>
      <c r="C34" s="69"/>
      <c r="D34" s="84"/>
      <c r="E34" s="83"/>
      <c r="I34" s="81"/>
      <c r="J34" s="81"/>
      <c r="K34" s="81"/>
      <c r="L34" s="66"/>
      <c r="M34" s="81"/>
      <c r="N34" s="66"/>
      <c r="O34" s="66"/>
      <c r="P34" s="66"/>
      <c r="Q34" s="66"/>
    </row>
    <row r="35" spans="1:17" ht="21" customHeight="1" thickBot="1" x14ac:dyDescent="0.3">
      <c r="A35" s="68"/>
      <c r="B35" s="79" t="s">
        <v>118</v>
      </c>
      <c r="C35" s="82" t="s">
        <v>119</v>
      </c>
      <c r="E35" s="68"/>
      <c r="I35" s="81"/>
      <c r="J35" s="81"/>
      <c r="K35" s="81"/>
      <c r="L35" s="66"/>
      <c r="M35" s="66"/>
      <c r="N35" s="66"/>
      <c r="O35" s="66"/>
      <c r="P35" s="66"/>
      <c r="Q35" s="66"/>
    </row>
    <row r="36" spans="1:17" ht="21" customHeight="1" x14ac:dyDescent="0.2">
      <c r="A36" s="68"/>
      <c r="C36" s="80"/>
      <c r="E36" s="68"/>
      <c r="I36" s="66"/>
      <c r="J36" s="66"/>
      <c r="K36" s="66"/>
      <c r="L36" s="66"/>
      <c r="M36" s="66"/>
      <c r="N36" s="66"/>
      <c r="O36" s="66"/>
      <c r="P36" s="66"/>
      <c r="Q36" s="66"/>
    </row>
    <row r="37" spans="1:17" ht="21" customHeight="1" x14ac:dyDescent="0.2">
      <c r="A37" s="68"/>
      <c r="C37" s="80"/>
      <c r="E37" s="68"/>
      <c r="I37" s="76"/>
      <c r="J37" s="66"/>
      <c r="K37" s="66"/>
      <c r="L37" s="66"/>
      <c r="M37" s="66"/>
      <c r="N37" s="66"/>
      <c r="O37" s="66"/>
      <c r="P37" s="66"/>
      <c r="Q37" s="66"/>
    </row>
    <row r="38" spans="1:17" ht="6.75" customHeight="1" thickBot="1" x14ac:dyDescent="0.25">
      <c r="A38" s="68"/>
      <c r="E38" s="68"/>
      <c r="I38" s="66"/>
      <c r="J38" s="66"/>
      <c r="K38" s="66"/>
      <c r="L38" s="66"/>
      <c r="M38" s="66"/>
    </row>
    <row r="39" spans="1:17" ht="21" customHeight="1" thickBot="1" x14ac:dyDescent="0.3">
      <c r="A39" s="68"/>
      <c r="B39" s="79" t="s">
        <v>120</v>
      </c>
      <c r="C39" s="78" t="s">
        <v>121</v>
      </c>
      <c r="D39" s="78" t="s">
        <v>122</v>
      </c>
      <c r="E39" s="77"/>
      <c r="I39" s="76"/>
      <c r="J39" s="66"/>
      <c r="K39" s="66"/>
      <c r="L39" s="66"/>
      <c r="M39" s="66"/>
    </row>
    <row r="40" spans="1:17" ht="21" customHeight="1" x14ac:dyDescent="0.2">
      <c r="A40" s="68"/>
      <c r="D40" s="75"/>
      <c r="E40" s="74"/>
      <c r="I40" s="66"/>
      <c r="J40" s="66"/>
      <c r="K40" s="66"/>
      <c r="L40" s="66"/>
      <c r="M40" s="66"/>
    </row>
    <row r="41" spans="1:17" ht="21" customHeight="1" thickBot="1" x14ac:dyDescent="0.35">
      <c r="A41" s="68"/>
      <c r="B41" s="73"/>
      <c r="D41" s="72"/>
      <c r="E41" s="71"/>
      <c r="I41" s="66"/>
      <c r="J41" s="66"/>
      <c r="K41" s="66"/>
      <c r="L41" s="66"/>
      <c r="M41" s="66"/>
    </row>
    <row r="42" spans="1:17" ht="21" customHeight="1" x14ac:dyDescent="0.2">
      <c r="A42" s="68"/>
      <c r="E42" s="68"/>
      <c r="I42" s="66"/>
      <c r="J42" s="66"/>
      <c r="K42" s="66"/>
      <c r="L42" s="66"/>
      <c r="M42" s="66"/>
    </row>
    <row r="43" spans="1:17" ht="21" customHeight="1" x14ac:dyDescent="0.2">
      <c r="A43" s="68"/>
      <c r="E43" s="68"/>
      <c r="I43" s="66"/>
      <c r="J43" s="66"/>
      <c r="K43" s="66"/>
      <c r="L43" s="66"/>
      <c r="M43" s="66"/>
    </row>
    <row r="44" spans="1:17" ht="21" customHeight="1" x14ac:dyDescent="0.2">
      <c r="A44" s="68"/>
      <c r="B44" s="70"/>
      <c r="C44" s="70"/>
      <c r="E44" s="68"/>
      <c r="I44" s="66"/>
      <c r="J44" s="66"/>
      <c r="K44" s="66"/>
      <c r="L44" s="66"/>
      <c r="M44" s="66"/>
    </row>
    <row r="45" spans="1:17" ht="21" customHeight="1" x14ac:dyDescent="0.3">
      <c r="A45" s="68"/>
      <c r="B45" s="70"/>
      <c r="C45" s="69"/>
      <c r="E45" s="68"/>
      <c r="I45" s="66"/>
      <c r="J45" s="66"/>
      <c r="K45" s="66"/>
      <c r="L45" s="66"/>
      <c r="M45" s="66"/>
    </row>
    <row r="46" spans="1:17" ht="21" customHeight="1" x14ac:dyDescent="0.2">
      <c r="A46" s="68"/>
      <c r="E46" s="68"/>
      <c r="I46" s="66"/>
      <c r="J46" s="66"/>
      <c r="K46" s="66"/>
      <c r="L46" s="66"/>
      <c r="M46" s="66"/>
    </row>
  </sheetData>
  <mergeCells count="1">
    <mergeCell ref="B1:D1"/>
  </mergeCells>
  <dataValidations count="2">
    <dataValidation type="list" allowBlank="1" showInputMessage="1" showErrorMessage="1" sqref="F1">
      <formula1>$J$2:$J$32</formula1>
    </dataValidation>
    <dataValidation type="list" allowBlank="1" showInputMessage="1" showErrorMessage="1" sqref="G1">
      <formula1>$K$2:$K$13</formula1>
    </dataValidation>
  </dataValidations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  <drawing r:id="rId2"/>
  <legacy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Juin21</vt:lpstr>
      <vt:lpstr>AFFECTATION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Guy Blancher</cp:lastModifiedBy>
  <cp:lastPrinted>2021-06-18T08:41:33Z</cp:lastPrinted>
  <dcterms:created xsi:type="dcterms:W3CDTF">2020-12-24T16:24:00Z</dcterms:created>
  <dcterms:modified xsi:type="dcterms:W3CDTF">2021-09-30T16:52:09Z</dcterms:modified>
</cp:coreProperties>
</file>