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05" windowHeight="8655"/>
  </bookViews>
  <sheets>
    <sheet name="Menu" sheetId="2" r:id="rId1"/>
    <sheet name="Datas" sheetId="3" state="hidden" r:id="rId2"/>
    <sheet name="Modele" sheetId="1" state="hidden" r:id="rId3"/>
  </sheets>
  <externalReferences>
    <externalReference r:id="rId4"/>
  </externalReferences>
  <definedNames>
    <definedName name="Années">OFFSET([1]Sources!$G$2,,,COUNTA([1]Sources!$G:$G)-1)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F15" i="3" s="1"/>
  <c r="F8" i="3" l="1"/>
  <c r="F14" i="3"/>
  <c r="F4" i="3"/>
  <c r="F12" i="3"/>
  <c r="F16" i="3"/>
  <c r="F5" i="3"/>
  <c r="F7" i="3"/>
  <c r="F13" i="3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5" i="1"/>
  <c r="F11" i="3" l="1"/>
  <c r="F9" i="3"/>
  <c r="F10" i="3"/>
  <c r="F6" i="3"/>
</calcChain>
</file>

<file path=xl/sharedStrings.xml><?xml version="1.0" encoding="utf-8"?>
<sst xmlns="http://schemas.openxmlformats.org/spreadsheetml/2006/main" count="17" uniqueCount="17">
  <si>
    <t>Titre 1</t>
  </si>
  <si>
    <t>Titre 2</t>
  </si>
  <si>
    <t>Titre 3</t>
  </si>
  <si>
    <t>a</t>
  </si>
  <si>
    <t>j</t>
  </si>
  <si>
    <t>Année</t>
  </si>
  <si>
    <t>Jour fériés</t>
  </si>
  <si>
    <t>Dates</t>
  </si>
  <si>
    <t>Années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</si>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</sst>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FF"/>
        <bgColor rgb="FF000000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2" fillId="2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0" xfId="0" applyFont="1" applyFill="1" applyBorder="1"/>
    <xf numFmtId="0" fontId="0" fillId="5" borderId="0" xfId="0" applyFill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13</xdr:row>
      <xdr:rowOff>0</xdr:rowOff>
    </xdr:from>
    <xdr:to>
      <xdr:col>3</xdr:col>
      <xdr:colOff>514350</xdr:colOff>
      <xdr:row>14</xdr:row>
      <xdr:rowOff>180974</xdr:rowOff>
    </xdr:to>
    <xdr:sp macro="[0]!NouvelleFeuile" textlink="">
      <xdr:nvSpPr>
        <xdr:cNvPr id="2" name="ZoneTexte 1"/>
        <xdr:cNvSpPr txBox="1"/>
      </xdr:nvSpPr>
      <xdr:spPr>
        <a:xfrm>
          <a:off x="1524000" y="2476500"/>
          <a:ext cx="12763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Feuille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Utilitaires\Nles%20fonctions\Listes\Liste%20des%20f&#233;r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</sheetNames>
    <sheetDataSet>
      <sheetData sheetId="0">
        <row r="1">
          <cell r="G1" t="str">
            <v>Années</v>
          </cell>
        </row>
        <row r="2">
          <cell r="G2">
            <v>2019</v>
          </cell>
        </row>
        <row r="3">
          <cell r="G3">
            <v>2020</v>
          </cell>
        </row>
        <row r="4">
          <cell r="G4">
            <v>2021</v>
          </cell>
        </row>
        <row r="5">
          <cell r="G5">
            <v>2022</v>
          </cell>
        </row>
        <row r="6">
          <cell r="G6">
            <v>2023</v>
          </cell>
        </row>
        <row r="7">
          <cell r="G7">
            <v>2024</v>
          </cell>
        </row>
        <row r="8">
          <cell r="G8">
            <v>2025</v>
          </cell>
        </row>
        <row r="9">
          <cell r="G9">
            <v>2026</v>
          </cell>
        </row>
        <row r="10">
          <cell r="G10">
            <v>2027</v>
          </cell>
        </row>
        <row r="11">
          <cell r="G11">
            <v>2028</v>
          </cell>
        </row>
        <row r="12">
          <cell r="G12">
            <v>2029</v>
          </cell>
        </row>
        <row r="13">
          <cell r="G13">
            <v>2030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"/>
  <sheetViews>
    <sheetView workbookViewId="0">
      <selection activeCell="C20" sqref="C20"/>
    </sheetView>
  </sheetViews>
  <sheetFormatPr baseColWidth="10" defaultRowHeight="15" x14ac:dyDescent="0.25"/>
  <sheetData>
    <row r="1" spans="1:8" x14ac:dyDescent="0.25">
      <c r="A1" t="s">
        <v>4</v>
      </c>
    </row>
    <row r="3" spans="1:8" x14ac:dyDescent="0.25">
      <c r="C3" s="5" t="s">
        <v>5</v>
      </c>
      <c r="E3" s="5" t="s">
        <v>6</v>
      </c>
      <c r="F3" s="6" t="s">
        <v>7</v>
      </c>
      <c r="G3" s="7"/>
      <c r="H3" s="8" t="s">
        <v>8</v>
      </c>
    </row>
    <row r="4" spans="1:8" x14ac:dyDescent="0.25">
      <c r="C4" s="2">
        <f ca="1">YEAR(TODAY())</f>
        <v>2021</v>
      </c>
      <c r="E4" s="9" t="s">
        <v>9</v>
      </c>
      <c r="F4" s="10">
        <f ca="1">DATE($C$4,1,1)</f>
        <v>44197</v>
      </c>
      <c r="G4" s="10"/>
      <c r="H4" s="2">
        <v>2019</v>
      </c>
    </row>
    <row r="5" spans="1:8" x14ac:dyDescent="0.25">
      <c r="C5" s="2"/>
      <c r="E5" s="9" t="s">
        <v>10</v>
      </c>
      <c r="F5" s="10">
        <f ca="1">ROUND(DATE($C$4,4,MOD(234-11*MOD($C$4,19),30))/7,0)*7-6</f>
        <v>44290</v>
      </c>
      <c r="G5" s="10"/>
      <c r="H5" s="2">
        <v>2020</v>
      </c>
    </row>
    <row r="6" spans="1:8" x14ac:dyDescent="0.25">
      <c r="C6" s="2"/>
      <c r="E6" s="9" t="s">
        <v>11</v>
      </c>
      <c r="F6" s="10">
        <f ca="1">F5+1</f>
        <v>44291</v>
      </c>
      <c r="G6" s="10"/>
      <c r="H6" s="2">
        <v>2021</v>
      </c>
    </row>
    <row r="7" spans="1:8" x14ac:dyDescent="0.25">
      <c r="C7" s="2"/>
      <c r="E7" s="9" t="s">
        <v>12</v>
      </c>
      <c r="F7" s="10">
        <f ca="1">DATE($C$4,5,1)</f>
        <v>44317</v>
      </c>
      <c r="G7" s="10"/>
      <c r="H7" s="2">
        <v>2022</v>
      </c>
    </row>
    <row r="8" spans="1:8" x14ac:dyDescent="0.25">
      <c r="C8" s="2"/>
      <c r="E8" s="11">
        <v>43959</v>
      </c>
      <c r="F8" s="10">
        <f ca="1">DATE($C$4,5,8)</f>
        <v>44324</v>
      </c>
      <c r="G8" s="10"/>
      <c r="H8" s="2">
        <v>2023</v>
      </c>
    </row>
    <row r="9" spans="1:8" x14ac:dyDescent="0.25">
      <c r="C9" s="2"/>
      <c r="E9" s="9" t="s">
        <v>13</v>
      </c>
      <c r="F9" s="10">
        <f ca="1">F5+39</f>
        <v>44329</v>
      </c>
      <c r="G9" s="10"/>
      <c r="H9" s="2">
        <v>2024</v>
      </c>
    </row>
    <row r="10" spans="1:8" x14ac:dyDescent="0.25">
      <c r="C10" s="2"/>
      <c r="E10" s="9" t="s">
        <v>14</v>
      </c>
      <c r="F10" s="10">
        <f ca="1">F5+49</f>
        <v>44339</v>
      </c>
      <c r="G10" s="10"/>
      <c r="H10" s="2">
        <v>2025</v>
      </c>
    </row>
    <row r="11" spans="1:8" x14ac:dyDescent="0.25">
      <c r="C11" s="2"/>
      <c r="E11" s="9" t="s">
        <v>15</v>
      </c>
      <c r="F11" s="10">
        <f ca="1">F5+50</f>
        <v>44340</v>
      </c>
      <c r="G11" s="10"/>
      <c r="H11" s="2">
        <v>2026</v>
      </c>
    </row>
    <row r="12" spans="1:8" x14ac:dyDescent="0.25">
      <c r="C12" s="2"/>
      <c r="E12" s="11">
        <v>44026</v>
      </c>
      <c r="F12" s="10">
        <f ca="1">DATE($C$4,7,14)</f>
        <v>44391</v>
      </c>
      <c r="G12" s="10"/>
      <c r="H12" s="2">
        <v>2027</v>
      </c>
    </row>
    <row r="13" spans="1:8" x14ac:dyDescent="0.25">
      <c r="C13" s="2"/>
      <c r="E13" s="11">
        <v>44058</v>
      </c>
      <c r="F13" s="10">
        <f ca="1">DATE($C$4,8,15)</f>
        <v>44423</v>
      </c>
      <c r="G13" s="10"/>
      <c r="H13" s="2">
        <v>2028</v>
      </c>
    </row>
    <row r="14" spans="1:8" x14ac:dyDescent="0.25">
      <c r="C14" s="2"/>
      <c r="E14" s="9" t="s">
        <v>16</v>
      </c>
      <c r="F14" s="10">
        <f ca="1">DATE($C$4,11,1)</f>
        <v>44501</v>
      </c>
      <c r="G14" s="10"/>
      <c r="H14" s="2">
        <v>2029</v>
      </c>
    </row>
    <row r="15" spans="1:8" x14ac:dyDescent="0.25">
      <c r="C15" s="2"/>
      <c r="E15" s="11">
        <v>44146</v>
      </c>
      <c r="F15" s="10">
        <f ca="1">DATE($C$4,11,11)</f>
        <v>44511</v>
      </c>
      <c r="G15" s="10"/>
      <c r="H15" s="2">
        <v>2030</v>
      </c>
    </row>
    <row r="16" spans="1:8" x14ac:dyDescent="0.25">
      <c r="C16" s="2"/>
      <c r="E16" s="11">
        <v>44190</v>
      </c>
      <c r="F16" s="10">
        <f ca="1">DATE($C$4,12,25)</f>
        <v>44555</v>
      </c>
      <c r="G16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24"/>
  <sheetViews>
    <sheetView workbookViewId="0">
      <selection activeCell="E3" sqref="E3"/>
    </sheetView>
  </sheetViews>
  <sheetFormatPr baseColWidth="10" defaultRowHeight="15" x14ac:dyDescent="0.25"/>
  <sheetData>
    <row r="3" spans="1:8" ht="26.25" x14ac:dyDescent="0.4">
      <c r="E3" s="1"/>
    </row>
    <row r="4" spans="1:8" ht="21" x14ac:dyDescent="0.35">
      <c r="A4" s="3" t="s">
        <v>0</v>
      </c>
      <c r="B4" s="3" t="s">
        <v>1</v>
      </c>
      <c r="C4" s="3" t="s">
        <v>2</v>
      </c>
    </row>
    <row r="5" spans="1:8" ht="21" x14ac:dyDescent="0.35">
      <c r="A5" s="4" t="s">
        <v>3</v>
      </c>
      <c r="B5" s="4"/>
      <c r="C5" s="4" t="str">
        <f>IF(A5&lt;&gt;"",A5,"")</f>
        <v>a</v>
      </c>
    </row>
    <row r="6" spans="1:8" ht="21" x14ac:dyDescent="0.35">
      <c r="A6" s="4"/>
      <c r="B6" s="4"/>
      <c r="C6" s="4" t="str">
        <f t="shared" ref="C6:C24" si="0">IF(A6&lt;&gt;"",A6,"")</f>
        <v/>
      </c>
      <c r="H6" s="10"/>
    </row>
    <row r="7" spans="1:8" ht="21" x14ac:dyDescent="0.35">
      <c r="A7" s="4"/>
      <c r="B7" s="4"/>
      <c r="C7" s="4" t="str">
        <f t="shared" si="0"/>
        <v/>
      </c>
    </row>
    <row r="8" spans="1:8" ht="21" x14ac:dyDescent="0.35">
      <c r="A8" s="4"/>
      <c r="B8" s="4"/>
      <c r="C8" s="4" t="str">
        <f t="shared" si="0"/>
        <v/>
      </c>
      <c r="H8" s="10"/>
    </row>
    <row r="9" spans="1:8" ht="21" x14ac:dyDescent="0.35">
      <c r="A9" s="4"/>
      <c r="B9" s="4"/>
      <c r="C9" s="4" t="str">
        <f t="shared" si="0"/>
        <v/>
      </c>
    </row>
    <row r="10" spans="1:8" ht="21" x14ac:dyDescent="0.35">
      <c r="A10" s="4"/>
      <c r="B10" s="4"/>
      <c r="C10" s="4" t="str">
        <f t="shared" si="0"/>
        <v/>
      </c>
    </row>
    <row r="11" spans="1:8" ht="21" x14ac:dyDescent="0.35">
      <c r="A11" s="4"/>
      <c r="B11" s="4"/>
      <c r="C11" s="4" t="str">
        <f t="shared" si="0"/>
        <v/>
      </c>
    </row>
    <row r="12" spans="1:8" ht="21" x14ac:dyDescent="0.35">
      <c r="A12" s="4"/>
      <c r="B12" s="4"/>
      <c r="C12" s="4" t="str">
        <f t="shared" si="0"/>
        <v/>
      </c>
    </row>
    <row r="13" spans="1:8" ht="21" x14ac:dyDescent="0.35">
      <c r="A13" s="4"/>
      <c r="B13" s="4"/>
      <c r="C13" s="4" t="str">
        <f t="shared" si="0"/>
        <v/>
      </c>
    </row>
    <row r="14" spans="1:8" ht="21" x14ac:dyDescent="0.35">
      <c r="A14" s="4"/>
      <c r="B14" s="4"/>
      <c r="C14" s="4" t="str">
        <f t="shared" si="0"/>
        <v/>
      </c>
    </row>
    <row r="15" spans="1:8" ht="21" x14ac:dyDescent="0.35">
      <c r="A15" s="4"/>
      <c r="B15" s="4"/>
      <c r="C15" s="4" t="str">
        <f t="shared" si="0"/>
        <v/>
      </c>
    </row>
    <row r="16" spans="1:8" ht="21" x14ac:dyDescent="0.35">
      <c r="A16" s="4"/>
      <c r="B16" s="4"/>
      <c r="C16" s="4" t="str">
        <f t="shared" si="0"/>
        <v/>
      </c>
    </row>
    <row r="17" spans="1:3" ht="21" x14ac:dyDescent="0.35">
      <c r="A17" s="4"/>
      <c r="B17" s="4"/>
      <c r="C17" s="4" t="str">
        <f t="shared" si="0"/>
        <v/>
      </c>
    </row>
    <row r="18" spans="1:3" ht="21" x14ac:dyDescent="0.35">
      <c r="A18" s="4"/>
      <c r="B18" s="4"/>
      <c r="C18" s="4" t="str">
        <f t="shared" si="0"/>
        <v/>
      </c>
    </row>
    <row r="19" spans="1:3" ht="21" x14ac:dyDescent="0.35">
      <c r="A19" s="4"/>
      <c r="B19" s="4"/>
      <c r="C19" s="4" t="str">
        <f t="shared" si="0"/>
        <v/>
      </c>
    </row>
    <row r="20" spans="1:3" ht="21" x14ac:dyDescent="0.35">
      <c r="A20" s="4"/>
      <c r="B20" s="4"/>
      <c r="C20" s="4" t="str">
        <f t="shared" si="0"/>
        <v/>
      </c>
    </row>
    <row r="21" spans="1:3" ht="21" x14ac:dyDescent="0.35">
      <c r="A21" s="4"/>
      <c r="B21" s="4"/>
      <c r="C21" s="4" t="str">
        <f t="shared" si="0"/>
        <v/>
      </c>
    </row>
    <row r="22" spans="1:3" ht="21" x14ac:dyDescent="0.35">
      <c r="A22" s="4"/>
      <c r="B22" s="4"/>
      <c r="C22" s="4" t="str">
        <f t="shared" si="0"/>
        <v/>
      </c>
    </row>
    <row r="23" spans="1:3" ht="21" x14ac:dyDescent="0.35">
      <c r="A23" s="4"/>
      <c r="B23" s="4"/>
      <c r="C23" s="4" t="str">
        <f t="shared" si="0"/>
        <v/>
      </c>
    </row>
    <row r="24" spans="1:3" ht="21" x14ac:dyDescent="0.35">
      <c r="A24" s="4"/>
      <c r="B24" s="4"/>
      <c r="C24" s="4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Datas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2021-02-06T10:10:08Z</dcterms:created>
  <dcterms:modified xsi:type="dcterms:W3CDTF">2021-02-06T11:39:00Z</dcterms:modified>
</cp:coreProperties>
</file>