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20" windowHeight="7005"/>
  </bookViews>
  <sheets>
    <sheet name="wsdata" sheetId="2" r:id="rId1"/>
    <sheet name="wspaste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comments1.xml><?xml version="1.0" encoding="utf-8"?>
<comments xmlns="http://schemas.openxmlformats.org/spreadsheetml/2006/main">
  <authors>
    <author>sinfo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=DSGRID("TSCO,H:AD,F:CRFR,FIVE,W:ICA,P:JMT,U:WMT,C:ATD.B,U:SYY,U:KR,C:L,C:MRU,C:WN,A:WOWX,A:COLX,J:SEVI,J:JT@N,PH:SNV,IN:AS,Q:CPSE,CN:YSU,@FYRTY,TW:FMC,K:SARG","X(WC02003)~£;X(WC02004)~£;X(WC02005)~£;X(WC02001)~£;X(WC04551)~£","-20Y","","Y","RowHeader=true;ColHeader=true;DispSeriesDescription=false;YearlyTSFormat=false;QuarterlyTSFormat=false")</t>
        </r>
      </text>
    </comment>
  </commentList>
</comments>
</file>

<file path=xl/sharedStrings.xml><?xml version="1.0" encoding="utf-8"?>
<sst xmlns="http://schemas.openxmlformats.org/spreadsheetml/2006/main" count="152" uniqueCount="95">
  <si>
    <t>#ERROR</t>
  </si>
  <si>
    <t>TESCO PLC - CASH</t>
  </si>
  <si>
    <t>TESCO PLC - CASH - GENERIC</t>
  </si>
  <si>
    <t>TESCO PLC - CASH &amp; SHORT TERM INVESTMENTS</t>
  </si>
  <si>
    <t>TESCO PLC - CASH DIVIDENDS PAID - TOTAL</t>
  </si>
  <si>
    <t>KONINKLIJKE AHOLD - CASH</t>
  </si>
  <si>
    <t>KONINKLIJKE AHOLD - CASH - GENERIC</t>
  </si>
  <si>
    <t>KONINKLIJKE AHOLD - CASH &amp; SHORT TERM INVESTMENTS</t>
  </si>
  <si>
    <t>KONINKLIJKE AHOLD - CASH DIVIDENDS PAID - TOTAL</t>
  </si>
  <si>
    <t>CARREFOUR S.A. - CASH</t>
  </si>
  <si>
    <t>CARREFOUR S.A. - CASH - GENERIC</t>
  </si>
  <si>
    <t>CARREFOUR S.A. - CASH &amp; SHORT TERM INVESTMENTS</t>
  </si>
  <si>
    <t>CARREFOUR S.A. - CASH DIVIDENDS PAID - TOTAL</t>
  </si>
  <si>
    <t>X5 RETAIL GROUP N.V. - CASH</t>
  </si>
  <si>
    <t>X5 RETAIL GROUP N.V. - CASH - GENERIC</t>
  </si>
  <si>
    <t>X5 RETAIL GROUP N.V. - CASH &amp; SHORT TERM INVESTMENTS</t>
  </si>
  <si>
    <t>X5 RETAIL GROUP N.V. - CASH DIVIDENDS PAID - TOTAL</t>
  </si>
  <si>
    <t>ICA GRUPPEN AB - CASH</t>
  </si>
  <si>
    <t>ICA GRUPPEN AB - CASH - GENERIC</t>
  </si>
  <si>
    <t>ICA GRUPPEN AB - CASH &amp; SHORT TERM INVESTMENTS</t>
  </si>
  <si>
    <t>ICA GRUPPEN AB - CASH DIVIDENDS PAID - TOTAL</t>
  </si>
  <si>
    <t>JERONIMO MARTINS SA - CASH</t>
  </si>
  <si>
    <t>JERONIMO MARTINS SA - CASH - GENERIC</t>
  </si>
  <si>
    <t>JERONIMO MARTINS SA - CASH &amp; SHORT TERM INVESTMENTS</t>
  </si>
  <si>
    <t>JERONIMO MARTINS SA - CASH DIVIDENDS PAID - TOTAL</t>
  </si>
  <si>
    <t>WALMART INC - CASH</t>
  </si>
  <si>
    <t>WALMART INC - CASH - GENERIC</t>
  </si>
  <si>
    <t>WALMART INC - CASH &amp; SHORT TERM INVESTMENTS</t>
  </si>
  <si>
    <t>WALMART INC - CASH DIVIDENDS PAID - TOTAL</t>
  </si>
  <si>
    <t>ALIMENTATION COUCHE - CASH</t>
  </si>
  <si>
    <t>ALIMENTATION COUCHE - CASH - GENERIC</t>
  </si>
  <si>
    <t>ALIMENTATION COUCHE - CASH &amp; SHORT TERM INVESTMENTS</t>
  </si>
  <si>
    <t>ALIMENTATION COUCHE - CASH DIVIDENDS PAID - TOTAL</t>
  </si>
  <si>
    <t>SYSCO CORPORATION - CASH</t>
  </si>
  <si>
    <t>SYSCO CORPORATION - CASH - GENERIC</t>
  </si>
  <si>
    <t>SYSCO CORPORATION - CASH &amp; SHORT TERM INVESTMENTS</t>
  </si>
  <si>
    <t>SYSCO CORPORATION - CASH DIVIDENDS PAID - TOTAL</t>
  </si>
  <si>
    <t>KROGER CO - CASH</t>
  </si>
  <si>
    <t>KROGER CO - CASH - GENERIC</t>
  </si>
  <si>
    <t>KROGER CO - CASH &amp; SHORT TERM INVESTMENTS</t>
  </si>
  <si>
    <t>KROGER CO - CASH DIVIDENDS PAID - TOTAL</t>
  </si>
  <si>
    <t>LOBLAW COMPANIES - CASH</t>
  </si>
  <si>
    <t>LOBLAW COMPANIES - CASH - GENERIC</t>
  </si>
  <si>
    <t>LOBLAW COMPANIES - CASH &amp; SHORT TERM INVESTMENTS</t>
  </si>
  <si>
    <t>LOBLAW COMPANIES - CASH DIVIDENDS PAID - TOTAL</t>
  </si>
  <si>
    <t>METRO INC. - CASH</t>
  </si>
  <si>
    <t>METRO INC. - CASH - GENERIC</t>
  </si>
  <si>
    <t>METRO INC. - CASH &amp; SHORT TERM INVESTMENTS</t>
  </si>
  <si>
    <t>METRO INC. - CASH DIVIDENDS PAID - TOTAL</t>
  </si>
  <si>
    <t>WESTON (GEORGE) LTD. - CASH</t>
  </si>
  <si>
    <t>WESTON (GEORGE) LTD. - CASH - GENERIC</t>
  </si>
  <si>
    <t>WESTON (GEORGE) LTD. - CASH &amp; SHORT TERM INVESTMENTS</t>
  </si>
  <si>
    <t>WESTON (GEORGE) LTD. - CASH DIVIDENDS PAID - TOTAL</t>
  </si>
  <si>
    <t>WOOLWORTHS - CASH</t>
  </si>
  <si>
    <t>WOOLWORTHS - CASH - GENERIC</t>
  </si>
  <si>
    <t>WOOLWORTHS - CASH &amp; SHORT TERM INVESTMENTS</t>
  </si>
  <si>
    <t>WOOLWORTHS - CASH DIVIDENDS PAID - TOTAL</t>
  </si>
  <si>
    <t>COLES GROUP LTD - CASH</t>
  </si>
  <si>
    <t>COLES GROUP LTD - CASH - GENERIC</t>
  </si>
  <si>
    <t>COLES GROUP LTD - CASH &amp; SHORT TERM INVESTMENTS</t>
  </si>
  <si>
    <t>COLES GROUP LTD - CASH DIVIDENDS PAID - TOTAL</t>
  </si>
  <si>
    <t>SEVEN &amp; I HLDGS CO - CASH</t>
  </si>
  <si>
    <t>SEVEN &amp; I HLDGS CO - CASH - GENERIC</t>
  </si>
  <si>
    <t>SEVEN &amp; I HLDGS CO - CASH &amp; SHORT TERM INVESTMENTS</t>
  </si>
  <si>
    <t>SEVEN &amp; I HLDGS CO - CASH DIVIDENDS PAID - TOTAL</t>
  </si>
  <si>
    <t>AEON CO LTD - CASH</t>
  </si>
  <si>
    <t>AEON CO LTD - CASH - GENERIC</t>
  </si>
  <si>
    <t>AEON CO LTD - CASH &amp; SHORT TERM INVESTMENTS</t>
  </si>
  <si>
    <t>AEON CO LTD - CASH DIVIDENDS PAID - TOTAL</t>
  </si>
  <si>
    <t>SM INVESTMENTS CORP - CASH</t>
  </si>
  <si>
    <t>SM INVESTMENTS CORP - CASH - GENERIC</t>
  </si>
  <si>
    <t>SM INVESTMENTS CORP - CASH &amp; SHORT TERM INVESTMENTS</t>
  </si>
  <si>
    <t>SM INVESTMENTS CORP - CASH DIVIDENDS PAID - TOTAL</t>
  </si>
  <si>
    <t>AVENUE SUPER - CASH</t>
  </si>
  <si>
    <t>AVENUE SUPER - CASH - GENERIC</t>
  </si>
  <si>
    <t>AVENUE SUPER - CASH &amp; SHORT TERM INVESTMENTS</t>
  </si>
  <si>
    <t>AVENUE SUPER - CASH DIVIDENDS PAID - TOTAL</t>
  </si>
  <si>
    <t>CP ALL PCL - CASH</t>
  </si>
  <si>
    <t>CP ALL PCL - CASH - GENERIC</t>
  </si>
  <si>
    <t>CP ALL PCL - CASH &amp; SHORT TERM INVESTMENTS</t>
  </si>
  <si>
    <t>CP ALL PCL - CASH DIVIDENDS PAID - TOTAL</t>
  </si>
  <si>
    <t>YONGHUI SUPERSTORE - CASH</t>
  </si>
  <si>
    <t>YONGHUI SUPERSTORE - CASH - GENERIC</t>
  </si>
  <si>
    <t>YONGHUI SUPERSTORE - CASH &amp; SHORT TERM INVESTMENTS</t>
  </si>
  <si>
    <t>YONGHUI SUPERSTORE - CASH DIVIDENDS PAID - TOTAL</t>
  </si>
  <si>
    <t>TAIWAN FAMILY MART - CASH</t>
  </si>
  <si>
    <t>TAIWAN FAMILY MART - CASH - GENERIC</t>
  </si>
  <si>
    <t>TAIWAN FAMILY MART - CASH &amp; SHORT TERM INVESTMENTS</t>
  </si>
  <si>
    <t>TAIWAN FAMILY MART - CASH DIVIDENDS PAID - TOTAL</t>
  </si>
  <si>
    <t>SUN ART - CASH</t>
  </si>
  <si>
    <t>SUN ART - CASH - GENERIC</t>
  </si>
  <si>
    <t>SUN ART - CASH &amp; SHORT TERM INVESTMENTS</t>
  </si>
  <si>
    <t>SUN ART - CASH DIVIDENDS PAID - TOTAL</t>
  </si>
  <si>
    <t>$$ER: 4540,NO DATA VALUES FOUND</t>
  </si>
  <si>
    <t>$$ER: E100,NO WORLDSCOPE DATA FOR THIS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</si>
</sst>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3</xdr:row>
          <xdr:rowOff>152400</xdr:rowOff>
        </xdr:from>
        <xdr:to>
          <xdr:col>3</xdr:col>
          <xdr:colOff>533400</xdr:colOff>
          <xdr:row>7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371475</xdr:colOff>
      <xdr:row>6</xdr:row>
      <xdr:rowOff>0</xdr:rowOff>
    </xdr:from>
    <xdr:to>
      <xdr:col>5</xdr:col>
      <xdr:colOff>647700</xdr:colOff>
      <xdr:row>7</xdr:row>
      <xdr:rowOff>180974</xdr:rowOff>
    </xdr:to>
    <xdr:sp macro="[0]!_xludf.Sélection" textlink="">
      <xdr:nvSpPr>
        <xdr:cNvPr id="3" name="ZoneTexte 2"/>
        <xdr:cNvSpPr txBox="1"/>
      </xdr:nvSpPr>
      <xdr:spPr>
        <a:xfrm>
          <a:off x="3810000" y="1143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Sélection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Q22"/>
  <sheetViews>
    <sheetView tabSelected="1" workbookViewId="0">
      <selection activeCell="A2" sqref="A2"/>
    </sheetView>
  </sheetViews>
  <sheetFormatPr baseColWidth="10" defaultRowHeight="15" x14ac:dyDescent="0.25"/>
  <cols>
    <col min="1" max="1" width="17.28515625" customWidth="1"/>
  </cols>
  <sheetData>
    <row r="1" spans="1:121" x14ac:dyDescent="0.25">
      <c r="A1" t="e">
        <f ca="1">Thomson.Reuters.AFOSpreadsheetFormulas.DSGRID("TSCO,H:AD,F:CRFR,FIVE,W:ICA,P:JMT,U:WMT,C:ATD.B,U:SYY,U:KR,C:L,C:MRU,C:WN,A:WOWX,A:COLX,J:SEVI,J:JT@N,PH:SNV,IN:AS,Q:CPSE,CN:YSU,@FYRTY,TW:FMC,K:SARG","X(WC02003)~£;X(WC02004)~£;X(WC02005)~£;X(WC02001)~£;X(WC04551)~£","-20Y","","Y","RowHeader=true;ColHeader=true;DispSeriesDescription=false;YearlyTSFormat=false;QuarterlyTSFormat=false")</f>
        <v>#NAME?</v>
      </c>
      <c r="B1" t="s">
        <v>1</v>
      </c>
      <c r="C1" t="s">
        <v>0</v>
      </c>
      <c r="D1" t="s">
        <v>2</v>
      </c>
      <c r="E1" t="s">
        <v>3</v>
      </c>
      <c r="F1" t="s">
        <v>4</v>
      </c>
      <c r="G1" t="s">
        <v>5</v>
      </c>
      <c r="H1" t="s">
        <v>0</v>
      </c>
      <c r="I1" t="s">
        <v>6</v>
      </c>
      <c r="J1" t="s">
        <v>7</v>
      </c>
      <c r="K1" t="s">
        <v>8</v>
      </c>
      <c r="L1" t="s">
        <v>9</v>
      </c>
      <c r="M1" t="s">
        <v>0</v>
      </c>
      <c r="N1" t="s">
        <v>10</v>
      </c>
      <c r="O1" t="s">
        <v>11</v>
      </c>
      <c r="P1" t="s">
        <v>12</v>
      </c>
      <c r="Q1" t="s">
        <v>13</v>
      </c>
      <c r="R1" t="s">
        <v>0</v>
      </c>
      <c r="S1" t="s">
        <v>14</v>
      </c>
      <c r="T1" t="s">
        <v>15</v>
      </c>
      <c r="U1" t="s">
        <v>16</v>
      </c>
      <c r="V1" t="s">
        <v>17</v>
      </c>
      <c r="W1" t="s">
        <v>0</v>
      </c>
      <c r="X1" t="s">
        <v>18</v>
      </c>
      <c r="Y1" t="s">
        <v>19</v>
      </c>
      <c r="Z1" t="s">
        <v>20</v>
      </c>
      <c r="AA1" t="s">
        <v>21</v>
      </c>
      <c r="AB1" t="s">
        <v>0</v>
      </c>
      <c r="AC1" t="s">
        <v>22</v>
      </c>
      <c r="AD1" t="s">
        <v>23</v>
      </c>
      <c r="AE1" t="s">
        <v>24</v>
      </c>
      <c r="AF1" t="s">
        <v>25</v>
      </c>
      <c r="AG1" t="s">
        <v>0</v>
      </c>
      <c r="AH1" t="s">
        <v>26</v>
      </c>
      <c r="AI1" t="s">
        <v>27</v>
      </c>
      <c r="AJ1" t="s">
        <v>28</v>
      </c>
      <c r="AK1" t="s">
        <v>29</v>
      </c>
      <c r="AL1" t="s">
        <v>0</v>
      </c>
      <c r="AM1" t="s">
        <v>30</v>
      </c>
      <c r="AN1" t="s">
        <v>31</v>
      </c>
      <c r="AO1" t="s">
        <v>32</v>
      </c>
      <c r="AP1" t="s">
        <v>33</v>
      </c>
      <c r="AQ1" t="s">
        <v>0</v>
      </c>
      <c r="AR1" t="s">
        <v>34</v>
      </c>
      <c r="AS1" t="s">
        <v>35</v>
      </c>
      <c r="AT1" t="s">
        <v>36</v>
      </c>
      <c r="AU1" t="s">
        <v>37</v>
      </c>
      <c r="AV1" t="s">
        <v>0</v>
      </c>
      <c r="AW1" t="s">
        <v>38</v>
      </c>
      <c r="AX1" t="s">
        <v>39</v>
      </c>
      <c r="AY1" t="s">
        <v>40</v>
      </c>
      <c r="AZ1" t="s">
        <v>41</v>
      </c>
      <c r="BA1" t="s">
        <v>0</v>
      </c>
      <c r="BB1" t="s">
        <v>42</v>
      </c>
      <c r="BC1" t="s">
        <v>43</v>
      </c>
      <c r="BD1" t="s">
        <v>44</v>
      </c>
      <c r="BE1" t="s">
        <v>45</v>
      </c>
      <c r="BF1" t="s">
        <v>0</v>
      </c>
      <c r="BG1" t="s">
        <v>46</v>
      </c>
      <c r="BH1" t="s">
        <v>47</v>
      </c>
      <c r="BI1" t="s">
        <v>48</v>
      </c>
      <c r="BJ1" t="s">
        <v>49</v>
      </c>
      <c r="BK1" t="s">
        <v>0</v>
      </c>
      <c r="BL1" t="s">
        <v>50</v>
      </c>
      <c r="BM1" t="s">
        <v>51</v>
      </c>
      <c r="BN1" t="s">
        <v>52</v>
      </c>
      <c r="BO1" t="s">
        <v>53</v>
      </c>
      <c r="BP1" t="s">
        <v>0</v>
      </c>
      <c r="BQ1" t="s">
        <v>54</v>
      </c>
      <c r="BR1" t="s">
        <v>55</v>
      </c>
      <c r="BS1" t="s">
        <v>56</v>
      </c>
      <c r="BT1" t="s">
        <v>57</v>
      </c>
      <c r="BU1" t="s">
        <v>0</v>
      </c>
      <c r="BV1" t="s">
        <v>58</v>
      </c>
      <c r="BW1" t="s">
        <v>59</v>
      </c>
      <c r="BX1" t="s">
        <v>60</v>
      </c>
      <c r="BY1" t="s">
        <v>61</v>
      </c>
      <c r="BZ1" t="s">
        <v>0</v>
      </c>
      <c r="CA1" t="s">
        <v>62</v>
      </c>
      <c r="CB1" t="s">
        <v>63</v>
      </c>
      <c r="CC1" t="s">
        <v>64</v>
      </c>
      <c r="CD1" t="s">
        <v>65</v>
      </c>
      <c r="CE1" t="s">
        <v>0</v>
      </c>
      <c r="CF1" t="s">
        <v>66</v>
      </c>
      <c r="CG1" t="s">
        <v>67</v>
      </c>
      <c r="CH1" t="s">
        <v>68</v>
      </c>
      <c r="CI1" t="s">
        <v>69</v>
      </c>
      <c r="CJ1" t="s">
        <v>0</v>
      </c>
      <c r="CK1" t="s">
        <v>70</v>
      </c>
      <c r="CL1" t="s">
        <v>71</v>
      </c>
      <c r="CM1" t="s">
        <v>72</v>
      </c>
      <c r="CN1" t="s">
        <v>73</v>
      </c>
      <c r="CO1" t="s">
        <v>0</v>
      </c>
      <c r="CP1" t="s">
        <v>74</v>
      </c>
      <c r="CQ1" t="s">
        <v>75</v>
      </c>
      <c r="CR1" t="s">
        <v>76</v>
      </c>
      <c r="CS1" t="s">
        <v>77</v>
      </c>
      <c r="CT1" t="s">
        <v>0</v>
      </c>
      <c r="CU1" t="s">
        <v>78</v>
      </c>
      <c r="CV1" t="s">
        <v>79</v>
      </c>
      <c r="CW1" t="s">
        <v>80</v>
      </c>
      <c r="CX1" t="s">
        <v>81</v>
      </c>
      <c r="CY1" t="s">
        <v>0</v>
      </c>
      <c r="CZ1" t="s">
        <v>82</v>
      </c>
      <c r="DA1" t="s">
        <v>83</v>
      </c>
      <c r="DB1" t="s">
        <v>84</v>
      </c>
      <c r="DC1" t="s">
        <v>0</v>
      </c>
      <c r="DD1" t="s">
        <v>0</v>
      </c>
      <c r="DE1" t="s">
        <v>0</v>
      </c>
      <c r="DF1" t="s">
        <v>0</v>
      </c>
      <c r="DG1" t="s">
        <v>0</v>
      </c>
      <c r="DH1" t="s">
        <v>85</v>
      </c>
      <c r="DI1" t="s">
        <v>0</v>
      </c>
      <c r="DJ1" t="s">
        <v>86</v>
      </c>
      <c r="DK1" t="s">
        <v>87</v>
      </c>
      <c r="DL1" t="s">
        <v>88</v>
      </c>
      <c r="DM1" t="s">
        <v>89</v>
      </c>
      <c r="DN1" t="s">
        <v>0</v>
      </c>
      <c r="DO1" t="s">
        <v>90</v>
      </c>
      <c r="DP1" t="s">
        <v>91</v>
      </c>
      <c r="DQ1" t="s">
        <v>92</v>
      </c>
    </row>
    <row r="2" spans="1:121" x14ac:dyDescent="0.25">
      <c r="A2">
        <v>2000</v>
      </c>
      <c r="B2">
        <v>88000</v>
      </c>
      <c r="C2" t="s">
        <v>93</v>
      </c>
      <c r="D2">
        <v>346000</v>
      </c>
      <c r="E2">
        <v>346000</v>
      </c>
      <c r="F2">
        <v>262000</v>
      </c>
      <c r="G2">
        <v>663897</v>
      </c>
      <c r="H2" t="s">
        <v>93</v>
      </c>
      <c r="I2">
        <v>812975</v>
      </c>
      <c r="J2">
        <v>812975</v>
      </c>
      <c r="K2">
        <v>34087</v>
      </c>
      <c r="L2">
        <v>731110</v>
      </c>
      <c r="M2" t="s">
        <v>93</v>
      </c>
      <c r="N2">
        <v>1493324</v>
      </c>
      <c r="O2">
        <v>1493324</v>
      </c>
      <c r="P2">
        <v>226436</v>
      </c>
      <c r="R2" t="s">
        <v>93</v>
      </c>
      <c r="W2" t="s">
        <v>93</v>
      </c>
      <c r="AB2" t="s">
        <v>93</v>
      </c>
      <c r="AC2">
        <v>51700</v>
      </c>
      <c r="AD2">
        <v>51700</v>
      </c>
      <c r="AE2">
        <v>0</v>
      </c>
      <c r="AG2" t="s">
        <v>93</v>
      </c>
      <c r="AH2">
        <v>1393109</v>
      </c>
      <c r="AI2">
        <v>1393109</v>
      </c>
      <c r="AJ2">
        <v>725719</v>
      </c>
      <c r="AK2">
        <v>4655</v>
      </c>
      <c r="AL2" t="s">
        <v>93</v>
      </c>
      <c r="AM2">
        <v>4655</v>
      </c>
      <c r="AN2">
        <v>4655</v>
      </c>
      <c r="AO2">
        <v>0</v>
      </c>
      <c r="AP2">
        <v>107927</v>
      </c>
      <c r="AQ2" t="s">
        <v>93</v>
      </c>
      <c r="AR2">
        <v>107927</v>
      </c>
      <c r="AS2">
        <v>107927</v>
      </c>
      <c r="AT2">
        <v>98629</v>
      </c>
      <c r="AU2">
        <v>109197</v>
      </c>
      <c r="AV2" t="s">
        <v>93</v>
      </c>
      <c r="AW2">
        <v>109197</v>
      </c>
      <c r="AX2">
        <v>109197</v>
      </c>
      <c r="AY2">
        <v>0</v>
      </c>
      <c r="AZ2">
        <v>306537</v>
      </c>
      <c r="BA2" t="s">
        <v>93</v>
      </c>
      <c r="BB2">
        <v>469190</v>
      </c>
      <c r="BC2">
        <v>469190</v>
      </c>
      <c r="BD2">
        <v>30832</v>
      </c>
      <c r="BE2">
        <v>0</v>
      </c>
      <c r="BF2" t="s">
        <v>93</v>
      </c>
      <c r="BG2">
        <v>45</v>
      </c>
      <c r="BH2">
        <v>45</v>
      </c>
      <c r="BI2">
        <v>6524</v>
      </c>
      <c r="BJ2">
        <v>380714</v>
      </c>
      <c r="BK2" t="s">
        <v>93</v>
      </c>
      <c r="BL2">
        <v>567496</v>
      </c>
      <c r="BM2">
        <v>567496</v>
      </c>
      <c r="BN2">
        <v>36195</v>
      </c>
      <c r="BO2">
        <v>129553</v>
      </c>
      <c r="BP2" t="s">
        <v>93</v>
      </c>
      <c r="BQ2">
        <v>130404</v>
      </c>
      <c r="BR2">
        <v>130404</v>
      </c>
      <c r="BS2">
        <v>64221</v>
      </c>
      <c r="BT2">
        <v>97424</v>
      </c>
      <c r="BU2" t="s">
        <v>93</v>
      </c>
      <c r="BV2">
        <v>117671</v>
      </c>
      <c r="BW2">
        <v>117671</v>
      </c>
      <c r="BX2">
        <v>94092</v>
      </c>
      <c r="BZ2" t="s">
        <v>93</v>
      </c>
      <c r="CD2">
        <v>646315</v>
      </c>
      <c r="CE2" t="s">
        <v>93</v>
      </c>
      <c r="CF2">
        <v>684150</v>
      </c>
      <c r="CG2">
        <v>684150</v>
      </c>
      <c r="CH2">
        <v>42947</v>
      </c>
      <c r="CJ2" t="s">
        <v>93</v>
      </c>
      <c r="CO2" t="s">
        <v>93</v>
      </c>
      <c r="CT2" t="s">
        <v>93</v>
      </c>
      <c r="CY2" t="s">
        <v>93</v>
      </c>
      <c r="DC2" t="s">
        <v>94</v>
      </c>
      <c r="DD2" t="s">
        <v>94</v>
      </c>
      <c r="DE2" t="s">
        <v>94</v>
      </c>
      <c r="DF2" t="s">
        <v>94</v>
      </c>
      <c r="DG2" t="s">
        <v>94</v>
      </c>
      <c r="DI2" t="s">
        <v>93</v>
      </c>
      <c r="DN2" t="s">
        <v>93</v>
      </c>
    </row>
    <row r="3" spans="1:121" x14ac:dyDescent="0.25">
      <c r="A3">
        <v>2001</v>
      </c>
      <c r="B3">
        <v>279000</v>
      </c>
      <c r="D3">
        <v>534000</v>
      </c>
      <c r="E3">
        <v>534000</v>
      </c>
      <c r="F3">
        <v>254000</v>
      </c>
      <c r="G3">
        <v>756134</v>
      </c>
      <c r="I3">
        <v>1054118</v>
      </c>
      <c r="J3">
        <v>1054118</v>
      </c>
      <c r="K3">
        <v>78221</v>
      </c>
      <c r="L3">
        <v>1731908</v>
      </c>
      <c r="N3">
        <v>2634240</v>
      </c>
      <c r="O3">
        <v>2634240</v>
      </c>
      <c r="P3">
        <v>263592</v>
      </c>
      <c r="AA3">
        <v>71311</v>
      </c>
      <c r="AC3">
        <v>71553</v>
      </c>
      <c r="AD3">
        <v>71553</v>
      </c>
      <c r="AE3">
        <v>0</v>
      </c>
      <c r="AH3">
        <v>1482473</v>
      </c>
      <c r="AI3">
        <v>1482473</v>
      </c>
      <c r="AJ3">
        <v>856829</v>
      </c>
      <c r="AK3">
        <v>3287</v>
      </c>
      <c r="AM3">
        <v>3287</v>
      </c>
      <c r="AN3">
        <v>3287</v>
      </c>
      <c r="AO3">
        <v>0</v>
      </c>
      <c r="AP3">
        <v>93121</v>
      </c>
      <c r="AR3">
        <v>93121</v>
      </c>
      <c r="AS3">
        <v>93121</v>
      </c>
      <c r="AT3">
        <v>119161</v>
      </c>
      <c r="AU3">
        <v>110448</v>
      </c>
      <c r="AW3">
        <v>110448</v>
      </c>
      <c r="AX3">
        <v>110448</v>
      </c>
      <c r="AY3">
        <v>0</v>
      </c>
      <c r="AZ3">
        <v>252548</v>
      </c>
      <c r="BB3">
        <v>439652</v>
      </c>
      <c r="BC3">
        <v>439652</v>
      </c>
      <c r="BD3">
        <v>48313</v>
      </c>
      <c r="BE3">
        <v>0</v>
      </c>
      <c r="BG3">
        <v>0</v>
      </c>
      <c r="BH3">
        <v>0</v>
      </c>
      <c r="BI3">
        <v>7598</v>
      </c>
      <c r="BJ3">
        <v>326335</v>
      </c>
      <c r="BL3">
        <v>553848</v>
      </c>
      <c r="BM3">
        <v>553848</v>
      </c>
      <c r="BN3">
        <v>46117</v>
      </c>
      <c r="BO3">
        <v>90945</v>
      </c>
      <c r="BQ3">
        <v>90945</v>
      </c>
      <c r="BR3">
        <v>90945</v>
      </c>
      <c r="BS3">
        <v>75349</v>
      </c>
      <c r="BT3">
        <v>96096</v>
      </c>
      <c r="BV3">
        <v>205371</v>
      </c>
      <c r="BW3">
        <v>205371</v>
      </c>
      <c r="BX3">
        <v>129703</v>
      </c>
      <c r="CD3">
        <v>595836</v>
      </c>
      <c r="CF3">
        <v>632482</v>
      </c>
      <c r="CG3">
        <v>632482</v>
      </c>
      <c r="CH3">
        <v>38436</v>
      </c>
      <c r="CS3">
        <v>49828</v>
      </c>
      <c r="CU3">
        <v>49828</v>
      </c>
      <c r="CV3">
        <v>49828</v>
      </c>
      <c r="CW3">
        <v>4693</v>
      </c>
      <c r="DH3">
        <v>5397</v>
      </c>
      <c r="DJ3">
        <v>22103</v>
      </c>
      <c r="DK3">
        <v>22103</v>
      </c>
      <c r="DL3">
        <v>0</v>
      </c>
    </row>
    <row r="4" spans="1:121" x14ac:dyDescent="0.25">
      <c r="A4">
        <v>2002</v>
      </c>
      <c r="B4">
        <v>445000</v>
      </c>
      <c r="D4">
        <v>670000</v>
      </c>
      <c r="E4">
        <v>670000</v>
      </c>
      <c r="F4">
        <v>297000</v>
      </c>
      <c r="G4">
        <v>535247</v>
      </c>
      <c r="I4">
        <v>645388</v>
      </c>
      <c r="J4">
        <v>645388</v>
      </c>
      <c r="K4">
        <v>303371</v>
      </c>
      <c r="L4">
        <v>1244272</v>
      </c>
      <c r="N4">
        <v>1842448</v>
      </c>
      <c r="O4">
        <v>1842448</v>
      </c>
      <c r="P4">
        <v>306334</v>
      </c>
      <c r="V4">
        <v>14142</v>
      </c>
      <c r="X4">
        <v>247784</v>
      </c>
      <c r="Y4">
        <v>247784</v>
      </c>
      <c r="Z4">
        <v>0</v>
      </c>
      <c r="AA4">
        <v>67066</v>
      </c>
      <c r="AC4">
        <v>83885</v>
      </c>
      <c r="AD4">
        <v>83885</v>
      </c>
      <c r="AE4">
        <v>0</v>
      </c>
      <c r="AH4">
        <v>1725476</v>
      </c>
      <c r="AI4">
        <v>1725476</v>
      </c>
      <c r="AJ4">
        <v>830831</v>
      </c>
      <c r="AK4">
        <v>5188</v>
      </c>
      <c r="AM4">
        <v>5188</v>
      </c>
      <c r="AN4">
        <v>5188</v>
      </c>
      <c r="AO4">
        <v>0</v>
      </c>
      <c r="AP4">
        <v>144169</v>
      </c>
      <c r="AR4">
        <v>144169</v>
      </c>
      <c r="AS4">
        <v>144169</v>
      </c>
      <c r="AT4">
        <v>133430</v>
      </c>
      <c r="AU4">
        <v>106982</v>
      </c>
      <c r="AW4">
        <v>106982</v>
      </c>
      <c r="AX4">
        <v>106982</v>
      </c>
      <c r="AY4">
        <v>0</v>
      </c>
      <c r="AZ4">
        <v>331721</v>
      </c>
      <c r="BB4">
        <v>454252</v>
      </c>
      <c r="BC4">
        <v>454252</v>
      </c>
      <c r="BD4">
        <v>51189</v>
      </c>
      <c r="BE4">
        <v>0</v>
      </c>
      <c r="BG4">
        <v>0</v>
      </c>
      <c r="BH4">
        <v>0</v>
      </c>
      <c r="BI4">
        <v>8464</v>
      </c>
      <c r="BJ4">
        <v>466344</v>
      </c>
      <c r="BL4">
        <v>626763</v>
      </c>
      <c r="BM4">
        <v>626763</v>
      </c>
      <c r="BN4">
        <v>56832</v>
      </c>
      <c r="BO4">
        <v>104729</v>
      </c>
      <c r="BQ4">
        <v>104729</v>
      </c>
      <c r="BR4">
        <v>104729</v>
      </c>
      <c r="BS4">
        <v>89286</v>
      </c>
      <c r="BT4">
        <v>307441</v>
      </c>
      <c r="BV4">
        <v>307441</v>
      </c>
      <c r="BW4">
        <v>307441</v>
      </c>
      <c r="BX4">
        <v>101285</v>
      </c>
      <c r="CD4">
        <v>547949</v>
      </c>
      <c r="CF4">
        <v>579686</v>
      </c>
      <c r="CG4">
        <v>579686</v>
      </c>
      <c r="CH4">
        <v>37778</v>
      </c>
      <c r="CI4">
        <v>9166</v>
      </c>
      <c r="CK4">
        <v>138568</v>
      </c>
      <c r="CL4">
        <v>138568</v>
      </c>
      <c r="CM4">
        <v>0</v>
      </c>
      <c r="CS4">
        <v>57460</v>
      </c>
      <c r="CU4">
        <v>57460</v>
      </c>
      <c r="CV4">
        <v>57460</v>
      </c>
      <c r="CW4">
        <v>4361</v>
      </c>
      <c r="DH4">
        <v>2769</v>
      </c>
      <c r="DJ4">
        <v>38005</v>
      </c>
      <c r="DK4">
        <v>38005</v>
      </c>
      <c r="DL4">
        <v>557</v>
      </c>
    </row>
    <row r="5" spans="1:121" x14ac:dyDescent="0.25">
      <c r="A5">
        <v>2003</v>
      </c>
      <c r="B5">
        <v>399000</v>
      </c>
      <c r="D5">
        <v>638000</v>
      </c>
      <c r="E5">
        <v>638000</v>
      </c>
      <c r="F5">
        <v>368000</v>
      </c>
      <c r="G5">
        <v>701344</v>
      </c>
      <c r="I5">
        <v>2347185</v>
      </c>
      <c r="J5">
        <v>2347185</v>
      </c>
      <c r="K5">
        <v>12649</v>
      </c>
      <c r="L5">
        <v>584618</v>
      </c>
      <c r="N5">
        <v>2213241</v>
      </c>
      <c r="O5">
        <v>2213241</v>
      </c>
      <c r="P5">
        <v>367187</v>
      </c>
      <c r="Q5">
        <v>8136</v>
      </c>
      <c r="S5">
        <v>8136</v>
      </c>
      <c r="T5">
        <v>8136</v>
      </c>
      <c r="U5">
        <v>1370</v>
      </c>
      <c r="V5">
        <v>17887</v>
      </c>
      <c r="X5">
        <v>259208</v>
      </c>
      <c r="Y5">
        <v>259208</v>
      </c>
      <c r="Z5">
        <v>0</v>
      </c>
      <c r="AA5">
        <v>72694</v>
      </c>
      <c r="AC5">
        <v>105325</v>
      </c>
      <c r="AD5">
        <v>105325</v>
      </c>
      <c r="AE5">
        <v>0</v>
      </c>
      <c r="AF5">
        <v>2950876</v>
      </c>
      <c r="AH5">
        <v>2950876</v>
      </c>
      <c r="AI5">
        <v>2950876</v>
      </c>
      <c r="AJ5">
        <v>890541</v>
      </c>
      <c r="AK5">
        <v>20741</v>
      </c>
      <c r="AM5">
        <v>20741</v>
      </c>
      <c r="AN5">
        <v>20741</v>
      </c>
      <c r="AO5">
        <v>0</v>
      </c>
      <c r="AP5">
        <v>191530</v>
      </c>
      <c r="AR5">
        <v>191530</v>
      </c>
      <c r="AS5">
        <v>191530</v>
      </c>
      <c r="AT5">
        <v>148625</v>
      </c>
      <c r="AU5">
        <v>90246</v>
      </c>
      <c r="AW5">
        <v>90246</v>
      </c>
      <c r="AX5">
        <v>90246</v>
      </c>
      <c r="AY5">
        <v>0</v>
      </c>
      <c r="AZ5">
        <v>264810</v>
      </c>
      <c r="BB5">
        <v>426781</v>
      </c>
      <c r="BC5">
        <v>426781</v>
      </c>
      <c r="BD5">
        <v>84842</v>
      </c>
      <c r="BE5">
        <v>0</v>
      </c>
      <c r="BG5">
        <v>0</v>
      </c>
      <c r="BH5">
        <v>0</v>
      </c>
      <c r="BI5">
        <v>11227</v>
      </c>
      <c r="BJ5">
        <v>413498</v>
      </c>
      <c r="BL5">
        <v>647027</v>
      </c>
      <c r="BM5">
        <v>647027</v>
      </c>
      <c r="BN5">
        <v>76272</v>
      </c>
      <c r="BO5">
        <v>120905</v>
      </c>
      <c r="BQ5">
        <v>120905</v>
      </c>
      <c r="BR5">
        <v>120905</v>
      </c>
      <c r="BS5">
        <v>129321</v>
      </c>
      <c r="BT5">
        <v>381063</v>
      </c>
      <c r="BV5">
        <v>381063</v>
      </c>
      <c r="BW5">
        <v>381063</v>
      </c>
      <c r="BX5">
        <v>121031</v>
      </c>
      <c r="CD5">
        <v>545770</v>
      </c>
      <c r="CF5">
        <v>594175</v>
      </c>
      <c r="CG5">
        <v>594175</v>
      </c>
      <c r="CH5">
        <v>38502</v>
      </c>
      <c r="CI5">
        <v>19073</v>
      </c>
      <c r="CK5">
        <v>190749</v>
      </c>
      <c r="CL5">
        <v>190749</v>
      </c>
      <c r="CM5">
        <v>1476</v>
      </c>
      <c r="CS5">
        <v>79534</v>
      </c>
      <c r="CU5">
        <v>80965</v>
      </c>
      <c r="CV5">
        <v>80965</v>
      </c>
      <c r="CW5">
        <v>5726</v>
      </c>
      <c r="DH5">
        <v>3552</v>
      </c>
      <c r="DJ5">
        <v>41252</v>
      </c>
      <c r="DK5">
        <v>41252</v>
      </c>
      <c r="DL5">
        <v>1996</v>
      </c>
    </row>
    <row r="6" spans="1:121" x14ac:dyDescent="0.25">
      <c r="A6">
        <v>2004</v>
      </c>
      <c r="B6">
        <v>670000</v>
      </c>
      <c r="D6">
        <v>1100000</v>
      </c>
      <c r="E6">
        <v>1100000</v>
      </c>
      <c r="F6">
        <v>303000</v>
      </c>
      <c r="G6">
        <v>456762</v>
      </c>
      <c r="I6">
        <v>2239296</v>
      </c>
      <c r="J6">
        <v>2239296</v>
      </c>
      <c r="K6">
        <v>26022</v>
      </c>
      <c r="L6">
        <v>676925</v>
      </c>
      <c r="N6">
        <v>1803558</v>
      </c>
      <c r="O6">
        <v>1803558</v>
      </c>
      <c r="P6">
        <v>416975</v>
      </c>
      <c r="Q6">
        <v>7561</v>
      </c>
      <c r="S6">
        <v>7561</v>
      </c>
      <c r="T6">
        <v>7561</v>
      </c>
      <c r="U6">
        <v>1807</v>
      </c>
      <c r="V6">
        <v>22014</v>
      </c>
      <c r="X6">
        <v>206019</v>
      </c>
      <c r="Y6">
        <v>206019</v>
      </c>
      <c r="Z6">
        <v>0</v>
      </c>
      <c r="AA6">
        <v>75720</v>
      </c>
      <c r="AC6">
        <v>110262</v>
      </c>
      <c r="AD6">
        <v>110262</v>
      </c>
      <c r="AE6">
        <v>11086</v>
      </c>
      <c r="AF6">
        <v>2835444</v>
      </c>
      <c r="AH6">
        <v>2835444</v>
      </c>
      <c r="AI6">
        <v>2835444</v>
      </c>
      <c r="AJ6">
        <v>1143891</v>
      </c>
      <c r="AK6">
        <v>87779</v>
      </c>
      <c r="AM6">
        <v>87779</v>
      </c>
      <c r="AN6">
        <v>87779</v>
      </c>
      <c r="AO6">
        <v>0</v>
      </c>
      <c r="AP6">
        <v>103181</v>
      </c>
      <c r="AR6">
        <v>103181</v>
      </c>
      <c r="AS6">
        <v>103181</v>
      </c>
      <c r="AT6">
        <v>159928</v>
      </c>
      <c r="AU6">
        <v>74399</v>
      </c>
      <c r="AW6">
        <v>335831</v>
      </c>
      <c r="AX6">
        <v>335831</v>
      </c>
      <c r="AY6">
        <v>0</v>
      </c>
      <c r="AZ6">
        <v>230223</v>
      </c>
      <c r="BB6">
        <v>345543</v>
      </c>
      <c r="BC6">
        <v>345543</v>
      </c>
      <c r="BD6">
        <v>87644</v>
      </c>
      <c r="BE6">
        <v>18032</v>
      </c>
      <c r="BG6">
        <v>18032</v>
      </c>
      <c r="BH6">
        <v>18032</v>
      </c>
      <c r="BI6">
        <v>13335</v>
      </c>
      <c r="BJ6">
        <v>422704</v>
      </c>
      <c r="BL6">
        <v>585411</v>
      </c>
      <c r="BM6">
        <v>585411</v>
      </c>
      <c r="BN6">
        <v>85967</v>
      </c>
      <c r="BO6">
        <v>136684</v>
      </c>
      <c r="BQ6">
        <v>136684</v>
      </c>
      <c r="BR6">
        <v>136684</v>
      </c>
      <c r="BS6">
        <v>135901</v>
      </c>
      <c r="BT6">
        <v>332602</v>
      </c>
      <c r="BV6">
        <v>332602</v>
      </c>
      <c r="BW6">
        <v>332602</v>
      </c>
      <c r="BX6">
        <v>120583</v>
      </c>
      <c r="CD6">
        <v>1418152</v>
      </c>
      <c r="CF6">
        <v>1439346</v>
      </c>
      <c r="CG6">
        <v>1439346</v>
      </c>
      <c r="CH6">
        <v>36252</v>
      </c>
      <c r="CI6">
        <v>18355</v>
      </c>
      <c r="CK6">
        <v>221916</v>
      </c>
      <c r="CL6">
        <v>221916</v>
      </c>
      <c r="CM6">
        <v>1130</v>
      </c>
      <c r="CS6">
        <v>94438</v>
      </c>
      <c r="CU6">
        <v>97561</v>
      </c>
      <c r="CV6">
        <v>97565</v>
      </c>
      <c r="CW6">
        <v>10162</v>
      </c>
      <c r="DH6">
        <v>5877</v>
      </c>
      <c r="DJ6">
        <v>39813</v>
      </c>
      <c r="DK6">
        <v>39813</v>
      </c>
      <c r="DL6">
        <v>4431</v>
      </c>
    </row>
    <row r="7" spans="1:121" x14ac:dyDescent="0.25">
      <c r="A7">
        <v>2005</v>
      </c>
      <c r="B7">
        <v>800000</v>
      </c>
      <c r="D7">
        <v>1146000</v>
      </c>
      <c r="E7">
        <v>1146000</v>
      </c>
      <c r="F7">
        <v>448000</v>
      </c>
      <c r="I7">
        <v>1509247</v>
      </c>
      <c r="J7">
        <v>1509247</v>
      </c>
      <c r="K7">
        <v>0</v>
      </c>
      <c r="L7">
        <v>1189514</v>
      </c>
      <c r="N7">
        <v>2528734</v>
      </c>
      <c r="O7">
        <v>2528734</v>
      </c>
      <c r="P7">
        <v>444374</v>
      </c>
      <c r="Q7">
        <v>31989</v>
      </c>
      <c r="S7">
        <v>31989</v>
      </c>
      <c r="T7">
        <v>31989</v>
      </c>
      <c r="U7">
        <v>0</v>
      </c>
      <c r="V7">
        <v>39819</v>
      </c>
      <c r="X7">
        <v>218143</v>
      </c>
      <c r="Y7">
        <v>218143</v>
      </c>
      <c r="Z7">
        <v>23275</v>
      </c>
      <c r="AA7">
        <v>80468</v>
      </c>
      <c r="AC7">
        <v>144699</v>
      </c>
      <c r="AD7">
        <v>144699</v>
      </c>
      <c r="AE7">
        <v>39494</v>
      </c>
      <c r="AH7">
        <v>3619130</v>
      </c>
      <c r="AI7">
        <v>3619130</v>
      </c>
      <c r="AJ7">
        <v>1416844</v>
      </c>
      <c r="AK7">
        <v>152210</v>
      </c>
      <c r="AM7">
        <v>152210</v>
      </c>
      <c r="AN7">
        <v>152210</v>
      </c>
      <c r="AO7">
        <v>0</v>
      </c>
      <c r="AP7">
        <v>108155</v>
      </c>
      <c r="AR7">
        <v>108155</v>
      </c>
      <c r="AS7">
        <v>108155</v>
      </c>
      <c r="AT7">
        <v>201607</v>
      </c>
      <c r="AU7">
        <v>118493</v>
      </c>
      <c r="AW7">
        <v>393850</v>
      </c>
      <c r="AX7">
        <v>393850</v>
      </c>
      <c r="AY7">
        <v>0</v>
      </c>
      <c r="AZ7">
        <v>446873</v>
      </c>
      <c r="BB7">
        <v>448824</v>
      </c>
      <c r="BC7">
        <v>448824</v>
      </c>
      <c r="BD7">
        <v>112206</v>
      </c>
      <c r="BG7">
        <v>45761</v>
      </c>
      <c r="BH7">
        <v>45761</v>
      </c>
      <c r="BI7">
        <v>18977</v>
      </c>
      <c r="BJ7">
        <v>751293</v>
      </c>
      <c r="BL7">
        <v>775685</v>
      </c>
      <c r="BM7">
        <v>775685</v>
      </c>
      <c r="BN7">
        <v>107328</v>
      </c>
      <c r="BO7">
        <v>181224</v>
      </c>
      <c r="BQ7">
        <v>181224</v>
      </c>
      <c r="BR7">
        <v>181224</v>
      </c>
      <c r="BS7">
        <v>84638</v>
      </c>
      <c r="BT7">
        <v>184829</v>
      </c>
      <c r="BV7">
        <v>184829</v>
      </c>
      <c r="BW7">
        <v>184829</v>
      </c>
      <c r="BX7">
        <v>183110</v>
      </c>
      <c r="CD7">
        <v>1359445</v>
      </c>
      <c r="CF7">
        <v>1391626</v>
      </c>
      <c r="CG7">
        <v>1391626</v>
      </c>
      <c r="CH7">
        <v>35705</v>
      </c>
      <c r="CI7">
        <v>20563</v>
      </c>
      <c r="CK7">
        <v>211312</v>
      </c>
      <c r="CL7">
        <v>211312</v>
      </c>
      <c r="CM7">
        <v>9232</v>
      </c>
      <c r="CS7">
        <v>118282</v>
      </c>
      <c r="CU7">
        <v>124719</v>
      </c>
      <c r="CV7">
        <v>124719</v>
      </c>
      <c r="CW7">
        <v>13688</v>
      </c>
      <c r="DH7">
        <v>22119</v>
      </c>
      <c r="DJ7">
        <v>64947</v>
      </c>
      <c r="DK7">
        <v>64947</v>
      </c>
      <c r="DL7">
        <v>6709</v>
      </c>
    </row>
    <row r="8" spans="1:121" x14ac:dyDescent="0.25">
      <c r="A8">
        <v>2006</v>
      </c>
      <c r="B8">
        <v>964000</v>
      </c>
      <c r="D8">
        <v>1395000</v>
      </c>
      <c r="E8">
        <v>1395000</v>
      </c>
      <c r="F8">
        <v>441000</v>
      </c>
      <c r="I8">
        <v>1236494</v>
      </c>
      <c r="J8">
        <v>1236494</v>
      </c>
      <c r="K8">
        <v>0</v>
      </c>
      <c r="L8">
        <v>1290138</v>
      </c>
      <c r="N8">
        <v>2479023</v>
      </c>
      <c r="O8">
        <v>2479023</v>
      </c>
      <c r="P8">
        <v>472738</v>
      </c>
      <c r="Q8">
        <v>85810</v>
      </c>
      <c r="S8">
        <v>85810</v>
      </c>
      <c r="T8">
        <v>85810</v>
      </c>
      <c r="U8">
        <v>0</v>
      </c>
      <c r="V8">
        <v>25880</v>
      </c>
      <c r="X8">
        <v>201477</v>
      </c>
      <c r="Y8">
        <v>201477</v>
      </c>
      <c r="Z8">
        <v>26325</v>
      </c>
      <c r="AA8">
        <v>107941</v>
      </c>
      <c r="AC8">
        <v>117859</v>
      </c>
      <c r="AD8">
        <v>117859</v>
      </c>
      <c r="AE8">
        <v>44279</v>
      </c>
      <c r="AH8">
        <v>3777056</v>
      </c>
      <c r="AI8">
        <v>3777056</v>
      </c>
      <c r="AJ8">
        <v>1435415</v>
      </c>
      <c r="AK8">
        <v>163979</v>
      </c>
      <c r="AM8">
        <v>174565</v>
      </c>
      <c r="AN8">
        <v>174565</v>
      </c>
      <c r="AO8">
        <v>4523</v>
      </c>
      <c r="AP8">
        <v>103428</v>
      </c>
      <c r="AR8">
        <v>103428</v>
      </c>
      <c r="AS8">
        <v>103428</v>
      </c>
      <c r="AT8">
        <v>203651</v>
      </c>
      <c r="AU8">
        <v>96821</v>
      </c>
      <c r="AW8">
        <v>411363</v>
      </c>
      <c r="AX8">
        <v>411363</v>
      </c>
      <c r="AY8">
        <v>71720</v>
      </c>
      <c r="AZ8">
        <v>295736</v>
      </c>
      <c r="BB8">
        <v>440289</v>
      </c>
      <c r="BC8">
        <v>440289</v>
      </c>
      <c r="BD8">
        <v>76476</v>
      </c>
      <c r="BG8">
        <v>73249</v>
      </c>
      <c r="BH8">
        <v>73249</v>
      </c>
      <c r="BI8">
        <v>20998</v>
      </c>
      <c r="BJ8">
        <v>538868</v>
      </c>
      <c r="BL8">
        <v>808523</v>
      </c>
      <c r="BM8">
        <v>808523</v>
      </c>
      <c r="BN8">
        <v>105210</v>
      </c>
      <c r="BO8">
        <v>210613</v>
      </c>
      <c r="BQ8">
        <v>211734</v>
      </c>
      <c r="BR8">
        <v>211734</v>
      </c>
      <c r="BS8">
        <v>0</v>
      </c>
      <c r="BT8">
        <v>194473</v>
      </c>
      <c r="BV8">
        <v>195034</v>
      </c>
      <c r="BW8">
        <v>195034</v>
      </c>
      <c r="BX8">
        <v>181458</v>
      </c>
      <c r="BY8">
        <v>2696382</v>
      </c>
      <c r="CA8">
        <v>2696382</v>
      </c>
      <c r="CB8">
        <v>2696382</v>
      </c>
      <c r="CC8">
        <v>69832</v>
      </c>
      <c r="CD8">
        <v>1272490</v>
      </c>
      <c r="CF8">
        <v>1300684</v>
      </c>
      <c r="CG8">
        <v>1300684</v>
      </c>
      <c r="CH8">
        <v>37856</v>
      </c>
      <c r="CI8">
        <v>128758</v>
      </c>
      <c r="CK8">
        <v>475760</v>
      </c>
      <c r="CL8">
        <v>475760</v>
      </c>
      <c r="CM8">
        <v>31374</v>
      </c>
      <c r="CS8">
        <v>144713</v>
      </c>
      <c r="CU8">
        <v>154921</v>
      </c>
      <c r="CV8">
        <v>154921</v>
      </c>
      <c r="CW8">
        <v>19340</v>
      </c>
      <c r="DH8">
        <v>23821</v>
      </c>
      <c r="DJ8">
        <v>51642</v>
      </c>
      <c r="DK8">
        <v>51642</v>
      </c>
      <c r="DL8">
        <v>7206</v>
      </c>
    </row>
    <row r="9" spans="1:121" x14ac:dyDescent="0.25">
      <c r="A9">
        <v>2007</v>
      </c>
      <c r="B9">
        <v>1042000</v>
      </c>
      <c r="D9">
        <v>1150000</v>
      </c>
      <c r="E9">
        <v>1150000</v>
      </c>
      <c r="F9">
        <v>467000</v>
      </c>
      <c r="I9">
        <v>2327987</v>
      </c>
      <c r="J9">
        <v>2327987</v>
      </c>
      <c r="K9">
        <v>0</v>
      </c>
      <c r="L9">
        <v>1742245</v>
      </c>
      <c r="N9">
        <v>2971519</v>
      </c>
      <c r="O9">
        <v>2971519</v>
      </c>
      <c r="P9">
        <v>515111</v>
      </c>
      <c r="Q9">
        <v>88474</v>
      </c>
      <c r="S9">
        <v>89214</v>
      </c>
      <c r="T9">
        <v>89214</v>
      </c>
      <c r="U9">
        <v>0</v>
      </c>
      <c r="V9">
        <v>21244</v>
      </c>
      <c r="X9">
        <v>173278</v>
      </c>
      <c r="Y9">
        <v>173278</v>
      </c>
      <c r="Z9">
        <v>32735</v>
      </c>
      <c r="AA9">
        <v>3069</v>
      </c>
      <c r="AC9">
        <v>192094</v>
      </c>
      <c r="AD9">
        <v>192094</v>
      </c>
      <c r="AE9">
        <v>48682</v>
      </c>
      <c r="AF9">
        <v>2763635</v>
      </c>
      <c r="AH9">
        <v>2763635</v>
      </c>
      <c r="AI9">
        <v>2763635</v>
      </c>
      <c r="AJ9">
        <v>1779565</v>
      </c>
      <c r="AM9">
        <v>77302</v>
      </c>
      <c r="AN9">
        <v>77302</v>
      </c>
      <c r="AO9">
        <v>10895</v>
      </c>
      <c r="AP9">
        <v>103157</v>
      </c>
      <c r="AR9">
        <v>103157</v>
      </c>
      <c r="AS9">
        <v>103157</v>
      </c>
      <c r="AT9">
        <v>221039</v>
      </c>
      <c r="AU9">
        <v>120093</v>
      </c>
      <c r="AW9">
        <v>455561</v>
      </c>
      <c r="AX9">
        <v>455561</v>
      </c>
      <c r="AY9">
        <v>100243</v>
      </c>
      <c r="AZ9">
        <v>30061</v>
      </c>
      <c r="BB9">
        <v>481471</v>
      </c>
      <c r="BC9">
        <v>481471</v>
      </c>
      <c r="BD9">
        <v>113345</v>
      </c>
      <c r="BG9">
        <v>49527</v>
      </c>
      <c r="BH9">
        <v>49527</v>
      </c>
      <c r="BI9">
        <v>25527</v>
      </c>
      <c r="BJ9">
        <v>54209</v>
      </c>
      <c r="BL9">
        <v>963927</v>
      </c>
      <c r="BM9">
        <v>963927</v>
      </c>
      <c r="BN9">
        <v>119752</v>
      </c>
      <c r="BO9">
        <v>339980</v>
      </c>
      <c r="BQ9">
        <v>357600</v>
      </c>
      <c r="BR9">
        <v>357600</v>
      </c>
      <c r="BS9">
        <v>151178</v>
      </c>
      <c r="BT9">
        <v>232428</v>
      </c>
      <c r="BV9">
        <v>233151</v>
      </c>
      <c r="BW9">
        <v>233151</v>
      </c>
      <c r="BX9">
        <v>213105</v>
      </c>
      <c r="BY9">
        <v>2522315</v>
      </c>
      <c r="CA9">
        <v>2522315</v>
      </c>
      <c r="CB9">
        <v>2522315</v>
      </c>
      <c r="CC9">
        <v>214184</v>
      </c>
      <c r="CD9">
        <v>1745573</v>
      </c>
      <c r="CF9">
        <v>1765195</v>
      </c>
      <c r="CG9">
        <v>1765195</v>
      </c>
      <c r="CH9">
        <v>47638</v>
      </c>
      <c r="CI9">
        <v>99526</v>
      </c>
      <c r="CK9">
        <v>629435</v>
      </c>
      <c r="CL9">
        <v>629435</v>
      </c>
      <c r="CM9">
        <v>56229</v>
      </c>
      <c r="CS9">
        <v>78011</v>
      </c>
      <c r="CU9">
        <v>184504</v>
      </c>
      <c r="CV9">
        <v>184504</v>
      </c>
      <c r="CW9">
        <v>16431</v>
      </c>
      <c r="DH9">
        <v>26827</v>
      </c>
      <c r="DJ9">
        <v>51230</v>
      </c>
      <c r="DK9">
        <v>51230</v>
      </c>
      <c r="DL9">
        <v>7318</v>
      </c>
    </row>
    <row r="10" spans="1:121" x14ac:dyDescent="0.25">
      <c r="A10">
        <v>2008</v>
      </c>
      <c r="B10">
        <v>1788000</v>
      </c>
      <c r="D10">
        <v>2245000</v>
      </c>
      <c r="E10">
        <v>2245000</v>
      </c>
      <c r="F10">
        <v>792000</v>
      </c>
      <c r="G10">
        <v>2658725</v>
      </c>
      <c r="I10">
        <v>2658725</v>
      </c>
      <c r="J10">
        <v>2658725</v>
      </c>
      <c r="K10">
        <v>174586</v>
      </c>
      <c r="L10">
        <v>1949236</v>
      </c>
      <c r="N10">
        <v>5166080</v>
      </c>
      <c r="O10">
        <v>5166080</v>
      </c>
      <c r="P10">
        <v>687201</v>
      </c>
      <c r="Q10">
        <v>199376</v>
      </c>
      <c r="S10">
        <v>199927</v>
      </c>
      <c r="T10">
        <v>199927</v>
      </c>
      <c r="U10">
        <v>0</v>
      </c>
      <c r="V10">
        <v>14547</v>
      </c>
      <c r="X10">
        <v>126441</v>
      </c>
      <c r="Y10">
        <v>126441</v>
      </c>
      <c r="Z10">
        <v>39920</v>
      </c>
      <c r="AA10">
        <v>3245</v>
      </c>
      <c r="AC10">
        <v>211889</v>
      </c>
      <c r="AD10">
        <v>211889</v>
      </c>
      <c r="AE10">
        <v>68331</v>
      </c>
      <c r="AF10">
        <v>4715913</v>
      </c>
      <c r="AH10">
        <v>4715913</v>
      </c>
      <c r="AI10">
        <v>4715913</v>
      </c>
      <c r="AJ10">
        <v>2428290</v>
      </c>
      <c r="AM10">
        <v>117209</v>
      </c>
      <c r="AN10">
        <v>117209</v>
      </c>
      <c r="AO10">
        <v>14002</v>
      </c>
      <c r="AR10">
        <v>357536</v>
      </c>
      <c r="AS10">
        <v>357536</v>
      </c>
      <c r="AT10">
        <v>322476</v>
      </c>
      <c r="AU10">
        <v>170486</v>
      </c>
      <c r="AW10">
        <v>579523</v>
      </c>
      <c r="AX10">
        <v>579523</v>
      </c>
      <c r="AY10">
        <v>147149</v>
      </c>
      <c r="AZ10">
        <v>22610</v>
      </c>
      <c r="BB10">
        <v>405362</v>
      </c>
      <c r="BC10">
        <v>405362</v>
      </c>
      <c r="BD10">
        <v>155039</v>
      </c>
      <c r="BE10">
        <v>81665</v>
      </c>
      <c r="BG10">
        <v>81665</v>
      </c>
      <c r="BH10">
        <v>81665</v>
      </c>
      <c r="BI10">
        <v>29770</v>
      </c>
      <c r="BJ10">
        <v>55986</v>
      </c>
      <c r="BL10">
        <v>1162253</v>
      </c>
      <c r="BM10">
        <v>1162253</v>
      </c>
      <c r="BN10">
        <v>154500</v>
      </c>
      <c r="BO10">
        <v>340777</v>
      </c>
      <c r="BQ10">
        <v>370176</v>
      </c>
      <c r="BR10">
        <v>370176</v>
      </c>
      <c r="BS10">
        <v>389505</v>
      </c>
      <c r="BY10">
        <v>4784956</v>
      </c>
      <c r="CA10">
        <v>5481684</v>
      </c>
      <c r="CB10">
        <v>5481684</v>
      </c>
      <c r="CC10">
        <v>372217</v>
      </c>
      <c r="CD10">
        <v>1291930</v>
      </c>
      <c r="CF10">
        <v>1345605</v>
      </c>
      <c r="CG10">
        <v>1345605</v>
      </c>
      <c r="CH10">
        <v>88407</v>
      </c>
      <c r="CI10">
        <v>90733</v>
      </c>
      <c r="CK10">
        <v>760968</v>
      </c>
      <c r="CL10">
        <v>760968</v>
      </c>
      <c r="CM10">
        <v>69639</v>
      </c>
      <c r="CS10">
        <v>69964</v>
      </c>
      <c r="CU10">
        <v>237286</v>
      </c>
      <c r="CV10">
        <v>237286</v>
      </c>
      <c r="CW10">
        <v>29438</v>
      </c>
      <c r="DH10">
        <v>56699</v>
      </c>
      <c r="DJ10">
        <v>87515</v>
      </c>
      <c r="DK10">
        <v>87515</v>
      </c>
      <c r="DL10">
        <v>10180</v>
      </c>
      <c r="DM10">
        <v>253483</v>
      </c>
      <c r="DO10">
        <v>253483</v>
      </c>
      <c r="DP10">
        <v>253483</v>
      </c>
      <c r="DQ10">
        <v>0</v>
      </c>
    </row>
    <row r="11" spans="1:121" x14ac:dyDescent="0.25">
      <c r="A11">
        <v>2009</v>
      </c>
      <c r="B11">
        <v>3509000</v>
      </c>
      <c r="D11">
        <v>5124000</v>
      </c>
      <c r="E11">
        <v>5124000</v>
      </c>
      <c r="F11">
        <v>883000</v>
      </c>
      <c r="G11">
        <v>2391379</v>
      </c>
      <c r="I11">
        <v>2667171</v>
      </c>
      <c r="J11">
        <v>2667171</v>
      </c>
      <c r="K11">
        <v>188606</v>
      </c>
      <c r="L11">
        <v>2057760</v>
      </c>
      <c r="N11">
        <v>4761407</v>
      </c>
      <c r="O11">
        <v>4761407</v>
      </c>
      <c r="P11">
        <v>659231</v>
      </c>
      <c r="Q11">
        <v>217693</v>
      </c>
      <c r="S11">
        <v>251134</v>
      </c>
      <c r="T11">
        <v>251134</v>
      </c>
      <c r="U11">
        <v>0</v>
      </c>
      <c r="V11">
        <v>19212</v>
      </c>
      <c r="X11">
        <v>89175</v>
      </c>
      <c r="Y11">
        <v>89175</v>
      </c>
      <c r="Z11">
        <v>33409</v>
      </c>
      <c r="AA11">
        <v>3320</v>
      </c>
      <c r="AC11">
        <v>200185</v>
      </c>
      <c r="AD11">
        <v>200185</v>
      </c>
      <c r="AE11">
        <v>74870</v>
      </c>
      <c r="AH11">
        <v>4902655</v>
      </c>
      <c r="AI11">
        <v>4902655</v>
      </c>
      <c r="AJ11">
        <v>2614708</v>
      </c>
      <c r="AM11">
        <v>120089</v>
      </c>
      <c r="AN11">
        <v>120089</v>
      </c>
      <c r="AO11">
        <v>15915</v>
      </c>
      <c r="AR11">
        <v>674035</v>
      </c>
      <c r="AS11">
        <v>674035</v>
      </c>
      <c r="AT11">
        <v>339934</v>
      </c>
      <c r="AU11">
        <v>262897</v>
      </c>
      <c r="AW11">
        <v>668403</v>
      </c>
      <c r="AX11">
        <v>668403</v>
      </c>
      <c r="AY11">
        <v>147569</v>
      </c>
      <c r="AZ11">
        <v>126993</v>
      </c>
      <c r="BB11">
        <v>806031</v>
      </c>
      <c r="BC11">
        <v>806031</v>
      </c>
      <c r="BD11">
        <v>64946</v>
      </c>
      <c r="BE11">
        <v>139983</v>
      </c>
      <c r="BG11">
        <v>139983</v>
      </c>
      <c r="BH11">
        <v>139983</v>
      </c>
      <c r="BI11">
        <v>34387</v>
      </c>
      <c r="BJ11">
        <v>170484</v>
      </c>
      <c r="BL11">
        <v>2844883</v>
      </c>
      <c r="BM11">
        <v>2844883</v>
      </c>
      <c r="BN11">
        <v>101479</v>
      </c>
      <c r="BO11">
        <v>419599</v>
      </c>
      <c r="BQ11">
        <v>476217</v>
      </c>
      <c r="BR11">
        <v>476217</v>
      </c>
      <c r="BS11">
        <v>557044</v>
      </c>
      <c r="BY11">
        <v>4476892</v>
      </c>
      <c r="CA11">
        <v>5129042</v>
      </c>
      <c r="CB11">
        <v>5129042</v>
      </c>
      <c r="CC11">
        <v>351068</v>
      </c>
      <c r="CD11">
        <v>1653671</v>
      </c>
      <c r="CF11">
        <v>1675782</v>
      </c>
      <c r="CG11">
        <v>1675782</v>
      </c>
      <c r="CH11">
        <v>89462</v>
      </c>
      <c r="CI11">
        <v>87519</v>
      </c>
      <c r="CK11">
        <v>780815</v>
      </c>
      <c r="CL11">
        <v>780815</v>
      </c>
      <c r="CM11">
        <v>79136</v>
      </c>
      <c r="CS11">
        <v>74491</v>
      </c>
      <c r="CU11">
        <v>258833</v>
      </c>
      <c r="CV11">
        <v>258833</v>
      </c>
      <c r="CW11">
        <v>50282</v>
      </c>
      <c r="DH11">
        <v>51020</v>
      </c>
      <c r="DJ11">
        <v>74072</v>
      </c>
      <c r="DK11">
        <v>74072</v>
      </c>
      <c r="DL11">
        <v>10699</v>
      </c>
      <c r="DM11">
        <v>270495</v>
      </c>
      <c r="DO11">
        <v>270495</v>
      </c>
      <c r="DP11">
        <v>270495</v>
      </c>
      <c r="DQ11">
        <v>23336</v>
      </c>
    </row>
    <row r="12" spans="1:121" x14ac:dyDescent="0.25">
      <c r="A12">
        <v>2010</v>
      </c>
      <c r="B12">
        <v>2819000</v>
      </c>
      <c r="D12">
        <v>4357000</v>
      </c>
      <c r="E12">
        <v>4357000</v>
      </c>
      <c r="F12">
        <v>968000</v>
      </c>
      <c r="G12">
        <v>2210130</v>
      </c>
      <c r="I12">
        <v>2418392</v>
      </c>
      <c r="J12">
        <v>2418392</v>
      </c>
      <c r="K12">
        <v>231214</v>
      </c>
      <c r="L12">
        <v>1984867</v>
      </c>
      <c r="N12">
        <v>4319954</v>
      </c>
      <c r="O12">
        <v>4319954</v>
      </c>
      <c r="P12">
        <v>629037</v>
      </c>
      <c r="Q12">
        <v>162517</v>
      </c>
      <c r="S12">
        <v>174530</v>
      </c>
      <c r="T12">
        <v>174530</v>
      </c>
      <c r="U12">
        <v>0</v>
      </c>
      <c r="V12">
        <v>13896</v>
      </c>
      <c r="X12">
        <v>115612</v>
      </c>
      <c r="Y12">
        <v>115612</v>
      </c>
      <c r="Z12">
        <v>44619</v>
      </c>
      <c r="AA12">
        <v>2442</v>
      </c>
      <c r="AC12">
        <v>258353</v>
      </c>
      <c r="AD12">
        <v>258353</v>
      </c>
      <c r="AE12">
        <v>203463</v>
      </c>
      <c r="AF12">
        <v>4780529</v>
      </c>
      <c r="AH12">
        <v>4780529</v>
      </c>
      <c r="AI12">
        <v>4780529</v>
      </c>
      <c r="AJ12">
        <v>2868318</v>
      </c>
      <c r="AM12">
        <v>143783</v>
      </c>
      <c r="AN12">
        <v>143783</v>
      </c>
      <c r="AO12">
        <v>17159</v>
      </c>
      <c r="AP12">
        <v>378462</v>
      </c>
      <c r="AR12">
        <v>393661</v>
      </c>
      <c r="AS12">
        <v>393661</v>
      </c>
      <c r="AT12">
        <v>374790</v>
      </c>
      <c r="AU12">
        <v>533325</v>
      </c>
      <c r="AW12">
        <v>963863</v>
      </c>
      <c r="AX12">
        <v>963863</v>
      </c>
      <c r="AY12">
        <v>161614</v>
      </c>
      <c r="AZ12">
        <v>95908</v>
      </c>
      <c r="BB12">
        <v>1065857</v>
      </c>
      <c r="BC12">
        <v>1065857</v>
      </c>
      <c r="BD12">
        <v>41560</v>
      </c>
      <c r="BG12">
        <v>137276</v>
      </c>
      <c r="BH12">
        <v>137276</v>
      </c>
      <c r="BI12">
        <v>44246</v>
      </c>
      <c r="BJ12">
        <v>127877</v>
      </c>
      <c r="BL12">
        <v>3044759</v>
      </c>
      <c r="BM12">
        <v>3044759</v>
      </c>
      <c r="BN12">
        <v>147059</v>
      </c>
      <c r="BO12">
        <v>454352</v>
      </c>
      <c r="BQ12">
        <v>513391</v>
      </c>
      <c r="BR12">
        <v>513391</v>
      </c>
      <c r="BS12">
        <v>741713</v>
      </c>
      <c r="BY12">
        <v>5314188</v>
      </c>
      <c r="CA12">
        <v>5736974</v>
      </c>
      <c r="CB12">
        <v>5736974</v>
      </c>
      <c r="CC12">
        <v>395518</v>
      </c>
      <c r="CD12">
        <v>2262241</v>
      </c>
      <c r="CF12">
        <v>2288150</v>
      </c>
      <c r="CG12">
        <v>2288150</v>
      </c>
      <c r="CH12">
        <v>99947</v>
      </c>
      <c r="CI12">
        <v>979017</v>
      </c>
      <c r="CK12">
        <v>1021192</v>
      </c>
      <c r="CL12">
        <v>1021192</v>
      </c>
      <c r="CM12">
        <v>91004</v>
      </c>
      <c r="CS12">
        <v>90371</v>
      </c>
      <c r="CU12">
        <v>432350</v>
      </c>
      <c r="CV12">
        <v>432350</v>
      </c>
      <c r="CW12">
        <v>115688</v>
      </c>
      <c r="CZ12">
        <v>256287</v>
      </c>
      <c r="DA12">
        <v>256287</v>
      </c>
      <c r="DH12">
        <v>72256</v>
      </c>
      <c r="DJ12">
        <v>97877</v>
      </c>
      <c r="DK12">
        <v>97877</v>
      </c>
      <c r="DL12">
        <v>12569</v>
      </c>
      <c r="DM12">
        <v>341123</v>
      </c>
      <c r="DO12">
        <v>341123</v>
      </c>
      <c r="DP12">
        <v>341123</v>
      </c>
      <c r="DQ12">
        <v>30596</v>
      </c>
    </row>
    <row r="13" spans="1:121" x14ac:dyDescent="0.25">
      <c r="A13">
        <v>2011</v>
      </c>
      <c r="B13">
        <v>1785000</v>
      </c>
      <c r="D13">
        <v>3040000</v>
      </c>
      <c r="E13">
        <v>3040000</v>
      </c>
      <c r="F13">
        <v>1081000</v>
      </c>
      <c r="G13">
        <v>2048529</v>
      </c>
      <c r="I13">
        <v>2329173</v>
      </c>
      <c r="J13">
        <v>2329173</v>
      </c>
      <c r="K13">
        <v>275602</v>
      </c>
      <c r="L13">
        <v>2153561</v>
      </c>
      <c r="N13">
        <v>3999590</v>
      </c>
      <c r="O13">
        <v>3999590</v>
      </c>
      <c r="P13">
        <v>594897</v>
      </c>
      <c r="Q13">
        <v>246021</v>
      </c>
      <c r="S13">
        <v>249905</v>
      </c>
      <c r="T13">
        <v>249905</v>
      </c>
      <c r="U13">
        <v>0</v>
      </c>
      <c r="V13">
        <v>23105</v>
      </c>
      <c r="X13">
        <v>93259</v>
      </c>
      <c r="Y13">
        <v>93259</v>
      </c>
      <c r="Z13">
        <v>43974</v>
      </c>
      <c r="AA13">
        <v>2555</v>
      </c>
      <c r="AC13">
        <v>445463</v>
      </c>
      <c r="AD13">
        <v>445463</v>
      </c>
      <c r="AE13">
        <v>3377</v>
      </c>
      <c r="AF13">
        <v>352290</v>
      </c>
      <c r="AH13">
        <v>4219749</v>
      </c>
      <c r="AI13">
        <v>4219749</v>
      </c>
      <c r="AJ13">
        <v>3251113</v>
      </c>
      <c r="AM13">
        <v>188213</v>
      </c>
      <c r="AN13">
        <v>188213</v>
      </c>
      <c r="AO13">
        <v>20641</v>
      </c>
      <c r="AR13">
        <v>412034</v>
      </c>
      <c r="AS13">
        <v>412034</v>
      </c>
      <c r="AT13">
        <v>384537</v>
      </c>
      <c r="AU13">
        <v>121079</v>
      </c>
      <c r="AW13">
        <v>627295</v>
      </c>
      <c r="AX13">
        <v>627295</v>
      </c>
      <c r="AY13">
        <v>165518</v>
      </c>
      <c r="AZ13">
        <v>144216</v>
      </c>
      <c r="BB13">
        <v>1099646</v>
      </c>
      <c r="BC13">
        <v>1099646</v>
      </c>
      <c r="BD13">
        <v>119973</v>
      </c>
      <c r="BG13">
        <v>158824</v>
      </c>
      <c r="BH13">
        <v>158824</v>
      </c>
      <c r="BI13">
        <v>47927</v>
      </c>
      <c r="BJ13">
        <v>716106</v>
      </c>
      <c r="BL13">
        <v>2350967</v>
      </c>
      <c r="BM13">
        <v>2350967</v>
      </c>
      <c r="BN13">
        <v>764593</v>
      </c>
      <c r="BO13">
        <v>977738</v>
      </c>
      <c r="BQ13">
        <v>1055463</v>
      </c>
      <c r="BR13">
        <v>1055463</v>
      </c>
      <c r="BS13">
        <v>810707</v>
      </c>
      <c r="BY13">
        <v>5427079</v>
      </c>
      <c r="CA13">
        <v>5646986</v>
      </c>
      <c r="CB13">
        <v>5646986</v>
      </c>
      <c r="CC13">
        <v>414569</v>
      </c>
      <c r="CD13">
        <v>2653831</v>
      </c>
      <c r="CF13">
        <v>2691200</v>
      </c>
      <c r="CG13">
        <v>2691200</v>
      </c>
      <c r="CH13">
        <v>126835</v>
      </c>
      <c r="CI13">
        <v>823605</v>
      </c>
      <c r="CK13">
        <v>865068</v>
      </c>
      <c r="CL13">
        <v>865029</v>
      </c>
      <c r="CM13">
        <v>114052</v>
      </c>
      <c r="CS13">
        <v>246026</v>
      </c>
      <c r="CU13">
        <v>495154</v>
      </c>
      <c r="CV13">
        <v>495154</v>
      </c>
      <c r="CW13">
        <v>92332</v>
      </c>
      <c r="CZ13">
        <v>204832</v>
      </c>
      <c r="DA13">
        <v>204832</v>
      </c>
      <c r="DH13">
        <v>87615</v>
      </c>
      <c r="DJ13">
        <v>104805</v>
      </c>
      <c r="DK13">
        <v>104805</v>
      </c>
      <c r="DL13">
        <v>16100</v>
      </c>
      <c r="DM13">
        <v>769391</v>
      </c>
      <c r="DO13">
        <v>769391</v>
      </c>
      <c r="DP13">
        <v>769391</v>
      </c>
      <c r="DQ13">
        <v>156840</v>
      </c>
    </row>
    <row r="14" spans="1:121" x14ac:dyDescent="0.25">
      <c r="A14">
        <v>2012</v>
      </c>
      <c r="B14">
        <v>1062000</v>
      </c>
      <c r="D14">
        <v>3589000</v>
      </c>
      <c r="E14">
        <v>3589000</v>
      </c>
      <c r="F14">
        <v>1180000</v>
      </c>
      <c r="G14">
        <v>1532375</v>
      </c>
      <c r="I14">
        <v>1567313</v>
      </c>
      <c r="J14">
        <v>1567313</v>
      </c>
      <c r="K14">
        <v>337188</v>
      </c>
      <c r="L14">
        <v>5340563</v>
      </c>
      <c r="N14">
        <v>5626563</v>
      </c>
      <c r="O14">
        <v>5626563</v>
      </c>
      <c r="P14">
        <v>111313</v>
      </c>
      <c r="Q14">
        <v>247437</v>
      </c>
      <c r="S14">
        <v>248240</v>
      </c>
      <c r="T14">
        <v>248240</v>
      </c>
      <c r="U14">
        <v>0</v>
      </c>
      <c r="V14">
        <v>27020</v>
      </c>
      <c r="X14">
        <v>134266</v>
      </c>
      <c r="Y14">
        <v>134266</v>
      </c>
      <c r="Z14">
        <v>45591</v>
      </c>
      <c r="AA14">
        <v>2803</v>
      </c>
      <c r="AC14">
        <v>305624</v>
      </c>
      <c r="AD14">
        <v>305624</v>
      </c>
      <c r="AE14">
        <v>275416</v>
      </c>
      <c r="AF14">
        <v>4803534</v>
      </c>
      <c r="AH14">
        <v>4803534</v>
      </c>
      <c r="AI14">
        <v>4803534</v>
      </c>
      <c r="AJ14">
        <v>3309567</v>
      </c>
      <c r="AK14">
        <v>14050</v>
      </c>
      <c r="AM14">
        <v>202395</v>
      </c>
      <c r="AN14">
        <v>202395</v>
      </c>
      <c r="AO14">
        <v>31032</v>
      </c>
      <c r="AP14">
        <v>425266</v>
      </c>
      <c r="AR14">
        <v>426794</v>
      </c>
      <c r="AS14">
        <v>426794</v>
      </c>
      <c r="AT14">
        <v>384523</v>
      </c>
      <c r="AU14">
        <v>146927</v>
      </c>
      <c r="AW14">
        <v>146927</v>
      </c>
      <c r="AX14">
        <v>146927</v>
      </c>
      <c r="AY14">
        <v>164830</v>
      </c>
      <c r="AZ14">
        <v>116013</v>
      </c>
      <c r="BB14">
        <v>1126894</v>
      </c>
      <c r="BC14">
        <v>1126894</v>
      </c>
      <c r="BD14">
        <v>110996</v>
      </c>
      <c r="BG14">
        <v>45966</v>
      </c>
      <c r="BH14">
        <v>45966</v>
      </c>
      <c r="BI14">
        <v>51986</v>
      </c>
      <c r="BJ14">
        <v>156774</v>
      </c>
      <c r="BL14">
        <v>2335937</v>
      </c>
      <c r="BM14">
        <v>2335937</v>
      </c>
      <c r="BN14">
        <v>143605</v>
      </c>
      <c r="BO14">
        <v>542402</v>
      </c>
      <c r="BQ14">
        <v>557891</v>
      </c>
      <c r="BR14">
        <v>557891</v>
      </c>
      <c r="BS14">
        <v>857273</v>
      </c>
      <c r="BY14">
        <v>5244958</v>
      </c>
      <c r="CA14">
        <v>5562067</v>
      </c>
      <c r="CB14">
        <v>5562067</v>
      </c>
      <c r="CC14">
        <v>377790</v>
      </c>
      <c r="CD14">
        <v>1358533</v>
      </c>
      <c r="CF14">
        <v>1374733</v>
      </c>
      <c r="CG14">
        <v>1374733</v>
      </c>
      <c r="CH14">
        <v>118434</v>
      </c>
      <c r="CI14">
        <v>91734</v>
      </c>
      <c r="CK14">
        <v>1394103</v>
      </c>
      <c r="CL14">
        <v>1394103</v>
      </c>
      <c r="CM14">
        <v>126673</v>
      </c>
      <c r="CN14">
        <v>5399</v>
      </c>
      <c r="CP14">
        <v>6404</v>
      </c>
      <c r="CQ14">
        <v>6404</v>
      </c>
      <c r="CR14">
        <v>0</v>
      </c>
      <c r="CS14">
        <v>336603</v>
      </c>
      <c r="CU14">
        <v>707007</v>
      </c>
      <c r="CV14">
        <v>707007</v>
      </c>
      <c r="CW14">
        <v>113182</v>
      </c>
      <c r="CX14">
        <v>138479</v>
      </c>
      <c r="CZ14">
        <v>140406</v>
      </c>
      <c r="DA14">
        <v>140406</v>
      </c>
      <c r="DB14">
        <v>26797</v>
      </c>
      <c r="DH14">
        <v>93295</v>
      </c>
      <c r="DJ14">
        <v>96251</v>
      </c>
      <c r="DK14">
        <v>96251</v>
      </c>
      <c r="DL14">
        <v>17077</v>
      </c>
      <c r="DM14">
        <v>485161</v>
      </c>
      <c r="DO14">
        <v>764573</v>
      </c>
      <c r="DP14">
        <v>764573</v>
      </c>
      <c r="DQ14">
        <v>76933</v>
      </c>
    </row>
    <row r="15" spans="1:121" x14ac:dyDescent="0.25">
      <c r="A15">
        <v>2013</v>
      </c>
      <c r="B15">
        <v>2309000</v>
      </c>
      <c r="D15">
        <v>3092000</v>
      </c>
      <c r="E15">
        <v>3092000</v>
      </c>
      <c r="F15">
        <v>1184000</v>
      </c>
      <c r="G15">
        <v>245166</v>
      </c>
      <c r="I15">
        <v>3395126</v>
      </c>
      <c r="J15">
        <v>3395126</v>
      </c>
      <c r="K15">
        <v>386348</v>
      </c>
      <c r="L15">
        <v>4021568</v>
      </c>
      <c r="N15">
        <v>4325066</v>
      </c>
      <c r="O15">
        <v>4325066</v>
      </c>
      <c r="P15">
        <v>91303</v>
      </c>
      <c r="Q15">
        <v>142843</v>
      </c>
      <c r="S15">
        <v>142846</v>
      </c>
      <c r="T15">
        <v>142846</v>
      </c>
      <c r="U15">
        <v>0</v>
      </c>
      <c r="V15">
        <v>369338</v>
      </c>
      <c r="X15">
        <v>374109</v>
      </c>
      <c r="Y15">
        <v>374109</v>
      </c>
      <c r="Z15">
        <v>0</v>
      </c>
      <c r="AA15">
        <v>162566</v>
      </c>
      <c r="AC15">
        <v>314211</v>
      </c>
      <c r="AD15">
        <v>314211</v>
      </c>
      <c r="AE15">
        <v>178863</v>
      </c>
      <c r="AF15">
        <v>4482962</v>
      </c>
      <c r="AH15">
        <v>4482962</v>
      </c>
      <c r="AI15">
        <v>4482962</v>
      </c>
      <c r="AJ15">
        <v>3779825</v>
      </c>
      <c r="AK15">
        <v>397480</v>
      </c>
      <c r="AM15">
        <v>397480</v>
      </c>
      <c r="AN15">
        <v>397480</v>
      </c>
      <c r="AO15">
        <v>32435</v>
      </c>
      <c r="AP15">
        <v>253847</v>
      </c>
      <c r="AR15">
        <v>255686</v>
      </c>
      <c r="AS15">
        <v>255686</v>
      </c>
      <c r="AT15">
        <v>399134</v>
      </c>
      <c r="AU15">
        <v>246898</v>
      </c>
      <c r="AW15">
        <v>246898</v>
      </c>
      <c r="AX15">
        <v>246898</v>
      </c>
      <c r="AY15">
        <v>196411</v>
      </c>
      <c r="AZ15">
        <v>1312047</v>
      </c>
      <c r="BB15">
        <v>1480407</v>
      </c>
      <c r="BC15">
        <v>1480407</v>
      </c>
      <c r="BD15">
        <v>150363</v>
      </c>
      <c r="BE15">
        <v>46909</v>
      </c>
      <c r="BG15">
        <v>46909</v>
      </c>
      <c r="BH15">
        <v>46909</v>
      </c>
      <c r="BI15">
        <v>53120</v>
      </c>
      <c r="BJ15">
        <v>1665602</v>
      </c>
      <c r="BL15">
        <v>2530624</v>
      </c>
      <c r="BM15">
        <v>2530624</v>
      </c>
      <c r="BN15">
        <v>143396</v>
      </c>
      <c r="BO15">
        <v>464742</v>
      </c>
      <c r="BQ15">
        <v>494404</v>
      </c>
      <c r="BR15">
        <v>494404</v>
      </c>
      <c r="BS15">
        <v>764373</v>
      </c>
      <c r="BY15">
        <v>4261146</v>
      </c>
      <c r="CA15">
        <v>4920569</v>
      </c>
      <c r="CB15">
        <v>4920569</v>
      </c>
      <c r="CC15">
        <v>338965</v>
      </c>
      <c r="CD15">
        <v>2740046</v>
      </c>
      <c r="CF15">
        <v>4187601</v>
      </c>
      <c r="CG15">
        <v>4187601</v>
      </c>
      <c r="CH15">
        <v>162884</v>
      </c>
      <c r="CI15">
        <v>142120</v>
      </c>
      <c r="CK15">
        <v>1117699</v>
      </c>
      <c r="CL15">
        <v>1117699</v>
      </c>
      <c r="CM15">
        <v>184473</v>
      </c>
      <c r="CN15">
        <v>6122</v>
      </c>
      <c r="CP15">
        <v>6123</v>
      </c>
      <c r="CQ15">
        <v>6123</v>
      </c>
      <c r="CR15">
        <v>0</v>
      </c>
      <c r="CS15">
        <v>429235</v>
      </c>
      <c r="CU15">
        <v>492608</v>
      </c>
      <c r="CV15">
        <v>492608</v>
      </c>
      <c r="CW15">
        <v>155054</v>
      </c>
      <c r="CX15">
        <v>192335</v>
      </c>
      <c r="CZ15">
        <v>218634</v>
      </c>
      <c r="DA15">
        <v>218634</v>
      </c>
      <c r="DB15">
        <v>34076</v>
      </c>
      <c r="DH15">
        <v>98901</v>
      </c>
      <c r="DJ15">
        <v>98901</v>
      </c>
      <c r="DK15">
        <v>98901</v>
      </c>
      <c r="DL15">
        <v>14374</v>
      </c>
      <c r="DM15">
        <v>441066</v>
      </c>
      <c r="DO15">
        <v>650595</v>
      </c>
      <c r="DP15">
        <v>650595</v>
      </c>
      <c r="DQ15">
        <v>92797</v>
      </c>
    </row>
    <row r="16" spans="1:121" x14ac:dyDescent="0.25">
      <c r="A16">
        <v>2014</v>
      </c>
      <c r="B16">
        <v>2506000</v>
      </c>
      <c r="D16">
        <v>3602000</v>
      </c>
      <c r="E16">
        <v>3602000</v>
      </c>
      <c r="F16">
        <v>1189000</v>
      </c>
      <c r="G16">
        <v>271725</v>
      </c>
      <c r="I16">
        <v>1542413</v>
      </c>
      <c r="J16">
        <v>1542413</v>
      </c>
      <c r="K16">
        <v>327971</v>
      </c>
      <c r="L16">
        <v>2466119</v>
      </c>
      <c r="N16">
        <v>2865387</v>
      </c>
      <c r="O16">
        <v>2865387</v>
      </c>
      <c r="P16">
        <v>118038</v>
      </c>
      <c r="Q16">
        <v>126522</v>
      </c>
      <c r="S16">
        <v>264017</v>
      </c>
      <c r="T16">
        <v>264017</v>
      </c>
      <c r="U16">
        <v>0</v>
      </c>
      <c r="V16">
        <v>507319</v>
      </c>
      <c r="X16">
        <v>519813</v>
      </c>
      <c r="Y16">
        <v>519813</v>
      </c>
      <c r="Z16">
        <v>89870</v>
      </c>
      <c r="AA16">
        <v>139124</v>
      </c>
      <c r="AC16">
        <v>343250</v>
      </c>
      <c r="AD16">
        <v>343250</v>
      </c>
      <c r="AE16">
        <v>165117</v>
      </c>
      <c r="AF16">
        <v>5838927</v>
      </c>
      <c r="AH16">
        <v>5838927</v>
      </c>
      <c r="AI16">
        <v>5838927</v>
      </c>
      <c r="AJ16">
        <v>3953340</v>
      </c>
      <c r="AK16">
        <v>291702</v>
      </c>
      <c r="AM16">
        <v>307684</v>
      </c>
      <c r="AN16">
        <v>307684</v>
      </c>
      <c r="AO16">
        <v>37719</v>
      </c>
      <c r="AP16">
        <v>264012</v>
      </c>
      <c r="AR16">
        <v>267097</v>
      </c>
      <c r="AS16">
        <v>267097</v>
      </c>
      <c r="AT16">
        <v>426473</v>
      </c>
      <c r="AU16">
        <v>171301</v>
      </c>
      <c r="AW16">
        <v>171301</v>
      </c>
      <c r="AX16">
        <v>171301</v>
      </c>
      <c r="AY16">
        <v>216043</v>
      </c>
      <c r="AZ16">
        <v>547653</v>
      </c>
      <c r="BB16">
        <v>564647</v>
      </c>
      <c r="BC16">
        <v>564647</v>
      </c>
      <c r="BD16">
        <v>271908</v>
      </c>
      <c r="BE16">
        <v>19735</v>
      </c>
      <c r="BG16">
        <v>19735</v>
      </c>
      <c r="BH16">
        <v>19735</v>
      </c>
      <c r="BI16">
        <v>55149</v>
      </c>
      <c r="BJ16">
        <v>730752</v>
      </c>
      <c r="BL16">
        <v>1318423</v>
      </c>
      <c r="BM16">
        <v>1318423</v>
      </c>
      <c r="BN16">
        <v>174876</v>
      </c>
      <c r="BO16">
        <v>481524</v>
      </c>
      <c r="BQ16">
        <v>488153</v>
      </c>
      <c r="BR16">
        <v>488153</v>
      </c>
      <c r="BS16">
        <v>778236</v>
      </c>
      <c r="BY16">
        <v>4317210</v>
      </c>
      <c r="CA16">
        <v>5133847</v>
      </c>
      <c r="CB16">
        <v>5133847</v>
      </c>
      <c r="CC16">
        <v>317236</v>
      </c>
      <c r="CD16">
        <v>3560449</v>
      </c>
      <c r="CF16">
        <v>4483946</v>
      </c>
      <c r="CG16">
        <v>4483946</v>
      </c>
      <c r="CH16">
        <v>110388</v>
      </c>
      <c r="CI16">
        <v>144328</v>
      </c>
      <c r="CK16">
        <v>1186335</v>
      </c>
      <c r="CL16">
        <v>1186335</v>
      </c>
      <c r="CM16">
        <v>156316</v>
      </c>
      <c r="CN16">
        <v>5571</v>
      </c>
      <c r="CP16">
        <v>5601</v>
      </c>
      <c r="CQ16">
        <v>5601</v>
      </c>
      <c r="CR16">
        <v>0</v>
      </c>
      <c r="CS16">
        <v>615289</v>
      </c>
      <c r="CU16">
        <v>648371</v>
      </c>
      <c r="CV16">
        <v>648371</v>
      </c>
      <c r="CW16">
        <v>156773</v>
      </c>
      <c r="CX16">
        <v>215832</v>
      </c>
      <c r="CZ16">
        <v>221948</v>
      </c>
      <c r="DA16">
        <v>221948</v>
      </c>
      <c r="DB16">
        <v>41857</v>
      </c>
      <c r="DH16">
        <v>100422</v>
      </c>
      <c r="DJ16">
        <v>114903</v>
      </c>
      <c r="DK16">
        <v>114903</v>
      </c>
      <c r="DL16">
        <v>20498</v>
      </c>
      <c r="DM16">
        <v>330241</v>
      </c>
      <c r="DO16">
        <v>654913</v>
      </c>
      <c r="DP16">
        <v>654913</v>
      </c>
      <c r="DQ16">
        <v>219061</v>
      </c>
    </row>
    <row r="17" spans="1:121" x14ac:dyDescent="0.25">
      <c r="A17">
        <v>2015</v>
      </c>
      <c r="B17">
        <v>2165000</v>
      </c>
      <c r="D17">
        <v>2911000</v>
      </c>
      <c r="E17">
        <v>2911000</v>
      </c>
      <c r="F17">
        <v>914000</v>
      </c>
      <c r="G17">
        <v>337064</v>
      </c>
      <c r="I17">
        <v>1763216</v>
      </c>
      <c r="J17">
        <v>1763216</v>
      </c>
      <c r="K17">
        <v>288288</v>
      </c>
      <c r="L17">
        <v>1983072</v>
      </c>
      <c r="N17">
        <v>2243696</v>
      </c>
      <c r="O17">
        <v>2243696</v>
      </c>
      <c r="P17">
        <v>283920</v>
      </c>
      <c r="Q17">
        <v>77965</v>
      </c>
      <c r="S17">
        <v>84964</v>
      </c>
      <c r="T17">
        <v>84964</v>
      </c>
      <c r="U17">
        <v>0</v>
      </c>
      <c r="V17">
        <v>361905</v>
      </c>
      <c r="X17">
        <v>385452</v>
      </c>
      <c r="Y17">
        <v>385452</v>
      </c>
      <c r="Z17">
        <v>97560</v>
      </c>
      <c r="AA17">
        <v>98102</v>
      </c>
      <c r="AC17">
        <v>321642</v>
      </c>
      <c r="AD17">
        <v>321642</v>
      </c>
      <c r="AE17">
        <v>295889</v>
      </c>
      <c r="AF17">
        <v>5849153</v>
      </c>
      <c r="AH17">
        <v>5849153</v>
      </c>
      <c r="AI17">
        <v>5849153</v>
      </c>
      <c r="AJ17">
        <v>4229129</v>
      </c>
      <c r="AK17">
        <v>323596</v>
      </c>
      <c r="AM17">
        <v>336463</v>
      </c>
      <c r="AN17">
        <v>336463</v>
      </c>
      <c r="AO17">
        <v>48264</v>
      </c>
      <c r="AP17">
        <v>3447032</v>
      </c>
      <c r="AR17">
        <v>3447032</v>
      </c>
      <c r="AS17">
        <v>3447032</v>
      </c>
      <c r="AT17">
        <v>467176</v>
      </c>
      <c r="AU17">
        <v>186125</v>
      </c>
      <c r="AW17">
        <v>186125</v>
      </c>
      <c r="AX17">
        <v>186125</v>
      </c>
      <c r="AY17">
        <v>258693</v>
      </c>
      <c r="AZ17">
        <v>490638</v>
      </c>
      <c r="BB17">
        <v>539316</v>
      </c>
      <c r="BC17">
        <v>539316</v>
      </c>
      <c r="BD17">
        <v>200497</v>
      </c>
      <c r="BE17">
        <v>10362</v>
      </c>
      <c r="BG17">
        <v>10362</v>
      </c>
      <c r="BH17">
        <v>10362</v>
      </c>
      <c r="BI17">
        <v>53932</v>
      </c>
      <c r="BJ17">
        <v>681013</v>
      </c>
      <c r="BL17">
        <v>1242982</v>
      </c>
      <c r="BM17">
        <v>1242982</v>
      </c>
      <c r="BN17">
        <v>95429</v>
      </c>
      <c r="BO17">
        <v>637244</v>
      </c>
      <c r="BQ17">
        <v>727329</v>
      </c>
      <c r="BR17">
        <v>727329</v>
      </c>
      <c r="BS17">
        <v>735311</v>
      </c>
      <c r="BY17">
        <v>5115591</v>
      </c>
      <c r="CA17">
        <v>5663328</v>
      </c>
      <c r="CB17">
        <v>5663328</v>
      </c>
      <c r="CC17">
        <v>345893</v>
      </c>
      <c r="CD17">
        <v>4443069</v>
      </c>
      <c r="CF17">
        <v>5506874</v>
      </c>
      <c r="CG17">
        <v>5506874</v>
      </c>
      <c r="CH17">
        <v>125118</v>
      </c>
      <c r="CI17">
        <v>145046</v>
      </c>
      <c r="CK17">
        <v>922614</v>
      </c>
      <c r="CL17">
        <v>922614</v>
      </c>
      <c r="CM17">
        <v>173248</v>
      </c>
      <c r="CN17">
        <v>3846</v>
      </c>
      <c r="CP17">
        <v>3914</v>
      </c>
      <c r="CQ17">
        <v>3914</v>
      </c>
      <c r="CR17">
        <v>0</v>
      </c>
      <c r="CS17">
        <v>378596</v>
      </c>
      <c r="CU17">
        <v>427067</v>
      </c>
      <c r="CV17">
        <v>427067</v>
      </c>
      <c r="CW17">
        <v>133899</v>
      </c>
      <c r="CX17">
        <v>444959</v>
      </c>
      <c r="CZ17">
        <v>453412</v>
      </c>
      <c r="DA17">
        <v>453412</v>
      </c>
      <c r="DB17">
        <v>53050</v>
      </c>
      <c r="DH17">
        <v>98221</v>
      </c>
      <c r="DJ17">
        <v>115067</v>
      </c>
      <c r="DK17">
        <v>115067</v>
      </c>
      <c r="DL17">
        <v>22870</v>
      </c>
      <c r="DM17">
        <v>451637</v>
      </c>
      <c r="DO17">
        <v>685849</v>
      </c>
      <c r="DP17">
        <v>685849</v>
      </c>
      <c r="DQ17">
        <v>126744</v>
      </c>
    </row>
    <row r="18" spans="1:121" x14ac:dyDescent="0.25">
      <c r="A18">
        <v>2016</v>
      </c>
      <c r="B18">
        <v>3082000</v>
      </c>
      <c r="D18">
        <v>6721000</v>
      </c>
      <c r="E18">
        <v>6721000</v>
      </c>
      <c r="F18">
        <v>0</v>
      </c>
      <c r="G18">
        <v>262896</v>
      </c>
      <c r="I18">
        <v>3942610</v>
      </c>
      <c r="J18">
        <v>3942610</v>
      </c>
      <c r="K18">
        <v>359180</v>
      </c>
      <c r="L18">
        <v>2767111</v>
      </c>
      <c r="N18">
        <v>2967214</v>
      </c>
      <c r="O18">
        <v>2967214</v>
      </c>
      <c r="P18">
        <v>101307</v>
      </c>
      <c r="Q18">
        <v>227122</v>
      </c>
      <c r="S18">
        <v>235955</v>
      </c>
      <c r="T18">
        <v>235955</v>
      </c>
      <c r="U18">
        <v>0</v>
      </c>
      <c r="V18">
        <v>340320</v>
      </c>
      <c r="X18">
        <v>340320</v>
      </c>
      <c r="Y18">
        <v>340320</v>
      </c>
      <c r="Z18">
        <v>172215</v>
      </c>
      <c r="AA18">
        <v>442518</v>
      </c>
      <c r="AC18">
        <v>539850</v>
      </c>
      <c r="AD18">
        <v>539850</v>
      </c>
      <c r="AE18">
        <v>154023</v>
      </c>
      <c r="AF18">
        <v>5523207</v>
      </c>
      <c r="AH18">
        <v>5523207</v>
      </c>
      <c r="AI18">
        <v>5523207</v>
      </c>
      <c r="AJ18">
        <v>4999600</v>
      </c>
      <c r="AK18">
        <v>452354</v>
      </c>
      <c r="AM18">
        <v>453940</v>
      </c>
      <c r="AN18">
        <v>453940</v>
      </c>
      <c r="AO18">
        <v>82287</v>
      </c>
      <c r="AP18">
        <v>3152338</v>
      </c>
      <c r="AR18">
        <v>3152338</v>
      </c>
      <c r="AS18">
        <v>3152338</v>
      </c>
      <c r="AT18">
        <v>562108</v>
      </c>
      <c r="AU18">
        <v>258988</v>
      </c>
      <c r="AW18">
        <v>258988</v>
      </c>
      <c r="AX18">
        <v>258988</v>
      </c>
      <c r="AY18">
        <v>345050</v>
      </c>
      <c r="AZ18">
        <v>790685</v>
      </c>
      <c r="BB18">
        <v>946536</v>
      </c>
      <c r="BC18">
        <v>946536</v>
      </c>
      <c r="BD18">
        <v>255739</v>
      </c>
      <c r="BE18">
        <v>16548</v>
      </c>
      <c r="BG18">
        <v>16548</v>
      </c>
      <c r="BH18">
        <v>16548</v>
      </c>
      <c r="BI18">
        <v>76481</v>
      </c>
      <c r="BJ18">
        <v>938713</v>
      </c>
      <c r="BL18">
        <v>1547071</v>
      </c>
      <c r="BM18">
        <v>1547071</v>
      </c>
      <c r="BN18">
        <v>159461</v>
      </c>
      <c r="BO18">
        <v>555110</v>
      </c>
      <c r="BQ18">
        <v>587898</v>
      </c>
      <c r="BR18">
        <v>587898</v>
      </c>
      <c r="BS18">
        <v>693697</v>
      </c>
      <c r="BY18">
        <v>7474307</v>
      </c>
      <c r="CA18">
        <v>8017898</v>
      </c>
      <c r="CB18">
        <v>8017898</v>
      </c>
      <c r="CC18">
        <v>450426</v>
      </c>
      <c r="CD18">
        <v>5001417</v>
      </c>
      <c r="CF18">
        <v>6617017</v>
      </c>
      <c r="CG18">
        <v>6617017</v>
      </c>
      <c r="CH18">
        <v>160115</v>
      </c>
      <c r="CI18">
        <v>136476</v>
      </c>
      <c r="CK18">
        <v>1660954</v>
      </c>
      <c r="CL18">
        <v>1660954</v>
      </c>
      <c r="CM18">
        <v>232302</v>
      </c>
      <c r="CN18">
        <v>4167</v>
      </c>
      <c r="CP18">
        <v>4387</v>
      </c>
      <c r="CQ18">
        <v>4387</v>
      </c>
      <c r="CR18">
        <v>0</v>
      </c>
      <c r="CS18">
        <v>693139</v>
      </c>
      <c r="CU18">
        <v>782107</v>
      </c>
      <c r="CV18">
        <v>782107</v>
      </c>
      <c r="CW18">
        <v>181604</v>
      </c>
      <c r="CX18">
        <v>936504</v>
      </c>
      <c r="CZ18">
        <v>1103134</v>
      </c>
      <c r="DA18">
        <v>1103134</v>
      </c>
      <c r="DB18">
        <v>70564</v>
      </c>
      <c r="DH18">
        <v>123738</v>
      </c>
      <c r="DJ18">
        <v>162527</v>
      </c>
      <c r="DK18">
        <v>162527</v>
      </c>
      <c r="DL18">
        <v>25871</v>
      </c>
      <c r="DM18">
        <v>625108</v>
      </c>
      <c r="DO18">
        <v>940959</v>
      </c>
      <c r="DP18">
        <v>940959</v>
      </c>
      <c r="DQ18">
        <v>175909</v>
      </c>
    </row>
    <row r="19" spans="1:121" x14ac:dyDescent="0.25">
      <c r="A19">
        <v>2017</v>
      </c>
      <c r="B19">
        <v>3821000</v>
      </c>
      <c r="D19">
        <v>7118000</v>
      </c>
      <c r="E19">
        <v>7118000</v>
      </c>
      <c r="F19">
        <v>0</v>
      </c>
      <c r="G19">
        <v>4047084</v>
      </c>
      <c r="I19">
        <v>4257345</v>
      </c>
      <c r="J19">
        <v>4257345</v>
      </c>
      <c r="K19">
        <v>636084</v>
      </c>
      <c r="L19">
        <v>3174236</v>
      </c>
      <c r="N19">
        <v>3316471</v>
      </c>
      <c r="O19">
        <v>3316471</v>
      </c>
      <c r="P19">
        <v>133401</v>
      </c>
      <c r="Q19">
        <v>343940</v>
      </c>
      <c r="S19">
        <v>352521</v>
      </c>
      <c r="T19">
        <v>352521</v>
      </c>
      <c r="U19">
        <v>0</v>
      </c>
      <c r="V19">
        <v>397617</v>
      </c>
      <c r="X19">
        <v>397617</v>
      </c>
      <c r="Y19">
        <v>397617</v>
      </c>
      <c r="Z19">
        <v>186657</v>
      </c>
      <c r="AA19">
        <v>410039</v>
      </c>
      <c r="AC19">
        <v>602183</v>
      </c>
      <c r="AD19">
        <v>602183</v>
      </c>
      <c r="AE19">
        <v>383931</v>
      </c>
      <c r="AF19">
        <v>225276</v>
      </c>
      <c r="AH19">
        <v>5073217</v>
      </c>
      <c r="AI19">
        <v>5073217</v>
      </c>
      <c r="AJ19">
        <v>4598635</v>
      </c>
      <c r="AK19">
        <v>478535</v>
      </c>
      <c r="AM19">
        <v>520491</v>
      </c>
      <c r="AN19">
        <v>520491</v>
      </c>
      <c r="AO19">
        <v>112608</v>
      </c>
      <c r="AP19">
        <v>652927</v>
      </c>
      <c r="AR19">
        <v>653996</v>
      </c>
      <c r="AS19">
        <v>653996</v>
      </c>
      <c r="AT19">
        <v>524628</v>
      </c>
      <c r="AU19">
        <v>260569</v>
      </c>
      <c r="AW19">
        <v>260569</v>
      </c>
      <c r="AX19">
        <v>260569</v>
      </c>
      <c r="AY19">
        <v>332658</v>
      </c>
      <c r="AZ19">
        <v>1052663</v>
      </c>
      <c r="BB19">
        <v>1375253</v>
      </c>
      <c r="BC19">
        <v>1375253</v>
      </c>
      <c r="BD19">
        <v>191446</v>
      </c>
      <c r="BE19">
        <v>87175</v>
      </c>
      <c r="BG19">
        <v>87175</v>
      </c>
      <c r="BH19">
        <v>87175</v>
      </c>
      <c r="BI19">
        <v>84014</v>
      </c>
      <c r="BJ19">
        <v>1190832</v>
      </c>
      <c r="BL19">
        <v>1842452</v>
      </c>
      <c r="BM19">
        <v>1842452</v>
      </c>
      <c r="BN19">
        <v>159831</v>
      </c>
      <c r="BO19">
        <v>522404</v>
      </c>
      <c r="BQ19">
        <v>531652</v>
      </c>
      <c r="BR19">
        <v>531652</v>
      </c>
      <c r="BS19">
        <v>310719</v>
      </c>
      <c r="BY19">
        <v>8146108</v>
      </c>
      <c r="CA19">
        <v>8146108</v>
      </c>
      <c r="CB19">
        <v>8146108</v>
      </c>
      <c r="CC19">
        <v>538812</v>
      </c>
      <c r="CD19">
        <v>5617244</v>
      </c>
      <c r="CF19">
        <v>6851044</v>
      </c>
      <c r="CG19">
        <v>6851044</v>
      </c>
      <c r="CH19">
        <v>162689</v>
      </c>
      <c r="CI19">
        <v>144273</v>
      </c>
      <c r="CK19">
        <v>1350489</v>
      </c>
      <c r="CL19">
        <v>1350489</v>
      </c>
      <c r="CM19">
        <v>244537</v>
      </c>
      <c r="CN19">
        <v>5656</v>
      </c>
      <c r="CP19">
        <v>221203</v>
      </c>
      <c r="CQ19">
        <v>221203</v>
      </c>
      <c r="CR19">
        <v>0</v>
      </c>
      <c r="CS19">
        <v>607360</v>
      </c>
      <c r="CU19">
        <v>699033</v>
      </c>
      <c r="CV19">
        <v>699033</v>
      </c>
      <c r="CW19">
        <v>207485</v>
      </c>
      <c r="CX19">
        <v>523603</v>
      </c>
      <c r="CZ19">
        <v>736149</v>
      </c>
      <c r="DA19">
        <v>736149</v>
      </c>
      <c r="DB19">
        <v>131455</v>
      </c>
      <c r="DH19">
        <v>199532</v>
      </c>
      <c r="DJ19">
        <v>200021</v>
      </c>
      <c r="DK19">
        <v>200021</v>
      </c>
      <c r="DL19">
        <v>29070</v>
      </c>
      <c r="DM19">
        <v>575104</v>
      </c>
      <c r="DO19">
        <v>1192593</v>
      </c>
      <c r="DP19">
        <v>1192593</v>
      </c>
      <c r="DQ19">
        <v>223292</v>
      </c>
    </row>
    <row r="20" spans="1:121" x14ac:dyDescent="0.25">
      <c r="A20">
        <v>2018</v>
      </c>
      <c r="B20">
        <v>4059000</v>
      </c>
      <c r="D20">
        <v>5183000</v>
      </c>
      <c r="E20">
        <v>5183000</v>
      </c>
      <c r="F20">
        <v>82000</v>
      </c>
      <c r="G20">
        <v>2806522</v>
      </c>
      <c r="I20">
        <v>3220938</v>
      </c>
      <c r="J20">
        <v>3220938</v>
      </c>
      <c r="K20">
        <v>680505</v>
      </c>
      <c r="L20">
        <v>3865485</v>
      </c>
      <c r="N20">
        <v>4036285</v>
      </c>
      <c r="O20">
        <v>4036285</v>
      </c>
      <c r="P20">
        <v>136640</v>
      </c>
      <c r="Q20">
        <v>289695</v>
      </c>
      <c r="S20">
        <v>289695</v>
      </c>
      <c r="T20">
        <v>289695</v>
      </c>
      <c r="U20">
        <v>256669</v>
      </c>
      <c r="V20">
        <v>281165</v>
      </c>
      <c r="X20">
        <v>281165</v>
      </c>
      <c r="Y20">
        <v>281165</v>
      </c>
      <c r="Z20">
        <v>194079</v>
      </c>
      <c r="AA20">
        <v>357888</v>
      </c>
      <c r="AC20">
        <v>490869</v>
      </c>
      <c r="AD20">
        <v>490869</v>
      </c>
      <c r="AE20">
        <v>360511</v>
      </c>
      <c r="AF20">
        <v>6150187</v>
      </c>
      <c r="AH20">
        <v>6150187</v>
      </c>
      <c r="AI20">
        <v>6150187</v>
      </c>
      <c r="AJ20">
        <v>4838634</v>
      </c>
      <c r="AK20">
        <v>521420</v>
      </c>
      <c r="AM20">
        <v>523323</v>
      </c>
      <c r="AN20">
        <v>523323</v>
      </c>
      <c r="AO20">
        <v>122778</v>
      </c>
      <c r="AP20">
        <v>437971</v>
      </c>
      <c r="AR20">
        <v>454062</v>
      </c>
      <c r="AS20">
        <v>454062</v>
      </c>
      <c r="AT20">
        <v>572641</v>
      </c>
      <c r="AU20">
        <v>340179</v>
      </c>
      <c r="AW20">
        <v>340179</v>
      </c>
      <c r="AX20">
        <v>340179</v>
      </c>
      <c r="AY20">
        <v>346523</v>
      </c>
      <c r="AZ20">
        <v>631280</v>
      </c>
      <c r="BB20">
        <v>1168904</v>
      </c>
      <c r="BC20">
        <v>1168904</v>
      </c>
      <c r="BD20">
        <v>260810</v>
      </c>
      <c r="BE20">
        <v>134495</v>
      </c>
      <c r="BG20">
        <v>134495</v>
      </c>
      <c r="BH20">
        <v>134495</v>
      </c>
      <c r="BI20">
        <v>97685</v>
      </c>
      <c r="BJ20">
        <v>901574</v>
      </c>
      <c r="BL20">
        <v>1068137</v>
      </c>
      <c r="BM20">
        <v>1068137</v>
      </c>
      <c r="BN20">
        <v>168934</v>
      </c>
      <c r="BO20">
        <v>724840</v>
      </c>
      <c r="BQ20">
        <v>755018</v>
      </c>
      <c r="BR20">
        <v>755018</v>
      </c>
      <c r="BS20">
        <v>412242</v>
      </c>
      <c r="BT20">
        <v>316584</v>
      </c>
      <c r="BV20">
        <v>390662</v>
      </c>
      <c r="BW20">
        <v>390662</v>
      </c>
      <c r="BX20">
        <v>629751</v>
      </c>
      <c r="BY20">
        <v>9240375</v>
      </c>
      <c r="CA20">
        <v>9240375</v>
      </c>
      <c r="CB20">
        <v>9240375</v>
      </c>
      <c r="CC20">
        <v>558285</v>
      </c>
      <c r="CD20">
        <v>6442283</v>
      </c>
      <c r="CF20">
        <v>7907966</v>
      </c>
      <c r="CG20">
        <v>7907966</v>
      </c>
      <c r="CH20">
        <v>177181</v>
      </c>
      <c r="CI20">
        <v>206044</v>
      </c>
      <c r="CK20">
        <v>1585738</v>
      </c>
      <c r="CL20">
        <v>1585738</v>
      </c>
      <c r="CM20">
        <v>264518</v>
      </c>
      <c r="CN20">
        <v>8329</v>
      </c>
      <c r="CP20">
        <v>69610</v>
      </c>
      <c r="CQ20">
        <v>69610</v>
      </c>
      <c r="CR20">
        <v>0</v>
      </c>
      <c r="CS20">
        <v>797798</v>
      </c>
      <c r="CU20">
        <v>858391</v>
      </c>
      <c r="CV20">
        <v>858391</v>
      </c>
      <c r="CW20">
        <v>238988</v>
      </c>
      <c r="CX20">
        <v>543806</v>
      </c>
      <c r="CZ20">
        <v>906583</v>
      </c>
      <c r="DA20">
        <v>906583</v>
      </c>
      <c r="DB20">
        <v>169720</v>
      </c>
      <c r="DH20">
        <v>252593</v>
      </c>
      <c r="DJ20">
        <v>253057</v>
      </c>
      <c r="DK20">
        <v>253057</v>
      </c>
      <c r="DL20">
        <v>31540</v>
      </c>
      <c r="DM20">
        <v>653368</v>
      </c>
      <c r="DO20">
        <v>1549422</v>
      </c>
      <c r="DP20">
        <v>1549422</v>
      </c>
      <c r="DQ20">
        <v>142256</v>
      </c>
    </row>
    <row r="21" spans="1:121" x14ac:dyDescent="0.25">
      <c r="A21">
        <v>2019</v>
      </c>
      <c r="B21">
        <v>2916000</v>
      </c>
      <c r="D21">
        <v>3425000</v>
      </c>
      <c r="E21">
        <v>3425000</v>
      </c>
      <c r="F21">
        <v>357000</v>
      </c>
      <c r="G21">
        <v>3156290</v>
      </c>
      <c r="I21">
        <v>3425471</v>
      </c>
      <c r="J21">
        <v>3425471</v>
      </c>
      <c r="K21">
        <v>945953</v>
      </c>
      <c r="L21">
        <v>3792304</v>
      </c>
      <c r="N21">
        <v>4006289</v>
      </c>
      <c r="O21">
        <v>4006289</v>
      </c>
      <c r="P21">
        <v>90010</v>
      </c>
      <c r="Q21">
        <v>226946</v>
      </c>
      <c r="S21">
        <v>226946</v>
      </c>
      <c r="T21">
        <v>226946</v>
      </c>
      <c r="U21">
        <v>305003</v>
      </c>
      <c r="V21">
        <v>256522</v>
      </c>
      <c r="X21">
        <v>256522</v>
      </c>
      <c r="Y21">
        <v>256522</v>
      </c>
      <c r="Z21">
        <v>187943</v>
      </c>
      <c r="AA21">
        <v>463207</v>
      </c>
      <c r="AC21">
        <v>789124</v>
      </c>
      <c r="AD21">
        <v>789124</v>
      </c>
      <c r="AE21">
        <v>186389</v>
      </c>
      <c r="AF21">
        <v>7205941</v>
      </c>
      <c r="AH21">
        <v>7205941</v>
      </c>
      <c r="AI21">
        <v>7205941</v>
      </c>
      <c r="AJ21">
        <v>4604494</v>
      </c>
      <c r="AK21">
        <v>575624</v>
      </c>
      <c r="AM21">
        <v>575624</v>
      </c>
      <c r="AN21">
        <v>575624</v>
      </c>
      <c r="AO21">
        <v>138252</v>
      </c>
      <c r="AP21">
        <v>390910</v>
      </c>
      <c r="AR21">
        <v>419973</v>
      </c>
      <c r="AS21">
        <v>419973</v>
      </c>
      <c r="AT21">
        <v>590354</v>
      </c>
      <c r="AU21">
        <v>303769</v>
      </c>
      <c r="AW21">
        <v>303769</v>
      </c>
      <c r="AX21">
        <v>303769</v>
      </c>
      <c r="AY21">
        <v>370004</v>
      </c>
      <c r="AZ21">
        <v>655633</v>
      </c>
      <c r="BB21">
        <v>692090</v>
      </c>
      <c r="BC21">
        <v>692090</v>
      </c>
      <c r="BD21">
        <v>266188</v>
      </c>
      <c r="BE21">
        <v>158208</v>
      </c>
      <c r="BG21">
        <v>158208</v>
      </c>
      <c r="BH21">
        <v>158208</v>
      </c>
      <c r="BI21">
        <v>115098</v>
      </c>
      <c r="BJ21">
        <v>1061281</v>
      </c>
      <c r="BL21">
        <v>1193797</v>
      </c>
      <c r="BM21">
        <v>1193797</v>
      </c>
      <c r="BN21">
        <v>210057</v>
      </c>
      <c r="BO21">
        <v>556368</v>
      </c>
      <c r="BQ21">
        <v>579854</v>
      </c>
      <c r="BR21">
        <v>579854</v>
      </c>
      <c r="BS21">
        <v>661274</v>
      </c>
      <c r="BT21">
        <v>490814</v>
      </c>
      <c r="BV21">
        <v>490814</v>
      </c>
      <c r="BW21">
        <v>490814</v>
      </c>
      <c r="BX21">
        <v>167223</v>
      </c>
      <c r="BY21">
        <v>9137731</v>
      </c>
      <c r="CA21">
        <v>9137731</v>
      </c>
      <c r="CB21">
        <v>9137731</v>
      </c>
      <c r="CC21">
        <v>568493</v>
      </c>
      <c r="CD21">
        <v>5925035</v>
      </c>
      <c r="CF21">
        <v>8904694</v>
      </c>
      <c r="CG21">
        <v>8904694</v>
      </c>
      <c r="CH21">
        <v>187229</v>
      </c>
      <c r="CI21">
        <v>291057</v>
      </c>
      <c r="CK21">
        <v>1159316</v>
      </c>
      <c r="CL21">
        <v>1159316</v>
      </c>
      <c r="CM21">
        <v>308727</v>
      </c>
      <c r="CN21">
        <v>14380</v>
      </c>
      <c r="CP21">
        <v>25269</v>
      </c>
      <c r="CQ21">
        <v>25269</v>
      </c>
      <c r="CR21">
        <v>0</v>
      </c>
      <c r="CS21">
        <v>697560</v>
      </c>
      <c r="CU21">
        <v>768732</v>
      </c>
      <c r="CV21">
        <v>768732</v>
      </c>
      <c r="CW21">
        <v>271541</v>
      </c>
      <c r="CX21">
        <v>769007</v>
      </c>
      <c r="CZ21">
        <v>880325</v>
      </c>
      <c r="DA21">
        <v>880325</v>
      </c>
      <c r="DB21">
        <v>143575</v>
      </c>
      <c r="DH21">
        <v>225214</v>
      </c>
      <c r="DJ21">
        <v>247850</v>
      </c>
      <c r="DK21">
        <v>247850</v>
      </c>
      <c r="DL21">
        <v>32688</v>
      </c>
      <c r="DM21">
        <v>553737</v>
      </c>
      <c r="DO21">
        <v>1526067</v>
      </c>
      <c r="DP21">
        <v>1526067</v>
      </c>
      <c r="DQ21">
        <v>125360</v>
      </c>
    </row>
    <row r="22" spans="1:121" x14ac:dyDescent="0.25">
      <c r="A22">
        <v>2020</v>
      </c>
      <c r="B22">
        <v>3408000</v>
      </c>
      <c r="D22">
        <v>4749000</v>
      </c>
      <c r="E22">
        <v>4749000</v>
      </c>
      <c r="F22">
        <v>656000</v>
      </c>
      <c r="AK22">
        <v>2941971</v>
      </c>
      <c r="AM22">
        <v>2973087</v>
      </c>
      <c r="AN22">
        <v>2973087</v>
      </c>
      <c r="AO22">
        <v>166653</v>
      </c>
      <c r="AP22">
        <v>4457757</v>
      </c>
      <c r="AR22">
        <v>4457757</v>
      </c>
      <c r="AS22">
        <v>4457757</v>
      </c>
      <c r="AT22">
        <v>629966</v>
      </c>
      <c r="BE22">
        <v>255313</v>
      </c>
      <c r="BG22">
        <v>255313</v>
      </c>
      <c r="BH22">
        <v>255313</v>
      </c>
      <c r="BI22">
        <v>127628</v>
      </c>
      <c r="BO22">
        <v>1158901</v>
      </c>
      <c r="BQ22">
        <v>1458153</v>
      </c>
      <c r="BR22">
        <v>1458153</v>
      </c>
      <c r="BS22">
        <v>634930</v>
      </c>
      <c r="BT22">
        <v>555914</v>
      </c>
      <c r="BV22">
        <v>555914</v>
      </c>
      <c r="BW22">
        <v>555914</v>
      </c>
      <c r="BX22">
        <v>489226</v>
      </c>
      <c r="BY22">
        <v>9694250</v>
      </c>
      <c r="CA22">
        <v>9694250</v>
      </c>
      <c r="CB22">
        <v>9694250</v>
      </c>
      <c r="CC22">
        <v>599591</v>
      </c>
      <c r="CD22">
        <v>8725049</v>
      </c>
      <c r="CF22">
        <v>12024184</v>
      </c>
      <c r="CG22">
        <v>12024184</v>
      </c>
      <c r="CH22">
        <v>210359</v>
      </c>
      <c r="CN22">
        <v>10786</v>
      </c>
      <c r="CP22">
        <v>12253</v>
      </c>
      <c r="CQ22">
        <v>12253</v>
      </c>
      <c r="CR22">
        <v>0</v>
      </c>
    </row>
  </sheetData>
  <dataValidations count="1">
    <dataValidation allowBlank="1" showErrorMessage="1" promptTitle="TRAFO" prompt="$A$1:$DQ$22" sqref="A1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suppr">
                <anchor moveWithCells="1" sizeWithCells="1">
                  <from>
                    <xdr:col>1</xdr:col>
                    <xdr:colOff>114300</xdr:colOff>
                    <xdr:row>3</xdr:row>
                    <xdr:rowOff>152400</xdr:rowOff>
                  </from>
                  <to>
                    <xdr:col>3</xdr:col>
                    <xdr:colOff>533400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6"/>
  <sheetViews>
    <sheetView workbookViewId="0">
      <selection activeCell="K14" sqref="K14"/>
    </sheetView>
  </sheetViews>
  <sheetFormatPr baseColWidth="10" defaultRowHeight="15" x14ac:dyDescent="0.25"/>
  <sheetData>
    <row r="1" spans="1:2" x14ac:dyDescent="0.25">
      <c r="A1" t="s">
        <v>0</v>
      </c>
      <c r="B1" t="s">
        <v>0</v>
      </c>
    </row>
    <row r="2" spans="1:2" x14ac:dyDescent="0.25">
      <c r="A2" t="s">
        <v>93</v>
      </c>
      <c r="B2" t="s">
        <v>93</v>
      </c>
    </row>
    <row r="16" spans="1:2" ht="10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wsdata</vt:lpstr>
      <vt:lpstr>wspaste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PRUVOT Nicolas</dc:creator>
  <cp:lastModifiedBy>Guy Blancher</cp:lastModifiedBy>
  <dcterms:created xsi:type="dcterms:W3CDTF">2020-12-19T07:43:30Z</dcterms:created>
  <dcterms:modified xsi:type="dcterms:W3CDTF">2020-12-25T21:10:10Z</dcterms:modified>
</cp:coreProperties>
</file>