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90" windowHeight="11040"/>
  </bookViews>
  <sheets>
    <sheet name="BBD" sheetId="2" r:id="rId1"/>
    <sheet name="Absence salariée" sheetId="3" r:id="rId2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3" l="1"/>
  <c r="M6" i="3"/>
  <c r="M7" i="3"/>
  <c r="M8" i="3"/>
  <c r="M4" i="3"/>
  <c r="M3" i="3"/>
</calcChain>
</file>

<file path=xl/sharedStrings.xml><?xml version="1.0" encoding="utf-8"?>
<sst xmlns="http://schemas.openxmlformats.org/spreadsheetml/2006/main" count="132" uniqueCount="71">
  <si>
    <t>Immatriculation</t>
  </si>
  <si>
    <t>Modèle</t>
  </si>
  <si>
    <t>Matricule employé</t>
  </si>
  <si>
    <t>Nom employé</t>
  </si>
  <si>
    <t>Prénom employé</t>
  </si>
  <si>
    <t>Catégorie agent</t>
  </si>
  <si>
    <t>Centre de coût</t>
  </si>
  <si>
    <t>Direction régionale</t>
  </si>
  <si>
    <t>Région</t>
  </si>
  <si>
    <t>Agence</t>
  </si>
  <si>
    <t>Centre de coût Région</t>
  </si>
  <si>
    <t>Dernier index compteur connu</t>
  </si>
  <si>
    <t>Quantité</t>
  </si>
  <si>
    <t>Jour de la prise</t>
  </si>
  <si>
    <t>Date/heure réelle de la consommation</t>
  </si>
  <si>
    <t>Montant HT</t>
  </si>
  <si>
    <t>Produit consommé</t>
  </si>
  <si>
    <t>Index compteur</t>
  </si>
  <si>
    <t>Bureau distributeur (conso)</t>
  </si>
  <si>
    <t>Code postal (conso)</t>
  </si>
  <si>
    <t>Km saisi</t>
  </si>
  <si>
    <t>Quantité entre deux pleins</t>
  </si>
  <si>
    <t>Activité entre prises</t>
  </si>
  <si>
    <t>Montant TTC</t>
  </si>
  <si>
    <t>Capacité reservoir</t>
  </si>
  <si>
    <t>Mois</t>
  </si>
  <si>
    <t>Année</t>
  </si>
  <si>
    <t>Date</t>
  </si>
  <si>
    <t>Plein &gt; réservoir+10%</t>
  </si>
  <si>
    <t>Autorisation le dimanche</t>
  </si>
  <si>
    <t>Surplus réservoir</t>
  </si>
  <si>
    <t>MASTER</t>
  </si>
  <si>
    <t>vendredi</t>
  </si>
  <si>
    <t>Péage avec TVA</t>
  </si>
  <si>
    <t>SOPHIA</t>
  </si>
  <si>
    <t>non</t>
  </si>
  <si>
    <t>interdit</t>
  </si>
  <si>
    <t>ST.ISIDORE P/V</t>
  </si>
  <si>
    <t>ANTIBES EST</t>
  </si>
  <si>
    <t>Gazole</t>
  </si>
  <si>
    <t>60 KENNEDY</t>
  </si>
  <si>
    <t>samedi</t>
  </si>
  <si>
    <t>LE BLANC MESNIL 1 AVENUE ARMAN</t>
  </si>
  <si>
    <t>SALOUEL</t>
  </si>
  <si>
    <t>ABA</t>
  </si>
  <si>
    <t>OBO</t>
  </si>
  <si>
    <t>PERSONNE</t>
  </si>
  <si>
    <t>OUIOUI</t>
  </si>
  <si>
    <t xml:space="preserve">OK </t>
  </si>
  <si>
    <t xml:space="preserve">BOF </t>
  </si>
  <si>
    <t>MERCI</t>
  </si>
  <si>
    <t>ID sala</t>
  </si>
  <si>
    <t>Matricule</t>
  </si>
  <si>
    <t xml:space="preserve">Nom </t>
  </si>
  <si>
    <t>Prénom</t>
  </si>
  <si>
    <t>Etablissement</t>
  </si>
  <si>
    <t>Departement</t>
  </si>
  <si>
    <t>Service</t>
  </si>
  <si>
    <t>Equipe</t>
  </si>
  <si>
    <t>Type de</t>
  </si>
  <si>
    <t>Motif</t>
  </si>
  <si>
    <t>Début</t>
  </si>
  <si>
    <t>Fin</t>
  </si>
  <si>
    <t>Durée</t>
  </si>
  <si>
    <t>EE-101-LJ</t>
  </si>
  <si>
    <t>ED-240-JJ</t>
  </si>
  <si>
    <t>DX-211-SV</t>
  </si>
  <si>
    <t>EE-180-HP</t>
  </si>
  <si>
    <t>Consommation durant son absence</t>
  </si>
  <si>
    <t>maladie</t>
  </si>
  <si>
    <t>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</si>
</sst>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19050</xdr:colOff>
      <xdr:row>0</xdr:row>
      <xdr:rowOff>0</xdr:rowOff>
    </xdr:from>
    <xdr:to>
      <xdr:col>33</xdr:col>
      <xdr:colOff>295275</xdr:colOff>
      <xdr:row>1</xdr:row>
      <xdr:rowOff>9524</xdr:rowOff>
    </xdr:to>
    <xdr:sp macro="[0]!Vérifications" textlink="">
      <xdr:nvSpPr>
        <xdr:cNvPr id="2" name="ZoneTexte 1"/>
        <xdr:cNvSpPr txBox="1"/>
      </xdr:nvSpPr>
      <xdr:spPr>
        <a:xfrm>
          <a:off x="27127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Vérifications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18</xdr:row>
      <xdr:rowOff>20956</xdr:rowOff>
    </xdr:from>
    <xdr:to>
      <xdr:col>8</xdr:col>
      <xdr:colOff>161925</xdr:colOff>
      <xdr:row>18</xdr:row>
      <xdr:rowOff>66675</xdr:rowOff>
    </xdr:to>
    <xdr:sp macro="" textlink="">
      <xdr:nvSpPr>
        <xdr:cNvPr id="2" name="ZoneTexte 1"/>
        <xdr:cNvSpPr txBox="1"/>
      </xdr:nvSpPr>
      <xdr:spPr>
        <a:xfrm>
          <a:off x="6210300" y="3449956"/>
          <a:ext cx="47625" cy="45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oneCellAnchor>
    <xdr:from>
      <xdr:col>1</xdr:col>
      <xdr:colOff>247650</xdr:colOff>
      <xdr:row>9</xdr:row>
      <xdr:rowOff>66675</xdr:rowOff>
    </xdr:from>
    <xdr:ext cx="381000" cy="264560"/>
    <xdr:sp macro="" textlink="">
      <xdr:nvSpPr>
        <xdr:cNvPr id="3" name="ZoneTexte 2"/>
        <xdr:cNvSpPr txBox="1"/>
      </xdr:nvSpPr>
      <xdr:spPr>
        <a:xfrm>
          <a:off x="1009650" y="1781175"/>
          <a:ext cx="3810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AI11"/>
  <sheetViews>
    <sheetView tabSelected="1" topLeftCell="S1" workbookViewId="0">
      <pane ySplit="1" topLeftCell="A2" activePane="bottomLeft" state="frozenSplit"/>
      <selection pane="bottomLeft" activeCell="U7" sqref="U7"/>
    </sheetView>
  </sheetViews>
  <sheetFormatPr baseColWidth="10" defaultRowHeight="15" x14ac:dyDescent="0.25"/>
  <cols>
    <col min="1" max="9" width="11.42578125" style="8"/>
    <col min="10" max="10" width="18.5703125" style="8" bestFit="1" customWidth="1"/>
    <col min="11" max="13" width="11.42578125" style="8"/>
    <col min="14" max="14" width="13.42578125" style="8" bestFit="1" customWidth="1"/>
    <col min="15" max="15" width="21.42578125" style="9" customWidth="1"/>
    <col min="16" max="18" width="11.42578125" style="8"/>
    <col min="19" max="19" width="22.140625" style="8" customWidth="1"/>
    <col min="20" max="27" width="11.42578125" style="8"/>
    <col min="28" max="28" width="13.85546875" style="8" customWidth="1"/>
    <col min="29" max="30" width="11.42578125" style="8"/>
    <col min="31" max="31" width="14.85546875" style="8" bestFit="1" customWidth="1"/>
    <col min="32" max="32" width="16.5703125" style="8" customWidth="1"/>
    <col min="33" max="16384" width="11.42578125" style="8"/>
  </cols>
  <sheetData>
    <row r="1" spans="1:35" s="3" customFormat="1" ht="28.5" customHeight="1" x14ac:dyDescent="0.25">
      <c r="A1" s="3" t="s">
        <v>0</v>
      </c>
      <c r="B1" s="3" t="s">
        <v>1</v>
      </c>
      <c r="C1" s="4" t="s">
        <v>2</v>
      </c>
      <c r="D1" s="5" t="s">
        <v>3</v>
      </c>
      <c r="E1" s="5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6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7" t="s">
        <v>68</v>
      </c>
    </row>
    <row r="2" spans="1:35" x14ac:dyDescent="0.25">
      <c r="A2" s="8" t="s">
        <v>64</v>
      </c>
      <c r="B2" s="8" t="s">
        <v>31</v>
      </c>
      <c r="C2" s="8">
        <v>60206</v>
      </c>
      <c r="D2" s="8" t="s">
        <v>44</v>
      </c>
      <c r="E2" s="8" t="s">
        <v>45</v>
      </c>
      <c r="L2" s="8">
        <v>45374</v>
      </c>
      <c r="M2" s="8">
        <v>1</v>
      </c>
      <c r="N2" s="8" t="s">
        <v>32</v>
      </c>
      <c r="O2" s="9">
        <v>43952.273611111108</v>
      </c>
      <c r="P2" s="8">
        <v>1.92</v>
      </c>
      <c r="Q2" s="8" t="s">
        <v>33</v>
      </c>
      <c r="R2" s="8">
        <v>43718</v>
      </c>
      <c r="S2" s="8" t="s">
        <v>34</v>
      </c>
      <c r="X2" s="8">
        <v>2.2999999999999998</v>
      </c>
      <c r="Y2" s="8">
        <v>100</v>
      </c>
      <c r="Z2" s="8">
        <v>5</v>
      </c>
      <c r="AA2" s="8">
        <v>2020</v>
      </c>
      <c r="AB2" s="9">
        <v>43952</v>
      </c>
      <c r="AC2" s="8" t="s">
        <v>35</v>
      </c>
      <c r="AD2" s="8" t="s">
        <v>36</v>
      </c>
      <c r="AE2" s="8">
        <v>-144.54</v>
      </c>
      <c r="AF2" s="10"/>
      <c r="AI2" s="10"/>
    </row>
    <row r="3" spans="1:35" x14ac:dyDescent="0.25">
      <c r="A3" s="8" t="s">
        <v>64</v>
      </c>
      <c r="B3" s="8" t="s">
        <v>31</v>
      </c>
      <c r="C3" s="8">
        <v>60206</v>
      </c>
      <c r="D3" s="8" t="s">
        <v>44</v>
      </c>
      <c r="E3" s="8" t="s">
        <v>45</v>
      </c>
      <c r="L3" s="8">
        <v>45374</v>
      </c>
      <c r="M3" s="8">
        <v>1</v>
      </c>
      <c r="N3" s="8" t="s">
        <v>32</v>
      </c>
      <c r="O3" s="9">
        <v>43952.280555555553</v>
      </c>
      <c r="P3" s="8">
        <v>1.92</v>
      </c>
      <c r="Q3" s="8" t="s">
        <v>33</v>
      </c>
      <c r="R3" s="8">
        <v>43719</v>
      </c>
      <c r="S3" s="8" t="s">
        <v>37</v>
      </c>
      <c r="X3" s="8">
        <v>2.2999999999999998</v>
      </c>
      <c r="Y3" s="8">
        <v>100</v>
      </c>
      <c r="Z3" s="8">
        <v>5</v>
      </c>
      <c r="AA3" s="8">
        <v>2020</v>
      </c>
      <c r="AB3" s="9">
        <v>43952</v>
      </c>
      <c r="AC3" s="8" t="s">
        <v>35</v>
      </c>
      <c r="AD3" s="8" t="s">
        <v>36</v>
      </c>
      <c r="AE3" s="8">
        <v>-144.54</v>
      </c>
      <c r="AF3" s="10"/>
      <c r="AI3" s="10"/>
    </row>
    <row r="4" spans="1:35" x14ac:dyDescent="0.25">
      <c r="A4" s="8" t="s">
        <v>64</v>
      </c>
      <c r="B4" s="8" t="s">
        <v>31</v>
      </c>
      <c r="C4" s="8">
        <v>60206</v>
      </c>
      <c r="D4" s="8" t="s">
        <v>44</v>
      </c>
      <c r="E4" s="8" t="s">
        <v>45</v>
      </c>
      <c r="L4" s="8">
        <v>45374</v>
      </c>
      <c r="M4" s="8">
        <v>1</v>
      </c>
      <c r="N4" s="8" t="s">
        <v>32</v>
      </c>
      <c r="O4" s="9">
        <v>43956.502083333333</v>
      </c>
      <c r="P4" s="8">
        <v>1.92</v>
      </c>
      <c r="Q4" s="8" t="s">
        <v>33</v>
      </c>
      <c r="R4" s="8">
        <v>43733</v>
      </c>
      <c r="S4" s="8" t="s">
        <v>38</v>
      </c>
      <c r="X4" s="8">
        <v>2.2999999999999998</v>
      </c>
      <c r="Y4" s="8">
        <v>100</v>
      </c>
      <c r="Z4" s="8">
        <v>5</v>
      </c>
      <c r="AA4" s="8">
        <v>2020</v>
      </c>
      <c r="AB4" s="9">
        <v>43952</v>
      </c>
      <c r="AC4" s="8" t="s">
        <v>35</v>
      </c>
      <c r="AD4" s="8" t="s">
        <v>36</v>
      </c>
      <c r="AE4" s="8">
        <v>-144.54</v>
      </c>
      <c r="AF4" s="10"/>
      <c r="AI4" s="10"/>
    </row>
    <row r="5" spans="1:35" x14ac:dyDescent="0.25">
      <c r="A5" s="8" t="s">
        <v>65</v>
      </c>
      <c r="B5" s="8" t="s">
        <v>31</v>
      </c>
      <c r="C5" s="8">
        <v>60789</v>
      </c>
      <c r="D5" s="8" t="s">
        <v>46</v>
      </c>
      <c r="E5" s="8" t="s">
        <v>46</v>
      </c>
      <c r="L5" s="8">
        <v>85767</v>
      </c>
      <c r="M5" s="8">
        <v>61.71</v>
      </c>
      <c r="N5" s="8" t="s">
        <v>32</v>
      </c>
      <c r="O5" s="9">
        <v>43952.277777777781</v>
      </c>
      <c r="P5" s="8">
        <v>60.57</v>
      </c>
      <c r="Q5" s="8" t="s">
        <v>39</v>
      </c>
      <c r="R5" s="8">
        <v>83764</v>
      </c>
      <c r="S5" s="8" t="s">
        <v>40</v>
      </c>
      <c r="T5" s="8">
        <v>60</v>
      </c>
      <c r="U5" s="8">
        <v>83764</v>
      </c>
      <c r="V5" s="8">
        <v>61.71</v>
      </c>
      <c r="W5" s="8">
        <v>580</v>
      </c>
      <c r="X5" s="8">
        <v>72.680000000000007</v>
      </c>
      <c r="Y5" s="8">
        <v>100</v>
      </c>
      <c r="Z5" s="8">
        <v>5</v>
      </c>
      <c r="AA5" s="8">
        <v>2020</v>
      </c>
      <c r="AB5" s="9">
        <v>43952</v>
      </c>
      <c r="AC5" s="8" t="s">
        <v>35</v>
      </c>
      <c r="AD5" s="8" t="s">
        <v>36</v>
      </c>
      <c r="AE5" s="8">
        <v>-55.903399999999998</v>
      </c>
      <c r="AF5" s="10"/>
      <c r="AI5" s="10"/>
    </row>
    <row r="6" spans="1:35" x14ac:dyDescent="0.25">
      <c r="A6" s="8" t="s">
        <v>66</v>
      </c>
      <c r="B6" s="8" t="s">
        <v>31</v>
      </c>
      <c r="C6" s="8">
        <v>60164</v>
      </c>
      <c r="D6" s="8" t="s">
        <v>47</v>
      </c>
      <c r="E6" s="8" t="s">
        <v>48</v>
      </c>
      <c r="L6" s="8">
        <v>100617</v>
      </c>
      <c r="M6" s="8">
        <v>100.56</v>
      </c>
      <c r="N6" s="8" t="s">
        <v>41</v>
      </c>
      <c r="O6" s="9">
        <v>43953.43472222222</v>
      </c>
      <c r="P6" s="8">
        <v>101.49</v>
      </c>
      <c r="Q6" s="8" t="s">
        <v>39</v>
      </c>
      <c r="R6" s="8">
        <v>99379</v>
      </c>
      <c r="S6" s="8" t="s">
        <v>42</v>
      </c>
      <c r="V6" s="8">
        <v>100.56</v>
      </c>
      <c r="W6" s="8">
        <v>66</v>
      </c>
      <c r="X6" s="8">
        <v>121.79</v>
      </c>
      <c r="Y6" s="8">
        <v>100</v>
      </c>
      <c r="Z6" s="8">
        <v>5</v>
      </c>
      <c r="AA6" s="8">
        <v>2020</v>
      </c>
      <c r="AB6" s="9">
        <v>43953</v>
      </c>
      <c r="AC6" s="8" t="s">
        <v>35</v>
      </c>
      <c r="AD6" s="8" t="s">
        <v>36</v>
      </c>
      <c r="AE6" s="8">
        <v>0.81760000000000332</v>
      </c>
      <c r="AF6" s="10"/>
      <c r="AI6" s="10"/>
    </row>
    <row r="7" spans="1:35" x14ac:dyDescent="0.25">
      <c r="A7" s="8" t="s">
        <v>67</v>
      </c>
      <c r="B7" s="8" t="s">
        <v>31</v>
      </c>
      <c r="C7" s="8">
        <v>60522</v>
      </c>
      <c r="D7" s="8" t="s">
        <v>49</v>
      </c>
      <c r="E7" s="8" t="s">
        <v>50</v>
      </c>
      <c r="L7" s="8">
        <v>82149</v>
      </c>
      <c r="M7" s="8">
        <v>1</v>
      </c>
      <c r="N7" s="8" t="s">
        <v>41</v>
      </c>
      <c r="O7" s="9">
        <v>43957.480555555558</v>
      </c>
      <c r="P7" s="8">
        <v>0.75</v>
      </c>
      <c r="Q7" s="8" t="s">
        <v>33</v>
      </c>
      <c r="R7" s="8">
        <v>79506</v>
      </c>
      <c r="S7" s="8" t="s">
        <v>43</v>
      </c>
      <c r="X7" s="8">
        <v>0.9</v>
      </c>
      <c r="Y7" s="8">
        <v>100</v>
      </c>
      <c r="Z7" s="8">
        <v>5</v>
      </c>
      <c r="AA7" s="8">
        <v>2020</v>
      </c>
      <c r="AB7" s="9">
        <v>43953</v>
      </c>
      <c r="AC7" s="8" t="s">
        <v>35</v>
      </c>
      <c r="AD7" s="8" t="s">
        <v>36</v>
      </c>
      <c r="AE7" s="8">
        <v>-144.54</v>
      </c>
      <c r="AF7" s="10"/>
      <c r="AI7" s="10"/>
    </row>
    <row r="8" spans="1:35" x14ac:dyDescent="0.25">
      <c r="A8" s="8" t="s">
        <v>67</v>
      </c>
      <c r="B8" s="8" t="s">
        <v>31</v>
      </c>
      <c r="C8" s="8">
        <v>60522</v>
      </c>
      <c r="D8" s="8" t="s">
        <v>49</v>
      </c>
      <c r="E8" s="8" t="s">
        <v>50</v>
      </c>
      <c r="L8" s="8">
        <v>82149</v>
      </c>
      <c r="M8" s="8">
        <v>1</v>
      </c>
      <c r="N8" s="8" t="s">
        <v>41</v>
      </c>
      <c r="O8" s="9">
        <v>43953.480555555558</v>
      </c>
      <c r="P8" s="8">
        <v>0.75</v>
      </c>
      <c r="Q8" s="8" t="s">
        <v>39</v>
      </c>
      <c r="R8" s="8">
        <v>79506</v>
      </c>
      <c r="S8" s="8" t="s">
        <v>43</v>
      </c>
      <c r="X8" s="8">
        <v>0.9</v>
      </c>
      <c r="Y8" s="8">
        <v>100</v>
      </c>
      <c r="Z8" s="8">
        <v>5</v>
      </c>
      <c r="AA8" s="8">
        <v>2020</v>
      </c>
      <c r="AB8" s="9">
        <v>43953</v>
      </c>
      <c r="AC8" s="8" t="s">
        <v>35</v>
      </c>
      <c r="AD8" s="8" t="s">
        <v>36</v>
      </c>
      <c r="AE8" s="8">
        <v>-144.54</v>
      </c>
      <c r="AF8" s="10"/>
      <c r="AI8" s="10"/>
    </row>
    <row r="9" spans="1:35" x14ac:dyDescent="0.25">
      <c r="A9" s="8" t="s">
        <v>67</v>
      </c>
      <c r="B9" s="8" t="s">
        <v>31</v>
      </c>
      <c r="C9" s="8">
        <v>60522</v>
      </c>
      <c r="D9" s="8" t="s">
        <v>49</v>
      </c>
      <c r="E9" s="8" t="s">
        <v>50</v>
      </c>
      <c r="O9" s="9">
        <v>43956</v>
      </c>
      <c r="P9" s="8">
        <v>0.75</v>
      </c>
      <c r="Q9" s="8" t="s">
        <v>39</v>
      </c>
      <c r="R9" s="8">
        <v>79506</v>
      </c>
      <c r="S9" s="8" t="s">
        <v>43</v>
      </c>
      <c r="X9" s="8">
        <v>0.9</v>
      </c>
      <c r="Y9" s="8">
        <v>100</v>
      </c>
      <c r="Z9" s="8">
        <v>5</v>
      </c>
      <c r="AA9" s="8">
        <v>2020</v>
      </c>
      <c r="AB9" s="9">
        <v>43953</v>
      </c>
      <c r="AC9" s="8" t="s">
        <v>35</v>
      </c>
      <c r="AD9" s="8" t="s">
        <v>36</v>
      </c>
      <c r="AE9" s="8">
        <v>-144.54</v>
      </c>
      <c r="AF9" s="10"/>
      <c r="AI9" s="10"/>
    </row>
    <row r="11" spans="1:35" x14ac:dyDescent="0.25">
      <c r="C11" s="8">
        <v>1</v>
      </c>
      <c r="D11" s="8">
        <v>2</v>
      </c>
      <c r="E11" s="8">
        <v>3</v>
      </c>
      <c r="F11" s="8">
        <v>4</v>
      </c>
      <c r="G11" s="8">
        <v>5</v>
      </c>
      <c r="H11" s="8">
        <v>6</v>
      </c>
      <c r="I11" s="8">
        <v>7</v>
      </c>
      <c r="J11" s="8">
        <v>8</v>
      </c>
      <c r="K11" s="8">
        <v>9</v>
      </c>
      <c r="L11" s="8">
        <v>10</v>
      </c>
      <c r="M11" s="8">
        <v>11</v>
      </c>
      <c r="N11" s="8">
        <v>12</v>
      </c>
      <c r="O11" s="8">
        <v>13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0"/>
  <sheetViews>
    <sheetView workbookViewId="0">
      <selection activeCell="H9" sqref="H9"/>
    </sheetView>
  </sheetViews>
  <sheetFormatPr baseColWidth="10" defaultRowHeight="15" x14ac:dyDescent="0.25"/>
  <cols>
    <col min="2" max="4" width="11.42578125" style="8"/>
  </cols>
  <sheetData>
    <row r="1" spans="1:13" x14ac:dyDescent="0.25">
      <c r="A1" t="s">
        <v>51</v>
      </c>
      <c r="B1" s="11" t="s">
        <v>52</v>
      </c>
      <c r="C1" s="12" t="s">
        <v>53</v>
      </c>
      <c r="D1" s="12" t="s">
        <v>54</v>
      </c>
      <c r="E1" t="s">
        <v>55</v>
      </c>
      <c r="F1" t="s">
        <v>56</v>
      </c>
      <c r="G1" t="s">
        <v>57</v>
      </c>
      <c r="H1" t="s">
        <v>58</v>
      </c>
      <c r="I1" t="s">
        <v>59</v>
      </c>
      <c r="J1" t="s">
        <v>60</v>
      </c>
      <c r="K1" s="2" t="s">
        <v>61</v>
      </c>
      <c r="L1" s="2" t="s">
        <v>62</v>
      </c>
      <c r="M1" t="s">
        <v>63</v>
      </c>
    </row>
    <row r="2" spans="1:13" x14ac:dyDescent="0.25">
      <c r="B2" s="8">
        <v>60206</v>
      </c>
      <c r="C2" s="8" t="s">
        <v>44</v>
      </c>
      <c r="D2" s="8" t="s">
        <v>45</v>
      </c>
      <c r="J2" t="s">
        <v>70</v>
      </c>
      <c r="K2" s="1">
        <v>43951</v>
      </c>
      <c r="L2" s="1">
        <v>43954</v>
      </c>
      <c r="M2">
        <v>4</v>
      </c>
    </row>
    <row r="3" spans="1:13" x14ac:dyDescent="0.25">
      <c r="B3" s="8">
        <v>60206</v>
      </c>
      <c r="C3" s="8" t="s">
        <v>44</v>
      </c>
      <c r="D3" s="8" t="s">
        <v>45</v>
      </c>
      <c r="K3" s="1">
        <v>43966</v>
      </c>
      <c r="L3" s="1">
        <v>43968</v>
      </c>
      <c r="M3">
        <f t="shared" ref="M3:M8" si="0">DAY(L3-K3)</f>
        <v>2</v>
      </c>
    </row>
    <row r="4" spans="1:13" x14ac:dyDescent="0.25">
      <c r="B4" s="8">
        <v>60206</v>
      </c>
      <c r="C4" s="8" t="s">
        <v>44</v>
      </c>
      <c r="D4" s="8" t="s">
        <v>45</v>
      </c>
      <c r="K4" s="1">
        <v>43969</v>
      </c>
      <c r="L4" s="1">
        <v>43982</v>
      </c>
      <c r="M4">
        <f t="shared" si="0"/>
        <v>13</v>
      </c>
    </row>
    <row r="5" spans="1:13" x14ac:dyDescent="0.25">
      <c r="B5" s="8">
        <v>60789</v>
      </c>
      <c r="C5" s="8" t="s">
        <v>46</v>
      </c>
      <c r="D5" s="8" t="s">
        <v>46</v>
      </c>
      <c r="K5" s="1">
        <v>43968</v>
      </c>
      <c r="L5" s="1">
        <v>43982</v>
      </c>
      <c r="M5">
        <f t="shared" si="0"/>
        <v>14</v>
      </c>
    </row>
    <row r="6" spans="1:13" x14ac:dyDescent="0.25">
      <c r="B6" s="8">
        <v>60164</v>
      </c>
      <c r="C6" s="8" t="s">
        <v>47</v>
      </c>
      <c r="D6" s="8" t="s">
        <v>48</v>
      </c>
      <c r="J6" t="s">
        <v>69</v>
      </c>
      <c r="K6" s="1">
        <v>43952</v>
      </c>
      <c r="L6" s="1">
        <v>43954</v>
      </c>
      <c r="M6">
        <f t="shared" si="0"/>
        <v>2</v>
      </c>
    </row>
    <row r="7" spans="1:13" x14ac:dyDescent="0.25">
      <c r="B7" s="8">
        <v>60522</v>
      </c>
      <c r="C7" s="8" t="s">
        <v>49</v>
      </c>
      <c r="D7" s="8" t="s">
        <v>50</v>
      </c>
      <c r="K7" s="1">
        <v>43951</v>
      </c>
      <c r="L7" s="1">
        <v>43952</v>
      </c>
      <c r="M7">
        <f t="shared" si="0"/>
        <v>1</v>
      </c>
    </row>
    <row r="8" spans="1:13" x14ac:dyDescent="0.25">
      <c r="B8" s="8">
        <v>60522</v>
      </c>
      <c r="C8" s="8" t="s">
        <v>49</v>
      </c>
      <c r="D8" s="8" t="s">
        <v>50</v>
      </c>
      <c r="K8" s="1">
        <v>43956</v>
      </c>
      <c r="L8" s="1">
        <v>43957</v>
      </c>
      <c r="M8">
        <f t="shared" si="0"/>
        <v>1</v>
      </c>
    </row>
    <row r="10" spans="1:13" x14ac:dyDescent="0.25">
      <c r="C10" s="8">
        <v>2</v>
      </c>
      <c r="D10" s="8">
        <v>3</v>
      </c>
      <c r="E10" s="8">
        <v>4</v>
      </c>
      <c r="F10" s="8">
        <v>5</v>
      </c>
      <c r="G10" s="8">
        <v>6</v>
      </c>
      <c r="H10" s="8">
        <v>7</v>
      </c>
      <c r="I10" s="8">
        <v>8</v>
      </c>
      <c r="J10" s="8">
        <v>9</v>
      </c>
      <c r="K10" s="8">
        <v>10</v>
      </c>
      <c r="L10" s="8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BBD</vt:lpstr>
      <vt:lpstr>Absence salariée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Guy Blancher</cp:lastModifiedBy>
  <dcterms:created xsi:type="dcterms:W3CDTF">2020-12-11T15:22:52Z</dcterms:created>
  <dcterms:modified xsi:type="dcterms:W3CDTF">2020-12-12T17:34:18Z</dcterms:modified>
</cp:coreProperties>
</file>