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775" windowHeight="9840"/>
  </bookViews>
  <sheets>
    <sheet name="Exemple" sheetId="3" r:id="rId1"/>
    <sheet name="infor" sheetId="2" r:id="rId2"/>
    <sheet name="#" sheetId="1" state="hidden"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 i="3" l="1"/>
  <c r="C3" i="3"/>
  <c r="C4" i="3"/>
  <c r="C5" i="3"/>
  <c r="C7" i="3"/>
  <c r="C8" i="3"/>
  <c r="C9" i="3"/>
  <c r="C10" i="3"/>
  <c r="C11" i="3"/>
  <c r="C12" i="3"/>
  <c r="C13" i="3"/>
  <c r="G3" i="3"/>
  <c r="B34" i="1" l="1"/>
  <c r="B35" i="1"/>
  <c r="B25" i="1"/>
  <c r="B26" i="1"/>
  <c r="B27" i="1"/>
  <c r="B28" i="1"/>
  <c r="B29" i="1"/>
  <c r="B30" i="1"/>
  <c r="B31" i="1"/>
  <c r="B32" i="1"/>
  <c r="B33" i="1"/>
  <c r="C4" i="1"/>
  <c r="C5" i="1"/>
  <c r="C6" i="1"/>
  <c r="C7" i="1"/>
  <c r="C8" i="1"/>
  <c r="C9" i="1"/>
  <c r="C10" i="1"/>
  <c r="C11" i="1"/>
  <c r="C12" i="1"/>
  <c r="C3" i="1"/>
  <c r="E26" i="1"/>
  <c r="C14" i="1"/>
  <c r="E14" i="1"/>
  <c r="B4" i="1" l="1"/>
  <c r="E4" i="1" s="1"/>
  <c r="B5" i="1"/>
  <c r="E5" i="1" s="1"/>
  <c r="B6" i="1"/>
  <c r="E6" i="1" s="1"/>
  <c r="B7" i="1"/>
  <c r="E7" i="1" s="1"/>
  <c r="B8" i="1"/>
  <c r="E8" i="1" s="1"/>
  <c r="B9" i="1"/>
  <c r="E9" i="1" s="1"/>
  <c r="B10" i="1"/>
  <c r="E10" i="1" s="1"/>
  <c r="B11" i="1"/>
  <c r="E11" i="1" s="1"/>
  <c r="B12" i="1"/>
  <c r="E12" i="1" s="1"/>
  <c r="B3" i="1"/>
  <c r="E3" i="1" s="1"/>
</calcChain>
</file>

<file path=xl/sharedStrings.xml><?xml version="1.0" encoding="utf-8"?>
<sst xmlns="http://schemas.openxmlformats.org/spreadsheetml/2006/main" count="86" uniqueCount="35">
  <si>
    <t>information</t>
  </si>
  <si>
    <t>decision</t>
  </si>
  <si>
    <t>TYPE</t>
  </si>
  <si>
    <t>NUMERO</t>
  </si>
  <si>
    <t>lettre</t>
  </si>
  <si>
    <t>nombre</t>
  </si>
  <si>
    <t>activité</t>
  </si>
  <si>
    <t xml:space="preserve">l'objectif et que la colonne numéro (en jaune) se remplis automatiquement lorsque je renseigne le colonne type le tout, en prenant en compte si c'est une activité, decision, information, afin que cela suit en fonction du type </t>
  </si>
  <si>
    <t>le numéro doit donc reposer sur la condition : voir quel type d'action il s'agit, et selon le type d'action, ajouter +1 à la précedente action identique</t>
  </si>
  <si>
    <t>ps: les colonne lettre et nombre sont a titre indicatif histoire d'aider, pas besoin de prendre en compte si vous avez des solutions plus simple</t>
  </si>
  <si>
    <t>1) Mettre sous forme de tableau</t>
  </si>
  <si>
    <t>2) formule à insérer dans la colonne NUMERO</t>
  </si>
  <si>
    <t>3) pour insérer une nouvelle ligne se positionner sur la dernière cellule du tableau et tabuler vers la droite</t>
  </si>
  <si>
    <t>la formule se met à jour automatiquement</t>
  </si>
  <si>
    <t xml:space="preserve">EXEMPLE </t>
  </si>
  <si>
    <t>OBJECTIF :</t>
  </si>
  <si>
    <t>Objet</t>
  </si>
  <si>
    <t>achat spéciaux</t>
  </si>
  <si>
    <t>vente spéciaux</t>
  </si>
  <si>
    <t>A-ACHAT-0001</t>
  </si>
  <si>
    <t>A-ACHAT-0002</t>
  </si>
  <si>
    <t>D-VENTE-0001</t>
  </si>
  <si>
    <t>A-ACHAT-0003</t>
  </si>
  <si>
    <t>A-VENTE-0001</t>
  </si>
  <si>
    <t>I-ACHAT-0001</t>
  </si>
  <si>
    <t>D-ACHAT-0001</t>
  </si>
  <si>
    <t>I-VENTE-0001</t>
  </si>
  <si>
    <t>I-VENTE-0002</t>
  </si>
  <si>
    <t>A-ACHAT-0004</t>
  </si>
  <si>
    <t>I-VENTE-0003</t>
  </si>
  <si>
    <r>
      <t xml:space="preserve">L'objectif serait que la colonne NUMERO en </t>
    </r>
    <r>
      <rPr>
        <sz val="12"/>
        <rFont val="Calibri (Body)"/>
      </rPr>
      <t>jaune</t>
    </r>
    <r>
      <rPr>
        <sz val="12"/>
        <color theme="1"/>
        <rFont val="Calibri"/>
        <family val="2"/>
        <scheme val="minor"/>
      </rPr>
      <t xml:space="preserve"> prend en compte la colonne TYPE et la colonne OBJET pour la creation de sa liste (voir cellule C18:C28 le résultat que je souhaiterai obtenir ca a été fait manuellement)</t>
    </r>
  </si>
  <si>
    <t>&lt;--------</t>
  </si>
  <si>
    <t>&lt;------ voici l'exemple avec 1 seul critère TYPE</t>
  </si>
  <si>
    <t>A-VENTE-0002</t>
  </si>
  <si>
    <t>A-VENTE-0003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</si>
</sst>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7">
    <font>
      <sz val="12"/>
      <color theme="1"/>
      <name val="Calibri"/>
      <family val="2"/>
      <scheme val="minor"/>
    </font>
    <font>
      <sz val="12"/>
      <color rgb="FFFF0000"/>
      <name val="Calibri"/>
      <family val="2"/>
      <scheme val="minor"/>
    </font>
    <font>
      <b/>
      <sz val="12"/>
      <color theme="1"/>
      <name val="Calibri"/>
      <family val="2"/>
      <scheme val="minor"/>
    </font>
    <font>
      <sz val="12"/>
      <color rgb="FF000000"/>
      <name val="Calibri"/>
      <family val="2"/>
      <scheme val="minor"/>
    </font>
    <font>
      <b/>
      <sz val="12"/>
      <color rgb="FF000000"/>
      <name val="Calibri"/>
      <family val="2"/>
      <scheme val="minor"/>
    </font>
    <font>
      <b/>
      <sz val="12"/>
      <color rgb="FFFF0000"/>
      <name val="Calibri (Body)"/>
    </font>
    <font>
      <sz val="12"/>
      <name val="Calibri (Body)"/>
    </font>
  </fonts>
  <fills count="3">
    <fill>
      <patternFill patternType="none"/>
    </fill>
    <fill>
      <patternFill patternType="gray125"/>
    </fill>
    <fill>
      <patternFill patternType="solid">
        <fgColor rgb="FFFFFF00"/>
        <bgColor indexed="64"/>
      </patternFill>
    </fill>
  </fills>
  <borders count="34">
    <border>
      <left/>
      <right/>
      <top/>
      <bottom/>
      <diagonal/>
    </border>
    <border>
      <left style="thin">
        <color theme="0"/>
      </left>
      <right style="thin">
        <color theme="0"/>
      </right>
      <top style="thin">
        <color theme="0"/>
      </top>
      <bottom style="thin">
        <color theme="0"/>
      </bottom>
      <diagonal/>
    </border>
    <border>
      <left style="thin">
        <color theme="1"/>
      </left>
      <right style="thin">
        <color theme="1"/>
      </right>
      <top style="thin">
        <color theme="1"/>
      </top>
      <bottom style="thin">
        <color theme="1"/>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1"/>
      </left>
      <right style="thin">
        <color theme="1"/>
      </right>
      <top/>
      <bottom style="thin">
        <color theme="1"/>
      </bottom>
      <diagonal/>
    </border>
    <border>
      <left style="medium">
        <color theme="1"/>
      </left>
      <right style="thin">
        <color theme="1"/>
      </right>
      <top style="medium">
        <color theme="1"/>
      </top>
      <bottom style="medium">
        <color theme="1"/>
      </bottom>
      <diagonal/>
    </border>
    <border>
      <left style="thin">
        <color theme="1"/>
      </left>
      <right style="thin">
        <color theme="1"/>
      </right>
      <top style="medium">
        <color theme="1"/>
      </top>
      <bottom style="medium">
        <color theme="1"/>
      </bottom>
      <diagonal/>
    </border>
    <border>
      <left style="thin">
        <color theme="1"/>
      </left>
      <right style="medium">
        <color theme="1"/>
      </right>
      <top style="medium">
        <color theme="1"/>
      </top>
      <bottom style="medium">
        <color theme="1"/>
      </bottom>
      <diagonal/>
    </border>
    <border>
      <left style="medium">
        <color theme="1"/>
      </left>
      <right style="thin">
        <color theme="0"/>
      </right>
      <top style="medium">
        <color theme="1"/>
      </top>
      <bottom style="thin">
        <color theme="0"/>
      </bottom>
      <diagonal/>
    </border>
    <border>
      <left style="thin">
        <color theme="0"/>
      </left>
      <right style="medium">
        <color theme="1"/>
      </right>
      <top style="medium">
        <color theme="1"/>
      </top>
      <bottom style="thin">
        <color theme="0"/>
      </bottom>
      <diagonal/>
    </border>
    <border>
      <left style="medium">
        <color theme="1"/>
      </left>
      <right style="thin">
        <color theme="0"/>
      </right>
      <top style="thin">
        <color theme="0"/>
      </top>
      <bottom style="thin">
        <color theme="0"/>
      </bottom>
      <diagonal/>
    </border>
    <border>
      <left style="thin">
        <color theme="0"/>
      </left>
      <right style="medium">
        <color theme="1"/>
      </right>
      <top style="thin">
        <color theme="0"/>
      </top>
      <bottom style="thin">
        <color theme="0"/>
      </bottom>
      <diagonal/>
    </border>
    <border>
      <left style="medium">
        <color theme="1"/>
      </left>
      <right style="thin">
        <color theme="0"/>
      </right>
      <top style="thin">
        <color theme="0"/>
      </top>
      <bottom style="medium">
        <color theme="1"/>
      </bottom>
      <diagonal/>
    </border>
    <border>
      <left style="thin">
        <color theme="0"/>
      </left>
      <right style="medium">
        <color theme="1"/>
      </right>
      <top style="thin">
        <color theme="0"/>
      </top>
      <bottom style="medium">
        <color theme="1"/>
      </bottom>
      <diagonal/>
    </border>
    <border>
      <left style="thin">
        <color rgb="FFFFFFFF"/>
      </left>
      <right style="thin">
        <color rgb="FFFFFFFF"/>
      </right>
      <top style="thin">
        <color rgb="FFFFFFFF"/>
      </top>
      <bottom style="thin">
        <color rgb="FFFFFFFF"/>
      </bottom>
      <diagonal/>
    </border>
    <border>
      <left style="thin">
        <color theme="0"/>
      </left>
      <right style="thin">
        <color theme="0"/>
      </right>
      <top style="medium">
        <color theme="1"/>
      </top>
      <bottom style="thin">
        <color theme="0"/>
      </bottom>
      <diagonal/>
    </border>
    <border>
      <left style="thin">
        <color theme="0"/>
      </left>
      <right style="thin">
        <color theme="0"/>
      </right>
      <top style="thin">
        <color theme="0"/>
      </top>
      <bottom style="medium">
        <color theme="1"/>
      </bottom>
      <diagonal/>
    </border>
    <border>
      <left style="medium">
        <color theme="1"/>
      </left>
      <right/>
      <top style="thin">
        <color theme="0"/>
      </top>
      <bottom style="thin">
        <color theme="0"/>
      </bottom>
      <diagonal/>
    </border>
    <border>
      <left/>
      <right/>
      <top style="thin">
        <color theme="0"/>
      </top>
      <bottom style="thin">
        <color theme="0"/>
      </bottom>
      <diagonal/>
    </border>
    <border>
      <left/>
      <right style="medium">
        <color theme="1"/>
      </right>
      <top style="thin">
        <color theme="0"/>
      </top>
      <bottom style="thin">
        <color theme="0"/>
      </bottom>
      <diagonal/>
    </border>
    <border>
      <left/>
      <right style="thin">
        <color theme="1"/>
      </right>
      <top/>
      <bottom style="thin">
        <color theme="1"/>
      </bottom>
      <diagonal/>
    </border>
    <border>
      <left/>
      <right style="thin">
        <color theme="1"/>
      </right>
      <top/>
      <bottom style="medium">
        <color theme="1"/>
      </bottom>
      <diagonal/>
    </border>
    <border>
      <left/>
      <right style="thin">
        <color theme="1"/>
      </right>
      <top/>
      <bottom/>
      <diagonal/>
    </border>
    <border>
      <left style="thin">
        <color theme="1"/>
      </left>
      <right/>
      <top/>
      <bottom style="thin">
        <color theme="1"/>
      </bottom>
      <diagonal/>
    </border>
    <border>
      <left style="thin">
        <color theme="1"/>
      </left>
      <right/>
      <top/>
      <bottom style="medium">
        <color theme="1"/>
      </bottom>
      <diagonal/>
    </border>
    <border>
      <left style="thin">
        <color theme="1"/>
      </left>
      <right/>
      <top style="thin">
        <color theme="1"/>
      </top>
      <bottom style="thin">
        <color theme="1"/>
      </bottom>
      <diagonal/>
    </border>
    <border>
      <left style="thin">
        <color theme="1"/>
      </left>
      <right/>
      <top style="thin">
        <color theme="1"/>
      </top>
      <bottom/>
      <diagonal/>
    </border>
    <border>
      <left style="thin">
        <color theme="1"/>
      </left>
      <right style="thin">
        <color theme="1"/>
      </right>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s>
  <cellStyleXfs count="1">
    <xf numFmtId="0" fontId="0" fillId="0" borderId="0"/>
  </cellStyleXfs>
  <cellXfs count="51">
    <xf numFmtId="0" fontId="0" fillId="0" borderId="0" xfId="0"/>
    <xf numFmtId="0" fontId="0" fillId="0" borderId="1" xfId="0" applyBorder="1"/>
    <xf numFmtId="0" fontId="0" fillId="0" borderId="1" xfId="0" applyBorder="1" applyAlignment="1">
      <alignment wrapText="1"/>
    </xf>
    <xf numFmtId="0" fontId="0" fillId="0" borderId="3" xfId="0" applyBorder="1"/>
    <xf numFmtId="0" fontId="0" fillId="0" borderId="4" xfId="0" applyBorder="1"/>
    <xf numFmtId="0" fontId="0" fillId="0" borderId="5" xfId="0" applyBorder="1"/>
    <xf numFmtId="0" fontId="0" fillId="0" borderId="6" xfId="0" applyBorder="1"/>
    <xf numFmtId="0" fontId="0" fillId="0" borderId="11" xfId="0" applyBorder="1"/>
    <xf numFmtId="0" fontId="0" fillId="0" borderId="12" xfId="0" applyBorder="1"/>
    <xf numFmtId="0" fontId="0" fillId="0" borderId="15" xfId="0" applyBorder="1"/>
    <xf numFmtId="0" fontId="0" fillId="0" borderId="16" xfId="0" applyBorder="1"/>
    <xf numFmtId="0" fontId="3" fillId="0" borderId="17" xfId="0" applyFont="1" applyBorder="1"/>
    <xf numFmtId="0" fontId="0" fillId="0" borderId="18" xfId="0" applyBorder="1"/>
    <xf numFmtId="0" fontId="0" fillId="0" borderId="19" xfId="0" applyBorder="1"/>
    <xf numFmtId="0" fontId="1" fillId="0" borderId="1" xfId="0" applyFont="1" applyBorder="1"/>
    <xf numFmtId="0" fontId="2" fillId="0" borderId="13" xfId="0" applyFont="1" applyBorder="1"/>
    <xf numFmtId="0" fontId="2" fillId="0" borderId="1" xfId="0" applyFont="1" applyBorder="1"/>
    <xf numFmtId="0" fontId="2" fillId="0" borderId="14" xfId="0" applyFont="1" applyBorder="1"/>
    <xf numFmtId="0" fontId="0" fillId="0" borderId="8" xfId="0" applyNumberFormat="1" applyBorder="1"/>
    <xf numFmtId="0" fontId="0" fillId="0" borderId="9" xfId="0" applyNumberFormat="1" applyBorder="1"/>
    <xf numFmtId="0" fontId="1" fillId="2" borderId="9" xfId="0" applyNumberFormat="1" applyFont="1" applyFill="1" applyBorder="1"/>
    <xf numFmtId="0" fontId="0" fillId="0" borderId="10" xfId="0" applyNumberFormat="1" applyBorder="1"/>
    <xf numFmtId="0" fontId="0" fillId="0" borderId="7" xfId="0" applyNumberFormat="1" applyBorder="1"/>
    <xf numFmtId="0" fontId="0" fillId="2" borderId="7" xfId="0" applyNumberFormat="1" applyFill="1" applyBorder="1"/>
    <xf numFmtId="0" fontId="0" fillId="0" borderId="2" xfId="0" applyNumberFormat="1" applyBorder="1"/>
    <xf numFmtId="164" fontId="0" fillId="2" borderId="7" xfId="0" quotePrefix="1" applyNumberFormat="1" applyFill="1" applyBorder="1"/>
    <xf numFmtId="0" fontId="0" fillId="0" borderId="27" xfId="0" applyNumberFormat="1" applyBorder="1"/>
    <xf numFmtId="0" fontId="0" fillId="0" borderId="26" xfId="0" applyNumberFormat="1" applyBorder="1"/>
    <xf numFmtId="0" fontId="0" fillId="0" borderId="28" xfId="0" applyNumberFormat="1" applyBorder="1"/>
    <xf numFmtId="0" fontId="0" fillId="0" borderId="29" xfId="0" applyNumberFormat="1" applyBorder="1"/>
    <xf numFmtId="0" fontId="1" fillId="2" borderId="24" xfId="0" applyNumberFormat="1" applyFont="1" applyFill="1" applyBorder="1" applyAlignment="1">
      <alignment horizontal="center"/>
    </xf>
    <xf numFmtId="0" fontId="0" fillId="2" borderId="23" xfId="0" applyNumberFormat="1" applyFill="1" applyBorder="1" applyAlignment="1">
      <alignment horizontal="center"/>
    </xf>
    <xf numFmtId="0" fontId="0" fillId="2" borderId="25" xfId="0" applyNumberFormat="1" applyFill="1" applyBorder="1" applyAlignment="1">
      <alignment horizontal="center"/>
    </xf>
    <xf numFmtId="0" fontId="0" fillId="0" borderId="0" xfId="0" applyBorder="1"/>
    <xf numFmtId="0" fontId="0" fillId="0" borderId="30" xfId="0" applyBorder="1"/>
    <xf numFmtId="0" fontId="0" fillId="0" borderId="0" xfId="0" quotePrefix="1"/>
    <xf numFmtId="0" fontId="5" fillId="0" borderId="0" xfId="0" quotePrefix="1" applyFont="1"/>
    <xf numFmtId="0" fontId="0" fillId="0" borderId="0" xfId="0" applyAlignment="1">
      <alignment horizontal="center" wrapText="1"/>
    </xf>
    <xf numFmtId="0" fontId="1" fillId="0" borderId="24" xfId="0" applyNumberFormat="1" applyFont="1" applyFill="1" applyBorder="1" applyAlignment="1">
      <alignment horizontal="center"/>
    </xf>
    <xf numFmtId="0" fontId="0" fillId="0" borderId="23" xfId="0" applyNumberFormat="1" applyFill="1" applyBorder="1" applyAlignment="1">
      <alignment horizontal="center"/>
    </xf>
    <xf numFmtId="0" fontId="0" fillId="0" borderId="0" xfId="0" applyNumberFormat="1" applyFill="1" applyBorder="1" applyAlignment="1">
      <alignment horizontal="center"/>
    </xf>
    <xf numFmtId="0" fontId="0" fillId="0" borderId="0" xfId="0" applyNumberFormat="1" applyBorder="1"/>
    <xf numFmtId="0" fontId="0" fillId="0" borderId="31" xfId="0" applyBorder="1" applyAlignment="1">
      <alignment horizontal="left" wrapText="1"/>
    </xf>
    <xf numFmtId="0" fontId="0" fillId="0" borderId="32" xfId="0" applyBorder="1" applyAlignment="1">
      <alignment horizontal="left" wrapText="1"/>
    </xf>
    <xf numFmtId="0" fontId="0" fillId="0" borderId="33" xfId="0" applyBorder="1" applyAlignment="1">
      <alignment horizontal="left" wrapText="1"/>
    </xf>
    <xf numFmtId="0" fontId="4" fillId="0" borderId="20" xfId="0" applyFont="1" applyBorder="1" applyAlignment="1">
      <alignment horizontal="center" wrapText="1"/>
    </xf>
    <xf numFmtId="0" fontId="4" fillId="0" borderId="21" xfId="0" applyFont="1" applyBorder="1" applyAlignment="1">
      <alignment horizontal="center" wrapText="1"/>
    </xf>
    <xf numFmtId="0" fontId="4" fillId="0" borderId="22" xfId="0" applyFont="1" applyBorder="1" applyAlignment="1">
      <alignment horizontal="center" wrapText="1"/>
    </xf>
    <xf numFmtId="0" fontId="2" fillId="0" borderId="20" xfId="0" applyFont="1" applyBorder="1" applyAlignment="1">
      <alignment horizontal="center" wrapText="1"/>
    </xf>
    <xf numFmtId="0" fontId="2" fillId="0" borderId="21" xfId="0" applyFont="1" applyBorder="1" applyAlignment="1">
      <alignment horizontal="center" wrapText="1"/>
    </xf>
    <xf numFmtId="0" fontId="2" fillId="0" borderId="22" xfId="0" applyFont="1" applyBorder="1" applyAlignment="1">
      <alignment horizontal="center" wrapText="1"/>
    </xf>
  </cellXfs>
  <cellStyles count="1">
    <cellStyle name="Normal" xfId="0" builtinId="0"/>
  </cellStyles>
  <dxfs count="15">
    <dxf>
      <numFmt numFmtId="0" formatCode="General"/>
      <border diagonalUp="0" diagonalDown="0" outline="0">
        <left style="thin">
          <color theme="1"/>
        </left>
        <right/>
        <top style="thin">
          <color theme="1"/>
        </top>
        <bottom style="thin">
          <color theme="1"/>
        </bottom>
      </border>
    </dxf>
    <dxf>
      <numFmt numFmtId="0" formatCode="General"/>
      <fill>
        <patternFill patternType="solid">
          <fgColor indexed="64"/>
          <bgColor rgb="FFFFFF00"/>
        </patternFill>
      </fill>
      <alignment horizontal="center" vertical="bottom" textRotation="0" wrapText="0" indent="0" justifyLastLine="0" shrinkToFit="0" readingOrder="0"/>
      <border diagonalUp="0" diagonalDown="0" outline="0">
        <left/>
        <right style="thin">
          <color theme="1"/>
        </right>
        <top/>
        <bottom style="thin">
          <color theme="1"/>
        </bottom>
      </border>
    </dxf>
    <dxf>
      <border diagonalUp="0" diagonalDown="0">
        <left style="thin">
          <color theme="1"/>
        </left>
        <right style="thin">
          <color theme="1"/>
        </right>
        <top style="thin">
          <color theme="1"/>
        </top>
        <bottom style="thin">
          <color theme="1"/>
        </bottom>
      </border>
    </dxf>
    <dxf>
      <border outline="0">
        <bottom style="medium">
          <color theme="1"/>
        </bottom>
      </border>
    </dxf>
    <dxf>
      <border diagonalUp="0" diagonalDown="0">
        <left style="thin">
          <color theme="1"/>
        </left>
        <right style="thin">
          <color theme="1"/>
        </right>
        <vertical style="thin">
          <color theme="1"/>
        </vertical>
      </border>
    </dxf>
    <dxf>
      <numFmt numFmtId="0" formatCode="General"/>
      <border diagonalUp="0" diagonalDown="0" outline="0">
        <left style="thin">
          <color theme="1"/>
        </left>
        <right/>
        <top style="thin">
          <color theme="1"/>
        </top>
        <bottom style="thin">
          <color theme="1"/>
        </bottom>
      </border>
    </dxf>
    <dxf>
      <numFmt numFmtId="0" formatCode="General"/>
      <fill>
        <patternFill patternType="solid">
          <fgColor indexed="64"/>
          <bgColor rgb="FFFFFF00"/>
        </patternFill>
      </fill>
      <alignment horizontal="center" vertical="bottom" textRotation="0" wrapText="0" indent="0" justifyLastLine="0" shrinkToFit="0" readingOrder="0"/>
      <border diagonalUp="0" diagonalDown="0">
        <left/>
        <right style="thin">
          <color theme="1"/>
        </right>
        <top/>
        <bottom style="thin">
          <color theme="1"/>
        </bottom>
      </border>
    </dxf>
    <dxf>
      <border diagonalUp="0" diagonalDown="0">
        <left style="thin">
          <color theme="1"/>
        </left>
        <right style="thin">
          <color theme="1"/>
        </right>
        <top style="thin">
          <color theme="1"/>
        </top>
        <bottom style="thin">
          <color theme="1"/>
        </bottom>
      </border>
    </dxf>
    <dxf>
      <border outline="0">
        <bottom style="medium">
          <color theme="1"/>
        </bottom>
      </border>
    </dxf>
    <dxf>
      <border diagonalUp="0" diagonalDown="0">
        <left style="thin">
          <color theme="1"/>
        </left>
        <right style="thin">
          <color theme="1"/>
        </right>
        <vertical style="thin">
          <color theme="1"/>
        </vertical>
      </border>
    </dxf>
    <dxf>
      <numFmt numFmtId="0" formatCode="General"/>
      <border diagonalUp="0" diagonalDown="0" outline="0">
        <left style="thin">
          <color theme="1"/>
        </left>
        <right/>
        <top style="thin">
          <color theme="1"/>
        </top>
        <bottom style="thin">
          <color theme="1"/>
        </bottom>
      </border>
    </dxf>
    <dxf>
      <numFmt numFmtId="0" formatCode="General"/>
      <fill>
        <patternFill patternType="none">
          <fgColor indexed="64"/>
          <bgColor auto="1"/>
        </patternFill>
      </fill>
      <alignment horizontal="center" vertical="bottom" textRotation="0" wrapText="0" indent="0" justifyLastLine="0" shrinkToFit="0" readingOrder="0"/>
      <border diagonalUp="0" diagonalDown="0" outline="0">
        <left/>
        <right style="thin">
          <color theme="1"/>
        </right>
        <top/>
        <bottom style="thin">
          <color theme="1"/>
        </bottom>
      </border>
    </dxf>
    <dxf>
      <border diagonalUp="0" diagonalDown="0">
        <left style="thin">
          <color theme="1"/>
        </left>
        <right style="thin">
          <color theme="1"/>
        </right>
        <top style="thin">
          <color theme="1"/>
        </top>
        <bottom style="thin">
          <color theme="1"/>
        </bottom>
      </border>
    </dxf>
    <dxf>
      <border outline="0">
        <bottom style="medium">
          <color theme="1"/>
        </bottom>
      </border>
    </dxf>
    <dxf>
      <border diagonalUp="0" diagonalDown="0">
        <left style="thin">
          <color theme="1"/>
        </left>
        <right style="thin">
          <color theme="1"/>
        </right>
        <vertical style="thin">
          <color theme="1"/>
        </vertic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au13" displayName="Tableau13" ref="C2:D13" totalsRowShown="0" headerRowDxfId="14" headerRowBorderDxfId="13" tableBorderDxfId="12">
  <autoFilter ref="C2:D13"/>
  <tableColumns count="2">
    <tableColumn id="1" name="NUMERO" dataDxfId="11">
      <calculatedColumnFormula>UPPER(LEFT(D3,1))&amp;"-"&amp;TEXT(COUNTIF($D$3:D3,D3),"0000")</calculatedColumnFormula>
    </tableColumn>
    <tableColumn id="2" name="TYPE" dataDxfId="10"/>
  </tableColumns>
  <tableStyleInfo name="TableStyleLight1" showFirstColumn="0" showLastColumn="0" showRowStripes="0" showColumnStripes="0"/>
</table>
</file>

<file path=xl/tables/table2.xml><?xml version="1.0" encoding="utf-8"?>
<table xmlns="http://schemas.openxmlformats.org/spreadsheetml/2006/main" id="4" name="Tableau135" displayName="Tableau135" ref="G19:I30" totalsRowShown="0" headerRowDxfId="9" headerRowBorderDxfId="8" tableBorderDxfId="7">
  <autoFilter ref="G19:I30"/>
  <tableColumns count="3">
    <tableColumn id="1" name="NUMERO" dataDxfId="6"/>
    <tableColumn id="2" name="TYPE" dataDxfId="5"/>
    <tableColumn id="3" name="Objet"/>
  </tableColumns>
  <tableStyleInfo name="TableStyleLight1" showFirstColumn="0" showLastColumn="0" showRowStripes="0" showColumnStripes="0"/>
</table>
</file>

<file path=xl/tables/table3.xml><?xml version="1.0" encoding="utf-8"?>
<table xmlns="http://schemas.openxmlformats.org/spreadsheetml/2006/main" id="1" name="Tableau1" displayName="Tableau1" ref="B24:C35" totalsRowShown="0" headerRowDxfId="4" headerRowBorderDxfId="3" tableBorderDxfId="2">
  <autoFilter ref="B24:C35">
    <filterColumn colId="0" hiddenButton="1"/>
    <filterColumn colId="1" hiddenButton="1"/>
  </autoFilter>
  <tableColumns count="2">
    <tableColumn id="1" name="NUMERO" dataDxfId="1">
      <calculatedColumnFormula>UPPER(LEFT(C25,1))&amp;TEXT(COUNTIF($C$25:C25,C25),"0000")</calculatedColumnFormula>
    </tableColumn>
    <tableColumn id="2" name="TYPE" dataDxfId="0"/>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L30"/>
  <sheetViews>
    <sheetView tabSelected="1" topLeftCell="D6" workbookViewId="0">
      <selection activeCell="I24" sqref="I24"/>
    </sheetView>
  </sheetViews>
  <sheetFormatPr baseColWidth="10" defaultRowHeight="15.75"/>
  <cols>
    <col min="5" max="5" width="2" customWidth="1"/>
    <col min="6" max="6" width="6.625" customWidth="1"/>
    <col min="7" max="7" width="19.375" customWidth="1"/>
    <col min="9" max="9" width="17" customWidth="1"/>
    <col min="12" max="12" width="26.5" customWidth="1"/>
  </cols>
  <sheetData>
    <row r="2" spans="1:12" ht="16.5" thickBot="1">
      <c r="A2" t="s">
        <v>14</v>
      </c>
      <c r="C2" s="38" t="s">
        <v>3</v>
      </c>
      <c r="D2" s="26" t="s">
        <v>2</v>
      </c>
      <c r="E2" s="41"/>
    </row>
    <row r="3" spans="1:12">
      <c r="C3" s="39" t="str">
        <f>UPPER(LEFT(D3,1))&amp;"-"&amp;TEXT(COUNTIF($D$3:D3,D3),"0000")</f>
        <v>A-0001</v>
      </c>
      <c r="D3" s="27" t="s">
        <v>6</v>
      </c>
      <c r="E3" s="41"/>
      <c r="F3" s="35" t="s">
        <v>31</v>
      </c>
      <c r="G3" t="str">
        <f ca="1">_xlfn.FORMULATEXT(C3)</f>
        <v>=MAJUSCULE(GAUCHE(D3;1))&amp;"-"&amp;TEXTE(NB.SI($D$3:D3;D3);"0000")</v>
      </c>
    </row>
    <row r="4" spans="1:12">
      <c r="C4" s="39" t="str">
        <f>UPPER(LEFT(D4,1))&amp;"-"&amp;TEXT(COUNTIF($D$3:D4,D4),"0000")</f>
        <v>A-0002</v>
      </c>
      <c r="D4" s="28" t="s">
        <v>6</v>
      </c>
      <c r="E4" s="41"/>
    </row>
    <row r="5" spans="1:12">
      <c r="C5" s="39" t="str">
        <f>UPPER(LEFT(D5,1))&amp;"-"&amp;TEXT(COUNTIF($D$3:D5,D5),"0000")</f>
        <v>D-0001</v>
      </c>
      <c r="D5" s="28" t="s">
        <v>1</v>
      </c>
      <c r="E5" s="41"/>
      <c r="G5" s="36"/>
    </row>
    <row r="6" spans="1:12">
      <c r="C6" s="39" t="str">
        <f>UPPER(LEFT(D6,1))&amp;"-"&amp;TEXT(COUNTIF($D$3:D6,D6),"0000")</f>
        <v>A-0003</v>
      </c>
      <c r="D6" s="28" t="s">
        <v>6</v>
      </c>
      <c r="E6" s="41"/>
    </row>
    <row r="7" spans="1:12">
      <c r="C7" s="39" t="str">
        <f>UPPER(LEFT(D7,1))&amp;"-"&amp;TEXT(COUNTIF($D$3:D7,D7),"0000")</f>
        <v>A-0004</v>
      </c>
      <c r="D7" s="28" t="s">
        <v>6</v>
      </c>
      <c r="E7" s="41"/>
    </row>
    <row r="8" spans="1:12">
      <c r="C8" s="39" t="str">
        <f>UPPER(LEFT(D8,1))&amp;"-"&amp;TEXT(COUNTIF($D$3:D8,D8),"0000")</f>
        <v>I-0001</v>
      </c>
      <c r="D8" s="28" t="s">
        <v>0</v>
      </c>
      <c r="E8" s="41"/>
      <c r="G8" s="36" t="s">
        <v>32</v>
      </c>
    </row>
    <row r="9" spans="1:12">
      <c r="C9" s="39" t="str">
        <f>UPPER(LEFT(D9,1))&amp;"-"&amp;TEXT(COUNTIF($D$3:D9,D9),"0000")</f>
        <v>D-0002</v>
      </c>
      <c r="D9" s="28" t="s">
        <v>1</v>
      </c>
      <c r="E9" s="41"/>
    </row>
    <row r="10" spans="1:12">
      <c r="C10" s="39" t="str">
        <f>UPPER(LEFT(D10,1))&amp;"-"&amp;TEXT(COUNTIF($D$3:D10,D10),"0000")</f>
        <v>I-0002</v>
      </c>
      <c r="D10" s="28" t="s">
        <v>0</v>
      </c>
      <c r="E10" s="41"/>
    </row>
    <row r="11" spans="1:12">
      <c r="C11" s="39" t="str">
        <f>UPPER(LEFT(D11,1))&amp;"-"&amp;TEXT(COUNTIF($D$3:D11,D11),"0000")</f>
        <v>I-0003</v>
      </c>
      <c r="D11" s="28" t="s">
        <v>0</v>
      </c>
      <c r="E11" s="41"/>
    </row>
    <row r="12" spans="1:12">
      <c r="C12" s="39" t="str">
        <f>UPPER(LEFT(D12,1))&amp;"-"&amp;TEXT(COUNTIF($D$3:D12,D12),"0000")</f>
        <v>A-0005</v>
      </c>
      <c r="D12" s="29" t="s">
        <v>6</v>
      </c>
      <c r="E12" s="41"/>
    </row>
    <row r="13" spans="1:12">
      <c r="C13" s="39" t="str">
        <f>UPPER(LEFT(D13,1))&amp;"-"&amp;TEXT(COUNTIF($D$3:D13,D13),"0000")</f>
        <v>I-0004</v>
      </c>
      <c r="D13" s="29" t="s">
        <v>0</v>
      </c>
      <c r="E13" s="41"/>
    </row>
    <row r="14" spans="1:12" ht="16.5" thickBot="1">
      <c r="C14" s="40"/>
      <c r="D14" s="41"/>
      <c r="E14" s="41"/>
    </row>
    <row r="15" spans="1:12" ht="60" customHeight="1" thickBot="1">
      <c r="H15" s="42" t="s">
        <v>30</v>
      </c>
      <c r="I15" s="43"/>
      <c r="J15" s="43"/>
      <c r="K15" s="43"/>
      <c r="L15" s="44"/>
    </row>
    <row r="16" spans="1:12">
      <c r="H16" s="37"/>
      <c r="I16" s="37"/>
      <c r="J16" s="37"/>
      <c r="K16" s="37"/>
      <c r="L16" s="37"/>
    </row>
    <row r="19" spans="1:9" ht="16.5" thickBot="1">
      <c r="G19" s="30" t="s">
        <v>3</v>
      </c>
      <c r="H19" s="26" t="s">
        <v>2</v>
      </c>
      <c r="I19" s="34" t="s">
        <v>16</v>
      </c>
    </row>
    <row r="20" spans="1:9">
      <c r="A20" t="s">
        <v>15</v>
      </c>
      <c r="C20" t="s">
        <v>19</v>
      </c>
      <c r="G20" s="31" t="s">
        <v>23</v>
      </c>
      <c r="H20" s="27" t="s">
        <v>6</v>
      </c>
      <c r="I20" t="s">
        <v>18</v>
      </c>
    </row>
    <row r="21" spans="1:9">
      <c r="C21" t="s">
        <v>20</v>
      </c>
      <c r="G21" s="31" t="s">
        <v>21</v>
      </c>
      <c r="H21" s="28" t="s">
        <v>1</v>
      </c>
      <c r="I21" t="s">
        <v>18</v>
      </c>
    </row>
    <row r="22" spans="1:9">
      <c r="C22" t="s">
        <v>21</v>
      </c>
      <c r="G22" s="31" t="s">
        <v>19</v>
      </c>
      <c r="H22" s="28" t="s">
        <v>6</v>
      </c>
      <c r="I22" t="s">
        <v>17</v>
      </c>
    </row>
    <row r="23" spans="1:9">
      <c r="C23" t="s">
        <v>22</v>
      </c>
      <c r="G23" s="31" t="s">
        <v>33</v>
      </c>
      <c r="H23" s="28" t="s">
        <v>6</v>
      </c>
      <c r="I23" t="s">
        <v>18</v>
      </c>
    </row>
    <row r="24" spans="1:9">
      <c r="C24" t="s">
        <v>23</v>
      </c>
      <c r="G24" s="31" t="s">
        <v>34</v>
      </c>
      <c r="H24" s="28" t="s">
        <v>6</v>
      </c>
      <c r="I24" t="s">
        <v>18</v>
      </c>
    </row>
    <row r="25" spans="1:9">
      <c r="C25" t="s">
        <v>24</v>
      </c>
      <c r="G25" s="31"/>
      <c r="H25" s="28"/>
    </row>
    <row r="26" spans="1:9">
      <c r="C26" t="s">
        <v>25</v>
      </c>
      <c r="G26" s="31"/>
      <c r="H26" s="28"/>
    </row>
    <row r="27" spans="1:9">
      <c r="C27" t="s">
        <v>26</v>
      </c>
      <c r="G27" s="31"/>
      <c r="H27" s="28"/>
    </row>
    <row r="28" spans="1:9">
      <c r="C28" t="s">
        <v>27</v>
      </c>
      <c r="G28" s="31"/>
      <c r="H28" s="28"/>
    </row>
    <row r="29" spans="1:9">
      <c r="C29" t="s">
        <v>28</v>
      </c>
      <c r="G29" s="31"/>
      <c r="H29" s="29"/>
    </row>
    <row r="30" spans="1:9">
      <c r="C30" t="s">
        <v>29</v>
      </c>
      <c r="G30" s="31"/>
      <c r="H30" s="29"/>
    </row>
  </sheetData>
  <mergeCells count="1">
    <mergeCell ref="H15:L15"/>
  </mergeCells>
  <pageMargins left="0.7" right="0.7" top="0.75" bottom="0.75" header="0.3" footer="0.3"/>
  <tableParts count="2">
    <tablePart r:id="rId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infor!$C$3:$C$5</xm:f>
          </x14:formula1>
          <xm:sqref>D2:E14 H19:H30</xm:sqref>
        </x14:dataValidation>
        <x14:dataValidation type="list" allowBlank="1" showInputMessage="1" showErrorMessage="1">
          <x14:formula1>
            <xm:f>infor!$F$3:$F$4</xm:f>
          </x14:formula1>
          <xm:sqref>I20:I30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3:F5"/>
  <sheetViews>
    <sheetView workbookViewId="0">
      <selection activeCell="F5" sqref="F5"/>
    </sheetView>
  </sheetViews>
  <sheetFormatPr baseColWidth="10" defaultRowHeight="15.75"/>
  <sheetData>
    <row r="3" spans="3:6">
      <c r="C3" t="s">
        <v>6</v>
      </c>
      <c r="F3" t="s">
        <v>17</v>
      </c>
    </row>
    <row r="4" spans="3:6">
      <c r="C4" t="s">
        <v>0</v>
      </c>
      <c r="F4" t="s">
        <v>18</v>
      </c>
    </row>
    <row r="5" spans="3:6">
      <c r="C5" t="s">
        <v>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35"/>
  <sheetViews>
    <sheetView workbookViewId="0">
      <selection activeCell="C15" sqref="C15"/>
    </sheetView>
  </sheetViews>
  <sheetFormatPr baseColWidth="10" defaultColWidth="10.875" defaultRowHeight="15.75"/>
  <cols>
    <col min="1" max="2" width="10.875" style="1"/>
    <col min="3" max="3" width="16.125" style="1" bestFit="1" customWidth="1"/>
    <col min="4" max="9" width="10.875" style="1"/>
    <col min="10" max="10" width="66.5" style="1" customWidth="1"/>
    <col min="11" max="16384" width="10.875" style="1"/>
  </cols>
  <sheetData>
    <row r="1" spans="1:11" ht="16.5" thickBot="1">
      <c r="B1" s="5"/>
      <c r="C1" s="5"/>
      <c r="D1" s="5"/>
      <c r="E1" s="5"/>
      <c r="F1" s="5"/>
    </row>
    <row r="2" spans="1:11" ht="16.5" thickBot="1">
      <c r="A2" s="3"/>
      <c r="B2" s="18" t="s">
        <v>4</v>
      </c>
      <c r="C2" s="19" t="s">
        <v>5</v>
      </c>
      <c r="D2" s="19"/>
      <c r="E2" s="20" t="s">
        <v>3</v>
      </c>
      <c r="F2" s="21" t="s">
        <v>2</v>
      </c>
      <c r="G2" s="4"/>
    </row>
    <row r="3" spans="1:11">
      <c r="A3" s="3"/>
      <c r="B3" s="22" t="str">
        <f>IF(F3="information","I",IF(F3="activité","A",IF(F3="decision","D")))</f>
        <v>A</v>
      </c>
      <c r="C3" s="25">
        <f>COUNTIF($F$3:F3,F3)</f>
        <v>1</v>
      </c>
      <c r="D3" s="22"/>
      <c r="E3" s="23" t="str">
        <f>B3&amp;"-"&amp;TEXT(C3,"0000")</f>
        <v>A-0001</v>
      </c>
      <c r="F3" s="22" t="s">
        <v>6</v>
      </c>
      <c r="G3" s="4"/>
    </row>
    <row r="4" spans="1:11">
      <c r="A4" s="3"/>
      <c r="B4" s="22" t="str">
        <f t="shared" ref="B4:B12" si="0">IF(F4="information","I",IF(F4="activité","A",IF(F4="decision","D")))</f>
        <v>A</v>
      </c>
      <c r="C4" s="25">
        <f>COUNTIF($F$3:F4,F4)</f>
        <v>2</v>
      </c>
      <c r="D4" s="24"/>
      <c r="E4" s="23" t="str">
        <f t="shared" ref="E4:E12" si="1">B4&amp;"-"&amp;TEXT(C4,"0000")</f>
        <v>A-0002</v>
      </c>
      <c r="F4" s="24" t="s">
        <v>6</v>
      </c>
      <c r="G4" s="4"/>
    </row>
    <row r="5" spans="1:11">
      <c r="A5" s="3"/>
      <c r="B5" s="22" t="str">
        <f t="shared" si="0"/>
        <v>D</v>
      </c>
      <c r="C5" s="25">
        <f>COUNTIF($F$3:F5,F5)</f>
        <v>1</v>
      </c>
      <c r="D5" s="24"/>
      <c r="E5" s="23" t="str">
        <f t="shared" si="1"/>
        <v>D-0001</v>
      </c>
      <c r="F5" s="24" t="s">
        <v>1</v>
      </c>
      <c r="G5" s="4"/>
      <c r="I5" s="11"/>
    </row>
    <row r="6" spans="1:11">
      <c r="A6" s="3"/>
      <c r="B6" s="22" t="str">
        <f t="shared" si="0"/>
        <v>A</v>
      </c>
      <c r="C6" s="25">
        <f>COUNTIF($F$3:F6,F6)</f>
        <v>3</v>
      </c>
      <c r="D6" s="24"/>
      <c r="E6" s="23" t="str">
        <f t="shared" si="1"/>
        <v>A-0003</v>
      </c>
      <c r="F6" s="24" t="s">
        <v>6</v>
      </c>
      <c r="G6" s="4"/>
    </row>
    <row r="7" spans="1:11">
      <c r="A7" s="3"/>
      <c r="B7" s="22" t="str">
        <f t="shared" si="0"/>
        <v>A</v>
      </c>
      <c r="C7" s="25">
        <f>COUNTIF($F$3:F7,F7)</f>
        <v>4</v>
      </c>
      <c r="D7" s="24"/>
      <c r="E7" s="23" t="str">
        <f t="shared" si="1"/>
        <v>A-0004</v>
      </c>
      <c r="F7" s="24" t="s">
        <v>6</v>
      </c>
      <c r="G7" s="4"/>
    </row>
    <row r="8" spans="1:11">
      <c r="A8" s="3"/>
      <c r="B8" s="22" t="str">
        <f t="shared" si="0"/>
        <v>I</v>
      </c>
      <c r="C8" s="25">
        <f>COUNTIF($F$3:F8,F8)</f>
        <v>1</v>
      </c>
      <c r="D8" s="24"/>
      <c r="E8" s="23" t="str">
        <f t="shared" si="1"/>
        <v>I-0001</v>
      </c>
      <c r="F8" s="24" t="s">
        <v>0</v>
      </c>
      <c r="G8" s="4"/>
    </row>
    <row r="9" spans="1:11">
      <c r="A9" s="3"/>
      <c r="B9" s="22" t="str">
        <f t="shared" si="0"/>
        <v>D</v>
      </c>
      <c r="C9" s="25">
        <f>COUNTIF($F$3:F9,F9)</f>
        <v>2</v>
      </c>
      <c r="D9" s="24"/>
      <c r="E9" s="23" t="str">
        <f t="shared" si="1"/>
        <v>D-0002</v>
      </c>
      <c r="F9" s="24" t="s">
        <v>1</v>
      </c>
      <c r="G9" s="4"/>
    </row>
    <row r="10" spans="1:11">
      <c r="A10" s="3"/>
      <c r="B10" s="22" t="str">
        <f t="shared" si="0"/>
        <v>I</v>
      </c>
      <c r="C10" s="25">
        <f>COUNTIF($F$3:F10,F10)</f>
        <v>2</v>
      </c>
      <c r="D10" s="24"/>
      <c r="E10" s="23" t="str">
        <f t="shared" si="1"/>
        <v>I-0002</v>
      </c>
      <c r="F10" s="24" t="s">
        <v>0</v>
      </c>
      <c r="G10" s="4"/>
    </row>
    <row r="11" spans="1:11">
      <c r="A11" s="3"/>
      <c r="B11" s="22" t="str">
        <f t="shared" si="0"/>
        <v>I</v>
      </c>
      <c r="C11" s="25">
        <f>COUNTIF($F$3:F11,F11)</f>
        <v>3</v>
      </c>
      <c r="D11" s="24"/>
      <c r="E11" s="23" t="str">
        <f t="shared" si="1"/>
        <v>I-0003</v>
      </c>
      <c r="F11" s="24" t="s">
        <v>0</v>
      </c>
      <c r="G11" s="4"/>
    </row>
    <row r="12" spans="1:11">
      <c r="A12" s="3"/>
      <c r="B12" s="22" t="str">
        <f t="shared" si="0"/>
        <v>A</v>
      </c>
      <c r="C12" s="25">
        <f>COUNTIF($F$3:F12,F12)</f>
        <v>5</v>
      </c>
      <c r="D12" s="24"/>
      <c r="E12" s="23" t="str">
        <f t="shared" si="1"/>
        <v>A-0005</v>
      </c>
      <c r="F12" s="24" t="s">
        <v>6</v>
      </c>
      <c r="G12" s="4"/>
    </row>
    <row r="13" spans="1:11">
      <c r="A13" s="3"/>
      <c r="B13" s="6"/>
      <c r="C13" s="6"/>
      <c r="D13" s="6"/>
      <c r="E13" s="6"/>
      <c r="F13" s="6"/>
      <c r="G13" s="4"/>
    </row>
    <row r="14" spans="1:11" ht="16.5" thickBot="1">
      <c r="C14" s="1" t="str">
        <f ca="1">_xlfn.FORMULATEXT(C3)</f>
        <v>=NB.SI($F$3:F3;F3)</v>
      </c>
      <c r="E14" s="1" t="str">
        <f ca="1">_xlfn.FORMULATEXT(E3)</f>
        <v>=B3&amp;"-"&amp;TEXTE(C3;"0000")</v>
      </c>
      <c r="F14" s="3"/>
      <c r="J14" s="2"/>
    </row>
    <row r="15" spans="1:11">
      <c r="F15" s="3"/>
      <c r="G15" s="7"/>
      <c r="H15" s="12"/>
      <c r="I15" s="12"/>
      <c r="J15" s="8"/>
      <c r="K15" s="4"/>
    </row>
    <row r="16" spans="1:11" ht="41.1" customHeight="1">
      <c r="F16" s="3"/>
      <c r="G16" s="45" t="s">
        <v>7</v>
      </c>
      <c r="H16" s="46"/>
      <c r="I16" s="46"/>
      <c r="J16" s="47"/>
      <c r="K16" s="4"/>
    </row>
    <row r="17" spans="2:11">
      <c r="F17" s="3"/>
      <c r="G17" s="15"/>
      <c r="H17" s="16"/>
      <c r="I17" s="16"/>
      <c r="J17" s="17"/>
      <c r="K17" s="4"/>
    </row>
    <row r="18" spans="2:11" ht="30.95" customHeight="1">
      <c r="F18" s="3"/>
      <c r="G18" s="48" t="s">
        <v>8</v>
      </c>
      <c r="H18" s="49"/>
      <c r="I18" s="49"/>
      <c r="J18" s="50"/>
      <c r="K18" s="4"/>
    </row>
    <row r="19" spans="2:11" ht="16.5" thickBot="1">
      <c r="G19" s="9"/>
      <c r="H19" s="13"/>
      <c r="I19" s="13"/>
      <c r="J19" s="10"/>
      <c r="K19" s="4"/>
    </row>
    <row r="20" spans="2:11">
      <c r="G20" s="6"/>
      <c r="H20" s="6"/>
      <c r="I20" s="6"/>
      <c r="J20" s="6"/>
    </row>
    <row r="21" spans="2:11">
      <c r="B21" s="5"/>
      <c r="C21" s="5"/>
      <c r="G21" s="14" t="s">
        <v>9</v>
      </c>
    </row>
    <row r="22" spans="2:11">
      <c r="B22" s="33"/>
      <c r="C22" s="33"/>
      <c r="D22" s="4"/>
      <c r="G22" s="14"/>
    </row>
    <row r="23" spans="2:11">
      <c r="B23" s="33"/>
      <c r="C23" s="33"/>
      <c r="D23" s="4"/>
      <c r="G23" s="14"/>
    </row>
    <row r="24" spans="2:11" ht="16.5" thickBot="1">
      <c r="B24" s="30" t="s">
        <v>3</v>
      </c>
      <c r="C24" s="26" t="s">
        <v>2</v>
      </c>
      <c r="D24" s="4"/>
      <c r="E24" s="1" t="s">
        <v>10</v>
      </c>
    </row>
    <row r="25" spans="2:11">
      <c r="B25" s="31" t="str">
        <f>UPPER(LEFT(C25,1))&amp;TEXT(COUNTIF($C$25:C25,C25),"0000")</f>
        <v>A0001</v>
      </c>
      <c r="C25" s="27" t="s">
        <v>6</v>
      </c>
      <c r="D25" s="4"/>
      <c r="E25" s="1" t="s">
        <v>11</v>
      </c>
      <c r="G25" s="2"/>
    </row>
    <row r="26" spans="2:11">
      <c r="B26" s="31" t="str">
        <f>UPPER(LEFT(C26,1))&amp;TEXT(COUNTIF($C$25:C26,C26),"0000")</f>
        <v>A0002</v>
      </c>
      <c r="C26" s="28" t="s">
        <v>6</v>
      </c>
      <c r="D26" s="4"/>
      <c r="E26" s="1" t="str">
        <f ca="1">_xlfn.FORMULATEXT(B25)</f>
        <v>=MAJUSCULE(GAUCHE(C25;1))&amp;TEXTE(NB.SI($C$25:C25;C25);"0000")</v>
      </c>
    </row>
    <row r="27" spans="2:11">
      <c r="B27" s="31" t="str">
        <f>UPPER(LEFT(C27,1))&amp;TEXT(COUNTIF($C$25:C27,C27),"0000")</f>
        <v>D0001</v>
      </c>
      <c r="C27" s="28" t="s">
        <v>1</v>
      </c>
      <c r="D27" s="4"/>
      <c r="E27" s="1" t="s">
        <v>12</v>
      </c>
    </row>
    <row r="28" spans="2:11">
      <c r="B28" s="31" t="str">
        <f>UPPER(LEFT(C28,1))&amp;TEXT(COUNTIF($C$25:C28,C28),"0000")</f>
        <v>A0003</v>
      </c>
      <c r="C28" s="28" t="s">
        <v>6</v>
      </c>
      <c r="D28" s="4"/>
      <c r="E28" s="1" t="s">
        <v>13</v>
      </c>
    </row>
    <row r="29" spans="2:11">
      <c r="B29" s="31" t="str">
        <f>UPPER(LEFT(C29,1))&amp;TEXT(COUNTIF($C$25:C29,C29),"0000")</f>
        <v>A0004</v>
      </c>
      <c r="C29" s="28" t="s">
        <v>6</v>
      </c>
      <c r="D29" s="4"/>
    </row>
    <row r="30" spans="2:11">
      <c r="B30" s="31" t="str">
        <f>UPPER(LEFT(C30,1))&amp;TEXT(COUNTIF($C$25:C30,C30),"0000")</f>
        <v>I0001</v>
      </c>
      <c r="C30" s="28" t="s">
        <v>0</v>
      </c>
      <c r="D30" s="4"/>
    </row>
    <row r="31" spans="2:11">
      <c r="B31" s="31" t="str">
        <f>UPPER(LEFT(C31,1))&amp;TEXT(COUNTIF($C$25:C31,C31),"0000")</f>
        <v>D0002</v>
      </c>
      <c r="C31" s="28" t="s">
        <v>1</v>
      </c>
      <c r="D31" s="4"/>
    </row>
    <row r="32" spans="2:11">
      <c r="B32" s="31" t="str">
        <f>UPPER(LEFT(C32,1))&amp;TEXT(COUNTIF($C$25:C32,C32),"0000")</f>
        <v>I0002</v>
      </c>
      <c r="C32" s="28" t="s">
        <v>0</v>
      </c>
      <c r="D32" s="4"/>
    </row>
    <row r="33" spans="2:4">
      <c r="B33" s="31" t="str">
        <f>UPPER(LEFT(C33,1))&amp;TEXT(COUNTIF($C$25:C33,C33),"0000")</f>
        <v>I0003</v>
      </c>
      <c r="C33" s="28" t="s">
        <v>0</v>
      </c>
      <c r="D33" s="4"/>
    </row>
    <row r="34" spans="2:4">
      <c r="B34" s="31" t="str">
        <f>UPPER(LEFT(C34,1))&amp;TEXT(COUNTIF($C$25:C35,C34),"0000")</f>
        <v>A0005</v>
      </c>
      <c r="C34" s="29" t="s">
        <v>6</v>
      </c>
      <c r="D34" s="4"/>
    </row>
    <row r="35" spans="2:4">
      <c r="B35" s="32" t="str">
        <f>UPPER(LEFT(C35,1))&amp;TEXT(COUNTIF($C$25:C35,C35),"0000")</f>
        <v>I0004</v>
      </c>
      <c r="C35" s="29" t="s">
        <v>0</v>
      </c>
    </row>
  </sheetData>
  <mergeCells count="2">
    <mergeCell ref="G16:J16"/>
    <mergeCell ref="G18:J18"/>
  </mergeCell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infor!$C$3:$C$5</xm:f>
          </x14:formula1>
          <xm:sqref>F1:F1048576 C24:C35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Exemple</vt:lpstr>
      <vt:lpstr>infor</vt:lpstr>
      <vt:lpst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Guy Blancher</cp:lastModifiedBy>
  <dcterms:created xsi:type="dcterms:W3CDTF">2020-09-17T20:59:54Z</dcterms:created>
  <dcterms:modified xsi:type="dcterms:W3CDTF">2020-09-19T08:35:39Z</dcterms:modified>
</cp:coreProperties>
</file>