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90" windowHeight="8700"/>
  </bookViews>
  <sheets>
    <sheet name="Yes" sheetId="1" r:id="rId1"/>
    <sheet name="Feuil1" sheetId="18" r:id="rId2"/>
  </sheets>
  <calcPr calcId="152511" concurrentCalc="0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F22" i="1"/>
  <c r="F20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3" i="1"/>
  <c r="F591" i="1"/>
  <c r="F589" i="1"/>
  <c r="F587" i="1"/>
  <c r="F585" i="1"/>
  <c r="F583" i="1"/>
  <c r="F581" i="1"/>
  <c r="F579" i="1"/>
  <c r="F577" i="1"/>
  <c r="F575" i="1"/>
  <c r="F573" i="1"/>
  <c r="F594" i="1"/>
  <c r="F592" i="1"/>
  <c r="F590" i="1"/>
  <c r="F588" i="1"/>
  <c r="F586" i="1"/>
  <c r="F584" i="1"/>
  <c r="F582" i="1"/>
  <c r="F580" i="1"/>
  <c r="F578" i="1"/>
  <c r="F576" i="1"/>
  <c r="F574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1" i="1"/>
</calcChain>
</file>

<file path=xl/sharedStrings.xml><?xml version="1.0" encoding="utf-8"?>
<sst xmlns="http://schemas.openxmlformats.org/spreadsheetml/2006/main" count="4319" uniqueCount="843">
  <si>
    <t xml:space="preserve">L'assurance de la copropriété ne couvre pas ce risque </t>
  </si>
  <si>
    <t>propr remplacer ventilateur/ventilation quotidienne</t>
  </si>
  <si>
    <t>Lave linge locataire Celso (Hilger propr)</t>
  </si>
  <si>
    <t>salpêtre terrasses Appart Bertholet 11/Pereira 13</t>
  </si>
  <si>
    <t>COMMUNS DESEMFUMAGE</t>
  </si>
  <si>
    <t>expertise avec Caméra thermique</t>
  </si>
  <si>
    <t>Parlophone arraché</t>
  </si>
  <si>
    <t>demande de derog reintro s'agissant d'un parking privé résid</t>
  </si>
  <si>
    <t>un registre de sécu doit etre constitué</t>
  </si>
  <si>
    <t>fermer local et apposer panneaux de sécu normalisés</t>
  </si>
  <si>
    <t>registre secu entretien secu des machines</t>
  </si>
  <si>
    <t>IDENTIFIER LA BORNE DU NEUTRE</t>
  </si>
  <si>
    <t>CABLES PRIS DANS BETON</t>
  </si>
  <si>
    <t>PREVOIR FERMETURE PAR CLEF DU LOCAL/TABLEAU ELECTR</t>
  </si>
  <si>
    <t>SCHEMA SANICHAUFER EN ATTENTE</t>
  </si>
  <si>
    <t>RIA/ou installer colonne seche mais mesures de compensation doivent etre approuvées par ITM</t>
  </si>
  <si>
    <t>MME WIVI FISSURE/HUMIDITE</t>
  </si>
  <si>
    <t>pharmacie</t>
  </si>
  <si>
    <t>porte coulissante</t>
  </si>
  <si>
    <t>réalisation d'un siphon devant entrée ascenseur(donc réouverture du revêtement</t>
  </si>
  <si>
    <t>Parking étanchéité</t>
  </si>
  <si>
    <t>Kone Installation 11413902-eau coule par trou de ventil sur moteur cabine asce</t>
  </si>
  <si>
    <t>Appartement A01-INACIA Bandeira Maria Joao-Visite SE CTP 16/12/2015</t>
  </si>
  <si>
    <t>calfeutrement porte coupe feu non vérifiable-local à froid delhaize</t>
  </si>
  <si>
    <t>attente devis/levée car "rien" à faire</t>
  </si>
  <si>
    <t>registre de sécurité non constitué</t>
  </si>
  <si>
    <t>asservissement ascens+monte voit non fonctionnel+raccordement ascensor à prévoir</t>
  </si>
  <si>
    <t xml:space="preserve">installer tableau synoptique recevant les alarmes feu </t>
  </si>
  <si>
    <t>ok</t>
  </si>
  <si>
    <t>voir avec pompier</t>
  </si>
  <si>
    <t>relance Malinger 14 janvier 2015 18:25</t>
  </si>
  <si>
    <t>demander précision Socotec (demande Stéphane)</t>
  </si>
  <si>
    <t xml:space="preserve">email soco 15 janvier 2015 19:22 </t>
  </si>
  <si>
    <t>demander à l'électricien (Stéphane)</t>
  </si>
  <si>
    <t>à charge du syndic (Stephane)</t>
  </si>
  <si>
    <t>protoc de mise en serv SANICHAUFER</t>
  </si>
  <si>
    <t>email 15 janvier 2015 12:02</t>
  </si>
  <si>
    <t>Dysfonctionnement de la ventilation et de l’insonorisation du local de commerce occupé par  Delhaize</t>
  </si>
  <si>
    <t>Présence d’odeurs nauséabondes par les conduits d’évacuation des hottes</t>
  </si>
  <si>
    <t>Problème de salpêtre aux terrasses situées à l’arrière de l’immeuble</t>
  </si>
  <si>
    <t>Humidité dans l’immeuble</t>
  </si>
  <si>
    <t>Entretien cour intérieure</t>
  </si>
  <si>
    <t>courrier recommandé avec AR du 08-12-2014</t>
  </si>
  <si>
    <t>Sanichaufer</t>
  </si>
  <si>
    <t>Decker-Ries</t>
  </si>
  <si>
    <t>Hervé le jardinier/Mathieu</t>
  </si>
  <si>
    <t>A05 traces d humidité du côté où la façade isolante n est pas installé</t>
  </si>
  <si>
    <t>Liste des prix</t>
  </si>
  <si>
    <t>Plans</t>
  </si>
  <si>
    <t>Descriptif/annonce</t>
  </si>
  <si>
    <t xml:space="preserve">Le certificat PEB </t>
  </si>
  <si>
    <t>contrôle électrique</t>
  </si>
  <si>
    <t>prescriptions</t>
  </si>
  <si>
    <t>prix</t>
  </si>
  <si>
    <t>Descriptif</t>
  </si>
  <si>
    <t>contrats</t>
  </si>
  <si>
    <t>visite hebdomadaire Isabelle</t>
  </si>
  <si>
    <t>visite hebdomadaire Alessio</t>
  </si>
  <si>
    <t>Réconciliation cptes charges propriétaires+lettrage</t>
  </si>
  <si>
    <t>Réconciliation cptes fournisseurs + lettrage</t>
  </si>
  <si>
    <t>Réconciliation autres cptes de tiers + lettrage</t>
  </si>
  <si>
    <t>Réconciliation cptes banques</t>
  </si>
  <si>
    <t>Provision/ Charges payées d'avance</t>
  </si>
  <si>
    <t>Tableau des millièmes</t>
  </si>
  <si>
    <t>Réconciliation budget / réalisé</t>
  </si>
  <si>
    <t>Impress.Balance générale/Etat cptes tiers/Analyse frais+top CA</t>
  </si>
  <si>
    <t>préparer les décomptes</t>
  </si>
  <si>
    <t>lancer les invit</t>
  </si>
  <si>
    <t xml:space="preserve">visite hebdomadaire Elsa </t>
  </si>
  <si>
    <t xml:space="preserve">Decompte du locataire </t>
  </si>
  <si>
    <t>COMMANDES / CONTRATS</t>
  </si>
  <si>
    <t>Plan Aménagement Général / Plan Aménagement Particulier</t>
  </si>
  <si>
    <t>Avant Projet Sommaire</t>
  </si>
  <si>
    <t>Avant Projet Définitf</t>
  </si>
  <si>
    <t>Avant Projet Définitif Demande de raccordements nouvelle construction</t>
  </si>
  <si>
    <t>Avant Projet Définitf Autorisation de construire</t>
  </si>
  <si>
    <t>Avant Projet Définitf Autorisation de voirie Ponts &amp; chaussées</t>
  </si>
  <si>
    <t>Avant Projet Définitf Autorisation de voirie Ville de Luxembourg</t>
  </si>
  <si>
    <t>Avant Projet Définitf Gestion de l'eau (permission de cours d'eau)</t>
  </si>
  <si>
    <t>Chantier-Déclaration d'intention de commencement des travaux-Avis ouverture chantier</t>
  </si>
  <si>
    <t>Chantier-Déclaration d'intention de commencement des travaux-Demande débranchement réseaux</t>
  </si>
  <si>
    <t>Chantier-Déclaration d'intention de commencement des travaux-Demande débranchement provisoires de chantier</t>
  </si>
  <si>
    <t>Autorisations de chantier diverses</t>
  </si>
  <si>
    <t>Affichage</t>
  </si>
  <si>
    <t>Implantations VRD</t>
  </si>
  <si>
    <t>Nivellement VRD</t>
  </si>
  <si>
    <t>Implantation bâtiment</t>
  </si>
  <si>
    <t>Dispositif et plans de controle Implantation et nivellement de base pour</t>
  </si>
  <si>
    <t>Dispositif et plans de controle Contrôle fond de fouille</t>
  </si>
  <si>
    <t>Dispositif et plans de controle Contrôle fondations</t>
  </si>
  <si>
    <t>Assurances</t>
  </si>
  <si>
    <t>RECEPTIONS</t>
  </si>
  <si>
    <t>GL</t>
  </si>
  <si>
    <t>Lot 09</t>
  </si>
  <si>
    <t>Lot 01</t>
  </si>
  <si>
    <t>Lot 07</t>
  </si>
  <si>
    <t>Parentelli toiture intervient 23-01 ok</t>
  </si>
  <si>
    <t>DUDELANGE</t>
  </si>
  <si>
    <t>BAUDOUIN</t>
  </si>
  <si>
    <t>KAUNDORF</t>
  </si>
  <si>
    <t>LONGWY</t>
  </si>
  <si>
    <t>RUETTE</t>
  </si>
  <si>
    <t>BLEID</t>
  </si>
  <si>
    <t>MONT SAINT MARTIN</t>
  </si>
  <si>
    <t>ALESSIO</t>
  </si>
  <si>
    <t>KIRCHBERG</t>
  </si>
  <si>
    <t>COLPACH</t>
  </si>
  <si>
    <t>SCHENGEN</t>
  </si>
  <si>
    <t>MONTE PILATE</t>
  </si>
  <si>
    <t>METROPOLE</t>
  </si>
  <si>
    <t>MONTEE PILATE</t>
  </si>
  <si>
    <t>VANESSA</t>
  </si>
  <si>
    <t>ISABELLE</t>
  </si>
  <si>
    <t>ELSA</t>
  </si>
  <si>
    <t>HAGEN</t>
  </si>
  <si>
    <t>CHARLOTTE</t>
  </si>
  <si>
    <t>FINI/EN COURS</t>
  </si>
  <si>
    <t>EN COURS</t>
  </si>
  <si>
    <t>FINI</t>
  </si>
  <si>
    <t>TYPE</t>
  </si>
  <si>
    <t>CODE</t>
  </si>
  <si>
    <t>DATE</t>
  </si>
  <si>
    <t>DATE FIN</t>
  </si>
  <si>
    <t>STATUS</t>
  </si>
  <si>
    <t>LIEUX</t>
  </si>
  <si>
    <t>RESP</t>
  </si>
  <si>
    <t>SUJET</t>
  </si>
  <si>
    <t>COMMENT</t>
  </si>
  <si>
    <t>AUTORISATIONS</t>
  </si>
  <si>
    <t>SINISTRES</t>
  </si>
  <si>
    <t>SYNDIC</t>
  </si>
  <si>
    <t>VENTES</t>
  </si>
  <si>
    <t>GILLES</t>
  </si>
  <si>
    <t>MATTHIEU</t>
  </si>
  <si>
    <t>OLIVIER</t>
  </si>
  <si>
    <t>STEPHANE</t>
  </si>
  <si>
    <t>attendre rapport Kin</t>
  </si>
  <si>
    <t xml:space="preserve">attendre rapport expert  </t>
  </si>
  <si>
    <t xml:space="preserve">demander précision Soc </t>
  </si>
  <si>
    <t>ALE 001</t>
  </si>
  <si>
    <t>ALE 002</t>
  </si>
  <si>
    <t>ALE 003</t>
  </si>
  <si>
    <t>ALE 004</t>
  </si>
  <si>
    <t>ALE 005</t>
  </si>
  <si>
    <t>ALE 006</t>
  </si>
  <si>
    <t>ALE 007</t>
  </si>
  <si>
    <t>ALE 008</t>
  </si>
  <si>
    <t>ALE 009</t>
  </si>
  <si>
    <t>ALE 010</t>
  </si>
  <si>
    <t>ALE 011</t>
  </si>
  <si>
    <t>ALE 012</t>
  </si>
  <si>
    <t>ALE 013</t>
  </si>
  <si>
    <t>BAU 001</t>
  </si>
  <si>
    <t>BLE 001</t>
  </si>
  <si>
    <t>BLE 002</t>
  </si>
  <si>
    <t>BLE 003</t>
  </si>
  <si>
    <t>BLE 004</t>
  </si>
  <si>
    <t>CHA 001</t>
  </si>
  <si>
    <t>COL 001</t>
  </si>
  <si>
    <t>COL 002</t>
  </si>
  <si>
    <t>COL 003</t>
  </si>
  <si>
    <t>COL 004</t>
  </si>
  <si>
    <t>COL 005</t>
  </si>
  <si>
    <t>COL 006</t>
  </si>
  <si>
    <t>COL 007</t>
  </si>
  <si>
    <t>COL 008</t>
  </si>
  <si>
    <t>COL 009</t>
  </si>
  <si>
    <t>COL 010</t>
  </si>
  <si>
    <t>COL 011</t>
  </si>
  <si>
    <t>COL 012</t>
  </si>
  <si>
    <t>COL 013</t>
  </si>
  <si>
    <t>COL 014</t>
  </si>
  <si>
    <t>COL 015</t>
  </si>
  <si>
    <t>COL 016</t>
  </si>
  <si>
    <t>COL 017</t>
  </si>
  <si>
    <t>COL 018</t>
  </si>
  <si>
    <t>COL 019</t>
  </si>
  <si>
    <t>COL 020</t>
  </si>
  <si>
    <t>COL 021</t>
  </si>
  <si>
    <t>COL 022</t>
  </si>
  <si>
    <t>COL 023</t>
  </si>
  <si>
    <t>COL 024</t>
  </si>
  <si>
    <t>COL 025</t>
  </si>
  <si>
    <t>COL 026</t>
  </si>
  <si>
    <t>COL 027</t>
  </si>
  <si>
    <t>COL 028</t>
  </si>
  <si>
    <t>COL 029</t>
  </si>
  <si>
    <t>COL 030</t>
  </si>
  <si>
    <t>COL 031</t>
  </si>
  <si>
    <t>COL 032</t>
  </si>
  <si>
    <t>COL 033</t>
  </si>
  <si>
    <t>COL 034</t>
  </si>
  <si>
    <t>COL 035</t>
  </si>
  <si>
    <t>COL 036</t>
  </si>
  <si>
    <t>COL 037</t>
  </si>
  <si>
    <t>COL 038</t>
  </si>
  <si>
    <t>COL 039</t>
  </si>
  <si>
    <t>COL 040</t>
  </si>
  <si>
    <t>COL 041</t>
  </si>
  <si>
    <t>COL 042</t>
  </si>
  <si>
    <t>COL 043</t>
  </si>
  <si>
    <t>COL 044</t>
  </si>
  <si>
    <t>COL 045</t>
  </si>
  <si>
    <t>COL 046</t>
  </si>
  <si>
    <t>COL 047</t>
  </si>
  <si>
    <t>COL 048</t>
  </si>
  <si>
    <t>COL 049</t>
  </si>
  <si>
    <t>COL 050</t>
  </si>
  <si>
    <t>COL 051</t>
  </si>
  <si>
    <t>COL 052</t>
  </si>
  <si>
    <t>COL 053</t>
  </si>
  <si>
    <t>COL 054</t>
  </si>
  <si>
    <t>COL 055</t>
  </si>
  <si>
    <t>COL 056</t>
  </si>
  <si>
    <t>COL 057</t>
  </si>
  <si>
    <t>COL 058</t>
  </si>
  <si>
    <t>COL 059</t>
  </si>
  <si>
    <t>COL 060</t>
  </si>
  <si>
    <t>COL 061</t>
  </si>
  <si>
    <t>COL 062</t>
  </si>
  <si>
    <t>COL 063</t>
  </si>
  <si>
    <t>COL 064</t>
  </si>
  <si>
    <t>COL 065</t>
  </si>
  <si>
    <t>COL 066</t>
  </si>
  <si>
    <t>COL 067</t>
  </si>
  <si>
    <t>COL 068</t>
  </si>
  <si>
    <t>COL 069</t>
  </si>
  <si>
    <t>COL 070</t>
  </si>
  <si>
    <t>COL 071</t>
  </si>
  <si>
    <t>COL 072</t>
  </si>
  <si>
    <t>COL 073</t>
  </si>
  <si>
    <t>COL 074</t>
  </si>
  <si>
    <t>COL 075</t>
  </si>
  <si>
    <t>COL 076</t>
  </si>
  <si>
    <t>COL 077</t>
  </si>
  <si>
    <t>COL 078</t>
  </si>
  <si>
    <t>COL 079</t>
  </si>
  <si>
    <t>COL 080</t>
  </si>
  <si>
    <t>COL 081</t>
  </si>
  <si>
    <t>COL 082</t>
  </si>
  <si>
    <t>COL 083</t>
  </si>
  <si>
    <t>COL 084</t>
  </si>
  <si>
    <t>COL 085</t>
  </si>
  <si>
    <t>COL 086</t>
  </si>
  <si>
    <t>COL 087</t>
  </si>
  <si>
    <t>COL 088</t>
  </si>
  <si>
    <t>COL 089</t>
  </si>
  <si>
    <t>COL 090</t>
  </si>
  <si>
    <t>COL 091</t>
  </si>
  <si>
    <t>COL 092</t>
  </si>
  <si>
    <t>COL 093</t>
  </si>
  <si>
    <t>COL 094</t>
  </si>
  <si>
    <t>COL 095</t>
  </si>
  <si>
    <t>COL 096</t>
  </si>
  <si>
    <t>COL 097</t>
  </si>
  <si>
    <t>COL 098</t>
  </si>
  <si>
    <t>COL 099</t>
  </si>
  <si>
    <t>COL 100</t>
  </si>
  <si>
    <t>COL 101</t>
  </si>
  <si>
    <t>COL 102</t>
  </si>
  <si>
    <t>COL 103</t>
  </si>
  <si>
    <t>COL 104</t>
  </si>
  <si>
    <t>COL 105</t>
  </si>
  <si>
    <t>COL 106</t>
  </si>
  <si>
    <t>COL 107</t>
  </si>
  <si>
    <t>COL 108</t>
  </si>
  <si>
    <t>COL 109</t>
  </si>
  <si>
    <t>COL 110</t>
  </si>
  <si>
    <t>COL 111</t>
  </si>
  <si>
    <t>COL 112</t>
  </si>
  <si>
    <t>COL 113</t>
  </si>
  <si>
    <t>COL 114</t>
  </si>
  <si>
    <t>COL 115</t>
  </si>
  <si>
    <t>COL 116</t>
  </si>
  <si>
    <t>COL 117</t>
  </si>
  <si>
    <t>COL 118</t>
  </si>
  <si>
    <t>COL 119</t>
  </si>
  <si>
    <t>COL 120</t>
  </si>
  <si>
    <t>COL 121</t>
  </si>
  <si>
    <t>COL 122</t>
  </si>
  <si>
    <t>COL 123</t>
  </si>
  <si>
    <t>COL 124</t>
  </si>
  <si>
    <t>COL 125</t>
  </si>
  <si>
    <t>COL 126</t>
  </si>
  <si>
    <t>COL 127</t>
  </si>
  <si>
    <t>COL 128</t>
  </si>
  <si>
    <t>COL 129</t>
  </si>
  <si>
    <t>COL 130</t>
  </si>
  <si>
    <t>COL 131</t>
  </si>
  <si>
    <t>COL 132</t>
  </si>
  <si>
    <t>COL 133</t>
  </si>
  <si>
    <t>COL 134</t>
  </si>
  <si>
    <t>COL 135</t>
  </si>
  <si>
    <t>COL 136</t>
  </si>
  <si>
    <t>COL 137</t>
  </si>
  <si>
    <t>COL 138</t>
  </si>
  <si>
    <t>COL 139</t>
  </si>
  <si>
    <t>COL 140</t>
  </si>
  <si>
    <t>COL 141</t>
  </si>
  <si>
    <t>COL 142</t>
  </si>
  <si>
    <t>COL 143</t>
  </si>
  <si>
    <t>COL 144</t>
  </si>
  <si>
    <t>COL 145</t>
  </si>
  <si>
    <t>COL 146</t>
  </si>
  <si>
    <t>COL 147</t>
  </si>
  <si>
    <t>COL 148</t>
  </si>
  <si>
    <t>COL 149</t>
  </si>
  <si>
    <t>COL 150</t>
  </si>
  <si>
    <t>COL 151</t>
  </si>
  <si>
    <t>COL 152</t>
  </si>
  <si>
    <t>COL 153</t>
  </si>
  <si>
    <t>COL 154</t>
  </si>
  <si>
    <t>COL 155</t>
  </si>
  <si>
    <t>DUD 001</t>
  </si>
  <si>
    <t>DUD 002</t>
  </si>
  <si>
    <t>DUD 003</t>
  </si>
  <si>
    <t>ELS 001</t>
  </si>
  <si>
    <t>ELS 002</t>
  </si>
  <si>
    <t>ELS 003</t>
  </si>
  <si>
    <t>ELS 004</t>
  </si>
  <si>
    <t>ELS 005</t>
  </si>
  <si>
    <t>ELS 006</t>
  </si>
  <si>
    <t>ELS 007</t>
  </si>
  <si>
    <t>ELS 008</t>
  </si>
  <si>
    <t>ELS 009</t>
  </si>
  <si>
    <t>ELS 010</t>
  </si>
  <si>
    <t>ELS 011</t>
  </si>
  <si>
    <t>ELS 012</t>
  </si>
  <si>
    <t>ELS 013</t>
  </si>
  <si>
    <t>ELS 014</t>
  </si>
  <si>
    <t>ELS 015</t>
  </si>
  <si>
    <t>ELS 016</t>
  </si>
  <si>
    <t>ELS 017</t>
  </si>
  <si>
    <t>ELS 018</t>
  </si>
  <si>
    <t>ELS 019</t>
  </si>
  <si>
    <t>ELS 020</t>
  </si>
  <si>
    <t>ELS 021</t>
  </si>
  <si>
    <t>ELS 022</t>
  </si>
  <si>
    <t>HAG 001</t>
  </si>
  <si>
    <t>HAG 002</t>
  </si>
  <si>
    <t>HAG 003</t>
  </si>
  <si>
    <t>HAG 004</t>
  </si>
  <si>
    <t>HAG 005</t>
  </si>
  <si>
    <t>HAG 006</t>
  </si>
  <si>
    <t>HAG 007</t>
  </si>
  <si>
    <t>HAG 008</t>
  </si>
  <si>
    <t>HAG 009</t>
  </si>
  <si>
    <t>HAG 010</t>
  </si>
  <si>
    <t>HAG 011</t>
  </si>
  <si>
    <t>HAG 012</t>
  </si>
  <si>
    <t>HAG 013</t>
  </si>
  <si>
    <t>HAG 014</t>
  </si>
  <si>
    <t>HAG 015</t>
  </si>
  <si>
    <t>HAG 016</t>
  </si>
  <si>
    <t>HAG 017</t>
  </si>
  <si>
    <t>HAG 018</t>
  </si>
  <si>
    <t>HAG 019</t>
  </si>
  <si>
    <t>HAG 020</t>
  </si>
  <si>
    <t>HAG 021</t>
  </si>
  <si>
    <t>HAG 022</t>
  </si>
  <si>
    <t>HAG 023</t>
  </si>
  <si>
    <t>HAG 024</t>
  </si>
  <si>
    <t>HAG 025</t>
  </si>
  <si>
    <t>HAG 026</t>
  </si>
  <si>
    <t>HAG 027</t>
  </si>
  <si>
    <t>HAG 028</t>
  </si>
  <si>
    <t>HAG 029</t>
  </si>
  <si>
    <t>HAG 030</t>
  </si>
  <si>
    <t>HAG 031</t>
  </si>
  <si>
    <t>HAG 032</t>
  </si>
  <si>
    <t>HAG 033</t>
  </si>
  <si>
    <t>HAG 034</t>
  </si>
  <si>
    <t>HAG 035</t>
  </si>
  <si>
    <t>HAG 036</t>
  </si>
  <si>
    <t>HAG 037</t>
  </si>
  <si>
    <t>HAG 038</t>
  </si>
  <si>
    <t>HAG 039</t>
  </si>
  <si>
    <t>HAG 040</t>
  </si>
  <si>
    <t>HAG 041</t>
  </si>
  <si>
    <t>HAG 042</t>
  </si>
  <si>
    <t>HAG 043</t>
  </si>
  <si>
    <t>HAG 044</t>
  </si>
  <si>
    <t>HAG 045</t>
  </si>
  <si>
    <t>HAG 046</t>
  </si>
  <si>
    <t>HAG 047</t>
  </si>
  <si>
    <t>HAG 048</t>
  </si>
  <si>
    <t>HAG 049</t>
  </si>
  <si>
    <t>HAG 050</t>
  </si>
  <si>
    <t>HAG 051</t>
  </si>
  <si>
    <t>HAG 052</t>
  </si>
  <si>
    <t>HAG 053</t>
  </si>
  <si>
    <t>HAG 054</t>
  </si>
  <si>
    <t>HAG 055</t>
  </si>
  <si>
    <t>HAG 056</t>
  </si>
  <si>
    <t>HAG 057</t>
  </si>
  <si>
    <t>HAG 058</t>
  </si>
  <si>
    <t>HAG 059</t>
  </si>
  <si>
    <t>HAG 060</t>
  </si>
  <si>
    <t>HAG 061</t>
  </si>
  <si>
    <t>HAG 062</t>
  </si>
  <si>
    <t>HAG 063</t>
  </si>
  <si>
    <t>HAG 064</t>
  </si>
  <si>
    <t>HAG 065</t>
  </si>
  <si>
    <t>HAG 066</t>
  </si>
  <si>
    <t>HAG 067</t>
  </si>
  <si>
    <t>HAG 068</t>
  </si>
  <si>
    <t>HAG 069</t>
  </si>
  <si>
    <t>HAG 070</t>
  </si>
  <si>
    <t>HAG 071</t>
  </si>
  <si>
    <t>HAG 072</t>
  </si>
  <si>
    <t>HAG 073</t>
  </si>
  <si>
    <t>HAG 074</t>
  </si>
  <si>
    <t>HAG 075</t>
  </si>
  <si>
    <t>HAG 076</t>
  </si>
  <si>
    <t>HAG 077</t>
  </si>
  <si>
    <t>HAG 078</t>
  </si>
  <si>
    <t>HAG 079</t>
  </si>
  <si>
    <t>HAG 080</t>
  </si>
  <si>
    <t>HAG 081</t>
  </si>
  <si>
    <t>HAG 082</t>
  </si>
  <si>
    <t>HAG 083</t>
  </si>
  <si>
    <t>HAG 084</t>
  </si>
  <si>
    <t>HAG 085</t>
  </si>
  <si>
    <t>HAG 086</t>
  </si>
  <si>
    <t>HAG 087</t>
  </si>
  <si>
    <t>HAG 088</t>
  </si>
  <si>
    <t>HAG 089</t>
  </si>
  <si>
    <t>HAG 090</t>
  </si>
  <si>
    <t>HAG 091</t>
  </si>
  <si>
    <t>HAG 092</t>
  </si>
  <si>
    <t>HAG 093</t>
  </si>
  <si>
    <t>HAG 094</t>
  </si>
  <si>
    <t>HAG 095</t>
  </si>
  <si>
    <t>HAG 096</t>
  </si>
  <si>
    <t>HAG 097</t>
  </si>
  <si>
    <t>HAG 098</t>
  </si>
  <si>
    <t>HAG 099</t>
  </si>
  <si>
    <t>HAG 100</t>
  </si>
  <si>
    <t>HAG 101</t>
  </si>
  <si>
    <t>HAG 102</t>
  </si>
  <si>
    <t>HAG 103</t>
  </si>
  <si>
    <t>HAG 104</t>
  </si>
  <si>
    <t>HAG 105</t>
  </si>
  <si>
    <t>HAG 106</t>
  </si>
  <si>
    <t>HAG 107</t>
  </si>
  <si>
    <t>HAG 108</t>
  </si>
  <si>
    <t>HAG 109</t>
  </si>
  <si>
    <t>HAG 110</t>
  </si>
  <si>
    <t>HAG 111</t>
  </si>
  <si>
    <t>HAG 112</t>
  </si>
  <si>
    <t>HAG 113</t>
  </si>
  <si>
    <t>HAG 114</t>
  </si>
  <si>
    <t>HAG 115</t>
  </si>
  <si>
    <t>HAG 116</t>
  </si>
  <si>
    <t>HAG 117</t>
  </si>
  <si>
    <t>HAG 118</t>
  </si>
  <si>
    <t>HAG 119</t>
  </si>
  <si>
    <t>HAG 120</t>
  </si>
  <si>
    <t>HAG 121</t>
  </si>
  <si>
    <t>HAG 122</t>
  </si>
  <si>
    <t>HAG 123</t>
  </si>
  <si>
    <t>HAG 124</t>
  </si>
  <si>
    <t>HAG 125</t>
  </si>
  <si>
    <t>HAG 126</t>
  </si>
  <si>
    <t>HAG 127</t>
  </si>
  <si>
    <t>HAG 128</t>
  </si>
  <si>
    <t>HAG 129</t>
  </si>
  <si>
    <t>HAG 130</t>
  </si>
  <si>
    <t>HAG 131</t>
  </si>
  <si>
    <t>HAG 132</t>
  </si>
  <si>
    <t>HAG 133</t>
  </si>
  <si>
    <t>HAG 134</t>
  </si>
  <si>
    <t>HAG 135</t>
  </si>
  <si>
    <t>HAG 136</t>
  </si>
  <si>
    <t>HAG 137</t>
  </si>
  <si>
    <t>HAG 138</t>
  </si>
  <si>
    <t>HAG 139</t>
  </si>
  <si>
    <t>HAG 140</t>
  </si>
  <si>
    <t>HAG 141</t>
  </si>
  <si>
    <t>HAG 142</t>
  </si>
  <si>
    <t>HAG 143</t>
  </si>
  <si>
    <t>HAG 144</t>
  </si>
  <si>
    <t>HAG 145</t>
  </si>
  <si>
    <t>HAG 146</t>
  </si>
  <si>
    <t>HAG 147</t>
  </si>
  <si>
    <t>HAG 148</t>
  </si>
  <si>
    <t>HAG 149</t>
  </si>
  <si>
    <t>HAG 150</t>
  </si>
  <si>
    <t>HAG 151</t>
  </si>
  <si>
    <t>HAG 152</t>
  </si>
  <si>
    <t>HAG 153</t>
  </si>
  <si>
    <t>HAG 154</t>
  </si>
  <si>
    <t>HAG 155</t>
  </si>
  <si>
    <t>ISA 001</t>
  </si>
  <si>
    <t>ISA 002</t>
  </si>
  <si>
    <t>ISA 003</t>
  </si>
  <si>
    <t>ISA 004</t>
  </si>
  <si>
    <t>ISA 005</t>
  </si>
  <si>
    <t>ISA 006</t>
  </si>
  <si>
    <t>ISA 007</t>
  </si>
  <si>
    <t>ISA 008</t>
  </si>
  <si>
    <t>ISA 009</t>
  </si>
  <si>
    <t>ISA 010</t>
  </si>
  <si>
    <t>ISA 011</t>
  </si>
  <si>
    <t>ISA 012</t>
  </si>
  <si>
    <t>ISA 013</t>
  </si>
  <si>
    <t>ISA 014</t>
  </si>
  <si>
    <t>ISA 015</t>
  </si>
  <si>
    <t>KAU 001</t>
  </si>
  <si>
    <t>KAU 002</t>
  </si>
  <si>
    <t>KAU 003</t>
  </si>
  <si>
    <t>KIR 001</t>
  </si>
  <si>
    <t>KIR 002</t>
  </si>
  <si>
    <t>KIR 003</t>
  </si>
  <si>
    <t>KIR 004</t>
  </si>
  <si>
    <t>KIR 005</t>
  </si>
  <si>
    <t>KIR 006</t>
  </si>
  <si>
    <t>KIR 007</t>
  </si>
  <si>
    <t>KIR 008</t>
  </si>
  <si>
    <t>KIR 009</t>
  </si>
  <si>
    <t>KIR 010</t>
  </si>
  <si>
    <t>KIR 011</t>
  </si>
  <si>
    <t>KIR 012</t>
  </si>
  <si>
    <t>KIR 013</t>
  </si>
  <si>
    <t>KIR 014</t>
  </si>
  <si>
    <t>KIR 015</t>
  </si>
  <si>
    <t>KIR 016</t>
  </si>
  <si>
    <t>KIR 017</t>
  </si>
  <si>
    <t>KIR 018</t>
  </si>
  <si>
    <t>KIR 019</t>
  </si>
  <si>
    <t>KIR 020</t>
  </si>
  <si>
    <t>KIR 021</t>
  </si>
  <si>
    <t>KIR 022</t>
  </si>
  <si>
    <t>KIR 023</t>
  </si>
  <si>
    <t>KIR 024</t>
  </si>
  <si>
    <t>KIR 025</t>
  </si>
  <si>
    <t>KIR 026</t>
  </si>
  <si>
    <t>KIR 027</t>
  </si>
  <si>
    <t>KIR 028</t>
  </si>
  <si>
    <t>KIR 029</t>
  </si>
  <si>
    <t>KIR 030</t>
  </si>
  <si>
    <t>KIR 031</t>
  </si>
  <si>
    <t>KIR 032</t>
  </si>
  <si>
    <t>KIR 033</t>
  </si>
  <si>
    <t>KIR 034</t>
  </si>
  <si>
    <t>KIR 035</t>
  </si>
  <si>
    <t>KIR 036</t>
  </si>
  <si>
    <t>KIR 037</t>
  </si>
  <si>
    <t>KIR 038</t>
  </si>
  <si>
    <t>KIR 039</t>
  </si>
  <si>
    <t>KIR 040</t>
  </si>
  <si>
    <t>KIR 041</t>
  </si>
  <si>
    <t>KIR 042</t>
  </si>
  <si>
    <t>KIR 043</t>
  </si>
  <si>
    <t>KIR 044</t>
  </si>
  <si>
    <t>KIR 045</t>
  </si>
  <si>
    <t>KIR 046</t>
  </si>
  <si>
    <t>KIR 047</t>
  </si>
  <si>
    <t>KIR 048</t>
  </si>
  <si>
    <t>KIR 049</t>
  </si>
  <si>
    <t>KIR 050</t>
  </si>
  <si>
    <t>KIR 051</t>
  </si>
  <si>
    <t>KIR 052</t>
  </si>
  <si>
    <t>KIR 053</t>
  </si>
  <si>
    <t>KIR 054</t>
  </si>
  <si>
    <t>KIR 055</t>
  </si>
  <si>
    <t>KIR 056</t>
  </si>
  <si>
    <t>KIR 057</t>
  </si>
  <si>
    <t>KIR 058</t>
  </si>
  <si>
    <t>KIR 059</t>
  </si>
  <si>
    <t>KIR 060</t>
  </si>
  <si>
    <t>KIR 061</t>
  </si>
  <si>
    <t>KIR 062</t>
  </si>
  <si>
    <t>KIR 063</t>
  </si>
  <si>
    <t>KIR 064</t>
  </si>
  <si>
    <t>KIR 065</t>
  </si>
  <si>
    <t>KIR 066</t>
  </si>
  <si>
    <t>KIR 067</t>
  </si>
  <si>
    <t>KIR 068</t>
  </si>
  <si>
    <t>KIR 069</t>
  </si>
  <si>
    <t>KIR 070</t>
  </si>
  <si>
    <t>KIR 071</t>
  </si>
  <si>
    <t>KIR 072</t>
  </si>
  <si>
    <t>KIR 073</t>
  </si>
  <si>
    <t>KIR 074</t>
  </si>
  <si>
    <t>KIR 075</t>
  </si>
  <si>
    <t>KIR 076</t>
  </si>
  <si>
    <t>KIR 077</t>
  </si>
  <si>
    <t>KIR 078</t>
  </si>
  <si>
    <t>KIR 079</t>
  </si>
  <si>
    <t>KIR 080</t>
  </si>
  <si>
    <t>KIR 081</t>
  </si>
  <si>
    <t>KIR 082</t>
  </si>
  <si>
    <t>KIR 083</t>
  </si>
  <si>
    <t>KIR 084</t>
  </si>
  <si>
    <t>KIR 085</t>
  </si>
  <si>
    <t>KIR 086</t>
  </si>
  <si>
    <t>KIR 087</t>
  </si>
  <si>
    <t>KIR 088</t>
  </si>
  <si>
    <t>KIR 089</t>
  </si>
  <si>
    <t>KIR 090</t>
  </si>
  <si>
    <t>KIR 091</t>
  </si>
  <si>
    <t>KIR 092</t>
  </si>
  <si>
    <t>KIR 093</t>
  </si>
  <si>
    <t>KIR 094</t>
  </si>
  <si>
    <t>KIR 095</t>
  </si>
  <si>
    <t>KIR 096</t>
  </si>
  <si>
    <t>KIR 097</t>
  </si>
  <si>
    <t>KIR 098</t>
  </si>
  <si>
    <t>KIR 099</t>
  </si>
  <si>
    <t>KIR 100</t>
  </si>
  <si>
    <t>KIR 101</t>
  </si>
  <si>
    <t>KIR 102</t>
  </si>
  <si>
    <t>KIR 103</t>
  </si>
  <si>
    <t>KIR 104</t>
  </si>
  <si>
    <t>KIR 105</t>
  </si>
  <si>
    <t>KIR 106</t>
  </si>
  <si>
    <t>KIR 107</t>
  </si>
  <si>
    <t>KIR 108</t>
  </si>
  <si>
    <t>KIR 109</t>
  </si>
  <si>
    <t>KIR 110</t>
  </si>
  <si>
    <t>KIR 111</t>
  </si>
  <si>
    <t>KIR 112</t>
  </si>
  <si>
    <t>KIR 113</t>
  </si>
  <si>
    <t>KIR 114</t>
  </si>
  <si>
    <t>KIR 115</t>
  </si>
  <si>
    <t>KIR 116</t>
  </si>
  <si>
    <t>KIR 117</t>
  </si>
  <si>
    <t>KIR 118</t>
  </si>
  <si>
    <t>KIR 119</t>
  </si>
  <si>
    <t>KIR 120</t>
  </si>
  <si>
    <t>KIR 121</t>
  </si>
  <si>
    <t>KIR 122</t>
  </si>
  <si>
    <t>KIR 123</t>
  </si>
  <si>
    <t>KIR 124</t>
  </si>
  <si>
    <t>KIR 125</t>
  </si>
  <si>
    <t>KIR 126</t>
  </si>
  <si>
    <t>KIR 127</t>
  </si>
  <si>
    <t>KIR 128</t>
  </si>
  <si>
    <t>KIR 129</t>
  </si>
  <si>
    <t>KIR 130</t>
  </si>
  <si>
    <t>KIR 131</t>
  </si>
  <si>
    <t>KIR 132</t>
  </si>
  <si>
    <t>KIR 133</t>
  </si>
  <si>
    <t>KIR 134</t>
  </si>
  <si>
    <t>KIR 135</t>
  </si>
  <si>
    <t>KIR 136</t>
  </si>
  <si>
    <t>KIR 137</t>
  </si>
  <si>
    <t>KIR 138</t>
  </si>
  <si>
    <t>KIR 139</t>
  </si>
  <si>
    <t>KIR 140</t>
  </si>
  <si>
    <t>KIR 141</t>
  </si>
  <si>
    <t>KIR 142</t>
  </si>
  <si>
    <t>KIR 143</t>
  </si>
  <si>
    <t>KIR 144</t>
  </si>
  <si>
    <t>KIR 145</t>
  </si>
  <si>
    <t>KIR 146</t>
  </si>
  <si>
    <t>KIR 147</t>
  </si>
  <si>
    <t>KIR 148</t>
  </si>
  <si>
    <t>KIR 149</t>
  </si>
  <si>
    <t>KIR 150</t>
  </si>
  <si>
    <t>KIR 151</t>
  </si>
  <si>
    <t>KIR 152</t>
  </si>
  <si>
    <t>KIR 153</t>
  </si>
  <si>
    <t>KIR 154</t>
  </si>
  <si>
    <t>KIR 155</t>
  </si>
  <si>
    <t>LON 001</t>
  </si>
  <si>
    <t>MET 001</t>
  </si>
  <si>
    <t>MET 002</t>
  </si>
  <si>
    <t>MET 003</t>
  </si>
  <si>
    <t>MET 004</t>
  </si>
  <si>
    <t>MET 005</t>
  </si>
  <si>
    <t>MET 006</t>
  </si>
  <si>
    <t>MET 007</t>
  </si>
  <si>
    <t>MET 008</t>
  </si>
  <si>
    <t>MET 009</t>
  </si>
  <si>
    <t>MET 010</t>
  </si>
  <si>
    <t>MET 011</t>
  </si>
  <si>
    <t>MET 012</t>
  </si>
  <si>
    <t>MET 013</t>
  </si>
  <si>
    <t>MET 014</t>
  </si>
  <si>
    <t>MET 015</t>
  </si>
  <si>
    <t>MET 016</t>
  </si>
  <si>
    <t>MET 017</t>
  </si>
  <si>
    <t>MET 018</t>
  </si>
  <si>
    <t>MET 019</t>
  </si>
  <si>
    <t>MET 020</t>
  </si>
  <si>
    <t>MET 021</t>
  </si>
  <si>
    <t>MET 022</t>
  </si>
  <si>
    <t>MET 023</t>
  </si>
  <si>
    <t>MON 001</t>
  </si>
  <si>
    <t>MON 002</t>
  </si>
  <si>
    <t>MON 003</t>
  </si>
  <si>
    <t>MON 004</t>
  </si>
  <si>
    <t>MON 005</t>
  </si>
  <si>
    <t>MON 006</t>
  </si>
  <si>
    <t>MON 007</t>
  </si>
  <si>
    <t>MON 008</t>
  </si>
  <si>
    <t>MON 009</t>
  </si>
  <si>
    <t>MON 010</t>
  </si>
  <si>
    <t>MON 011</t>
  </si>
  <si>
    <t>MON 012</t>
  </si>
  <si>
    <t>MON 013</t>
  </si>
  <si>
    <t>MON 014</t>
  </si>
  <si>
    <t>MON 015</t>
  </si>
  <si>
    <t>MON 016</t>
  </si>
  <si>
    <t>MON 017</t>
  </si>
  <si>
    <t>MON 018</t>
  </si>
  <si>
    <t>MON 019</t>
  </si>
  <si>
    <t>MON 020</t>
  </si>
  <si>
    <t>MON 021</t>
  </si>
  <si>
    <t>MON 022</t>
  </si>
  <si>
    <t>MON 023</t>
  </si>
  <si>
    <t>MON 024</t>
  </si>
  <si>
    <t>MON 025</t>
  </si>
  <si>
    <t>MON 026</t>
  </si>
  <si>
    <t>MON 027</t>
  </si>
  <si>
    <t>MON 028</t>
  </si>
  <si>
    <t>MON 029</t>
  </si>
  <si>
    <t>MON 030</t>
  </si>
  <si>
    <t>MON 031</t>
  </si>
  <si>
    <t>MON 032</t>
  </si>
  <si>
    <t>MON 033</t>
  </si>
  <si>
    <t>MON 034</t>
  </si>
  <si>
    <t>MON 035</t>
  </si>
  <si>
    <t>MON 036</t>
  </si>
  <si>
    <t>MON 037</t>
  </si>
  <si>
    <t>MON 038</t>
  </si>
  <si>
    <t>MON 039</t>
  </si>
  <si>
    <t>MON 040</t>
  </si>
  <si>
    <t>MON 041</t>
  </si>
  <si>
    <t>MON 042</t>
  </si>
  <si>
    <t>MON 043</t>
  </si>
  <si>
    <t>MON 044</t>
  </si>
  <si>
    <t>MON 045</t>
  </si>
  <si>
    <t>MON 046</t>
  </si>
  <si>
    <t>MON 047</t>
  </si>
  <si>
    <t>MON 048</t>
  </si>
  <si>
    <t>MON 049</t>
  </si>
  <si>
    <t>MON 050</t>
  </si>
  <si>
    <t>MON 051</t>
  </si>
  <si>
    <t>MON 052</t>
  </si>
  <si>
    <t>MON 053</t>
  </si>
  <si>
    <t>MON 054</t>
  </si>
  <si>
    <t>MON 055</t>
  </si>
  <si>
    <t>MON 056</t>
  </si>
  <si>
    <t>MON 057</t>
  </si>
  <si>
    <t>MON 058</t>
  </si>
  <si>
    <t>MON 059</t>
  </si>
  <si>
    <t>MON 060</t>
  </si>
  <si>
    <t>MON 061</t>
  </si>
  <si>
    <t>MON 062</t>
  </si>
  <si>
    <t>MON 063</t>
  </si>
  <si>
    <t>MON 064</t>
  </si>
  <si>
    <t>MON 065</t>
  </si>
  <si>
    <t>MON 066</t>
  </si>
  <si>
    <t>MON 067</t>
  </si>
  <si>
    <t>MON 068</t>
  </si>
  <si>
    <t>MON 069</t>
  </si>
  <si>
    <t>MON 070</t>
  </si>
  <si>
    <t>MON 071</t>
  </si>
  <si>
    <t>MON 072</t>
  </si>
  <si>
    <t>MON 073</t>
  </si>
  <si>
    <t>MON 074</t>
  </si>
  <si>
    <t>MON 075</t>
  </si>
  <si>
    <t>MON 076</t>
  </si>
  <si>
    <t>MON 077</t>
  </si>
  <si>
    <t>MON 078</t>
  </si>
  <si>
    <t>MON 079</t>
  </si>
  <si>
    <t>MON 080</t>
  </si>
  <si>
    <t>MON 081</t>
  </si>
  <si>
    <t>MON 082</t>
  </si>
  <si>
    <t>MON 083</t>
  </si>
  <si>
    <t>MON 084</t>
  </si>
  <si>
    <t>MON 085</t>
  </si>
  <si>
    <t>MON 086</t>
  </si>
  <si>
    <t>MON 087</t>
  </si>
  <si>
    <t>MON 088</t>
  </si>
  <si>
    <t>MON 089</t>
  </si>
  <si>
    <t>MON 090</t>
  </si>
  <si>
    <t>MON 091</t>
  </si>
  <si>
    <t>MON 092</t>
  </si>
  <si>
    <t>MON 093</t>
  </si>
  <si>
    <t>MON 094</t>
  </si>
  <si>
    <t>MON 095</t>
  </si>
  <si>
    <t>MON 096</t>
  </si>
  <si>
    <t>MON 097</t>
  </si>
  <si>
    <t>MON 098</t>
  </si>
  <si>
    <t>MON 099</t>
  </si>
  <si>
    <t>MON 100</t>
  </si>
  <si>
    <t>MON 101</t>
  </si>
  <si>
    <t>MON 102</t>
  </si>
  <si>
    <t>MON 103</t>
  </si>
  <si>
    <t>MON 104</t>
  </si>
  <si>
    <t>MON 105</t>
  </si>
  <si>
    <t>MON 106</t>
  </si>
  <si>
    <t>MON 107</t>
  </si>
  <si>
    <t>MON 108</t>
  </si>
  <si>
    <t>MON 109</t>
  </si>
  <si>
    <t>MON 110</t>
  </si>
  <si>
    <t>MON 111</t>
  </si>
  <si>
    <t>MON 112</t>
  </si>
  <si>
    <t>MON 113</t>
  </si>
  <si>
    <t>MON 114</t>
  </si>
  <si>
    <t>MON 115</t>
  </si>
  <si>
    <t>MON 116</t>
  </si>
  <si>
    <t>MON 117</t>
  </si>
  <si>
    <t>MON 118</t>
  </si>
  <si>
    <t>MON 119</t>
  </si>
  <si>
    <t>MON 120</t>
  </si>
  <si>
    <t>MON 121</t>
  </si>
  <si>
    <t>MON 122</t>
  </si>
  <si>
    <t>MON 123</t>
  </si>
  <si>
    <t>MON 124</t>
  </si>
  <si>
    <t>MON 125</t>
  </si>
  <si>
    <t>MON 126</t>
  </si>
  <si>
    <t>MON 127</t>
  </si>
  <si>
    <t>MON 128</t>
  </si>
  <si>
    <t>MON 129</t>
  </si>
  <si>
    <t>MON 130</t>
  </si>
  <si>
    <t>MON 131</t>
  </si>
  <si>
    <t>MON 132</t>
  </si>
  <si>
    <t>MON 133</t>
  </si>
  <si>
    <t>MON 134</t>
  </si>
  <si>
    <t>MON 135</t>
  </si>
  <si>
    <t>MON 136</t>
  </si>
  <si>
    <t>MON 137</t>
  </si>
  <si>
    <t>MON 138</t>
  </si>
  <si>
    <t>MON 139</t>
  </si>
  <si>
    <t>MON 140</t>
  </si>
  <si>
    <t>MON 141</t>
  </si>
  <si>
    <t>MON 142</t>
  </si>
  <si>
    <t>MON 143</t>
  </si>
  <si>
    <t>RUE 001</t>
  </si>
  <si>
    <t>RUE 002</t>
  </si>
  <si>
    <t>RUE 003</t>
  </si>
  <si>
    <t>SCH 001</t>
  </si>
  <si>
    <t>SCH 002</t>
  </si>
  <si>
    <t>VAN 001</t>
  </si>
  <si>
    <t>SYNDICat</t>
  </si>
  <si>
    <t>01/01/2015</t>
  </si>
  <si>
    <t>26/01/2015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</si>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</sst>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0" xfId="0" applyFont="1" applyFill="1"/>
    <xf numFmtId="14" fontId="5" fillId="0" borderId="0" xfId="0" applyNumberFormat="1" applyFont="1"/>
    <xf numFmtId="0" fontId="5" fillId="0" borderId="0" xfId="0" applyFont="1"/>
    <xf numFmtId="0" fontId="6" fillId="3" borderId="0" xfId="0" applyFont="1" applyFill="1"/>
    <xf numFmtId="0" fontId="6" fillId="3" borderId="1" xfId="0" applyFont="1" applyFill="1" applyBorder="1"/>
    <xf numFmtId="14" fontId="6" fillId="3" borderId="1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 applyBorder="1"/>
    <xf numFmtId="0" fontId="3" fillId="3" borderId="0" xfId="0" applyFont="1" applyFill="1" applyAlignment="1">
      <alignment horizontal="center" vertical="center"/>
    </xf>
    <xf numFmtId="0" fontId="5" fillId="3" borderId="0" xfId="0" applyFont="1" applyFill="1"/>
    <xf numFmtId="0" fontId="4" fillId="2" borderId="1" xfId="0" applyFont="1" applyFill="1" applyBorder="1" applyAlignment="1">
      <alignment horizontal="left" vertical="center"/>
    </xf>
    <xf numFmtId="14" fontId="6" fillId="3" borderId="2" xfId="0" applyNumberFormat="1" applyFont="1" applyFill="1" applyBorder="1"/>
    <xf numFmtId="49" fontId="6" fillId="3" borderId="1" xfId="0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left" vertical="center"/>
    </xf>
    <xf numFmtId="49" fontId="6" fillId="3" borderId="2" xfId="0" applyNumberFormat="1" applyFont="1" applyFill="1" applyBorder="1" applyAlignment="1">
      <alignment vertical="center"/>
    </xf>
    <xf numFmtId="14" fontId="2" fillId="0" borderId="0" xfId="0" applyNumberFormat="1" applyFont="1"/>
    <xf numFmtId="49" fontId="6" fillId="3" borderId="2" xfId="0" applyNumberFormat="1" applyFont="1" applyFill="1" applyBorder="1" applyAlignment="1">
      <alignment horizontal="left" vertical="center"/>
    </xf>
    <xf numFmtId="0" fontId="6" fillId="4" borderId="1" xfId="0" applyFont="1" applyFill="1" applyBorder="1"/>
    <xf numFmtId="0" fontId="7" fillId="3" borderId="0" xfId="1" applyFont="1" applyFill="1" applyBorder="1"/>
    <xf numFmtId="164" fontId="2" fillId="0" borderId="0" xfId="0" applyNumberFormat="1" applyFont="1"/>
    <xf numFmtId="14" fontId="6" fillId="3" borderId="1" xfId="0" applyNumberFormat="1" applyFont="1" applyFill="1" applyBorder="1" applyAlignment="1">
      <alignment horizontal="right"/>
    </xf>
  </cellXfs>
  <cellStyles count="2">
    <cellStyle name="Lien hypertexte" xfId="1" builtinId="8"/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font>
        <b/>
        <i val="0"/>
      </font>
      <fill>
        <patternFill>
          <fgColor indexed="64"/>
          <bgColor rgb="FFFF0000"/>
        </patternFill>
      </fill>
    </dxf>
    <dxf>
      <border outline="0"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1476375</xdr:colOff>
          <xdr:row>1048561</xdr:row>
          <xdr:rowOff>28575</xdr:rowOff>
        </xdr:from>
        <xdr:to>
          <xdr:col>8</xdr:col>
          <xdr:colOff>1914525</xdr:colOff>
          <xdr:row>1048563</xdr:row>
          <xdr:rowOff>28575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Haut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3</xdr:row>
      <xdr:rowOff>146538</xdr:rowOff>
    </xdr:from>
    <xdr:to>
      <xdr:col>0</xdr:col>
      <xdr:colOff>989134</xdr:colOff>
      <xdr:row>5</xdr:row>
      <xdr:rowOff>109904</xdr:rowOff>
    </xdr:to>
    <xdr:sp macro="[0]!AUT" textlink="">
      <xdr:nvSpPr>
        <xdr:cNvPr id="3" name="Rectangle à coins arrondis 2"/>
        <xdr:cNvSpPr/>
      </xdr:nvSpPr>
      <xdr:spPr>
        <a:xfrm>
          <a:off x="0" y="586153"/>
          <a:ext cx="989134" cy="256443"/>
        </a:xfrm>
        <a:prstGeom prst="round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Autorisations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990000</xdr:colOff>
      <xdr:row>7</xdr:row>
      <xdr:rowOff>43962</xdr:rowOff>
    </xdr:to>
    <xdr:sp macro="[0]!Ventes" textlink="">
      <xdr:nvSpPr>
        <xdr:cNvPr id="33" name="Rectangle à coins arrondis 32"/>
        <xdr:cNvSpPr/>
      </xdr:nvSpPr>
      <xdr:spPr>
        <a:xfrm>
          <a:off x="0" y="879231"/>
          <a:ext cx="990000" cy="256443"/>
        </a:xfrm>
        <a:prstGeom prst="round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Ventes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7</xdr:row>
      <xdr:rowOff>80597</xdr:rowOff>
    </xdr:from>
    <xdr:to>
      <xdr:col>0</xdr:col>
      <xdr:colOff>990000</xdr:colOff>
      <xdr:row>9</xdr:row>
      <xdr:rowOff>80598</xdr:rowOff>
    </xdr:to>
    <xdr:sp macro="[0]!Syndic" textlink="">
      <xdr:nvSpPr>
        <xdr:cNvPr id="34" name="Rectangle à coins arrondis 33"/>
        <xdr:cNvSpPr/>
      </xdr:nvSpPr>
      <xdr:spPr>
        <a:xfrm>
          <a:off x="0" y="1172309"/>
          <a:ext cx="990000" cy="256443"/>
        </a:xfrm>
        <a:prstGeom prst="round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Syndic</a:t>
          </a:r>
        </a:p>
      </xdr:txBody>
    </xdr:sp>
    <xdr:clientData/>
  </xdr:twoCellAnchor>
  <xdr:twoCellAnchor>
    <xdr:from>
      <xdr:col>0</xdr:col>
      <xdr:colOff>0</xdr:colOff>
      <xdr:row>10</xdr:row>
      <xdr:rowOff>7328</xdr:rowOff>
    </xdr:from>
    <xdr:to>
      <xdr:col>0</xdr:col>
      <xdr:colOff>990000</xdr:colOff>
      <xdr:row>12</xdr:row>
      <xdr:rowOff>21981</xdr:rowOff>
    </xdr:to>
    <xdr:sp macro="[0]!Gestion" textlink="">
      <xdr:nvSpPr>
        <xdr:cNvPr id="35" name="Rectangle à coins arrondis 34"/>
        <xdr:cNvSpPr/>
      </xdr:nvSpPr>
      <xdr:spPr>
        <a:xfrm>
          <a:off x="0" y="1480040"/>
          <a:ext cx="990000" cy="263768"/>
        </a:xfrm>
        <a:prstGeom prst="round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Gestion Loc</a:t>
          </a:r>
        </a:p>
      </xdr:txBody>
    </xdr:sp>
    <xdr:clientData/>
  </xdr:twoCellAnchor>
  <xdr:twoCellAnchor>
    <xdr:from>
      <xdr:col>0</xdr:col>
      <xdr:colOff>0</xdr:colOff>
      <xdr:row>12</xdr:row>
      <xdr:rowOff>80595</xdr:rowOff>
    </xdr:from>
    <xdr:to>
      <xdr:col>0</xdr:col>
      <xdr:colOff>990000</xdr:colOff>
      <xdr:row>14</xdr:row>
      <xdr:rowOff>87923</xdr:rowOff>
    </xdr:to>
    <xdr:sp macro="[0]!Sinistres" textlink="">
      <xdr:nvSpPr>
        <xdr:cNvPr id="36" name="Rectangle à coins arrondis 35"/>
        <xdr:cNvSpPr/>
      </xdr:nvSpPr>
      <xdr:spPr>
        <a:xfrm>
          <a:off x="0" y="1802422"/>
          <a:ext cx="990000" cy="249116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Sinistres</a:t>
          </a:r>
        </a:p>
      </xdr:txBody>
    </xdr:sp>
    <xdr:clientData/>
  </xdr:twoCellAnchor>
  <xdr:twoCellAnchor>
    <xdr:from>
      <xdr:col>1</xdr:col>
      <xdr:colOff>36634</xdr:colOff>
      <xdr:row>0</xdr:row>
      <xdr:rowOff>0</xdr:rowOff>
    </xdr:from>
    <xdr:to>
      <xdr:col>2</xdr:col>
      <xdr:colOff>476251</xdr:colOff>
      <xdr:row>2</xdr:row>
      <xdr:rowOff>0</xdr:rowOff>
    </xdr:to>
    <xdr:sp macro="[0]!Formulaire" textlink="">
      <xdr:nvSpPr>
        <xdr:cNvPr id="2" name="Plaque 1"/>
        <xdr:cNvSpPr/>
      </xdr:nvSpPr>
      <xdr:spPr>
        <a:xfrm>
          <a:off x="1142999" y="0"/>
          <a:ext cx="1113694" cy="293077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9:J732" totalsRowShown="0" headerRowDxfId="33" dataDxfId="0" tableBorderDxfId="32">
  <sortState ref="A20:J732">
    <sortCondition ref="G20:G732"/>
    <sortCondition ref="D20:D732"/>
    <sortCondition ref="E20:E732"/>
  </sortState>
  <tableColumns count="10">
    <tableColumn id="1" name="FINI/EN COURS" dataDxfId="10"/>
    <tableColumn id="14" name="TYPE" dataDxfId="9"/>
    <tableColumn id="2" name="CODE" dataDxfId="8"/>
    <tableColumn id="3" name="DATE" dataDxfId="7"/>
    <tableColumn id="4" name="DATE FIN" dataDxfId="6"/>
    <tableColumn id="5" name="STATUS" dataDxfId="5">
      <calculatedColumnFormula>IF(A20="FINI","OK",IF(A20="EN COURS",IF($A$1&gt;=E20,"RELANCE","ok")))</calculatedColumnFormula>
    </tableColumn>
    <tableColumn id="6" name="LIEUX" dataDxfId="4"/>
    <tableColumn id="7" name="RESP" dataDxfId="3"/>
    <tableColumn id="8" name="SUJET" dataDxfId="2"/>
    <tableColumn id="11" name="COMMENT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..\..\AAA\Visite%20Syndic-0004.docx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..\..\AAA\Visite%20Syndic-0003.docx" TargetMode="External"/><Relationship Id="rId1" Type="http://schemas.openxmlformats.org/officeDocument/2006/relationships/hyperlink" Target="..\..\AAA\Visite%20Syndic-0001.docx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I732"/>
  <sheetViews>
    <sheetView tabSelected="1" zoomScale="130" zoomScaleNormal="130" workbookViewId="0">
      <pane ySplit="19" topLeftCell="A20" activePane="bottomLeft" state="frozen"/>
      <selection activeCell="C1" sqref="C1"/>
      <selection pane="bottomLeft" activeCell="A16" sqref="A16"/>
    </sheetView>
  </sheetViews>
  <sheetFormatPr baseColWidth="10" defaultColWidth="9.7109375" defaultRowHeight="11.25" x14ac:dyDescent="0.2"/>
  <cols>
    <col min="1" max="1" width="16.5703125" style="1" bestFit="1" customWidth="1"/>
    <col min="2" max="2" width="10.140625" style="1" bestFit="1" customWidth="1"/>
    <col min="3" max="3" width="9.5703125" style="1" bestFit="1" customWidth="1"/>
    <col min="4" max="4" width="9.42578125" style="1" bestFit="1" customWidth="1"/>
    <col min="5" max="5" width="12.28515625" style="1" bestFit="1" customWidth="1"/>
    <col min="6" max="6" width="11.140625" style="1" bestFit="1" customWidth="1"/>
    <col min="7" max="7" width="14.5703125" style="1" bestFit="1" customWidth="1"/>
    <col min="8" max="8" width="9.140625" style="1" bestFit="1" customWidth="1"/>
    <col min="9" max="9" width="32.85546875" style="1" customWidth="1"/>
    <col min="10" max="10" width="57.28515625" style="1" bestFit="1" customWidth="1"/>
    <col min="11" max="919" width="9.7109375" style="4"/>
    <col min="920" max="16384" width="9.7109375" style="1"/>
  </cols>
  <sheetData>
    <row r="1" spans="1:4" x14ac:dyDescent="0.2">
      <c r="A1" s="5">
        <f ca="1">(TODAY())</f>
        <v>42060</v>
      </c>
    </row>
    <row r="2" spans="1:4" x14ac:dyDescent="0.2">
      <c r="A2" s="19"/>
    </row>
    <row r="3" spans="1:4" x14ac:dyDescent="0.2">
      <c r="A3" s="19"/>
    </row>
    <row r="4" spans="1:4" x14ac:dyDescent="0.2">
      <c r="D4" s="6"/>
    </row>
    <row r="7" spans="1:4" ht="16.5" customHeight="1" x14ac:dyDescent="0.2"/>
    <row r="8" spans="1:4" ht="10.5" customHeight="1" x14ac:dyDescent="0.2"/>
    <row r="9" spans="1:4" ht="9.75" customHeight="1" x14ac:dyDescent="0.2">
      <c r="D9" s="23"/>
    </row>
    <row r="10" spans="1:4" ht="9.75" customHeight="1" x14ac:dyDescent="0.2"/>
    <row r="11" spans="1:4" ht="9.75" customHeight="1" x14ac:dyDescent="0.2"/>
    <row r="12" spans="1:4" ht="9.75" customHeight="1" x14ac:dyDescent="0.2"/>
    <row r="13" spans="1:4" ht="9" customHeight="1" x14ac:dyDescent="0.2"/>
    <row r="14" spans="1:4" ht="9.75" customHeight="1" x14ac:dyDescent="0.2"/>
    <row r="15" spans="1:4" ht="12" customHeight="1" x14ac:dyDescent="0.2"/>
    <row r="16" spans="1:4" ht="12" customHeight="1" x14ac:dyDescent="0.2"/>
    <row r="17" spans="1:919" ht="12" customHeight="1" x14ac:dyDescent="0.2"/>
    <row r="18" spans="1:919" ht="12" customHeight="1" x14ac:dyDescent="0.2"/>
    <row r="19" spans="1:919" s="2" customFormat="1" ht="24.75" customHeight="1" x14ac:dyDescent="0.25">
      <c r="A19" s="2" t="s">
        <v>116</v>
      </c>
      <c r="B19" s="2" t="s">
        <v>119</v>
      </c>
      <c r="C19" s="3" t="s">
        <v>120</v>
      </c>
      <c r="D19" s="3" t="s">
        <v>121</v>
      </c>
      <c r="E19" s="3" t="s">
        <v>122</v>
      </c>
      <c r="F19" s="3" t="s">
        <v>123</v>
      </c>
      <c r="G19" s="3" t="s">
        <v>124</v>
      </c>
      <c r="H19" s="3" t="s">
        <v>125</v>
      </c>
      <c r="I19" s="3" t="s">
        <v>126</v>
      </c>
      <c r="J19" s="14" t="s">
        <v>127</v>
      </c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12"/>
      <c r="JA19" s="12"/>
      <c r="JB19" s="12"/>
      <c r="JC19" s="12"/>
      <c r="JD19" s="12"/>
      <c r="JE19" s="12"/>
      <c r="JF19" s="12"/>
      <c r="JG19" s="12"/>
      <c r="JH19" s="12"/>
      <c r="JI19" s="12"/>
      <c r="JJ19" s="12"/>
      <c r="JK19" s="12"/>
      <c r="JL19" s="12"/>
      <c r="JM19" s="12"/>
      <c r="JN19" s="12"/>
      <c r="JO19" s="12"/>
      <c r="JP19" s="12"/>
      <c r="JQ19" s="12"/>
      <c r="JR19" s="12"/>
      <c r="JS19" s="12"/>
      <c r="JT19" s="12"/>
      <c r="JU19" s="12"/>
      <c r="JV19" s="12"/>
      <c r="JW19" s="12"/>
      <c r="JX19" s="12"/>
      <c r="JY19" s="12"/>
      <c r="JZ19" s="12"/>
      <c r="KA19" s="12"/>
      <c r="KB19" s="12"/>
      <c r="KC19" s="12"/>
      <c r="KD19" s="12"/>
      <c r="KE19" s="12"/>
      <c r="KF19" s="12"/>
      <c r="KG19" s="12"/>
      <c r="KH19" s="12"/>
      <c r="KI19" s="12"/>
      <c r="KJ19" s="12"/>
      <c r="KK19" s="12"/>
      <c r="KL19" s="12"/>
      <c r="KM19" s="12"/>
      <c r="KN19" s="12"/>
      <c r="KO19" s="12"/>
      <c r="KP19" s="12"/>
      <c r="KQ19" s="12"/>
      <c r="KR19" s="12"/>
      <c r="KS19" s="12"/>
      <c r="KT19" s="12"/>
      <c r="KU19" s="12"/>
      <c r="KV19" s="12"/>
      <c r="KW19" s="12"/>
      <c r="KX19" s="12"/>
      <c r="KY19" s="12"/>
      <c r="KZ19" s="12"/>
      <c r="LA19" s="12"/>
      <c r="LB19" s="12"/>
      <c r="LC19" s="12"/>
      <c r="LD19" s="12"/>
      <c r="LE19" s="12"/>
      <c r="LF19" s="12"/>
      <c r="LG19" s="12"/>
      <c r="LH19" s="12"/>
      <c r="LI19" s="12"/>
      <c r="LJ19" s="12"/>
      <c r="LK19" s="12"/>
      <c r="LL19" s="12"/>
      <c r="LM19" s="12"/>
      <c r="LN19" s="12"/>
      <c r="LO19" s="12"/>
      <c r="LP19" s="12"/>
      <c r="LQ19" s="12"/>
      <c r="LR19" s="12"/>
      <c r="LS19" s="12"/>
      <c r="LT19" s="12"/>
      <c r="LU19" s="12"/>
      <c r="LV19" s="12"/>
      <c r="LW19" s="12"/>
      <c r="LX19" s="12"/>
      <c r="LY19" s="12"/>
      <c r="LZ19" s="12"/>
      <c r="MA19" s="12"/>
      <c r="MB19" s="12"/>
      <c r="MC19" s="12"/>
      <c r="MD19" s="12"/>
      <c r="ME19" s="12"/>
      <c r="MF19" s="12"/>
      <c r="MG19" s="12"/>
      <c r="MH19" s="12"/>
      <c r="MI19" s="12"/>
      <c r="MJ19" s="12"/>
      <c r="MK19" s="12"/>
      <c r="ML19" s="12"/>
      <c r="MM19" s="12"/>
      <c r="MN19" s="12"/>
      <c r="MO19" s="12"/>
      <c r="MP19" s="12"/>
      <c r="MQ19" s="12"/>
      <c r="MR19" s="12"/>
      <c r="MS19" s="12"/>
      <c r="MT19" s="12"/>
      <c r="MU19" s="12"/>
      <c r="MV19" s="12"/>
      <c r="MW19" s="12"/>
      <c r="MX19" s="12"/>
      <c r="MY19" s="12"/>
      <c r="MZ19" s="12"/>
      <c r="NA19" s="12"/>
      <c r="NB19" s="12"/>
      <c r="NC19" s="12"/>
      <c r="ND19" s="12"/>
      <c r="NE19" s="12"/>
      <c r="NF19" s="12"/>
      <c r="NG19" s="12"/>
      <c r="NH19" s="12"/>
      <c r="NI19" s="12"/>
      <c r="NJ19" s="12"/>
      <c r="NK19" s="12"/>
      <c r="NL19" s="12"/>
      <c r="NM19" s="12"/>
      <c r="NN19" s="12"/>
      <c r="NO19" s="12"/>
      <c r="NP19" s="12"/>
      <c r="NQ19" s="12"/>
      <c r="NR19" s="12"/>
      <c r="NS19" s="12"/>
      <c r="NT19" s="12"/>
      <c r="NU19" s="12"/>
      <c r="NV19" s="12"/>
      <c r="NW19" s="12"/>
      <c r="NX19" s="12"/>
      <c r="NY19" s="12"/>
      <c r="NZ19" s="12"/>
      <c r="OA19" s="12"/>
      <c r="OB19" s="12"/>
      <c r="OC19" s="12"/>
      <c r="OD19" s="12"/>
      <c r="OE19" s="12"/>
      <c r="OF19" s="12"/>
      <c r="OG19" s="12"/>
      <c r="OH19" s="12"/>
      <c r="OI19" s="12"/>
      <c r="OJ19" s="12"/>
      <c r="OK19" s="12"/>
      <c r="OL19" s="12"/>
      <c r="OM19" s="12"/>
      <c r="ON19" s="12"/>
      <c r="OO19" s="12"/>
      <c r="OP19" s="12"/>
      <c r="OQ19" s="12"/>
      <c r="OR19" s="12"/>
      <c r="OS19" s="12"/>
      <c r="OT19" s="12"/>
      <c r="OU19" s="12"/>
      <c r="OV19" s="12"/>
      <c r="OW19" s="12"/>
      <c r="OX19" s="12"/>
      <c r="OY19" s="12"/>
      <c r="OZ19" s="12"/>
      <c r="PA19" s="12"/>
      <c r="PB19" s="12"/>
      <c r="PC19" s="12"/>
      <c r="PD19" s="12"/>
      <c r="PE19" s="12"/>
      <c r="PF19" s="12"/>
      <c r="PG19" s="12"/>
      <c r="PH19" s="12"/>
      <c r="PI19" s="12"/>
      <c r="PJ19" s="12"/>
      <c r="PK19" s="12"/>
      <c r="PL19" s="12"/>
      <c r="PM19" s="12"/>
      <c r="PN19" s="12"/>
      <c r="PO19" s="12"/>
      <c r="PP19" s="12"/>
      <c r="PQ19" s="12"/>
      <c r="PR19" s="12"/>
      <c r="PS19" s="12"/>
      <c r="PT19" s="12"/>
      <c r="PU19" s="12"/>
      <c r="PV19" s="12"/>
      <c r="PW19" s="12"/>
      <c r="PX19" s="12"/>
      <c r="PY19" s="12"/>
      <c r="PZ19" s="12"/>
      <c r="QA19" s="12"/>
      <c r="QB19" s="12"/>
      <c r="QC19" s="12"/>
      <c r="QD19" s="12"/>
      <c r="QE19" s="12"/>
      <c r="QF19" s="12"/>
      <c r="QG19" s="12"/>
      <c r="QH19" s="12"/>
      <c r="QI19" s="12"/>
      <c r="QJ19" s="12"/>
      <c r="QK19" s="12"/>
      <c r="QL19" s="12"/>
      <c r="QM19" s="12"/>
      <c r="QN19" s="12"/>
      <c r="QO19" s="12"/>
      <c r="QP19" s="12"/>
      <c r="QQ19" s="12"/>
      <c r="QR19" s="12"/>
      <c r="QS19" s="12"/>
      <c r="QT19" s="12"/>
      <c r="QU19" s="12"/>
      <c r="QV19" s="12"/>
      <c r="QW19" s="12"/>
      <c r="QX19" s="12"/>
      <c r="QY19" s="12"/>
      <c r="QZ19" s="12"/>
      <c r="RA19" s="12"/>
      <c r="RB19" s="12"/>
      <c r="RC19" s="12"/>
      <c r="RD19" s="12"/>
      <c r="RE19" s="12"/>
      <c r="RF19" s="12"/>
      <c r="RG19" s="12"/>
      <c r="RH19" s="12"/>
      <c r="RI19" s="12"/>
      <c r="RJ19" s="12"/>
      <c r="RK19" s="12"/>
      <c r="RL19" s="12"/>
      <c r="RM19" s="12"/>
      <c r="RN19" s="12"/>
      <c r="RO19" s="12"/>
      <c r="RP19" s="12"/>
      <c r="RQ19" s="12"/>
      <c r="RR19" s="12"/>
      <c r="RS19" s="12"/>
      <c r="RT19" s="12"/>
      <c r="RU19" s="12"/>
      <c r="RV19" s="12"/>
      <c r="RW19" s="12"/>
      <c r="RX19" s="12"/>
      <c r="RY19" s="12"/>
      <c r="RZ19" s="12"/>
      <c r="SA19" s="12"/>
      <c r="SB19" s="12"/>
      <c r="SC19" s="12"/>
      <c r="SD19" s="12"/>
      <c r="SE19" s="12"/>
      <c r="SF19" s="12"/>
      <c r="SG19" s="12"/>
      <c r="SH19" s="12"/>
      <c r="SI19" s="12"/>
      <c r="SJ19" s="12"/>
      <c r="SK19" s="12"/>
      <c r="SL19" s="12"/>
      <c r="SM19" s="12"/>
      <c r="SN19" s="12"/>
      <c r="SO19" s="12"/>
      <c r="SP19" s="12"/>
      <c r="SQ19" s="12"/>
      <c r="SR19" s="12"/>
      <c r="SS19" s="12"/>
      <c r="ST19" s="12"/>
      <c r="SU19" s="12"/>
      <c r="SV19" s="12"/>
      <c r="SW19" s="12"/>
      <c r="SX19" s="12"/>
      <c r="SY19" s="12"/>
      <c r="SZ19" s="12"/>
      <c r="TA19" s="12"/>
      <c r="TB19" s="12"/>
      <c r="TC19" s="12"/>
      <c r="TD19" s="12"/>
      <c r="TE19" s="12"/>
      <c r="TF19" s="12"/>
      <c r="TG19" s="12"/>
      <c r="TH19" s="12"/>
      <c r="TI19" s="12"/>
      <c r="TJ19" s="12"/>
      <c r="TK19" s="12"/>
      <c r="TL19" s="12"/>
      <c r="TM19" s="12"/>
      <c r="TN19" s="12"/>
      <c r="TO19" s="12"/>
      <c r="TP19" s="12"/>
      <c r="TQ19" s="12"/>
      <c r="TR19" s="12"/>
      <c r="TS19" s="12"/>
      <c r="TT19" s="12"/>
      <c r="TU19" s="12"/>
      <c r="TV19" s="12"/>
      <c r="TW19" s="12"/>
      <c r="TX19" s="12"/>
      <c r="TY19" s="12"/>
      <c r="TZ19" s="12"/>
      <c r="UA19" s="12"/>
      <c r="UB19" s="12"/>
      <c r="UC19" s="12"/>
      <c r="UD19" s="12"/>
      <c r="UE19" s="12"/>
      <c r="UF19" s="12"/>
      <c r="UG19" s="12"/>
      <c r="UH19" s="12"/>
      <c r="UI19" s="12"/>
      <c r="UJ19" s="12"/>
      <c r="UK19" s="12"/>
      <c r="UL19" s="12"/>
      <c r="UM19" s="12"/>
      <c r="UN19" s="12"/>
      <c r="UO19" s="12"/>
      <c r="UP19" s="12"/>
      <c r="UQ19" s="12"/>
      <c r="UR19" s="12"/>
      <c r="US19" s="12"/>
      <c r="UT19" s="12"/>
      <c r="UU19" s="12"/>
      <c r="UV19" s="12"/>
      <c r="UW19" s="12"/>
      <c r="UX19" s="12"/>
      <c r="UY19" s="12"/>
      <c r="UZ19" s="12"/>
      <c r="VA19" s="12"/>
      <c r="VB19" s="12"/>
      <c r="VC19" s="12"/>
      <c r="VD19" s="12"/>
      <c r="VE19" s="12"/>
      <c r="VF19" s="12"/>
      <c r="VG19" s="12"/>
      <c r="VH19" s="12"/>
      <c r="VI19" s="12"/>
      <c r="VJ19" s="12"/>
      <c r="VK19" s="12"/>
      <c r="VL19" s="12"/>
      <c r="VM19" s="12"/>
      <c r="VN19" s="12"/>
      <c r="VO19" s="12"/>
      <c r="VP19" s="12"/>
      <c r="VQ19" s="12"/>
      <c r="VR19" s="12"/>
      <c r="VS19" s="12"/>
      <c r="VT19" s="12"/>
      <c r="VU19" s="12"/>
      <c r="VV19" s="12"/>
      <c r="VW19" s="12"/>
      <c r="VX19" s="12"/>
      <c r="VY19" s="12"/>
      <c r="VZ19" s="12"/>
      <c r="WA19" s="12"/>
      <c r="WB19" s="12"/>
      <c r="WC19" s="12"/>
      <c r="WD19" s="12"/>
      <c r="WE19" s="12"/>
      <c r="WF19" s="12"/>
      <c r="WG19" s="12"/>
      <c r="WH19" s="12"/>
      <c r="WI19" s="12"/>
      <c r="WJ19" s="12"/>
      <c r="WK19" s="12"/>
      <c r="WL19" s="12"/>
      <c r="WM19" s="12"/>
      <c r="WN19" s="12"/>
      <c r="WO19" s="12"/>
      <c r="WP19" s="12"/>
      <c r="WQ19" s="12"/>
      <c r="WR19" s="12"/>
      <c r="WS19" s="12"/>
      <c r="WT19" s="12"/>
      <c r="WU19" s="12"/>
      <c r="WV19" s="12"/>
      <c r="WW19" s="12"/>
      <c r="WX19" s="12"/>
      <c r="WY19" s="12"/>
      <c r="WZ19" s="12"/>
      <c r="XA19" s="12"/>
      <c r="XB19" s="12"/>
      <c r="XC19" s="12"/>
      <c r="XD19" s="12"/>
      <c r="XE19" s="12"/>
      <c r="XF19" s="12"/>
      <c r="XG19" s="12"/>
      <c r="XH19" s="12"/>
      <c r="XI19" s="12"/>
      <c r="XJ19" s="12"/>
      <c r="XK19" s="12"/>
      <c r="XL19" s="12"/>
      <c r="XM19" s="12"/>
      <c r="XN19" s="12"/>
      <c r="XO19" s="12"/>
      <c r="XP19" s="12"/>
      <c r="XQ19" s="12"/>
      <c r="XR19" s="12"/>
      <c r="XS19" s="12"/>
      <c r="XT19" s="12"/>
      <c r="XU19" s="12"/>
      <c r="XV19" s="12"/>
      <c r="XW19" s="12"/>
      <c r="XX19" s="12"/>
      <c r="XY19" s="12"/>
      <c r="XZ19" s="12"/>
      <c r="YA19" s="12"/>
      <c r="YB19" s="12"/>
      <c r="YC19" s="12"/>
      <c r="YD19" s="12"/>
      <c r="YE19" s="12"/>
      <c r="YF19" s="12"/>
      <c r="YG19" s="12"/>
      <c r="YH19" s="12"/>
      <c r="YI19" s="12"/>
      <c r="YJ19" s="12"/>
      <c r="YK19" s="12"/>
      <c r="YL19" s="12"/>
      <c r="YM19" s="12"/>
      <c r="YN19" s="12"/>
      <c r="YO19" s="12"/>
      <c r="YP19" s="12"/>
      <c r="YQ19" s="12"/>
      <c r="YR19" s="12"/>
      <c r="YS19" s="12"/>
      <c r="YT19" s="12"/>
      <c r="YU19" s="12"/>
      <c r="YV19" s="12"/>
      <c r="YW19" s="12"/>
      <c r="YX19" s="12"/>
      <c r="YY19" s="12"/>
      <c r="YZ19" s="12"/>
      <c r="ZA19" s="12"/>
      <c r="ZB19" s="12"/>
      <c r="ZC19" s="12"/>
      <c r="ZD19" s="12"/>
      <c r="ZE19" s="12"/>
      <c r="ZF19" s="12"/>
      <c r="ZG19" s="12"/>
      <c r="ZH19" s="12"/>
      <c r="ZI19" s="12"/>
      <c r="ZJ19" s="12"/>
      <c r="ZK19" s="12"/>
      <c r="ZL19" s="12"/>
      <c r="ZM19" s="12"/>
      <c r="ZN19" s="12"/>
      <c r="ZO19" s="12"/>
      <c r="ZP19" s="12"/>
      <c r="ZQ19" s="12"/>
      <c r="ZR19" s="12"/>
      <c r="ZS19" s="12"/>
      <c r="ZT19" s="12"/>
      <c r="ZU19" s="12"/>
      <c r="ZV19" s="12"/>
      <c r="ZW19" s="12"/>
      <c r="ZX19" s="12"/>
      <c r="ZY19" s="12"/>
      <c r="ZZ19" s="12"/>
      <c r="AAA19" s="12"/>
      <c r="AAB19" s="12"/>
      <c r="AAC19" s="12"/>
      <c r="AAD19" s="12"/>
      <c r="AAE19" s="12"/>
      <c r="AAF19" s="12"/>
      <c r="AAG19" s="12"/>
      <c r="AAH19" s="12"/>
      <c r="AAI19" s="12"/>
      <c r="AAJ19" s="12"/>
      <c r="AAK19" s="12"/>
      <c r="AAL19" s="12"/>
      <c r="AAM19" s="12"/>
      <c r="AAN19" s="12"/>
      <c r="AAO19" s="12"/>
      <c r="AAP19" s="12"/>
      <c r="AAQ19" s="12"/>
      <c r="AAR19" s="12"/>
      <c r="AAS19" s="12"/>
      <c r="AAT19" s="12"/>
      <c r="AAU19" s="12"/>
      <c r="AAV19" s="12"/>
      <c r="AAW19" s="12"/>
      <c r="AAX19" s="12"/>
      <c r="AAY19" s="12"/>
      <c r="AAZ19" s="12"/>
      <c r="ABA19" s="12"/>
      <c r="ABB19" s="12"/>
      <c r="ABC19" s="12"/>
      <c r="ABD19" s="12"/>
      <c r="ABE19" s="12"/>
      <c r="ABF19" s="12"/>
      <c r="ABG19" s="12"/>
      <c r="ABH19" s="12"/>
      <c r="ABI19" s="12"/>
      <c r="ABJ19" s="12"/>
      <c r="ABK19" s="12"/>
      <c r="ABL19" s="12"/>
      <c r="ABM19" s="12"/>
      <c r="ABN19" s="12"/>
      <c r="ABO19" s="12"/>
      <c r="ABP19" s="12"/>
      <c r="ABQ19" s="12"/>
      <c r="ABR19" s="12"/>
      <c r="ABS19" s="12"/>
      <c r="ABT19" s="12"/>
      <c r="ABU19" s="12"/>
      <c r="ABV19" s="12"/>
      <c r="ABW19" s="12"/>
      <c r="ABX19" s="12"/>
      <c r="ABY19" s="12"/>
      <c r="ABZ19" s="12"/>
      <c r="ACA19" s="12"/>
      <c r="ACB19" s="12"/>
      <c r="ACC19" s="12"/>
      <c r="ACD19" s="12"/>
      <c r="ACE19" s="12"/>
      <c r="ACF19" s="12"/>
      <c r="ACG19" s="12"/>
      <c r="ACH19" s="12"/>
      <c r="ACI19" s="12"/>
      <c r="ACJ19" s="12"/>
      <c r="ACK19" s="12"/>
      <c r="ACL19" s="12"/>
      <c r="ACM19" s="12"/>
      <c r="ACN19" s="12"/>
      <c r="ACO19" s="12"/>
      <c r="ACP19" s="12"/>
      <c r="ACQ19" s="12"/>
      <c r="ACR19" s="12"/>
      <c r="ACS19" s="12"/>
      <c r="ACT19" s="12"/>
      <c r="ACU19" s="12"/>
      <c r="ACV19" s="12"/>
      <c r="ACW19" s="12"/>
      <c r="ACX19" s="12"/>
      <c r="ACY19" s="12"/>
      <c r="ACZ19" s="12"/>
      <c r="ADA19" s="12"/>
      <c r="ADB19" s="12"/>
      <c r="ADC19" s="12"/>
      <c r="ADD19" s="12"/>
      <c r="ADE19" s="12"/>
      <c r="ADF19" s="12"/>
      <c r="ADG19" s="12"/>
      <c r="ADH19" s="12"/>
      <c r="ADI19" s="12"/>
      <c r="ADJ19" s="12"/>
      <c r="ADK19" s="12"/>
      <c r="ADL19" s="12"/>
      <c r="ADM19" s="12"/>
      <c r="ADN19" s="12"/>
      <c r="ADO19" s="12"/>
      <c r="ADP19" s="12"/>
      <c r="ADQ19" s="12"/>
      <c r="ADR19" s="12"/>
      <c r="ADS19" s="12"/>
      <c r="ADT19" s="12"/>
      <c r="ADU19" s="12"/>
      <c r="ADV19" s="12"/>
      <c r="ADW19" s="12"/>
      <c r="ADX19" s="12"/>
      <c r="ADY19" s="12"/>
      <c r="ADZ19" s="12"/>
      <c r="AEA19" s="12"/>
      <c r="AEB19" s="12"/>
      <c r="AEC19" s="12"/>
      <c r="AED19" s="12"/>
      <c r="AEE19" s="12"/>
      <c r="AEF19" s="12"/>
      <c r="AEG19" s="12"/>
      <c r="AEH19" s="12"/>
      <c r="AEI19" s="12"/>
      <c r="AEJ19" s="12"/>
      <c r="AEK19" s="12"/>
      <c r="AEL19" s="12"/>
      <c r="AEM19" s="12"/>
      <c r="AEN19" s="12"/>
      <c r="AEO19" s="12"/>
      <c r="AEP19" s="12"/>
      <c r="AEQ19" s="12"/>
      <c r="AER19" s="12"/>
      <c r="AES19" s="12"/>
      <c r="AET19" s="12"/>
      <c r="AEU19" s="12"/>
      <c r="AEV19" s="12"/>
      <c r="AEW19" s="12"/>
      <c r="AEX19" s="12"/>
      <c r="AEY19" s="12"/>
      <c r="AEZ19" s="12"/>
      <c r="AFA19" s="12"/>
      <c r="AFB19" s="12"/>
      <c r="AFC19" s="12"/>
      <c r="AFD19" s="12"/>
      <c r="AFE19" s="12"/>
      <c r="AFF19" s="12"/>
      <c r="AFG19" s="12"/>
      <c r="AFH19" s="12"/>
      <c r="AFI19" s="12"/>
      <c r="AFJ19" s="12"/>
      <c r="AFK19" s="12"/>
      <c r="AFL19" s="12"/>
      <c r="AFM19" s="12"/>
      <c r="AFN19" s="12"/>
      <c r="AFO19" s="12"/>
      <c r="AFP19" s="12"/>
      <c r="AFQ19" s="12"/>
      <c r="AFR19" s="12"/>
      <c r="AFS19" s="12"/>
      <c r="AFT19" s="12"/>
      <c r="AFU19" s="12"/>
      <c r="AFV19" s="12"/>
      <c r="AFW19" s="12"/>
      <c r="AFX19" s="12"/>
      <c r="AFY19" s="12"/>
      <c r="AFZ19" s="12"/>
      <c r="AGA19" s="12"/>
      <c r="AGB19" s="12"/>
      <c r="AGC19" s="12"/>
      <c r="AGD19" s="12"/>
      <c r="AGE19" s="12"/>
      <c r="AGF19" s="12"/>
      <c r="AGG19" s="12"/>
      <c r="AGH19" s="12"/>
      <c r="AGI19" s="12"/>
      <c r="AGJ19" s="12"/>
      <c r="AGK19" s="12"/>
      <c r="AGL19" s="12"/>
      <c r="AGM19" s="12"/>
      <c r="AGN19" s="12"/>
      <c r="AGO19" s="12"/>
      <c r="AGP19" s="12"/>
      <c r="AGQ19" s="12"/>
      <c r="AGR19" s="12"/>
      <c r="AGS19" s="12"/>
      <c r="AGT19" s="12"/>
      <c r="AGU19" s="12"/>
      <c r="AGV19" s="12"/>
      <c r="AGW19" s="12"/>
      <c r="AGX19" s="12"/>
      <c r="AGY19" s="12"/>
      <c r="AGZ19" s="12"/>
      <c r="AHA19" s="12"/>
      <c r="AHB19" s="12"/>
      <c r="AHC19" s="12"/>
      <c r="AHD19" s="12"/>
      <c r="AHE19" s="12"/>
      <c r="AHF19" s="12"/>
      <c r="AHG19" s="12"/>
      <c r="AHH19" s="12"/>
      <c r="AHI19" s="12"/>
      <c r="AHJ19" s="12"/>
      <c r="AHK19" s="12"/>
      <c r="AHL19" s="12"/>
      <c r="AHM19" s="12"/>
      <c r="AHN19" s="12"/>
      <c r="AHO19" s="12"/>
      <c r="AHP19" s="12"/>
      <c r="AHQ19" s="12"/>
      <c r="AHR19" s="12"/>
      <c r="AHS19" s="12"/>
      <c r="AHT19" s="12"/>
      <c r="AHU19" s="12"/>
      <c r="AHV19" s="12"/>
      <c r="AHW19" s="12"/>
      <c r="AHX19" s="12"/>
      <c r="AHY19" s="12"/>
      <c r="AHZ19" s="12"/>
      <c r="AIA19" s="12"/>
      <c r="AIB19" s="12"/>
      <c r="AIC19" s="12"/>
      <c r="AID19" s="12"/>
      <c r="AIE19" s="12"/>
      <c r="AIF19" s="12"/>
      <c r="AIG19" s="12"/>
      <c r="AIH19" s="12"/>
      <c r="AII19" s="12"/>
    </row>
    <row r="20" spans="1:919" x14ac:dyDescent="0.2">
      <c r="A20" s="7" t="s">
        <v>117</v>
      </c>
      <c r="B20" s="11" t="s">
        <v>130</v>
      </c>
      <c r="C20" s="8" t="s">
        <v>139</v>
      </c>
      <c r="D20" s="9">
        <v>42005</v>
      </c>
      <c r="E20" s="9">
        <v>42030</v>
      </c>
      <c r="F20" s="9" t="str">
        <f ca="1">IF(A20="FINI","OK",IF(A20="EN COURS",IF($A$1&gt;=E20,"RELANCE","ok")))</f>
        <v>RELANCE</v>
      </c>
      <c r="G20" s="8" t="s">
        <v>104</v>
      </c>
      <c r="H20" s="8" t="s">
        <v>133</v>
      </c>
      <c r="I20" s="21" t="s">
        <v>57</v>
      </c>
      <c r="J20" s="8"/>
    </row>
    <row r="21" spans="1:919" s="6" customFormat="1" x14ac:dyDescent="0.2">
      <c r="A21" s="7" t="s">
        <v>117</v>
      </c>
      <c r="B21" s="11" t="s">
        <v>92</v>
      </c>
      <c r="C21" s="8" t="s">
        <v>140</v>
      </c>
      <c r="D21" s="9">
        <v>42005</v>
      </c>
      <c r="E21" s="9">
        <v>42030</v>
      </c>
      <c r="F21" s="9" t="str">
        <f ca="1">IF(A21="FINI","OK",IF(A21="EN COURS",IF($A$1&gt;=E21,"RELANCE","ok")))</f>
        <v>RELANCE</v>
      </c>
      <c r="G21" s="8" t="s">
        <v>104</v>
      </c>
      <c r="H21" s="8" t="s">
        <v>134</v>
      </c>
      <c r="I21" s="8" t="s">
        <v>55</v>
      </c>
      <c r="J21" s="8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13"/>
      <c r="NR21" s="13"/>
      <c r="NS21" s="13"/>
      <c r="NT21" s="13"/>
      <c r="NU21" s="13"/>
      <c r="NV21" s="13"/>
      <c r="NW21" s="13"/>
      <c r="NX21" s="13"/>
      <c r="NY21" s="13"/>
      <c r="NZ21" s="13"/>
      <c r="OA21" s="13"/>
      <c r="OB21" s="13"/>
      <c r="OC21" s="13"/>
      <c r="OD21" s="13"/>
      <c r="OE21" s="13"/>
      <c r="OF21" s="13"/>
      <c r="OG21" s="13"/>
      <c r="OH21" s="13"/>
      <c r="OI21" s="13"/>
      <c r="OJ21" s="13"/>
      <c r="OK21" s="13"/>
      <c r="OL21" s="13"/>
      <c r="OM21" s="13"/>
      <c r="ON21" s="13"/>
      <c r="OO21" s="13"/>
      <c r="OP21" s="13"/>
      <c r="OQ21" s="13"/>
      <c r="OR21" s="13"/>
      <c r="OS21" s="13"/>
      <c r="OT21" s="13"/>
      <c r="OU21" s="13"/>
      <c r="OV21" s="13"/>
      <c r="OW21" s="13"/>
      <c r="OX21" s="13"/>
      <c r="OY21" s="13"/>
      <c r="OZ21" s="13"/>
      <c r="PA21" s="13"/>
      <c r="PB21" s="13"/>
      <c r="PC21" s="13"/>
      <c r="PD21" s="13"/>
      <c r="PE21" s="13"/>
      <c r="PF21" s="13"/>
      <c r="PG21" s="13"/>
      <c r="PH21" s="13"/>
      <c r="PI21" s="13"/>
      <c r="PJ21" s="13"/>
      <c r="PK21" s="13"/>
      <c r="PL21" s="13"/>
      <c r="PM21" s="13"/>
      <c r="PN21" s="13"/>
      <c r="PO21" s="13"/>
      <c r="PP21" s="13"/>
      <c r="PQ21" s="13"/>
      <c r="PR21" s="13"/>
      <c r="PS21" s="13"/>
      <c r="PT21" s="13"/>
      <c r="PU21" s="13"/>
      <c r="PV21" s="13"/>
      <c r="PW21" s="13"/>
      <c r="PX21" s="13"/>
      <c r="PY21" s="13"/>
      <c r="PZ21" s="13"/>
      <c r="QA21" s="13"/>
      <c r="QB21" s="13"/>
      <c r="QC21" s="13"/>
      <c r="QD21" s="13"/>
      <c r="QE21" s="13"/>
      <c r="QF21" s="13"/>
      <c r="QG21" s="13"/>
      <c r="QH21" s="13"/>
      <c r="QI21" s="13"/>
      <c r="QJ21" s="13"/>
      <c r="QK21" s="13"/>
      <c r="QL21" s="13"/>
      <c r="QM21" s="13"/>
      <c r="QN21" s="13"/>
      <c r="QO21" s="13"/>
      <c r="QP21" s="13"/>
      <c r="QQ21" s="13"/>
      <c r="QR21" s="13"/>
      <c r="QS21" s="13"/>
      <c r="QT21" s="13"/>
      <c r="QU21" s="13"/>
      <c r="QV21" s="13"/>
      <c r="QW21" s="13"/>
      <c r="QX21" s="13"/>
      <c r="QY21" s="13"/>
      <c r="QZ21" s="13"/>
      <c r="RA21" s="13"/>
      <c r="RB21" s="13"/>
      <c r="RC21" s="13"/>
      <c r="RD21" s="13"/>
      <c r="RE21" s="13"/>
      <c r="RF21" s="13"/>
      <c r="RG21" s="13"/>
      <c r="RH21" s="13"/>
      <c r="RI21" s="13"/>
      <c r="RJ21" s="13"/>
      <c r="RK21" s="13"/>
      <c r="RL21" s="13"/>
      <c r="RM21" s="13"/>
      <c r="RN21" s="13"/>
      <c r="RO21" s="13"/>
      <c r="RP21" s="13"/>
      <c r="RQ21" s="13"/>
      <c r="RR21" s="13"/>
      <c r="RS21" s="13"/>
      <c r="RT21" s="13"/>
      <c r="RU21" s="13"/>
      <c r="RV21" s="13"/>
      <c r="RW21" s="13"/>
      <c r="RX21" s="13"/>
      <c r="RY21" s="13"/>
      <c r="RZ21" s="13"/>
      <c r="SA21" s="13"/>
      <c r="SB21" s="13"/>
      <c r="SC21" s="13"/>
      <c r="SD21" s="13"/>
      <c r="SE21" s="13"/>
      <c r="SF21" s="13"/>
      <c r="SG21" s="13"/>
      <c r="SH21" s="13"/>
      <c r="SI21" s="13"/>
      <c r="SJ21" s="13"/>
      <c r="SK21" s="13"/>
      <c r="SL21" s="13"/>
      <c r="SM21" s="13"/>
      <c r="SN21" s="13"/>
      <c r="SO21" s="13"/>
      <c r="SP21" s="13"/>
      <c r="SQ21" s="13"/>
      <c r="SR21" s="13"/>
      <c r="SS21" s="13"/>
      <c r="ST21" s="13"/>
      <c r="SU21" s="13"/>
      <c r="SV21" s="13"/>
      <c r="SW21" s="13"/>
      <c r="SX21" s="13"/>
      <c r="SY21" s="13"/>
      <c r="SZ21" s="13"/>
      <c r="TA21" s="13"/>
      <c r="TB21" s="13"/>
      <c r="TC21" s="13"/>
      <c r="TD21" s="13"/>
      <c r="TE21" s="13"/>
      <c r="TF21" s="13"/>
      <c r="TG21" s="13"/>
      <c r="TH21" s="13"/>
      <c r="TI21" s="13"/>
      <c r="TJ21" s="13"/>
      <c r="TK21" s="13"/>
      <c r="TL21" s="13"/>
      <c r="TM21" s="13"/>
      <c r="TN21" s="13"/>
      <c r="TO21" s="13"/>
      <c r="TP21" s="13"/>
      <c r="TQ21" s="13"/>
      <c r="TR21" s="13"/>
      <c r="TS21" s="13"/>
      <c r="TT21" s="13"/>
      <c r="TU21" s="13"/>
      <c r="TV21" s="13"/>
      <c r="TW21" s="13"/>
      <c r="TX21" s="13"/>
      <c r="TY21" s="13"/>
      <c r="TZ21" s="13"/>
      <c r="UA21" s="13"/>
      <c r="UB21" s="13"/>
      <c r="UC21" s="13"/>
      <c r="UD21" s="13"/>
      <c r="UE21" s="13"/>
      <c r="UF21" s="13"/>
      <c r="UG21" s="13"/>
      <c r="UH21" s="13"/>
      <c r="UI21" s="13"/>
      <c r="UJ21" s="13"/>
      <c r="UK21" s="13"/>
      <c r="UL21" s="13"/>
      <c r="UM21" s="13"/>
      <c r="UN21" s="13"/>
      <c r="UO21" s="13"/>
      <c r="UP21" s="13"/>
      <c r="UQ21" s="13"/>
      <c r="UR21" s="13"/>
      <c r="US21" s="13"/>
      <c r="UT21" s="13"/>
      <c r="UU21" s="13"/>
      <c r="UV21" s="13"/>
      <c r="UW21" s="13"/>
      <c r="UX21" s="13"/>
      <c r="UY21" s="13"/>
      <c r="UZ21" s="13"/>
      <c r="VA21" s="13"/>
      <c r="VB21" s="13"/>
      <c r="VC21" s="13"/>
      <c r="VD21" s="13"/>
      <c r="VE21" s="13"/>
      <c r="VF21" s="13"/>
      <c r="VG21" s="13"/>
      <c r="VH21" s="13"/>
      <c r="VI21" s="13"/>
      <c r="VJ21" s="13"/>
      <c r="VK21" s="13"/>
      <c r="VL21" s="13"/>
      <c r="VM21" s="13"/>
      <c r="VN21" s="13"/>
      <c r="VO21" s="13"/>
      <c r="VP21" s="13"/>
      <c r="VQ21" s="13"/>
      <c r="VR21" s="13"/>
      <c r="VS21" s="13"/>
      <c r="VT21" s="13"/>
      <c r="VU21" s="13"/>
      <c r="VV21" s="13"/>
      <c r="VW21" s="13"/>
      <c r="VX21" s="13"/>
      <c r="VY21" s="13"/>
      <c r="VZ21" s="13"/>
      <c r="WA21" s="13"/>
      <c r="WB21" s="13"/>
      <c r="WC21" s="13"/>
      <c r="WD21" s="13"/>
      <c r="WE21" s="13"/>
      <c r="WF21" s="13"/>
      <c r="WG21" s="13"/>
      <c r="WH21" s="13"/>
      <c r="WI21" s="13"/>
      <c r="WJ21" s="13"/>
      <c r="WK21" s="13"/>
      <c r="WL21" s="13"/>
      <c r="WM21" s="13"/>
      <c r="WN21" s="13"/>
      <c r="WO21" s="13"/>
      <c r="WP21" s="13"/>
      <c r="WQ21" s="13"/>
      <c r="WR21" s="13"/>
      <c r="WS21" s="13"/>
      <c r="WT21" s="13"/>
      <c r="WU21" s="13"/>
      <c r="WV21" s="13"/>
      <c r="WW21" s="13"/>
      <c r="WX21" s="13"/>
      <c r="WY21" s="13"/>
      <c r="WZ21" s="13"/>
      <c r="XA21" s="13"/>
      <c r="XB21" s="13"/>
      <c r="XC21" s="13"/>
      <c r="XD21" s="13"/>
      <c r="XE21" s="13"/>
      <c r="XF21" s="13"/>
      <c r="XG21" s="13"/>
      <c r="XH21" s="13"/>
      <c r="XI21" s="13"/>
      <c r="XJ21" s="13"/>
      <c r="XK21" s="13"/>
      <c r="XL21" s="13"/>
      <c r="XM21" s="13"/>
      <c r="XN21" s="13"/>
      <c r="XO21" s="13"/>
      <c r="XP21" s="13"/>
      <c r="XQ21" s="13"/>
      <c r="XR21" s="13"/>
      <c r="XS21" s="13"/>
      <c r="XT21" s="13"/>
      <c r="XU21" s="13"/>
      <c r="XV21" s="13"/>
      <c r="XW21" s="13"/>
      <c r="XX21" s="13"/>
      <c r="XY21" s="13"/>
      <c r="XZ21" s="13"/>
      <c r="YA21" s="13"/>
      <c r="YB21" s="13"/>
      <c r="YC21" s="13"/>
      <c r="YD21" s="13"/>
      <c r="YE21" s="13"/>
      <c r="YF21" s="13"/>
      <c r="YG21" s="13"/>
      <c r="YH21" s="13"/>
      <c r="YI21" s="13"/>
      <c r="YJ21" s="13"/>
      <c r="YK21" s="13"/>
      <c r="YL21" s="13"/>
      <c r="YM21" s="13"/>
      <c r="YN21" s="13"/>
      <c r="YO21" s="13"/>
      <c r="YP21" s="13"/>
      <c r="YQ21" s="13"/>
      <c r="YR21" s="13"/>
      <c r="YS21" s="13"/>
      <c r="YT21" s="13"/>
      <c r="YU21" s="13"/>
      <c r="YV21" s="13"/>
      <c r="YW21" s="13"/>
      <c r="YX21" s="13"/>
      <c r="YY21" s="13"/>
      <c r="YZ21" s="13"/>
      <c r="ZA21" s="13"/>
      <c r="ZB21" s="13"/>
      <c r="ZC21" s="13"/>
      <c r="ZD21" s="13"/>
      <c r="ZE21" s="13"/>
      <c r="ZF21" s="13"/>
      <c r="ZG21" s="13"/>
      <c r="ZH21" s="13"/>
      <c r="ZI21" s="13"/>
      <c r="ZJ21" s="13"/>
      <c r="ZK21" s="13"/>
      <c r="ZL21" s="13"/>
      <c r="ZM21" s="13"/>
      <c r="ZN21" s="13"/>
      <c r="ZO21" s="13"/>
      <c r="ZP21" s="13"/>
      <c r="ZQ21" s="13"/>
      <c r="ZR21" s="13"/>
      <c r="ZS21" s="13"/>
      <c r="ZT21" s="13"/>
      <c r="ZU21" s="13"/>
      <c r="ZV21" s="13"/>
      <c r="ZW21" s="13"/>
      <c r="ZX21" s="13"/>
      <c r="ZY21" s="13"/>
      <c r="ZZ21" s="13"/>
      <c r="AAA21" s="13"/>
      <c r="AAB21" s="13"/>
      <c r="AAC21" s="13"/>
      <c r="AAD21" s="13"/>
      <c r="AAE21" s="13"/>
      <c r="AAF21" s="13"/>
      <c r="AAG21" s="13"/>
      <c r="AAH21" s="13"/>
      <c r="AAI21" s="13"/>
      <c r="AAJ21" s="13"/>
      <c r="AAK21" s="13"/>
      <c r="AAL21" s="13"/>
      <c r="AAM21" s="13"/>
      <c r="AAN21" s="13"/>
      <c r="AAO21" s="13"/>
      <c r="AAP21" s="13"/>
      <c r="AAQ21" s="13"/>
      <c r="AAR21" s="13"/>
      <c r="AAS21" s="13"/>
      <c r="AAT21" s="13"/>
      <c r="AAU21" s="13"/>
      <c r="AAV21" s="13"/>
      <c r="AAW21" s="13"/>
      <c r="AAX21" s="13"/>
      <c r="AAY21" s="13"/>
      <c r="AAZ21" s="13"/>
      <c r="ABA21" s="13"/>
      <c r="ABB21" s="13"/>
      <c r="ABC21" s="13"/>
      <c r="ABD21" s="13"/>
      <c r="ABE21" s="13"/>
      <c r="ABF21" s="13"/>
      <c r="ABG21" s="13"/>
      <c r="ABH21" s="13"/>
      <c r="ABI21" s="13"/>
      <c r="ABJ21" s="13"/>
      <c r="ABK21" s="13"/>
      <c r="ABL21" s="13"/>
      <c r="ABM21" s="13"/>
      <c r="ABN21" s="13"/>
      <c r="ABO21" s="13"/>
      <c r="ABP21" s="13"/>
      <c r="ABQ21" s="13"/>
      <c r="ABR21" s="13"/>
      <c r="ABS21" s="13"/>
      <c r="ABT21" s="13"/>
      <c r="ABU21" s="13"/>
      <c r="ABV21" s="13"/>
      <c r="ABW21" s="13"/>
      <c r="ABX21" s="13"/>
      <c r="ABY21" s="13"/>
      <c r="ABZ21" s="13"/>
      <c r="ACA21" s="13"/>
      <c r="ACB21" s="13"/>
      <c r="ACC21" s="13"/>
      <c r="ACD21" s="13"/>
      <c r="ACE21" s="13"/>
      <c r="ACF21" s="13"/>
      <c r="ACG21" s="13"/>
      <c r="ACH21" s="13"/>
      <c r="ACI21" s="13"/>
      <c r="ACJ21" s="13"/>
      <c r="ACK21" s="13"/>
      <c r="ACL21" s="13"/>
      <c r="ACM21" s="13"/>
      <c r="ACN21" s="13"/>
      <c r="ACO21" s="13"/>
      <c r="ACP21" s="13"/>
      <c r="ACQ21" s="13"/>
      <c r="ACR21" s="13"/>
      <c r="ACS21" s="13"/>
      <c r="ACT21" s="13"/>
      <c r="ACU21" s="13"/>
      <c r="ACV21" s="13"/>
      <c r="ACW21" s="13"/>
      <c r="ACX21" s="13"/>
      <c r="ACY21" s="13"/>
      <c r="ACZ21" s="13"/>
      <c r="ADA21" s="13"/>
      <c r="ADB21" s="13"/>
      <c r="ADC21" s="13"/>
      <c r="ADD21" s="13"/>
      <c r="ADE21" s="13"/>
      <c r="ADF21" s="13"/>
      <c r="ADG21" s="13"/>
      <c r="ADH21" s="13"/>
      <c r="ADI21" s="13"/>
      <c r="ADJ21" s="13"/>
      <c r="ADK21" s="13"/>
      <c r="ADL21" s="13"/>
      <c r="ADM21" s="13"/>
      <c r="ADN21" s="13"/>
      <c r="ADO21" s="13"/>
      <c r="ADP21" s="13"/>
      <c r="ADQ21" s="13"/>
      <c r="ADR21" s="13"/>
      <c r="ADS21" s="13"/>
      <c r="ADT21" s="13"/>
      <c r="ADU21" s="13"/>
      <c r="ADV21" s="13"/>
      <c r="ADW21" s="13"/>
      <c r="ADX21" s="13"/>
      <c r="ADY21" s="13"/>
      <c r="ADZ21" s="13"/>
      <c r="AEA21" s="13"/>
      <c r="AEB21" s="13"/>
      <c r="AEC21" s="13"/>
      <c r="AED21" s="13"/>
      <c r="AEE21" s="13"/>
      <c r="AEF21" s="13"/>
      <c r="AEG21" s="13"/>
      <c r="AEH21" s="13"/>
      <c r="AEI21" s="13"/>
      <c r="AEJ21" s="13"/>
      <c r="AEK21" s="13"/>
      <c r="AEL21" s="13"/>
      <c r="AEM21" s="13"/>
      <c r="AEN21" s="13"/>
      <c r="AEO21" s="13"/>
      <c r="AEP21" s="13"/>
      <c r="AEQ21" s="13"/>
      <c r="AER21" s="13"/>
      <c r="AES21" s="13"/>
      <c r="AET21" s="13"/>
      <c r="AEU21" s="13"/>
      <c r="AEV21" s="13"/>
      <c r="AEW21" s="13"/>
      <c r="AEX21" s="13"/>
      <c r="AEY21" s="13"/>
      <c r="AEZ21" s="13"/>
      <c r="AFA21" s="13"/>
      <c r="AFB21" s="13"/>
      <c r="AFC21" s="13"/>
      <c r="AFD21" s="13"/>
      <c r="AFE21" s="13"/>
      <c r="AFF21" s="13"/>
      <c r="AFG21" s="13"/>
      <c r="AFH21" s="13"/>
      <c r="AFI21" s="13"/>
      <c r="AFJ21" s="13"/>
      <c r="AFK21" s="13"/>
      <c r="AFL21" s="13"/>
      <c r="AFM21" s="13"/>
      <c r="AFN21" s="13"/>
      <c r="AFO21" s="13"/>
      <c r="AFP21" s="13"/>
      <c r="AFQ21" s="13"/>
      <c r="AFR21" s="13"/>
      <c r="AFS21" s="13"/>
      <c r="AFT21" s="13"/>
      <c r="AFU21" s="13"/>
      <c r="AFV21" s="13"/>
      <c r="AFW21" s="13"/>
      <c r="AFX21" s="13"/>
      <c r="AFY21" s="13"/>
      <c r="AFZ21" s="13"/>
      <c r="AGA21" s="13"/>
      <c r="AGB21" s="13"/>
      <c r="AGC21" s="13"/>
      <c r="AGD21" s="13"/>
      <c r="AGE21" s="13"/>
      <c r="AGF21" s="13"/>
      <c r="AGG21" s="13"/>
      <c r="AGH21" s="13"/>
      <c r="AGI21" s="13"/>
      <c r="AGJ21" s="13"/>
      <c r="AGK21" s="13"/>
      <c r="AGL21" s="13"/>
      <c r="AGM21" s="13"/>
      <c r="AGN21" s="13"/>
      <c r="AGO21" s="13"/>
      <c r="AGP21" s="13"/>
      <c r="AGQ21" s="13"/>
      <c r="AGR21" s="13"/>
      <c r="AGS21" s="13"/>
      <c r="AGT21" s="13"/>
      <c r="AGU21" s="13"/>
      <c r="AGV21" s="13"/>
      <c r="AGW21" s="13"/>
      <c r="AGX21" s="13"/>
      <c r="AGY21" s="13"/>
      <c r="AGZ21" s="13"/>
      <c r="AHA21" s="13"/>
      <c r="AHB21" s="13"/>
      <c r="AHC21" s="13"/>
      <c r="AHD21" s="13"/>
      <c r="AHE21" s="13"/>
      <c r="AHF21" s="13"/>
      <c r="AHG21" s="13"/>
      <c r="AHH21" s="13"/>
      <c r="AHI21" s="13"/>
      <c r="AHJ21" s="13"/>
      <c r="AHK21" s="13"/>
      <c r="AHL21" s="13"/>
      <c r="AHM21" s="13"/>
      <c r="AHN21" s="13"/>
      <c r="AHO21" s="13"/>
      <c r="AHP21" s="13"/>
      <c r="AHQ21" s="13"/>
      <c r="AHR21" s="13"/>
      <c r="AHS21" s="13"/>
      <c r="AHT21" s="13"/>
      <c r="AHU21" s="13"/>
      <c r="AHV21" s="13"/>
      <c r="AHW21" s="13"/>
      <c r="AHX21" s="13"/>
      <c r="AHY21" s="13"/>
      <c r="AHZ21" s="13"/>
      <c r="AIA21" s="13"/>
      <c r="AIB21" s="13"/>
      <c r="AIC21" s="13"/>
      <c r="AID21" s="13"/>
      <c r="AIE21" s="13"/>
      <c r="AIF21" s="13"/>
      <c r="AIG21" s="13"/>
      <c r="AIH21" s="13"/>
      <c r="AII21" s="13"/>
    </row>
    <row r="22" spans="1:919" ht="13.5" customHeight="1" x14ac:dyDescent="0.2">
      <c r="A22" s="7" t="s">
        <v>117</v>
      </c>
      <c r="B22" s="11" t="s">
        <v>839</v>
      </c>
      <c r="C22" s="8" t="s">
        <v>141</v>
      </c>
      <c r="D22" s="9" t="s">
        <v>840</v>
      </c>
      <c r="E22" s="24" t="s">
        <v>841</v>
      </c>
      <c r="F22" s="9" t="str">
        <f ca="1">IF(A22="FINI","OK",IF(A22="EN COURS",IF($A$1&gt;=E22,"RELANCE","ok")))</f>
        <v>ok</v>
      </c>
      <c r="G22" s="8" t="s">
        <v>104</v>
      </c>
      <c r="H22" s="8" t="s">
        <v>133</v>
      </c>
      <c r="I22" s="8" t="s">
        <v>58</v>
      </c>
      <c r="J22" s="8" t="s">
        <v>842</v>
      </c>
    </row>
    <row r="23" spans="1:919" ht="14.25" customHeight="1" x14ac:dyDescent="0.2">
      <c r="A23" s="7" t="s">
        <v>117</v>
      </c>
      <c r="B23" s="11" t="s">
        <v>130</v>
      </c>
      <c r="C23" s="8" t="s">
        <v>142</v>
      </c>
      <c r="D23" s="9">
        <v>42005</v>
      </c>
      <c r="E23" s="9">
        <v>42030</v>
      </c>
      <c r="F23" s="9" t="str">
        <f ca="1">IF(A23="FINI","OK",IF(A23="EN COURS",IF($A$1&gt;=E23,"RELANCE","ok")))</f>
        <v>RELANCE</v>
      </c>
      <c r="G23" s="8" t="s">
        <v>104</v>
      </c>
      <c r="H23" s="8" t="s">
        <v>133</v>
      </c>
      <c r="I23" s="8" t="s">
        <v>59</v>
      </c>
      <c r="J23" s="8"/>
    </row>
    <row r="24" spans="1:919" ht="12" customHeight="1" x14ac:dyDescent="0.2">
      <c r="A24" s="7" t="s">
        <v>117</v>
      </c>
      <c r="B24" s="11" t="s">
        <v>130</v>
      </c>
      <c r="C24" s="8" t="s">
        <v>143</v>
      </c>
      <c r="D24" s="9">
        <v>42005</v>
      </c>
      <c r="E24" s="9">
        <v>42030</v>
      </c>
      <c r="F24" s="9" t="str">
        <f ca="1">IF(A24="FINI","OK",IF(A24="EN COURS",IF($A$1&gt;=E24,"RELANCE","ok")))</f>
        <v>RELANCE</v>
      </c>
      <c r="G24" s="8" t="s">
        <v>104</v>
      </c>
      <c r="H24" s="8" t="s">
        <v>133</v>
      </c>
      <c r="I24" s="8" t="s">
        <v>60</v>
      </c>
      <c r="J24" s="8"/>
    </row>
    <row r="25" spans="1:919" x14ac:dyDescent="0.2">
      <c r="A25" s="7" t="s">
        <v>117</v>
      </c>
      <c r="B25" s="11" t="s">
        <v>130</v>
      </c>
      <c r="C25" s="8" t="s">
        <v>144</v>
      </c>
      <c r="D25" s="9">
        <v>42005</v>
      </c>
      <c r="E25" s="9">
        <v>42030</v>
      </c>
      <c r="F25" s="9" t="str">
        <f ca="1">IF(A25="FINI","OK",IF(A25="EN COURS",IF($A$1&gt;=E25,"RELANCE","ok")))</f>
        <v>RELANCE</v>
      </c>
      <c r="G25" s="8" t="s">
        <v>104</v>
      </c>
      <c r="H25" s="8" t="s">
        <v>133</v>
      </c>
      <c r="I25" s="8" t="s">
        <v>61</v>
      </c>
      <c r="J25" s="8"/>
    </row>
    <row r="26" spans="1:919" ht="15" customHeight="1" x14ac:dyDescent="0.2">
      <c r="A26" s="7" t="s">
        <v>117</v>
      </c>
      <c r="B26" s="11" t="s">
        <v>130</v>
      </c>
      <c r="C26" s="8" t="s">
        <v>145</v>
      </c>
      <c r="D26" s="9">
        <v>42005</v>
      </c>
      <c r="E26" s="9">
        <v>42030</v>
      </c>
      <c r="F26" s="9" t="str">
        <f ca="1">IF(A26="FINI","OK",IF(A26="EN COURS",IF($A$1&gt;=E26,"RELANCE","ok")))</f>
        <v>RELANCE</v>
      </c>
      <c r="G26" s="8" t="s">
        <v>104</v>
      </c>
      <c r="H26" s="8" t="s">
        <v>133</v>
      </c>
      <c r="I26" s="8" t="s">
        <v>62</v>
      </c>
      <c r="J26" s="8"/>
    </row>
    <row r="27" spans="1:919" ht="15" customHeight="1" x14ac:dyDescent="0.2">
      <c r="A27" s="7" t="s">
        <v>117</v>
      </c>
      <c r="B27" s="11" t="s">
        <v>130</v>
      </c>
      <c r="C27" s="8" t="s">
        <v>146</v>
      </c>
      <c r="D27" s="9">
        <v>42005</v>
      </c>
      <c r="E27" s="9">
        <v>42030</v>
      </c>
      <c r="F27" s="9" t="str">
        <f ca="1">IF(A27="FINI","OK",IF(A27="EN COURS",IF($A$1&gt;=E27,"RELANCE","ok")))</f>
        <v>RELANCE</v>
      </c>
      <c r="G27" s="8" t="s">
        <v>104</v>
      </c>
      <c r="H27" s="8" t="s">
        <v>133</v>
      </c>
      <c r="I27" s="8" t="s">
        <v>63</v>
      </c>
      <c r="J27" s="8"/>
    </row>
    <row r="28" spans="1:919" ht="15" customHeight="1" x14ac:dyDescent="0.2">
      <c r="A28" s="7" t="s">
        <v>117</v>
      </c>
      <c r="B28" s="11" t="s">
        <v>130</v>
      </c>
      <c r="C28" s="8" t="s">
        <v>147</v>
      </c>
      <c r="D28" s="9">
        <v>42005</v>
      </c>
      <c r="E28" s="9">
        <v>42030</v>
      </c>
      <c r="F28" s="9" t="str">
        <f ca="1">IF(A28="FINI","OK",IF(A28="EN COURS",IF($A$1&gt;=E28,"RELANCE","ok")))</f>
        <v>RELANCE</v>
      </c>
      <c r="G28" s="8" t="s">
        <v>104</v>
      </c>
      <c r="H28" s="8" t="s">
        <v>133</v>
      </c>
      <c r="I28" s="8" t="s">
        <v>64</v>
      </c>
      <c r="J28" s="8"/>
    </row>
    <row r="29" spans="1:919" ht="15" customHeight="1" x14ac:dyDescent="0.2">
      <c r="A29" s="7" t="s">
        <v>117</v>
      </c>
      <c r="B29" s="11" t="s">
        <v>130</v>
      </c>
      <c r="C29" s="8" t="s">
        <v>148</v>
      </c>
      <c r="D29" s="9">
        <v>42005</v>
      </c>
      <c r="E29" s="9">
        <v>42030</v>
      </c>
      <c r="F29" s="9" t="str">
        <f ca="1">IF(A29="FINI","OK",IF(A29="EN COURS",IF($A$1&gt;=E29,"RELANCE","ok")))</f>
        <v>RELANCE</v>
      </c>
      <c r="G29" s="8" t="s">
        <v>104</v>
      </c>
      <c r="H29" s="8" t="s">
        <v>133</v>
      </c>
      <c r="I29" s="8" t="s">
        <v>65</v>
      </c>
      <c r="J29" s="8"/>
    </row>
    <row r="30" spans="1:919" ht="15" customHeight="1" x14ac:dyDescent="0.2">
      <c r="A30" s="7" t="s">
        <v>117</v>
      </c>
      <c r="B30" s="7" t="s">
        <v>129</v>
      </c>
      <c r="C30" s="8" t="s">
        <v>149</v>
      </c>
      <c r="D30" s="9">
        <v>42024</v>
      </c>
      <c r="E30" s="9">
        <v>42035</v>
      </c>
      <c r="F30" s="9" t="str">
        <f ca="1">IF(A30="FINI","OK",IF(A30="EN COURS",IF($A$1&gt;=E30,"RELANCE","ok")))</f>
        <v>RELANCE</v>
      </c>
      <c r="G30" s="8" t="s">
        <v>104</v>
      </c>
      <c r="H30" s="8" t="s">
        <v>133</v>
      </c>
      <c r="I30" s="8" t="s">
        <v>46</v>
      </c>
      <c r="J30" s="8"/>
    </row>
    <row r="31" spans="1:919" ht="15" customHeight="1" x14ac:dyDescent="0.2">
      <c r="A31" s="7" t="s">
        <v>117</v>
      </c>
      <c r="B31" s="11" t="s">
        <v>130</v>
      </c>
      <c r="C31" s="8" t="s">
        <v>150</v>
      </c>
      <c r="D31" s="9">
        <v>42156</v>
      </c>
      <c r="E31" s="9">
        <v>42138</v>
      </c>
      <c r="F31" s="9" t="str">
        <f ca="1">IF(A31="FINI","OK",IF(A31="EN COURS",IF($A$1&gt;=E31,"RELANCE","ok")))</f>
        <v>ok</v>
      </c>
      <c r="G31" s="8" t="s">
        <v>104</v>
      </c>
      <c r="H31" s="8" t="s">
        <v>133</v>
      </c>
      <c r="I31" s="8" t="s">
        <v>66</v>
      </c>
      <c r="J31" s="8"/>
    </row>
    <row r="32" spans="1:919" x14ac:dyDescent="0.2">
      <c r="A32" s="7" t="s">
        <v>117</v>
      </c>
      <c r="B32" s="11" t="s">
        <v>130</v>
      </c>
      <c r="C32" s="8" t="s">
        <v>151</v>
      </c>
      <c r="D32" s="9">
        <v>42156</v>
      </c>
      <c r="E32" s="9">
        <v>42138</v>
      </c>
      <c r="F32" s="9" t="str">
        <f ca="1">IF(A32="FINI","OK",IF(A32="EN COURS",IF($A$1&gt;=E32,"RELANCE","ok")))</f>
        <v>ok</v>
      </c>
      <c r="G32" s="8" t="s">
        <v>104</v>
      </c>
      <c r="H32" s="8" t="s">
        <v>133</v>
      </c>
      <c r="I32" s="8" t="s">
        <v>67</v>
      </c>
      <c r="J32" s="8"/>
    </row>
    <row r="33" spans="1:10" x14ac:dyDescent="0.2">
      <c r="A33" s="7" t="s">
        <v>118</v>
      </c>
      <c r="B33" s="7" t="s">
        <v>129</v>
      </c>
      <c r="C33" s="8" t="s">
        <v>152</v>
      </c>
      <c r="D33" s="9">
        <v>42003</v>
      </c>
      <c r="E33" s="9">
        <v>42018</v>
      </c>
      <c r="F33" s="9" t="str">
        <f>IF(A33="FINI","OK",IF(A33="EN COURS",IF($A$1&gt;=E33,"RELANCE","ok")))</f>
        <v>OK</v>
      </c>
      <c r="G33" s="8" t="s">
        <v>98</v>
      </c>
      <c r="H33" s="8" t="s">
        <v>134</v>
      </c>
      <c r="I33" s="8" t="s">
        <v>3</v>
      </c>
      <c r="J33" s="8" t="s">
        <v>136</v>
      </c>
    </row>
    <row r="34" spans="1:10" x14ac:dyDescent="0.2">
      <c r="A34" s="7" t="s">
        <v>117</v>
      </c>
      <c r="B34" s="11" t="s">
        <v>131</v>
      </c>
      <c r="C34" s="8" t="s">
        <v>153</v>
      </c>
      <c r="D34" s="9">
        <v>42005</v>
      </c>
      <c r="E34" s="9">
        <v>42030</v>
      </c>
      <c r="F34" s="9" t="str">
        <f ca="1">IF(A34="FINI","OK",IF(A34="EN COURS",IF($A$1&gt;=E34,"RELANCE","ok")))</f>
        <v>RELANCE</v>
      </c>
      <c r="G34" s="8" t="s">
        <v>102</v>
      </c>
      <c r="H34" s="8" t="s">
        <v>134</v>
      </c>
      <c r="I34" s="8" t="s">
        <v>50</v>
      </c>
      <c r="J34" s="8"/>
    </row>
    <row r="35" spans="1:10" x14ac:dyDescent="0.2">
      <c r="A35" s="7" t="s">
        <v>117</v>
      </c>
      <c r="B35" s="11" t="s">
        <v>131</v>
      </c>
      <c r="C35" s="8" t="s">
        <v>154</v>
      </c>
      <c r="D35" s="9">
        <v>42005</v>
      </c>
      <c r="E35" s="9">
        <v>42030</v>
      </c>
      <c r="F35" s="9" t="str">
        <f ca="1">IF(A35="FINI","OK",IF(A35="EN COURS",IF($A$1&gt;=E35,"RELANCE","ok")))</f>
        <v>RELANCE</v>
      </c>
      <c r="G35" s="8" t="s">
        <v>102</v>
      </c>
      <c r="H35" s="8" t="s">
        <v>134</v>
      </c>
      <c r="I35" s="8" t="s">
        <v>48</v>
      </c>
      <c r="J35" s="8"/>
    </row>
    <row r="36" spans="1:10" x14ac:dyDescent="0.2">
      <c r="A36" s="7" t="s">
        <v>117</v>
      </c>
      <c r="B36" s="11" t="s">
        <v>131</v>
      </c>
      <c r="C36" s="8" t="s">
        <v>155</v>
      </c>
      <c r="D36" s="9">
        <v>42005</v>
      </c>
      <c r="E36" s="9">
        <v>42030</v>
      </c>
      <c r="F36" s="9" t="str">
        <f ca="1">IF(A36="FINI","OK",IF(A36="EN COURS",IF($A$1&gt;=E36,"RELANCE","ok")))</f>
        <v>RELANCE</v>
      </c>
      <c r="G36" s="8" t="s">
        <v>102</v>
      </c>
      <c r="H36" s="8" t="s">
        <v>134</v>
      </c>
      <c r="I36" s="8" t="s">
        <v>51</v>
      </c>
      <c r="J36" s="8"/>
    </row>
    <row r="37" spans="1:10" ht="12" customHeight="1" x14ac:dyDescent="0.2">
      <c r="A37" s="7" t="s">
        <v>117</v>
      </c>
      <c r="B37" s="11" t="s">
        <v>128</v>
      </c>
      <c r="C37" s="8" t="s">
        <v>156</v>
      </c>
      <c r="D37" s="9">
        <v>42036</v>
      </c>
      <c r="E37" s="9">
        <v>42057</v>
      </c>
      <c r="F37" s="9" t="str">
        <f ca="1">IF(A37="FINI","OK",IF(A37="EN COURS",IF($A$1&gt;=E37,"RELANCE","ok")))</f>
        <v>RELANCE</v>
      </c>
      <c r="G37" s="8" t="s">
        <v>102</v>
      </c>
      <c r="H37" s="8" t="s">
        <v>135</v>
      </c>
      <c r="I37" s="16" t="s">
        <v>90</v>
      </c>
      <c r="J37" s="8"/>
    </row>
    <row r="38" spans="1:10" ht="12" customHeight="1" x14ac:dyDescent="0.2">
      <c r="A38" s="7" t="s">
        <v>117</v>
      </c>
      <c r="B38" s="7" t="s">
        <v>129</v>
      </c>
      <c r="C38" s="8" t="s">
        <v>157</v>
      </c>
      <c r="D38" s="9">
        <v>42024</v>
      </c>
      <c r="E38" s="9">
        <v>42034</v>
      </c>
      <c r="F38" s="9" t="str">
        <f ca="1">IF(A38="FINI","OK",IF(A38="EN COURS",IF($A$1&gt;=E38,"RELANCE","ok")))</f>
        <v>RELANCE</v>
      </c>
      <c r="G38" s="8" t="s">
        <v>115</v>
      </c>
      <c r="H38" s="8" t="s">
        <v>134</v>
      </c>
      <c r="I38" s="8" t="s">
        <v>17</v>
      </c>
      <c r="J38" s="22"/>
    </row>
    <row r="39" spans="1:10" x14ac:dyDescent="0.2">
      <c r="A39" s="7" t="s">
        <v>117</v>
      </c>
      <c r="B39" s="7" t="s">
        <v>129</v>
      </c>
      <c r="C39" s="8" t="s">
        <v>158</v>
      </c>
      <c r="D39" s="9">
        <v>42005</v>
      </c>
      <c r="E39" s="9">
        <v>42030</v>
      </c>
      <c r="F39" s="9" t="str">
        <f ca="1">IF(A39="FINI","OK",IF(A39="EN COURS",IF($A$1&gt;=E39,"RELANCE","ok")))</f>
        <v>RELANCE</v>
      </c>
      <c r="G39" s="8" t="s">
        <v>106</v>
      </c>
      <c r="H39" s="8" t="s">
        <v>134</v>
      </c>
      <c r="I39" s="8" t="s">
        <v>47</v>
      </c>
      <c r="J39" s="11"/>
    </row>
    <row r="40" spans="1:10" ht="12" customHeight="1" x14ac:dyDescent="0.2">
      <c r="A40" s="7" t="s">
        <v>117</v>
      </c>
      <c r="B40" s="11" t="s">
        <v>131</v>
      </c>
      <c r="C40" s="8" t="s">
        <v>159</v>
      </c>
      <c r="D40" s="9">
        <v>42005</v>
      </c>
      <c r="E40" s="9">
        <v>42030</v>
      </c>
      <c r="F40" s="9" t="str">
        <f ca="1">IF(A40="FINI","OK",IF(A40="EN COURS",IF($A$1&gt;=E40,"RELANCE","ok")))</f>
        <v>RELANCE</v>
      </c>
      <c r="G40" s="8" t="s">
        <v>106</v>
      </c>
      <c r="H40" s="8" t="s">
        <v>134</v>
      </c>
      <c r="I40" s="8" t="s">
        <v>48</v>
      </c>
      <c r="J40" s="8"/>
    </row>
    <row r="41" spans="1:10" ht="12" customHeight="1" x14ac:dyDescent="0.2">
      <c r="A41" s="7" t="s">
        <v>117</v>
      </c>
      <c r="B41" s="11" t="s">
        <v>131</v>
      </c>
      <c r="C41" s="8" t="s">
        <v>160</v>
      </c>
      <c r="D41" s="9">
        <v>42005</v>
      </c>
      <c r="E41" s="9">
        <v>42030</v>
      </c>
      <c r="F41" s="9" t="str">
        <f ca="1">IF(A41="FINI","OK",IF(A41="EN COURS",IF($A$1&gt;=E41,"RELANCE","ok")))</f>
        <v>RELANCE</v>
      </c>
      <c r="G41" s="8" t="s">
        <v>106</v>
      </c>
      <c r="H41" s="8" t="s">
        <v>134</v>
      </c>
      <c r="I41" s="8" t="s">
        <v>49</v>
      </c>
      <c r="J41" s="8"/>
    </row>
    <row r="42" spans="1:10" x14ac:dyDescent="0.2">
      <c r="A42" s="7" t="s">
        <v>117</v>
      </c>
      <c r="B42" s="11" t="s">
        <v>131</v>
      </c>
      <c r="C42" s="8" t="s">
        <v>161</v>
      </c>
      <c r="D42" s="9">
        <v>42005</v>
      </c>
      <c r="E42" s="9">
        <v>42030</v>
      </c>
      <c r="F42" s="9" t="str">
        <f ca="1">IF(A42="FINI","OK",IF(A42="EN COURS",IF($A$1&gt;=E42,"RELANCE","ok")))</f>
        <v>RELANCE</v>
      </c>
      <c r="G42" s="8" t="s">
        <v>106</v>
      </c>
      <c r="H42" s="8" t="s">
        <v>134</v>
      </c>
      <c r="I42" s="8" t="s">
        <v>47</v>
      </c>
      <c r="J42" s="8"/>
    </row>
    <row r="43" spans="1:10" x14ac:dyDescent="0.2">
      <c r="A43" s="7" t="s">
        <v>117</v>
      </c>
      <c r="B43" s="11" t="s">
        <v>131</v>
      </c>
      <c r="C43" s="8" t="s">
        <v>162</v>
      </c>
      <c r="D43" s="9">
        <v>42005</v>
      </c>
      <c r="E43" s="9">
        <v>42030</v>
      </c>
      <c r="F43" s="9" t="str">
        <f ca="1">IF(A43="FINI","OK",IF(A43="EN COURS",IF($A$1&gt;=E43,"RELANCE","ok")))</f>
        <v>RELANCE</v>
      </c>
      <c r="G43" s="8" t="s">
        <v>106</v>
      </c>
      <c r="H43" s="8" t="s">
        <v>134</v>
      </c>
      <c r="I43" s="8" t="s">
        <v>48</v>
      </c>
      <c r="J43" s="8"/>
    </row>
    <row r="44" spans="1:10" x14ac:dyDescent="0.2">
      <c r="A44" s="7" t="s">
        <v>117</v>
      </c>
      <c r="B44" s="11" t="s">
        <v>131</v>
      </c>
      <c r="C44" s="8" t="s">
        <v>163</v>
      </c>
      <c r="D44" s="9">
        <v>42005</v>
      </c>
      <c r="E44" s="9">
        <v>42030</v>
      </c>
      <c r="F44" s="9" t="str">
        <f ca="1">IF(A44="FINI","OK",IF(A44="EN COURS",IF($A$1&gt;=E44,"RELANCE","ok")))</f>
        <v>RELANCE</v>
      </c>
      <c r="G44" s="8" t="s">
        <v>106</v>
      </c>
      <c r="H44" s="8" t="s">
        <v>134</v>
      </c>
      <c r="I44" s="8" t="s">
        <v>49</v>
      </c>
      <c r="J44" s="11"/>
    </row>
    <row r="45" spans="1:10" x14ac:dyDescent="0.2">
      <c r="A45" s="7" t="s">
        <v>117</v>
      </c>
      <c r="B45" s="11" t="s">
        <v>131</v>
      </c>
      <c r="C45" s="8" t="s">
        <v>164</v>
      </c>
      <c r="D45" s="9">
        <v>42005</v>
      </c>
      <c r="E45" s="9">
        <v>42030</v>
      </c>
      <c r="F45" s="9" t="str">
        <f ca="1">IF(A45="FINI","OK",IF(A45="EN COURS",IF($A$1&gt;=E45,"RELANCE","ok")))</f>
        <v>RELANCE</v>
      </c>
      <c r="G45" s="8" t="s">
        <v>106</v>
      </c>
      <c r="H45" s="8" t="s">
        <v>134</v>
      </c>
      <c r="I45" s="8" t="s">
        <v>47</v>
      </c>
      <c r="J45" s="8"/>
    </row>
    <row r="46" spans="1:10" x14ac:dyDescent="0.2">
      <c r="A46" s="7" t="s">
        <v>117</v>
      </c>
      <c r="B46" s="11" t="s">
        <v>131</v>
      </c>
      <c r="C46" s="8" t="s">
        <v>165</v>
      </c>
      <c r="D46" s="9">
        <v>42005</v>
      </c>
      <c r="E46" s="9">
        <v>42030</v>
      </c>
      <c r="F46" s="9" t="str">
        <f ca="1">IF(A46="FINI","OK",IF(A46="EN COURS",IF($A$1&gt;=E46,"RELANCE","ok")))</f>
        <v>RELANCE</v>
      </c>
      <c r="G46" s="8" t="s">
        <v>106</v>
      </c>
      <c r="H46" s="8" t="s">
        <v>134</v>
      </c>
      <c r="I46" s="8" t="s">
        <v>48</v>
      </c>
      <c r="J46" s="11"/>
    </row>
    <row r="47" spans="1:10" x14ac:dyDescent="0.2">
      <c r="A47" s="7" t="s">
        <v>117</v>
      </c>
      <c r="B47" s="11" t="s">
        <v>131</v>
      </c>
      <c r="C47" s="8" t="s">
        <v>166</v>
      </c>
      <c r="D47" s="9">
        <v>42005</v>
      </c>
      <c r="E47" s="9">
        <v>42030</v>
      </c>
      <c r="F47" s="9" t="str">
        <f ca="1">IF(A47="FINI","OK",IF(A47="EN COURS",IF($A$1&gt;=E47,"RELANCE","ok")))</f>
        <v>RELANCE</v>
      </c>
      <c r="G47" s="8" t="s">
        <v>106</v>
      </c>
      <c r="H47" s="8" t="s">
        <v>134</v>
      </c>
      <c r="I47" s="8" t="s">
        <v>49</v>
      </c>
      <c r="J47" s="8"/>
    </row>
    <row r="48" spans="1:10" x14ac:dyDescent="0.2">
      <c r="A48" s="7" t="s">
        <v>117</v>
      </c>
      <c r="B48" s="11" t="s">
        <v>131</v>
      </c>
      <c r="C48" s="8" t="s">
        <v>167</v>
      </c>
      <c r="D48" s="9">
        <v>42005</v>
      </c>
      <c r="E48" s="9">
        <v>42030</v>
      </c>
      <c r="F48" s="9" t="str">
        <f ca="1">IF(A48="FINI","OK",IF(A48="EN COURS",IF($A$1&gt;=E48,"RELANCE","ok")))</f>
        <v>RELANCE</v>
      </c>
      <c r="G48" s="8" t="s">
        <v>106</v>
      </c>
      <c r="H48" s="8" t="s">
        <v>134</v>
      </c>
      <c r="I48" s="8" t="s">
        <v>47</v>
      </c>
      <c r="J48" s="8"/>
    </row>
    <row r="49" spans="1:10" x14ac:dyDescent="0.2">
      <c r="A49" s="7" t="s">
        <v>117</v>
      </c>
      <c r="B49" s="11" t="s">
        <v>131</v>
      </c>
      <c r="C49" s="8" t="s">
        <v>168</v>
      </c>
      <c r="D49" s="9">
        <v>42005</v>
      </c>
      <c r="E49" s="9">
        <v>42030</v>
      </c>
      <c r="F49" s="9" t="str">
        <f ca="1">IF(A49="FINI","OK",IF(A49="EN COURS",IF($A$1&gt;=E49,"RELANCE","ok")))</f>
        <v>RELANCE</v>
      </c>
      <c r="G49" s="8" t="s">
        <v>106</v>
      </c>
      <c r="H49" s="8" t="s">
        <v>134</v>
      </c>
      <c r="I49" s="8" t="s">
        <v>48</v>
      </c>
      <c r="J49" s="8"/>
    </row>
    <row r="50" spans="1:10" x14ac:dyDescent="0.2">
      <c r="A50" s="7" t="s">
        <v>117</v>
      </c>
      <c r="B50" s="11" t="s">
        <v>131</v>
      </c>
      <c r="C50" s="8" t="s">
        <v>169</v>
      </c>
      <c r="D50" s="9">
        <v>42005</v>
      </c>
      <c r="E50" s="9">
        <v>42030</v>
      </c>
      <c r="F50" s="9" t="str">
        <f ca="1">IF(A50="FINI","OK",IF(A50="EN COURS",IF($A$1&gt;=E50,"RELANCE","ok")))</f>
        <v>RELANCE</v>
      </c>
      <c r="G50" s="8" t="s">
        <v>106</v>
      </c>
      <c r="H50" s="8" t="s">
        <v>134</v>
      </c>
      <c r="I50" s="8" t="s">
        <v>49</v>
      </c>
      <c r="J50" s="8"/>
    </row>
    <row r="51" spans="1:10" x14ac:dyDescent="0.2">
      <c r="A51" s="7" t="s">
        <v>117</v>
      </c>
      <c r="B51" s="11" t="s">
        <v>128</v>
      </c>
      <c r="C51" s="8" t="s">
        <v>170</v>
      </c>
      <c r="D51" s="9">
        <v>42036</v>
      </c>
      <c r="E51" s="9">
        <v>42057</v>
      </c>
      <c r="F51" s="9" t="str">
        <f ca="1">IF(A51="FINI","OK",IF(A51="EN COURS",IF($A$1&gt;=E51,"RELANCE","ok")))</f>
        <v>RELANCE</v>
      </c>
      <c r="G51" s="8" t="s">
        <v>106</v>
      </c>
      <c r="H51" s="8" t="s">
        <v>135</v>
      </c>
      <c r="I51" s="16" t="s">
        <v>70</v>
      </c>
      <c r="J51" s="8"/>
    </row>
    <row r="52" spans="1:10" x14ac:dyDescent="0.2">
      <c r="A52" s="7" t="s">
        <v>117</v>
      </c>
      <c r="B52" s="11" t="s">
        <v>128</v>
      </c>
      <c r="C52" s="8" t="s">
        <v>171</v>
      </c>
      <c r="D52" s="9">
        <v>42036</v>
      </c>
      <c r="E52" s="9">
        <v>42057</v>
      </c>
      <c r="F52" s="9" t="str">
        <f ca="1">IF(A52="FINI","OK",IF(A52="EN COURS",IF($A$1&gt;=E52,"RELANCE","ok")))</f>
        <v>RELANCE</v>
      </c>
      <c r="G52" s="8" t="s">
        <v>106</v>
      </c>
      <c r="H52" s="8" t="s">
        <v>135</v>
      </c>
      <c r="I52" s="16" t="s">
        <v>70</v>
      </c>
      <c r="J52" s="8"/>
    </row>
    <row r="53" spans="1:10" x14ac:dyDescent="0.2">
      <c r="A53" s="7" t="s">
        <v>117</v>
      </c>
      <c r="B53" s="11" t="s">
        <v>128</v>
      </c>
      <c r="C53" s="8" t="s">
        <v>172</v>
      </c>
      <c r="D53" s="9">
        <v>42036</v>
      </c>
      <c r="E53" s="9">
        <v>42057</v>
      </c>
      <c r="F53" s="9" t="str">
        <f ca="1">IF(A53="FINI","OK",IF(A53="EN COURS",IF($A$1&gt;=E53,"RELANCE","ok")))</f>
        <v>RELANCE</v>
      </c>
      <c r="G53" s="10" t="s">
        <v>106</v>
      </c>
      <c r="H53" s="8" t="s">
        <v>135</v>
      </c>
      <c r="I53" s="16" t="s">
        <v>70</v>
      </c>
      <c r="J53" s="8"/>
    </row>
    <row r="54" spans="1:10" x14ac:dyDescent="0.2">
      <c r="A54" s="7" t="s">
        <v>117</v>
      </c>
      <c r="B54" s="11" t="s">
        <v>128</v>
      </c>
      <c r="C54" s="8" t="s">
        <v>173</v>
      </c>
      <c r="D54" s="15">
        <v>42036</v>
      </c>
      <c r="E54" s="15">
        <v>42057</v>
      </c>
      <c r="F54" s="9" t="str">
        <f ca="1">IF(A54="FINI","OK",IF(A54="EN COURS",IF($A$1&gt;=E54,"RELANCE","ok")))</f>
        <v>RELANCE</v>
      </c>
      <c r="G54" s="8" t="s">
        <v>106</v>
      </c>
      <c r="H54" s="8" t="s">
        <v>135</v>
      </c>
      <c r="I54" s="18" t="s">
        <v>70</v>
      </c>
      <c r="J54" s="10"/>
    </row>
    <row r="55" spans="1:10" x14ac:dyDescent="0.2">
      <c r="A55" s="7" t="s">
        <v>117</v>
      </c>
      <c r="B55" s="11" t="s">
        <v>128</v>
      </c>
      <c r="C55" s="8" t="s">
        <v>174</v>
      </c>
      <c r="D55" s="15">
        <v>42036</v>
      </c>
      <c r="E55" s="15">
        <v>42057</v>
      </c>
      <c r="F55" s="9" t="str">
        <f ca="1">IF(A55="FINI","OK",IF(A55="EN COURS",IF($A$1&gt;=E55,"RELANCE","ok")))</f>
        <v>RELANCE</v>
      </c>
      <c r="G55" s="10" t="s">
        <v>106</v>
      </c>
      <c r="H55" s="8" t="s">
        <v>135</v>
      </c>
      <c r="I55" s="18" t="s">
        <v>70</v>
      </c>
      <c r="J55" s="10"/>
    </row>
    <row r="56" spans="1:10" x14ac:dyDescent="0.2">
      <c r="A56" s="7" t="s">
        <v>117</v>
      </c>
      <c r="B56" s="11" t="s">
        <v>128</v>
      </c>
      <c r="C56" s="8" t="s">
        <v>175</v>
      </c>
      <c r="D56" s="15">
        <v>42036</v>
      </c>
      <c r="E56" s="15">
        <v>42057</v>
      </c>
      <c r="F56" s="9" t="str">
        <f ca="1">IF(A56="FINI","OK",IF(A56="EN COURS",IF($A$1&gt;=E56,"RELANCE","ok")))</f>
        <v>RELANCE</v>
      </c>
      <c r="G56" s="10" t="s">
        <v>106</v>
      </c>
      <c r="H56" s="8" t="s">
        <v>135</v>
      </c>
      <c r="I56" s="18" t="s">
        <v>70</v>
      </c>
      <c r="J56" s="10"/>
    </row>
    <row r="57" spans="1:10" x14ac:dyDescent="0.2">
      <c r="A57" s="7" t="s">
        <v>117</v>
      </c>
      <c r="B57" s="11" t="s">
        <v>128</v>
      </c>
      <c r="C57" s="8" t="s">
        <v>176</v>
      </c>
      <c r="D57" s="15">
        <v>42036</v>
      </c>
      <c r="E57" s="15">
        <v>42057</v>
      </c>
      <c r="F57" s="9" t="str">
        <f ca="1">IF(A57="FINI","OK",IF(A57="EN COURS",IF($A$1&gt;=E57,"RELANCE","ok")))</f>
        <v>RELANCE</v>
      </c>
      <c r="G57" s="10" t="s">
        <v>106</v>
      </c>
      <c r="H57" s="8" t="s">
        <v>135</v>
      </c>
      <c r="I57" s="18" t="s">
        <v>70</v>
      </c>
      <c r="J57" s="10"/>
    </row>
    <row r="58" spans="1:10" x14ac:dyDescent="0.2">
      <c r="A58" s="7" t="s">
        <v>117</v>
      </c>
      <c r="B58" s="11" t="s">
        <v>128</v>
      </c>
      <c r="C58" s="8" t="s">
        <v>177</v>
      </c>
      <c r="D58" s="15">
        <v>42036</v>
      </c>
      <c r="E58" s="15">
        <v>42057</v>
      </c>
      <c r="F58" s="9" t="str">
        <f ca="1">IF(A58="FINI","OK",IF(A58="EN COURS",IF($A$1&gt;=E58,"RELANCE","ok")))</f>
        <v>RELANCE</v>
      </c>
      <c r="G58" s="10" t="s">
        <v>106</v>
      </c>
      <c r="H58" s="8" t="s">
        <v>135</v>
      </c>
      <c r="I58" s="18" t="s">
        <v>70</v>
      </c>
      <c r="J58" s="10"/>
    </row>
    <row r="59" spans="1:10" x14ac:dyDescent="0.2">
      <c r="A59" s="7" t="s">
        <v>117</v>
      </c>
      <c r="B59" s="11" t="s">
        <v>128</v>
      </c>
      <c r="C59" s="8" t="s">
        <v>178</v>
      </c>
      <c r="D59" s="15">
        <v>42036</v>
      </c>
      <c r="E59" s="15">
        <v>42057</v>
      </c>
      <c r="F59" s="9" t="str">
        <f ca="1">IF(A59="FINI","OK",IF(A59="EN COURS",IF($A$1&gt;=E59,"RELANCE","ok")))</f>
        <v>RELANCE</v>
      </c>
      <c r="G59" s="10" t="s">
        <v>106</v>
      </c>
      <c r="H59" s="8" t="s">
        <v>135</v>
      </c>
      <c r="I59" s="18" t="s">
        <v>70</v>
      </c>
      <c r="J59" s="10"/>
    </row>
    <row r="60" spans="1:10" x14ac:dyDescent="0.2">
      <c r="A60" s="7" t="s">
        <v>117</v>
      </c>
      <c r="B60" s="11" t="s">
        <v>128</v>
      </c>
      <c r="C60" s="8" t="s">
        <v>179</v>
      </c>
      <c r="D60" s="15">
        <v>42036</v>
      </c>
      <c r="E60" s="15">
        <v>42057</v>
      </c>
      <c r="F60" s="9" t="str">
        <f ca="1">IF(A60="FINI","OK",IF(A60="EN COURS",IF($A$1&gt;=E60,"RELANCE","ok")))</f>
        <v>RELANCE</v>
      </c>
      <c r="G60" s="10" t="s">
        <v>106</v>
      </c>
      <c r="H60" s="8" t="s">
        <v>135</v>
      </c>
      <c r="I60" s="18" t="s">
        <v>70</v>
      </c>
      <c r="J60" s="10"/>
    </row>
    <row r="61" spans="1:10" ht="11.25" customHeight="1" x14ac:dyDescent="0.2">
      <c r="A61" s="7" t="s">
        <v>117</v>
      </c>
      <c r="B61" s="11" t="s">
        <v>128</v>
      </c>
      <c r="C61" s="8" t="s">
        <v>180</v>
      </c>
      <c r="D61" s="15">
        <v>42036</v>
      </c>
      <c r="E61" s="15">
        <v>42057</v>
      </c>
      <c r="F61" s="9" t="str">
        <f ca="1">IF(A61="FINI","OK",IF(A61="EN COURS",IF($A$1&gt;=E61,"RELANCE","ok")))</f>
        <v>RELANCE</v>
      </c>
      <c r="G61" s="10" t="s">
        <v>106</v>
      </c>
      <c r="H61" s="8" t="s">
        <v>135</v>
      </c>
      <c r="I61" s="18" t="s">
        <v>70</v>
      </c>
      <c r="J61" s="10"/>
    </row>
    <row r="62" spans="1:10" ht="11.25" customHeight="1" x14ac:dyDescent="0.2">
      <c r="A62" s="7" t="s">
        <v>117</v>
      </c>
      <c r="B62" s="11" t="s">
        <v>128</v>
      </c>
      <c r="C62" s="8" t="s">
        <v>181</v>
      </c>
      <c r="D62" s="15">
        <v>42036</v>
      </c>
      <c r="E62" s="15">
        <v>42057</v>
      </c>
      <c r="F62" s="9" t="str">
        <f ca="1">IF(A62="FINI","OK",IF(A62="EN COURS",IF($A$1&gt;=E62,"RELANCE","ok")))</f>
        <v>RELANCE</v>
      </c>
      <c r="G62" s="10" t="s">
        <v>106</v>
      </c>
      <c r="H62" s="8" t="s">
        <v>135</v>
      </c>
      <c r="I62" s="18" t="s">
        <v>70</v>
      </c>
      <c r="J62" s="10"/>
    </row>
    <row r="63" spans="1:10" x14ac:dyDescent="0.2">
      <c r="A63" s="7" t="s">
        <v>117</v>
      </c>
      <c r="B63" s="11" t="s">
        <v>128</v>
      </c>
      <c r="C63" s="8" t="s">
        <v>182</v>
      </c>
      <c r="D63" s="15">
        <v>42036</v>
      </c>
      <c r="E63" s="15">
        <v>42057</v>
      </c>
      <c r="F63" s="9" t="str">
        <f ca="1">IF(A63="FINI","OK",IF(A63="EN COURS",IF($A$1&gt;=E63,"RELANCE","ok")))</f>
        <v>RELANCE</v>
      </c>
      <c r="G63" s="10" t="s">
        <v>106</v>
      </c>
      <c r="H63" s="8" t="s">
        <v>135</v>
      </c>
      <c r="I63" s="18" t="s">
        <v>70</v>
      </c>
      <c r="J63" s="10"/>
    </row>
    <row r="64" spans="1:10" x14ac:dyDescent="0.2">
      <c r="A64" s="7" t="s">
        <v>117</v>
      </c>
      <c r="B64" s="11" t="s">
        <v>128</v>
      </c>
      <c r="C64" s="8" t="s">
        <v>183</v>
      </c>
      <c r="D64" s="15">
        <v>42036</v>
      </c>
      <c r="E64" s="15">
        <v>42057</v>
      </c>
      <c r="F64" s="9" t="str">
        <f ca="1">IF(A64="FINI","OK",IF(A64="EN COURS",IF($A$1&gt;=E64,"RELANCE","ok")))</f>
        <v>RELANCE</v>
      </c>
      <c r="G64" s="10" t="s">
        <v>106</v>
      </c>
      <c r="H64" s="8" t="s">
        <v>135</v>
      </c>
      <c r="I64" s="18" t="s">
        <v>70</v>
      </c>
      <c r="J64" s="10"/>
    </row>
    <row r="65" spans="1:10" x14ac:dyDescent="0.2">
      <c r="A65" s="7" t="s">
        <v>117</v>
      </c>
      <c r="B65" s="11" t="s">
        <v>128</v>
      </c>
      <c r="C65" s="8" t="s">
        <v>184</v>
      </c>
      <c r="D65" s="15">
        <v>42036</v>
      </c>
      <c r="E65" s="15">
        <v>42057</v>
      </c>
      <c r="F65" s="9" t="str">
        <f ca="1">IF(A65="FINI","OK",IF(A65="EN COURS",IF($A$1&gt;=E65,"RELANCE","ok")))</f>
        <v>RELANCE</v>
      </c>
      <c r="G65" s="10" t="s">
        <v>106</v>
      </c>
      <c r="H65" s="8" t="s">
        <v>135</v>
      </c>
      <c r="I65" s="18" t="s">
        <v>70</v>
      </c>
      <c r="J65" s="10"/>
    </row>
    <row r="66" spans="1:10" x14ac:dyDescent="0.2">
      <c r="A66" s="7" t="s">
        <v>117</v>
      </c>
      <c r="B66" s="11" t="s">
        <v>128</v>
      </c>
      <c r="C66" s="8" t="s">
        <v>185</v>
      </c>
      <c r="D66" s="15">
        <v>42036</v>
      </c>
      <c r="E66" s="15">
        <v>42057</v>
      </c>
      <c r="F66" s="9" t="str">
        <f ca="1">IF(A66="FINI","OK",IF(A66="EN COURS",IF($A$1&gt;=E66,"RELANCE","ok")))</f>
        <v>RELANCE</v>
      </c>
      <c r="G66" s="10" t="s">
        <v>106</v>
      </c>
      <c r="H66" s="8" t="s">
        <v>135</v>
      </c>
      <c r="I66" s="18" t="s">
        <v>70</v>
      </c>
      <c r="J66" s="10"/>
    </row>
    <row r="67" spans="1:10" x14ac:dyDescent="0.2">
      <c r="A67" s="7" t="s">
        <v>117</v>
      </c>
      <c r="B67" s="11" t="s">
        <v>128</v>
      </c>
      <c r="C67" s="8" t="s">
        <v>186</v>
      </c>
      <c r="D67" s="15">
        <v>42036</v>
      </c>
      <c r="E67" s="15">
        <v>42057</v>
      </c>
      <c r="F67" s="9" t="str">
        <f ca="1">IF(A67="FINI","OK",IF(A67="EN COURS",IF($A$1&gt;=E67,"RELANCE","ok")))</f>
        <v>RELANCE</v>
      </c>
      <c r="G67" s="10" t="s">
        <v>106</v>
      </c>
      <c r="H67" s="8" t="s">
        <v>135</v>
      </c>
      <c r="I67" s="18" t="s">
        <v>70</v>
      </c>
      <c r="J67" s="10"/>
    </row>
    <row r="68" spans="1:10" x14ac:dyDescent="0.2">
      <c r="A68" s="7" t="s">
        <v>117</v>
      </c>
      <c r="B68" s="11" t="s">
        <v>128</v>
      </c>
      <c r="C68" s="8" t="s">
        <v>187</v>
      </c>
      <c r="D68" s="15">
        <v>42036</v>
      </c>
      <c r="E68" s="15">
        <v>42057</v>
      </c>
      <c r="F68" s="9" t="str">
        <f ca="1">IF(A68="FINI","OK",IF(A68="EN COURS",IF($A$1&gt;=E68,"RELANCE","ok")))</f>
        <v>RELANCE</v>
      </c>
      <c r="G68" s="10" t="s">
        <v>106</v>
      </c>
      <c r="H68" s="8" t="s">
        <v>135</v>
      </c>
      <c r="I68" s="18" t="s">
        <v>70</v>
      </c>
      <c r="J68" s="10"/>
    </row>
    <row r="69" spans="1:10" x14ac:dyDescent="0.2">
      <c r="A69" s="7" t="s">
        <v>117</v>
      </c>
      <c r="B69" s="11" t="s">
        <v>128</v>
      </c>
      <c r="C69" s="8" t="s">
        <v>188</v>
      </c>
      <c r="D69" s="15">
        <v>42036</v>
      </c>
      <c r="E69" s="15">
        <v>42057</v>
      </c>
      <c r="F69" s="9" t="str">
        <f ca="1">IF(A69="FINI","OK",IF(A69="EN COURS",IF($A$1&gt;=E69,"RELANCE","ok")))</f>
        <v>RELANCE</v>
      </c>
      <c r="G69" s="10" t="s">
        <v>106</v>
      </c>
      <c r="H69" s="8" t="s">
        <v>135</v>
      </c>
      <c r="I69" s="18" t="s">
        <v>70</v>
      </c>
      <c r="J69" s="10"/>
    </row>
    <row r="70" spans="1:10" x14ac:dyDescent="0.2">
      <c r="A70" s="7" t="s">
        <v>117</v>
      </c>
      <c r="B70" s="11" t="s">
        <v>128</v>
      </c>
      <c r="C70" s="8" t="s">
        <v>189</v>
      </c>
      <c r="D70" s="15">
        <v>42036</v>
      </c>
      <c r="E70" s="15">
        <v>42057</v>
      </c>
      <c r="F70" s="9" t="str">
        <f ca="1">IF(A70="FINI","OK",IF(A70="EN COURS",IF($A$1&gt;=E70,"RELANCE","ok")))</f>
        <v>RELANCE</v>
      </c>
      <c r="G70" s="10" t="s">
        <v>106</v>
      </c>
      <c r="H70" s="8" t="s">
        <v>135</v>
      </c>
      <c r="I70" s="18" t="s">
        <v>71</v>
      </c>
      <c r="J70" s="10"/>
    </row>
    <row r="71" spans="1:10" x14ac:dyDescent="0.2">
      <c r="A71" s="7" t="s">
        <v>117</v>
      </c>
      <c r="B71" s="11" t="s">
        <v>128</v>
      </c>
      <c r="C71" s="8" t="s">
        <v>190</v>
      </c>
      <c r="D71" s="15">
        <v>42036</v>
      </c>
      <c r="E71" s="15">
        <v>42057</v>
      </c>
      <c r="F71" s="9" t="str">
        <f ca="1">IF(A71="FINI","OK",IF(A71="EN COURS",IF($A$1&gt;=E71,"RELANCE","ok")))</f>
        <v>RELANCE</v>
      </c>
      <c r="G71" s="10" t="s">
        <v>106</v>
      </c>
      <c r="H71" s="8" t="s">
        <v>135</v>
      </c>
      <c r="I71" s="18" t="s">
        <v>71</v>
      </c>
      <c r="J71" s="10"/>
    </row>
    <row r="72" spans="1:10" x14ac:dyDescent="0.2">
      <c r="A72" s="7" t="s">
        <v>117</v>
      </c>
      <c r="B72" s="11" t="s">
        <v>128</v>
      </c>
      <c r="C72" s="8" t="s">
        <v>191</v>
      </c>
      <c r="D72" s="15">
        <v>42036</v>
      </c>
      <c r="E72" s="15">
        <v>42057</v>
      </c>
      <c r="F72" s="9" t="str">
        <f ca="1">IF(A72="FINI","OK",IF(A72="EN COURS",IF($A$1&gt;=E72,"RELANCE","ok")))</f>
        <v>RELANCE</v>
      </c>
      <c r="G72" s="10" t="s">
        <v>106</v>
      </c>
      <c r="H72" s="8" t="s">
        <v>135</v>
      </c>
      <c r="I72" s="18" t="s">
        <v>71</v>
      </c>
      <c r="J72" s="10"/>
    </row>
    <row r="73" spans="1:10" x14ac:dyDescent="0.2">
      <c r="A73" s="7" t="s">
        <v>117</v>
      </c>
      <c r="B73" s="11" t="s">
        <v>128</v>
      </c>
      <c r="C73" s="8" t="s">
        <v>192</v>
      </c>
      <c r="D73" s="15">
        <v>42036</v>
      </c>
      <c r="E73" s="15">
        <v>42057</v>
      </c>
      <c r="F73" s="9" t="str">
        <f ca="1">IF(A73="FINI","OK",IF(A73="EN COURS",IF($A$1&gt;=E73,"RELANCE","ok")))</f>
        <v>RELANCE</v>
      </c>
      <c r="G73" s="10" t="s">
        <v>106</v>
      </c>
      <c r="H73" s="8" t="s">
        <v>135</v>
      </c>
      <c r="I73" s="18" t="s">
        <v>71</v>
      </c>
      <c r="J73" s="10"/>
    </row>
    <row r="74" spans="1:10" x14ac:dyDescent="0.2">
      <c r="A74" s="7" t="s">
        <v>117</v>
      </c>
      <c r="B74" s="11" t="s">
        <v>128</v>
      </c>
      <c r="C74" s="8" t="s">
        <v>193</v>
      </c>
      <c r="D74" s="15">
        <v>42036</v>
      </c>
      <c r="E74" s="15">
        <v>42057</v>
      </c>
      <c r="F74" s="9" t="str">
        <f ca="1">IF(A74="FINI","OK",IF(A74="EN COURS",IF($A$1&gt;=E74,"RELANCE","ok")))</f>
        <v>RELANCE</v>
      </c>
      <c r="G74" s="10" t="s">
        <v>106</v>
      </c>
      <c r="H74" s="8" t="s">
        <v>135</v>
      </c>
      <c r="I74" s="18" t="s">
        <v>71</v>
      </c>
      <c r="J74" s="10"/>
    </row>
    <row r="75" spans="1:10" x14ac:dyDescent="0.2">
      <c r="A75" s="7" t="s">
        <v>117</v>
      </c>
      <c r="B75" s="11" t="s">
        <v>128</v>
      </c>
      <c r="C75" s="8" t="s">
        <v>194</v>
      </c>
      <c r="D75" s="15">
        <v>42036</v>
      </c>
      <c r="E75" s="15">
        <v>42057</v>
      </c>
      <c r="F75" s="9" t="str">
        <f ca="1">IF(A75="FINI","OK",IF(A75="EN COURS",IF($A$1&gt;=E75,"RELANCE","ok")))</f>
        <v>RELANCE</v>
      </c>
      <c r="G75" s="10" t="s">
        <v>106</v>
      </c>
      <c r="H75" s="8" t="s">
        <v>135</v>
      </c>
      <c r="I75" s="18" t="s">
        <v>71</v>
      </c>
      <c r="J75" s="10"/>
    </row>
    <row r="76" spans="1:10" x14ac:dyDescent="0.2">
      <c r="A76" s="7" t="s">
        <v>117</v>
      </c>
      <c r="B76" s="11" t="s">
        <v>128</v>
      </c>
      <c r="C76" s="8" t="s">
        <v>195</v>
      </c>
      <c r="D76" s="15">
        <v>42036</v>
      </c>
      <c r="E76" s="15">
        <v>42057</v>
      </c>
      <c r="F76" s="9" t="str">
        <f ca="1">IF(A76="FINI","OK",IF(A76="EN COURS",IF($A$1&gt;=E76,"RELANCE","ok")))</f>
        <v>RELANCE</v>
      </c>
      <c r="G76" s="8" t="s">
        <v>106</v>
      </c>
      <c r="H76" s="8" t="s">
        <v>135</v>
      </c>
      <c r="I76" s="18" t="s">
        <v>71</v>
      </c>
      <c r="J76" s="10"/>
    </row>
    <row r="77" spans="1:10" x14ac:dyDescent="0.2">
      <c r="A77" s="7" t="s">
        <v>117</v>
      </c>
      <c r="B77" s="11" t="s">
        <v>128</v>
      </c>
      <c r="C77" s="8" t="s">
        <v>196</v>
      </c>
      <c r="D77" s="15">
        <v>42036</v>
      </c>
      <c r="E77" s="15">
        <v>42057</v>
      </c>
      <c r="F77" s="9" t="str">
        <f ca="1">IF(A77="FINI","OK",IF(A77="EN COURS",IF($A$1&gt;=E77,"RELANCE","ok")))</f>
        <v>RELANCE</v>
      </c>
      <c r="G77" s="8" t="s">
        <v>106</v>
      </c>
      <c r="H77" s="8" t="s">
        <v>135</v>
      </c>
      <c r="I77" s="18" t="s">
        <v>71</v>
      </c>
      <c r="J77" s="10"/>
    </row>
    <row r="78" spans="1:10" x14ac:dyDescent="0.2">
      <c r="A78" s="7" t="s">
        <v>117</v>
      </c>
      <c r="B78" s="11" t="s">
        <v>128</v>
      </c>
      <c r="C78" s="8" t="s">
        <v>197</v>
      </c>
      <c r="D78" s="9">
        <v>42036</v>
      </c>
      <c r="E78" s="9">
        <v>42057</v>
      </c>
      <c r="F78" s="9" t="str">
        <f ca="1">IF(A78="FINI","OK",IF(A78="EN COURS",IF($A$1&gt;=E78,"RELANCE","ok")))</f>
        <v>RELANCE</v>
      </c>
      <c r="G78" s="8" t="s">
        <v>106</v>
      </c>
      <c r="H78" s="8" t="s">
        <v>135</v>
      </c>
      <c r="I78" s="16" t="s">
        <v>71</v>
      </c>
      <c r="J78" s="8"/>
    </row>
    <row r="79" spans="1:10" x14ac:dyDescent="0.2">
      <c r="A79" s="7" t="s">
        <v>117</v>
      </c>
      <c r="B79" s="11" t="s">
        <v>128</v>
      </c>
      <c r="C79" s="8" t="s">
        <v>198</v>
      </c>
      <c r="D79" s="9">
        <v>42036</v>
      </c>
      <c r="E79" s="9">
        <v>42057</v>
      </c>
      <c r="F79" s="9" t="str">
        <f ca="1">IF(A79="FINI","OK",IF(A79="EN COURS",IF($A$1&gt;=E79,"RELANCE","ok")))</f>
        <v>RELANCE</v>
      </c>
      <c r="G79" s="10" t="s">
        <v>106</v>
      </c>
      <c r="H79" s="8" t="s">
        <v>135</v>
      </c>
      <c r="I79" s="16" t="s">
        <v>72</v>
      </c>
      <c r="J79" s="8"/>
    </row>
    <row r="80" spans="1:10" x14ac:dyDescent="0.2">
      <c r="A80" s="7" t="s">
        <v>117</v>
      </c>
      <c r="B80" s="11" t="s">
        <v>128</v>
      </c>
      <c r="C80" s="8" t="s">
        <v>199</v>
      </c>
      <c r="D80" s="9">
        <v>42036</v>
      </c>
      <c r="E80" s="9">
        <v>42057</v>
      </c>
      <c r="F80" s="9" t="str">
        <f ca="1">IF(A80="FINI","OK",IF(A80="EN COURS",IF($A$1&gt;=E80,"RELANCE","ok")))</f>
        <v>RELANCE</v>
      </c>
      <c r="G80" s="10" t="s">
        <v>106</v>
      </c>
      <c r="H80" s="8" t="s">
        <v>135</v>
      </c>
      <c r="I80" s="16" t="s">
        <v>72</v>
      </c>
      <c r="J80" s="8"/>
    </row>
    <row r="81" spans="1:10" x14ac:dyDescent="0.2">
      <c r="A81" s="7" t="s">
        <v>117</v>
      </c>
      <c r="B81" s="11" t="s">
        <v>128</v>
      </c>
      <c r="C81" s="8" t="s">
        <v>200</v>
      </c>
      <c r="D81" s="9">
        <v>42036</v>
      </c>
      <c r="E81" s="9">
        <v>42057</v>
      </c>
      <c r="F81" s="9" t="str">
        <f ca="1">IF(A81="FINI","OK",IF(A81="EN COURS",IF($A$1&gt;=E81,"RELANCE","ok")))</f>
        <v>RELANCE</v>
      </c>
      <c r="G81" s="10" t="s">
        <v>106</v>
      </c>
      <c r="H81" s="8" t="s">
        <v>135</v>
      </c>
      <c r="I81" s="16" t="s">
        <v>72</v>
      </c>
      <c r="J81" s="8"/>
    </row>
    <row r="82" spans="1:10" x14ac:dyDescent="0.2">
      <c r="A82" s="7" t="s">
        <v>117</v>
      </c>
      <c r="B82" s="11" t="s">
        <v>128</v>
      </c>
      <c r="C82" s="8" t="s">
        <v>201</v>
      </c>
      <c r="D82" s="9">
        <v>42036</v>
      </c>
      <c r="E82" s="9">
        <v>42057</v>
      </c>
      <c r="F82" s="9" t="str">
        <f ca="1">IF(A82="FINI","OK",IF(A82="EN COURS",IF($A$1&gt;=E82,"RELANCE","ok")))</f>
        <v>RELANCE</v>
      </c>
      <c r="G82" s="10" t="s">
        <v>106</v>
      </c>
      <c r="H82" s="8" t="s">
        <v>135</v>
      </c>
      <c r="I82" s="16" t="s">
        <v>72</v>
      </c>
      <c r="J82" s="8"/>
    </row>
    <row r="83" spans="1:10" x14ac:dyDescent="0.2">
      <c r="A83" s="7" t="s">
        <v>117</v>
      </c>
      <c r="B83" s="11" t="s">
        <v>128</v>
      </c>
      <c r="C83" s="8" t="s">
        <v>202</v>
      </c>
      <c r="D83" s="9">
        <v>42036</v>
      </c>
      <c r="E83" s="9">
        <v>42057</v>
      </c>
      <c r="F83" s="9" t="str">
        <f ca="1">IF(A83="FINI","OK",IF(A83="EN COURS",IF($A$1&gt;=E83,"RELANCE","ok")))</f>
        <v>RELANCE</v>
      </c>
      <c r="G83" s="10" t="s">
        <v>106</v>
      </c>
      <c r="H83" s="8" t="s">
        <v>135</v>
      </c>
      <c r="I83" s="16" t="s">
        <v>72</v>
      </c>
      <c r="J83" s="8"/>
    </row>
    <row r="84" spans="1:10" x14ac:dyDescent="0.2">
      <c r="A84" s="7" t="s">
        <v>117</v>
      </c>
      <c r="B84" s="11" t="s">
        <v>128</v>
      </c>
      <c r="C84" s="8" t="s">
        <v>203</v>
      </c>
      <c r="D84" s="9">
        <v>42036</v>
      </c>
      <c r="E84" s="9">
        <v>42057</v>
      </c>
      <c r="F84" s="9" t="str">
        <f ca="1">IF(A84="FINI","OK",IF(A84="EN COURS",IF($A$1&gt;=E84,"RELANCE","ok")))</f>
        <v>RELANCE</v>
      </c>
      <c r="G84" s="10" t="s">
        <v>106</v>
      </c>
      <c r="H84" s="8" t="s">
        <v>135</v>
      </c>
      <c r="I84" s="16" t="s">
        <v>72</v>
      </c>
      <c r="J84" s="8"/>
    </row>
    <row r="85" spans="1:10" x14ac:dyDescent="0.2">
      <c r="A85" s="7" t="s">
        <v>117</v>
      </c>
      <c r="B85" s="11" t="s">
        <v>128</v>
      </c>
      <c r="C85" s="8" t="s">
        <v>204</v>
      </c>
      <c r="D85" s="9">
        <v>42036</v>
      </c>
      <c r="E85" s="9">
        <v>42057</v>
      </c>
      <c r="F85" s="9" t="str">
        <f ca="1">IF(A85="FINI","OK",IF(A85="EN COURS",IF($A$1&gt;=E85,"RELANCE","ok")))</f>
        <v>RELANCE</v>
      </c>
      <c r="G85" s="10" t="s">
        <v>106</v>
      </c>
      <c r="H85" s="8" t="s">
        <v>135</v>
      </c>
      <c r="I85" s="16" t="s">
        <v>72</v>
      </c>
      <c r="J85" s="8"/>
    </row>
    <row r="86" spans="1:10" x14ac:dyDescent="0.2">
      <c r="A86" s="7" t="s">
        <v>117</v>
      </c>
      <c r="B86" s="11" t="s">
        <v>128</v>
      </c>
      <c r="C86" s="8" t="s">
        <v>205</v>
      </c>
      <c r="D86" s="9">
        <v>42036</v>
      </c>
      <c r="E86" s="9">
        <v>42057</v>
      </c>
      <c r="F86" s="9" t="str">
        <f ca="1">IF(A86="FINI","OK",IF(A86="EN COURS",IF($A$1&gt;=E86,"RELANCE","ok")))</f>
        <v>RELANCE</v>
      </c>
      <c r="G86" s="10" t="s">
        <v>106</v>
      </c>
      <c r="H86" s="8" t="s">
        <v>135</v>
      </c>
      <c r="I86" s="16" t="s">
        <v>72</v>
      </c>
      <c r="J86" s="8"/>
    </row>
    <row r="87" spans="1:10" x14ac:dyDescent="0.2">
      <c r="A87" s="7" t="s">
        <v>117</v>
      </c>
      <c r="B87" s="11" t="s">
        <v>128</v>
      </c>
      <c r="C87" s="8" t="s">
        <v>206</v>
      </c>
      <c r="D87" s="9">
        <v>42036</v>
      </c>
      <c r="E87" s="9">
        <v>42057</v>
      </c>
      <c r="F87" s="9" t="str">
        <f ca="1">IF(A87="FINI","OK",IF(A87="EN COURS",IF($A$1&gt;=E87,"RELANCE","ok")))</f>
        <v>RELANCE</v>
      </c>
      <c r="G87" s="10" t="s">
        <v>106</v>
      </c>
      <c r="H87" s="8" t="s">
        <v>135</v>
      </c>
      <c r="I87" s="16" t="s">
        <v>72</v>
      </c>
      <c r="J87" s="8"/>
    </row>
    <row r="88" spans="1:10" x14ac:dyDescent="0.2">
      <c r="A88" s="7" t="s">
        <v>117</v>
      </c>
      <c r="B88" s="11" t="s">
        <v>128</v>
      </c>
      <c r="C88" s="8" t="s">
        <v>207</v>
      </c>
      <c r="D88" s="9">
        <v>42036</v>
      </c>
      <c r="E88" s="9">
        <v>42057</v>
      </c>
      <c r="F88" s="9" t="str">
        <f ca="1">IF(A88="FINI","OK",IF(A88="EN COURS",IF($A$1&gt;=E88,"RELANCE","ok")))</f>
        <v>RELANCE</v>
      </c>
      <c r="G88" s="8" t="s">
        <v>106</v>
      </c>
      <c r="H88" s="8" t="s">
        <v>135</v>
      </c>
      <c r="I88" s="16" t="s">
        <v>72</v>
      </c>
      <c r="J88" s="8"/>
    </row>
    <row r="89" spans="1:10" x14ac:dyDescent="0.2">
      <c r="A89" s="7" t="s">
        <v>117</v>
      </c>
      <c r="B89" s="11" t="s">
        <v>128</v>
      </c>
      <c r="C89" s="8" t="s">
        <v>208</v>
      </c>
      <c r="D89" s="15">
        <v>42036</v>
      </c>
      <c r="E89" s="15">
        <v>42057</v>
      </c>
      <c r="F89" s="9" t="str">
        <f ca="1">IF(A89="FINI","OK",IF(A89="EN COURS",IF($A$1&gt;=E89,"RELANCE","ok")))</f>
        <v>RELANCE</v>
      </c>
      <c r="G89" s="8" t="s">
        <v>106</v>
      </c>
      <c r="H89" s="8" t="s">
        <v>135</v>
      </c>
      <c r="I89" s="16" t="s">
        <v>73</v>
      </c>
      <c r="J89" s="10"/>
    </row>
    <row r="90" spans="1:10" x14ac:dyDescent="0.2">
      <c r="A90" s="7" t="s">
        <v>117</v>
      </c>
      <c r="B90" s="11" t="s">
        <v>128</v>
      </c>
      <c r="C90" s="8" t="s">
        <v>209</v>
      </c>
      <c r="D90" s="9">
        <v>42036</v>
      </c>
      <c r="E90" s="9">
        <v>42057</v>
      </c>
      <c r="F90" s="9" t="str">
        <f ca="1">IF(A90="FINI","OK",IF(A90="EN COURS",IF($A$1&gt;=E90,"RELANCE","ok")))</f>
        <v>RELANCE</v>
      </c>
      <c r="G90" s="8" t="s">
        <v>106</v>
      </c>
      <c r="H90" s="8" t="s">
        <v>135</v>
      </c>
      <c r="I90" s="16" t="s">
        <v>73</v>
      </c>
      <c r="J90" s="8"/>
    </row>
    <row r="91" spans="1:10" x14ac:dyDescent="0.2">
      <c r="A91" s="7" t="s">
        <v>117</v>
      </c>
      <c r="B91" s="11" t="s">
        <v>128</v>
      </c>
      <c r="C91" s="8" t="s">
        <v>210</v>
      </c>
      <c r="D91" s="9">
        <v>42036</v>
      </c>
      <c r="E91" s="9">
        <v>42057</v>
      </c>
      <c r="F91" s="9" t="str">
        <f ca="1">IF(A91="FINI","OK",IF(A91="EN COURS",IF($A$1&gt;=E91,"RELANCE","ok")))</f>
        <v>RELANCE</v>
      </c>
      <c r="G91" s="10" t="s">
        <v>106</v>
      </c>
      <c r="H91" s="8" t="s">
        <v>135</v>
      </c>
      <c r="I91" s="16" t="s">
        <v>73</v>
      </c>
      <c r="J91" s="8"/>
    </row>
    <row r="92" spans="1:10" x14ac:dyDescent="0.2">
      <c r="A92" s="7" t="s">
        <v>117</v>
      </c>
      <c r="B92" s="11" t="s">
        <v>128</v>
      </c>
      <c r="C92" s="8" t="s">
        <v>211</v>
      </c>
      <c r="D92" s="9">
        <v>42036</v>
      </c>
      <c r="E92" s="9">
        <v>42057</v>
      </c>
      <c r="F92" s="9" t="str">
        <f ca="1">IF(A92="FINI","OK",IF(A92="EN COURS",IF($A$1&gt;=E92,"RELANCE","ok")))</f>
        <v>RELANCE</v>
      </c>
      <c r="G92" s="10" t="s">
        <v>106</v>
      </c>
      <c r="H92" s="8" t="s">
        <v>135</v>
      </c>
      <c r="I92" s="16" t="s">
        <v>73</v>
      </c>
      <c r="J92" s="8"/>
    </row>
    <row r="93" spans="1:10" x14ac:dyDescent="0.2">
      <c r="A93" s="7" t="s">
        <v>117</v>
      </c>
      <c r="B93" s="11" t="s">
        <v>128</v>
      </c>
      <c r="C93" s="8" t="s">
        <v>212</v>
      </c>
      <c r="D93" s="9">
        <v>42036</v>
      </c>
      <c r="E93" s="9">
        <v>42057</v>
      </c>
      <c r="F93" s="9" t="str">
        <f ca="1">IF(A93="FINI","OK",IF(A93="EN COURS",IF($A$1&gt;=E93,"RELANCE","ok")))</f>
        <v>RELANCE</v>
      </c>
      <c r="G93" s="10" t="s">
        <v>106</v>
      </c>
      <c r="H93" s="8" t="s">
        <v>135</v>
      </c>
      <c r="I93" s="16" t="s">
        <v>73</v>
      </c>
      <c r="J93" s="8"/>
    </row>
    <row r="94" spans="1:10" x14ac:dyDescent="0.2">
      <c r="A94" s="7" t="s">
        <v>117</v>
      </c>
      <c r="B94" s="11" t="s">
        <v>128</v>
      </c>
      <c r="C94" s="8" t="s">
        <v>213</v>
      </c>
      <c r="D94" s="9">
        <v>42036</v>
      </c>
      <c r="E94" s="9">
        <v>42057</v>
      </c>
      <c r="F94" s="9" t="str">
        <f ca="1">IF(A94="FINI","OK",IF(A94="EN COURS",IF($A$1&gt;=E94,"RELANCE","ok")))</f>
        <v>RELANCE</v>
      </c>
      <c r="G94" s="10" t="s">
        <v>106</v>
      </c>
      <c r="H94" s="8" t="s">
        <v>135</v>
      </c>
      <c r="I94" s="16" t="s">
        <v>74</v>
      </c>
      <c r="J94" s="8"/>
    </row>
    <row r="95" spans="1:10" x14ac:dyDescent="0.2">
      <c r="A95" s="7" t="s">
        <v>117</v>
      </c>
      <c r="B95" s="11" t="s">
        <v>128</v>
      </c>
      <c r="C95" s="8" t="s">
        <v>214</v>
      </c>
      <c r="D95" s="9">
        <v>42036</v>
      </c>
      <c r="E95" s="9">
        <v>42057</v>
      </c>
      <c r="F95" s="9" t="str">
        <f ca="1">IF(A95="FINI","OK",IF(A95="EN COURS",IF($A$1&gt;=E95,"RELANCE","ok")))</f>
        <v>RELANCE</v>
      </c>
      <c r="G95" s="10" t="s">
        <v>106</v>
      </c>
      <c r="H95" s="8" t="s">
        <v>135</v>
      </c>
      <c r="I95" s="16" t="s">
        <v>74</v>
      </c>
      <c r="J95" s="8"/>
    </row>
    <row r="96" spans="1:10" x14ac:dyDescent="0.2">
      <c r="A96" s="7" t="s">
        <v>117</v>
      </c>
      <c r="B96" s="11" t="s">
        <v>128</v>
      </c>
      <c r="C96" s="8" t="s">
        <v>215</v>
      </c>
      <c r="D96" s="9">
        <v>42036</v>
      </c>
      <c r="E96" s="9">
        <v>42057</v>
      </c>
      <c r="F96" s="9" t="str">
        <f ca="1">IF(A96="FINI","OK",IF(A96="EN COURS",IF($A$1&gt;=E96,"RELANCE","ok")))</f>
        <v>RELANCE</v>
      </c>
      <c r="G96" s="10" t="s">
        <v>106</v>
      </c>
      <c r="H96" s="8" t="s">
        <v>135</v>
      </c>
      <c r="I96" s="16" t="s">
        <v>74</v>
      </c>
      <c r="J96" s="8"/>
    </row>
    <row r="97" spans="1:10" x14ac:dyDescent="0.2">
      <c r="A97" s="7" t="s">
        <v>117</v>
      </c>
      <c r="B97" s="11" t="s">
        <v>128</v>
      </c>
      <c r="C97" s="8" t="s">
        <v>216</v>
      </c>
      <c r="D97" s="9">
        <v>42036</v>
      </c>
      <c r="E97" s="9">
        <v>42057</v>
      </c>
      <c r="F97" s="9" t="str">
        <f ca="1">IF(A97="FINI","OK",IF(A97="EN COURS",IF($A$1&gt;=E97,"RELANCE","ok")))</f>
        <v>RELANCE</v>
      </c>
      <c r="G97" s="10" t="s">
        <v>106</v>
      </c>
      <c r="H97" s="8" t="s">
        <v>135</v>
      </c>
      <c r="I97" s="16" t="s">
        <v>74</v>
      </c>
      <c r="J97" s="8"/>
    </row>
    <row r="98" spans="1:10" x14ac:dyDescent="0.2">
      <c r="A98" s="7" t="s">
        <v>117</v>
      </c>
      <c r="B98" s="11" t="s">
        <v>128</v>
      </c>
      <c r="C98" s="8" t="s">
        <v>217</v>
      </c>
      <c r="D98" s="9">
        <v>42036</v>
      </c>
      <c r="E98" s="9">
        <v>42057</v>
      </c>
      <c r="F98" s="9" t="str">
        <f ca="1">IF(A98="FINI","OK",IF(A98="EN COURS",IF($A$1&gt;=E98,"RELANCE","ok")))</f>
        <v>RELANCE</v>
      </c>
      <c r="G98" s="10" t="s">
        <v>106</v>
      </c>
      <c r="H98" s="8" t="s">
        <v>135</v>
      </c>
      <c r="I98" s="16" t="s">
        <v>74</v>
      </c>
      <c r="J98" s="8"/>
    </row>
    <row r="99" spans="1:10" x14ac:dyDescent="0.2">
      <c r="A99" s="7" t="s">
        <v>117</v>
      </c>
      <c r="B99" s="11" t="s">
        <v>128</v>
      </c>
      <c r="C99" s="8" t="s">
        <v>218</v>
      </c>
      <c r="D99" s="9">
        <v>42036</v>
      </c>
      <c r="E99" s="9">
        <v>42057</v>
      </c>
      <c r="F99" s="9" t="str">
        <f ca="1">IF(A99="FINI","OK",IF(A99="EN COURS",IF($A$1&gt;=E99,"RELANCE","ok")))</f>
        <v>RELANCE</v>
      </c>
      <c r="G99" s="10" t="s">
        <v>106</v>
      </c>
      <c r="H99" s="8" t="s">
        <v>135</v>
      </c>
      <c r="I99" s="16" t="s">
        <v>74</v>
      </c>
      <c r="J99" s="8"/>
    </row>
    <row r="100" spans="1:10" x14ac:dyDescent="0.2">
      <c r="A100" s="7" t="s">
        <v>117</v>
      </c>
      <c r="B100" s="11" t="s">
        <v>128</v>
      </c>
      <c r="C100" s="8" t="s">
        <v>219</v>
      </c>
      <c r="D100" s="9">
        <v>42036</v>
      </c>
      <c r="E100" s="9">
        <v>42057</v>
      </c>
      <c r="F100" s="9" t="str">
        <f ca="1">IF(A100="FINI","OK",IF(A100="EN COURS",IF($A$1&gt;=E100,"RELANCE","ok")))</f>
        <v>RELANCE</v>
      </c>
      <c r="G100" s="8" t="s">
        <v>106</v>
      </c>
      <c r="H100" s="8" t="s">
        <v>135</v>
      </c>
      <c r="I100" s="16" t="s">
        <v>74</v>
      </c>
      <c r="J100" s="8"/>
    </row>
    <row r="101" spans="1:10" x14ac:dyDescent="0.2">
      <c r="A101" s="7" t="s">
        <v>117</v>
      </c>
      <c r="B101" s="11" t="s">
        <v>128</v>
      </c>
      <c r="C101" s="8" t="s">
        <v>220</v>
      </c>
      <c r="D101" s="15">
        <v>42036</v>
      </c>
      <c r="E101" s="15">
        <v>42057</v>
      </c>
      <c r="F101" s="9" t="str">
        <f ca="1">IF(A101="FINI","OK",IF(A101="EN COURS",IF($A$1&gt;=E101,"RELANCE","ok")))</f>
        <v>RELANCE</v>
      </c>
      <c r="G101" s="8" t="s">
        <v>106</v>
      </c>
      <c r="H101" s="8" t="s">
        <v>135</v>
      </c>
      <c r="I101" s="18" t="s">
        <v>75</v>
      </c>
      <c r="J101" s="10"/>
    </row>
    <row r="102" spans="1:10" x14ac:dyDescent="0.2">
      <c r="A102" s="7" t="s">
        <v>117</v>
      </c>
      <c r="B102" s="11" t="s">
        <v>128</v>
      </c>
      <c r="C102" s="8" t="s">
        <v>221</v>
      </c>
      <c r="D102" s="9">
        <v>42036</v>
      </c>
      <c r="E102" s="9">
        <v>42057</v>
      </c>
      <c r="F102" s="9" t="str">
        <f ca="1">IF(A102="FINI","OK",IF(A102="EN COURS",IF($A$1&gt;=E102,"RELANCE","ok")))</f>
        <v>RELANCE</v>
      </c>
      <c r="G102" s="8" t="s">
        <v>106</v>
      </c>
      <c r="H102" s="8" t="s">
        <v>135</v>
      </c>
      <c r="I102" s="16" t="s">
        <v>75</v>
      </c>
      <c r="J102" s="10"/>
    </row>
    <row r="103" spans="1:10" x14ac:dyDescent="0.2">
      <c r="A103" s="7" t="s">
        <v>117</v>
      </c>
      <c r="B103" s="11" t="s">
        <v>128</v>
      </c>
      <c r="C103" s="8" t="s">
        <v>222</v>
      </c>
      <c r="D103" s="9">
        <v>42036</v>
      </c>
      <c r="E103" s="9">
        <v>42057</v>
      </c>
      <c r="F103" s="9" t="str">
        <f ca="1">IF(A103="FINI","OK",IF(A103="EN COURS",IF($A$1&gt;=E103,"RELANCE","ok")))</f>
        <v>RELANCE</v>
      </c>
      <c r="G103" s="10" t="s">
        <v>106</v>
      </c>
      <c r="H103" s="8" t="s">
        <v>135</v>
      </c>
      <c r="I103" s="16" t="s">
        <v>75</v>
      </c>
      <c r="J103" s="8"/>
    </row>
    <row r="104" spans="1:10" x14ac:dyDescent="0.2">
      <c r="A104" s="7" t="s">
        <v>117</v>
      </c>
      <c r="B104" s="11" t="s">
        <v>128</v>
      </c>
      <c r="C104" s="8" t="s">
        <v>223</v>
      </c>
      <c r="D104" s="9">
        <v>42036</v>
      </c>
      <c r="E104" s="9">
        <v>42057</v>
      </c>
      <c r="F104" s="9" t="str">
        <f ca="1">IF(A104="FINI","OK",IF(A104="EN COURS",IF($A$1&gt;=E104,"RELANCE","ok")))</f>
        <v>RELANCE</v>
      </c>
      <c r="G104" s="10" t="s">
        <v>106</v>
      </c>
      <c r="H104" s="8" t="s">
        <v>135</v>
      </c>
      <c r="I104" s="16" t="s">
        <v>75</v>
      </c>
      <c r="J104" s="8"/>
    </row>
    <row r="105" spans="1:10" x14ac:dyDescent="0.2">
      <c r="A105" s="7" t="s">
        <v>117</v>
      </c>
      <c r="B105" s="11" t="s">
        <v>128</v>
      </c>
      <c r="C105" s="8" t="s">
        <v>224</v>
      </c>
      <c r="D105" s="9">
        <v>42036</v>
      </c>
      <c r="E105" s="9">
        <v>42057</v>
      </c>
      <c r="F105" s="9" t="str">
        <f ca="1">IF(A105="FINI","OK",IF(A105="EN COURS",IF($A$1&gt;=E105,"RELANCE","ok")))</f>
        <v>RELANCE</v>
      </c>
      <c r="G105" s="10" t="s">
        <v>106</v>
      </c>
      <c r="H105" s="8" t="s">
        <v>135</v>
      </c>
      <c r="I105" s="16" t="s">
        <v>75</v>
      </c>
      <c r="J105" s="8"/>
    </row>
    <row r="106" spans="1:10" x14ac:dyDescent="0.2">
      <c r="A106" s="7" t="s">
        <v>117</v>
      </c>
      <c r="B106" s="11" t="s">
        <v>128</v>
      </c>
      <c r="C106" s="8" t="s">
        <v>225</v>
      </c>
      <c r="D106" s="9">
        <v>42036</v>
      </c>
      <c r="E106" s="9">
        <v>42057</v>
      </c>
      <c r="F106" s="9" t="str">
        <f ca="1">IF(A106="FINI","OK",IF(A106="EN COURS",IF($A$1&gt;=E106,"RELANCE","ok")))</f>
        <v>RELANCE</v>
      </c>
      <c r="G106" s="10" t="s">
        <v>106</v>
      </c>
      <c r="H106" s="8" t="s">
        <v>135</v>
      </c>
      <c r="I106" s="16" t="s">
        <v>76</v>
      </c>
      <c r="J106" s="8"/>
    </row>
    <row r="107" spans="1:10" x14ac:dyDescent="0.2">
      <c r="A107" s="7" t="s">
        <v>117</v>
      </c>
      <c r="B107" s="11" t="s">
        <v>128</v>
      </c>
      <c r="C107" s="8" t="s">
        <v>226</v>
      </c>
      <c r="D107" s="9">
        <v>42036</v>
      </c>
      <c r="E107" s="9">
        <v>42057</v>
      </c>
      <c r="F107" s="9" t="str">
        <f ca="1">IF(A107="FINI","OK",IF(A107="EN COURS",IF($A$1&gt;=E107,"RELANCE","ok")))</f>
        <v>RELANCE</v>
      </c>
      <c r="G107" s="10" t="s">
        <v>106</v>
      </c>
      <c r="H107" s="8" t="s">
        <v>135</v>
      </c>
      <c r="I107" s="16" t="s">
        <v>76</v>
      </c>
      <c r="J107" s="8"/>
    </row>
    <row r="108" spans="1:10" x14ac:dyDescent="0.2">
      <c r="A108" s="7" t="s">
        <v>117</v>
      </c>
      <c r="B108" s="11" t="s">
        <v>128</v>
      </c>
      <c r="C108" s="8" t="s">
        <v>227</v>
      </c>
      <c r="D108" s="9">
        <v>42036</v>
      </c>
      <c r="E108" s="9">
        <v>42057</v>
      </c>
      <c r="F108" s="9" t="str">
        <f ca="1">IF(A108="FINI","OK",IF(A108="EN COURS",IF($A$1&gt;=E108,"RELANCE","ok")))</f>
        <v>RELANCE</v>
      </c>
      <c r="G108" s="10" t="s">
        <v>106</v>
      </c>
      <c r="H108" s="8" t="s">
        <v>135</v>
      </c>
      <c r="I108" s="16" t="s">
        <v>76</v>
      </c>
      <c r="J108" s="8"/>
    </row>
    <row r="109" spans="1:10" x14ac:dyDescent="0.2">
      <c r="A109" s="7" t="s">
        <v>117</v>
      </c>
      <c r="B109" s="11" t="s">
        <v>128</v>
      </c>
      <c r="C109" s="8" t="s">
        <v>228</v>
      </c>
      <c r="D109" s="9">
        <v>42036</v>
      </c>
      <c r="E109" s="9">
        <v>42057</v>
      </c>
      <c r="F109" s="9" t="str">
        <f ca="1">IF(A109="FINI","OK",IF(A109="EN COURS",IF($A$1&gt;=E109,"RELANCE","ok")))</f>
        <v>RELANCE</v>
      </c>
      <c r="G109" s="10" t="s">
        <v>106</v>
      </c>
      <c r="H109" s="8" t="s">
        <v>135</v>
      </c>
      <c r="I109" s="16" t="s">
        <v>76</v>
      </c>
      <c r="J109" s="8"/>
    </row>
    <row r="110" spans="1:10" x14ac:dyDescent="0.2">
      <c r="A110" s="7" t="s">
        <v>117</v>
      </c>
      <c r="B110" s="11" t="s">
        <v>128</v>
      </c>
      <c r="C110" s="8" t="s">
        <v>229</v>
      </c>
      <c r="D110" s="9">
        <v>42036</v>
      </c>
      <c r="E110" s="9">
        <v>42057</v>
      </c>
      <c r="F110" s="9" t="str">
        <f ca="1">IF(A110="FINI","OK",IF(A110="EN COURS",IF($A$1&gt;=E110,"RELANCE","ok")))</f>
        <v>RELANCE</v>
      </c>
      <c r="G110" s="10" t="s">
        <v>106</v>
      </c>
      <c r="H110" s="8" t="s">
        <v>135</v>
      </c>
      <c r="I110" s="16" t="s">
        <v>76</v>
      </c>
      <c r="J110" s="8"/>
    </row>
    <row r="111" spans="1:10" x14ac:dyDescent="0.2">
      <c r="A111" s="7" t="s">
        <v>117</v>
      </c>
      <c r="B111" s="11" t="s">
        <v>128</v>
      </c>
      <c r="C111" s="8" t="s">
        <v>230</v>
      </c>
      <c r="D111" s="9">
        <v>42036</v>
      </c>
      <c r="E111" s="9">
        <v>42057</v>
      </c>
      <c r="F111" s="9" t="str">
        <f ca="1">IF(A111="FINI","OK",IF(A111="EN COURS",IF($A$1&gt;=E111,"RELANCE","ok")))</f>
        <v>RELANCE</v>
      </c>
      <c r="G111" s="10" t="s">
        <v>106</v>
      </c>
      <c r="H111" s="8" t="s">
        <v>135</v>
      </c>
      <c r="I111" s="16" t="s">
        <v>77</v>
      </c>
      <c r="J111" s="8"/>
    </row>
    <row r="112" spans="1:10" x14ac:dyDescent="0.2">
      <c r="A112" s="7" t="s">
        <v>117</v>
      </c>
      <c r="B112" s="11" t="s">
        <v>128</v>
      </c>
      <c r="C112" s="8" t="s">
        <v>231</v>
      </c>
      <c r="D112" s="9">
        <v>42036</v>
      </c>
      <c r="E112" s="9">
        <v>42057</v>
      </c>
      <c r="F112" s="9" t="str">
        <f ca="1">IF(A112="FINI","OK",IF(A112="EN COURS",IF($A$1&gt;=E112,"RELANCE","ok")))</f>
        <v>RELANCE</v>
      </c>
      <c r="G112" s="8" t="s">
        <v>106</v>
      </c>
      <c r="H112" s="8" t="s">
        <v>135</v>
      </c>
      <c r="I112" s="18" t="s">
        <v>78</v>
      </c>
      <c r="J112" s="8"/>
    </row>
    <row r="113" spans="1:10" x14ac:dyDescent="0.2">
      <c r="A113" s="7" t="s">
        <v>117</v>
      </c>
      <c r="B113" s="11" t="s">
        <v>128</v>
      </c>
      <c r="C113" s="8" t="s">
        <v>232</v>
      </c>
      <c r="D113" s="9">
        <v>42036</v>
      </c>
      <c r="E113" s="9">
        <v>42057</v>
      </c>
      <c r="F113" s="9" t="str">
        <f ca="1">IF(A113="FINI","OK",IF(A113="EN COURS",IF($A$1&gt;=E113,"RELANCE","ok")))</f>
        <v>RELANCE</v>
      </c>
      <c r="G113" s="8" t="s">
        <v>106</v>
      </c>
      <c r="H113" s="8" t="s">
        <v>135</v>
      </c>
      <c r="I113" s="18" t="s">
        <v>73</v>
      </c>
      <c r="J113" s="8"/>
    </row>
    <row r="114" spans="1:10" x14ac:dyDescent="0.2">
      <c r="A114" s="7" t="s">
        <v>117</v>
      </c>
      <c r="B114" s="11" t="s">
        <v>128</v>
      </c>
      <c r="C114" s="8" t="s">
        <v>233</v>
      </c>
      <c r="D114" s="9">
        <v>42036</v>
      </c>
      <c r="E114" s="9">
        <v>42057</v>
      </c>
      <c r="F114" s="9" t="str">
        <f ca="1">IF(A114="FINI","OK",IF(A114="EN COURS",IF($A$1&gt;=E114,"RELANCE","ok")))</f>
        <v>RELANCE</v>
      </c>
      <c r="G114" s="8" t="s">
        <v>106</v>
      </c>
      <c r="H114" s="8" t="s">
        <v>135</v>
      </c>
      <c r="I114" s="18" t="s">
        <v>73</v>
      </c>
      <c r="J114" s="8"/>
    </row>
    <row r="115" spans="1:10" x14ac:dyDescent="0.2">
      <c r="A115" s="7" t="s">
        <v>117</v>
      </c>
      <c r="B115" s="11" t="s">
        <v>128</v>
      </c>
      <c r="C115" s="8" t="s">
        <v>234</v>
      </c>
      <c r="D115" s="9">
        <v>42036</v>
      </c>
      <c r="E115" s="9">
        <v>42057</v>
      </c>
      <c r="F115" s="9" t="str">
        <f ca="1">IF(A115="FINI","OK",IF(A115="EN COURS",IF($A$1&gt;=E115,"RELANCE","ok")))</f>
        <v>RELANCE</v>
      </c>
      <c r="G115" s="8" t="s">
        <v>106</v>
      </c>
      <c r="H115" s="8" t="s">
        <v>135</v>
      </c>
      <c r="I115" s="16" t="s">
        <v>73</v>
      </c>
      <c r="J115" s="8"/>
    </row>
    <row r="116" spans="1:10" x14ac:dyDescent="0.2">
      <c r="A116" s="7" t="s">
        <v>117</v>
      </c>
      <c r="B116" s="11" t="s">
        <v>128</v>
      </c>
      <c r="C116" s="8" t="s">
        <v>235</v>
      </c>
      <c r="D116" s="15">
        <v>42036</v>
      </c>
      <c r="E116" s="15">
        <v>42057</v>
      </c>
      <c r="F116" s="9" t="str">
        <f ca="1">IF(A116="FINI","OK",IF(A116="EN COURS",IF($A$1&gt;=E116,"RELANCE","ok")))</f>
        <v>RELANCE</v>
      </c>
      <c r="G116" s="8" t="s">
        <v>106</v>
      </c>
      <c r="H116" s="8" t="s">
        <v>135</v>
      </c>
      <c r="I116" s="16" t="s">
        <v>73</v>
      </c>
      <c r="J116" s="10"/>
    </row>
    <row r="117" spans="1:10" x14ac:dyDescent="0.2">
      <c r="A117" s="7" t="s">
        <v>117</v>
      </c>
      <c r="B117" s="11" t="s">
        <v>128</v>
      </c>
      <c r="C117" s="8" t="s">
        <v>236</v>
      </c>
      <c r="D117" s="15">
        <v>42036</v>
      </c>
      <c r="E117" s="15">
        <v>42057</v>
      </c>
      <c r="F117" s="9" t="str">
        <f ca="1">IF(A117="FINI","OK",IF(A117="EN COURS",IF($A$1&gt;=E117,"RELANCE","ok")))</f>
        <v>RELANCE</v>
      </c>
      <c r="G117" s="8" t="s">
        <v>106</v>
      </c>
      <c r="H117" s="8" t="s">
        <v>135</v>
      </c>
      <c r="I117" s="18" t="s">
        <v>73</v>
      </c>
      <c r="J117" s="10"/>
    </row>
    <row r="118" spans="1:10" x14ac:dyDescent="0.2">
      <c r="A118" s="7" t="s">
        <v>117</v>
      </c>
      <c r="B118" s="11" t="s">
        <v>128</v>
      </c>
      <c r="C118" s="8" t="s">
        <v>237</v>
      </c>
      <c r="D118" s="15">
        <v>42036</v>
      </c>
      <c r="E118" s="15">
        <v>42057</v>
      </c>
      <c r="F118" s="9" t="str">
        <f ca="1">IF(A118="FINI","OK",IF(A118="EN COURS",IF($A$1&gt;=E118,"RELANCE","ok")))</f>
        <v>RELANCE</v>
      </c>
      <c r="G118" s="8" t="s">
        <v>106</v>
      </c>
      <c r="H118" s="8" t="s">
        <v>135</v>
      </c>
      <c r="I118" s="18" t="s">
        <v>73</v>
      </c>
      <c r="J118" s="8"/>
    </row>
    <row r="119" spans="1:10" x14ac:dyDescent="0.2">
      <c r="A119" s="7" t="s">
        <v>117</v>
      </c>
      <c r="B119" s="11" t="s">
        <v>128</v>
      </c>
      <c r="C119" s="8" t="s">
        <v>238</v>
      </c>
      <c r="D119" s="15">
        <v>42036</v>
      </c>
      <c r="E119" s="15">
        <v>42057</v>
      </c>
      <c r="F119" s="9" t="str">
        <f ca="1">IF(A119="FINI","OK",IF(A119="EN COURS",IF($A$1&gt;=E119,"RELANCE","ok")))</f>
        <v>RELANCE</v>
      </c>
      <c r="G119" s="8" t="s">
        <v>106</v>
      </c>
      <c r="H119" s="8" t="s">
        <v>135</v>
      </c>
      <c r="I119" s="18" t="s">
        <v>73</v>
      </c>
      <c r="J119" s="8"/>
    </row>
    <row r="120" spans="1:10" x14ac:dyDescent="0.2">
      <c r="A120" s="7" t="s">
        <v>117</v>
      </c>
      <c r="B120" s="11" t="s">
        <v>128</v>
      </c>
      <c r="C120" s="8" t="s">
        <v>239</v>
      </c>
      <c r="D120" s="15">
        <v>42036</v>
      </c>
      <c r="E120" s="15">
        <v>42057</v>
      </c>
      <c r="F120" s="9" t="str">
        <f ca="1">IF(A120="FINI","OK",IF(A120="EN COURS",IF($A$1&gt;=E120,"RELANCE","ok")))</f>
        <v>RELANCE</v>
      </c>
      <c r="G120" s="8" t="s">
        <v>106</v>
      </c>
      <c r="H120" s="10" t="s">
        <v>135</v>
      </c>
      <c r="I120" s="18" t="s">
        <v>73</v>
      </c>
      <c r="J120" s="10"/>
    </row>
    <row r="121" spans="1:10" x14ac:dyDescent="0.2">
      <c r="A121" s="7" t="s">
        <v>117</v>
      </c>
      <c r="B121" s="11" t="s">
        <v>128</v>
      </c>
      <c r="C121" s="8" t="s">
        <v>240</v>
      </c>
      <c r="D121" s="9">
        <v>42036</v>
      </c>
      <c r="E121" s="9">
        <v>42057</v>
      </c>
      <c r="F121" s="9" t="str">
        <f ca="1">IF(A121="FINI","OK",IF(A121="EN COURS",IF($A$1&gt;=E121,"RELANCE","ok")))</f>
        <v>RELANCE</v>
      </c>
      <c r="G121" s="8" t="s">
        <v>106</v>
      </c>
      <c r="H121" s="8" t="s">
        <v>135</v>
      </c>
      <c r="I121" s="16" t="s">
        <v>73</v>
      </c>
      <c r="J121" s="8"/>
    </row>
    <row r="122" spans="1:10" x14ac:dyDescent="0.2">
      <c r="A122" s="7" t="s">
        <v>117</v>
      </c>
      <c r="B122" s="11" t="s">
        <v>128</v>
      </c>
      <c r="C122" s="8" t="s">
        <v>241</v>
      </c>
      <c r="D122" s="9">
        <v>42036</v>
      </c>
      <c r="E122" s="9">
        <v>42057</v>
      </c>
      <c r="F122" s="9" t="str">
        <f ca="1">IF(A122="FINI","OK",IF(A122="EN COURS",IF($A$1&gt;=E122,"RELANCE","ok")))</f>
        <v>RELANCE</v>
      </c>
      <c r="G122" s="8" t="s">
        <v>106</v>
      </c>
      <c r="H122" s="8" t="s">
        <v>135</v>
      </c>
      <c r="I122" s="16" t="s">
        <v>73</v>
      </c>
      <c r="J122" s="8"/>
    </row>
    <row r="123" spans="1:10" x14ac:dyDescent="0.2">
      <c r="A123" s="7" t="s">
        <v>117</v>
      </c>
      <c r="B123" s="11" t="s">
        <v>128</v>
      </c>
      <c r="C123" s="8" t="s">
        <v>242</v>
      </c>
      <c r="D123" s="9">
        <v>42036</v>
      </c>
      <c r="E123" s="9">
        <v>42057</v>
      </c>
      <c r="F123" s="9" t="str">
        <f ca="1">IF(A123="FINI","OK",IF(A123="EN COURS",IF($A$1&gt;=E123,"RELANCE","ok")))</f>
        <v>RELANCE</v>
      </c>
      <c r="G123" s="8" t="s">
        <v>106</v>
      </c>
      <c r="H123" s="8" t="s">
        <v>135</v>
      </c>
      <c r="I123" s="16" t="s">
        <v>79</v>
      </c>
      <c r="J123" s="8"/>
    </row>
    <row r="124" spans="1:10" x14ac:dyDescent="0.2">
      <c r="A124" s="7" t="s">
        <v>117</v>
      </c>
      <c r="B124" s="11" t="s">
        <v>128</v>
      </c>
      <c r="C124" s="8" t="s">
        <v>243</v>
      </c>
      <c r="D124" s="9">
        <v>42036</v>
      </c>
      <c r="E124" s="9">
        <v>42057</v>
      </c>
      <c r="F124" s="9" t="str">
        <f ca="1">IF(A124="FINI","OK",IF(A124="EN COURS",IF($A$1&gt;=E124,"RELANCE","ok")))</f>
        <v>RELANCE</v>
      </c>
      <c r="G124" s="8" t="s">
        <v>106</v>
      </c>
      <c r="H124" s="8" t="s">
        <v>135</v>
      </c>
      <c r="I124" s="16" t="s">
        <v>79</v>
      </c>
      <c r="J124" s="8"/>
    </row>
    <row r="125" spans="1:10" x14ac:dyDescent="0.2">
      <c r="A125" s="7" t="s">
        <v>117</v>
      </c>
      <c r="B125" s="11" t="s">
        <v>128</v>
      </c>
      <c r="C125" s="8" t="s">
        <v>244</v>
      </c>
      <c r="D125" s="9">
        <v>42036</v>
      </c>
      <c r="E125" s="9">
        <v>42057</v>
      </c>
      <c r="F125" s="9" t="str">
        <f ca="1">IF(A125="FINI","OK",IF(A125="EN COURS",IF($A$1&gt;=E125,"RELANCE","ok")))</f>
        <v>RELANCE</v>
      </c>
      <c r="G125" s="8" t="s">
        <v>106</v>
      </c>
      <c r="H125" s="8" t="s">
        <v>135</v>
      </c>
      <c r="I125" s="16" t="s">
        <v>79</v>
      </c>
      <c r="J125" s="8"/>
    </row>
    <row r="126" spans="1:10" x14ac:dyDescent="0.2">
      <c r="A126" s="7" t="s">
        <v>117</v>
      </c>
      <c r="B126" s="11" t="s">
        <v>128</v>
      </c>
      <c r="C126" s="8" t="s">
        <v>245</v>
      </c>
      <c r="D126" s="9">
        <v>42036</v>
      </c>
      <c r="E126" s="9">
        <v>42057</v>
      </c>
      <c r="F126" s="9" t="str">
        <f ca="1">IF(A126="FINI","OK",IF(A126="EN COURS",IF($A$1&gt;=E126,"RELANCE","ok")))</f>
        <v>RELANCE</v>
      </c>
      <c r="G126" s="8" t="s">
        <v>106</v>
      </c>
      <c r="H126" s="8" t="s">
        <v>135</v>
      </c>
      <c r="I126" s="16" t="s">
        <v>79</v>
      </c>
      <c r="J126" s="8"/>
    </row>
    <row r="127" spans="1:10" x14ac:dyDescent="0.2">
      <c r="A127" s="7" t="s">
        <v>117</v>
      </c>
      <c r="B127" s="11" t="s">
        <v>128</v>
      </c>
      <c r="C127" s="8" t="s">
        <v>246</v>
      </c>
      <c r="D127" s="9">
        <v>42036</v>
      </c>
      <c r="E127" s="9">
        <v>42057</v>
      </c>
      <c r="F127" s="9" t="str">
        <f ca="1">IF(A127="FINI","OK",IF(A127="EN COURS",IF($A$1&gt;=E127,"RELANCE","ok")))</f>
        <v>RELANCE</v>
      </c>
      <c r="G127" s="8" t="s">
        <v>106</v>
      </c>
      <c r="H127" s="8" t="s">
        <v>135</v>
      </c>
      <c r="I127" s="16" t="s">
        <v>79</v>
      </c>
      <c r="J127" s="8"/>
    </row>
    <row r="128" spans="1:10" x14ac:dyDescent="0.2">
      <c r="A128" s="7" t="s">
        <v>117</v>
      </c>
      <c r="B128" s="11" t="s">
        <v>128</v>
      </c>
      <c r="C128" s="8" t="s">
        <v>247</v>
      </c>
      <c r="D128" s="9">
        <v>42036</v>
      </c>
      <c r="E128" s="9">
        <v>42057</v>
      </c>
      <c r="F128" s="9" t="str">
        <f ca="1">IF(A128="FINI","OK",IF(A128="EN COURS",IF($A$1&gt;=E128,"RELANCE","ok")))</f>
        <v>RELANCE</v>
      </c>
      <c r="G128" s="8" t="s">
        <v>106</v>
      </c>
      <c r="H128" s="8" t="s">
        <v>135</v>
      </c>
      <c r="I128" s="18" t="s">
        <v>80</v>
      </c>
      <c r="J128" s="10"/>
    </row>
    <row r="129" spans="1:10" x14ac:dyDescent="0.2">
      <c r="A129" s="7" t="s">
        <v>117</v>
      </c>
      <c r="B129" s="11" t="s">
        <v>128</v>
      </c>
      <c r="C129" s="8" t="s">
        <v>248</v>
      </c>
      <c r="D129" s="9">
        <v>42036</v>
      </c>
      <c r="E129" s="9">
        <v>42057</v>
      </c>
      <c r="F129" s="9" t="str">
        <f ca="1">IF(A129="FINI","OK",IF(A129="EN COURS",IF($A$1&gt;=E129,"RELANCE","ok")))</f>
        <v>RELANCE</v>
      </c>
      <c r="G129" s="8" t="s">
        <v>106</v>
      </c>
      <c r="H129" s="8" t="s">
        <v>135</v>
      </c>
      <c r="I129" s="16" t="s">
        <v>80</v>
      </c>
      <c r="J129" s="8"/>
    </row>
    <row r="130" spans="1:10" x14ac:dyDescent="0.2">
      <c r="A130" s="7" t="s">
        <v>117</v>
      </c>
      <c r="B130" s="11" t="s">
        <v>128</v>
      </c>
      <c r="C130" s="8" t="s">
        <v>249</v>
      </c>
      <c r="D130" s="9">
        <v>42036</v>
      </c>
      <c r="E130" s="9">
        <v>42057</v>
      </c>
      <c r="F130" s="9" t="str">
        <f ca="1">IF(A130="FINI","OK",IF(A130="EN COURS",IF($A$1&gt;=E130,"RELANCE","ok")))</f>
        <v>RELANCE</v>
      </c>
      <c r="G130" s="8" t="s">
        <v>106</v>
      </c>
      <c r="H130" s="8" t="s">
        <v>135</v>
      </c>
      <c r="I130" s="16" t="s">
        <v>80</v>
      </c>
      <c r="J130" s="8"/>
    </row>
    <row r="131" spans="1:10" x14ac:dyDescent="0.2">
      <c r="A131" s="7" t="s">
        <v>117</v>
      </c>
      <c r="B131" s="11" t="s">
        <v>128</v>
      </c>
      <c r="C131" s="8" t="s">
        <v>250</v>
      </c>
      <c r="D131" s="9">
        <v>42036</v>
      </c>
      <c r="E131" s="9">
        <v>42057</v>
      </c>
      <c r="F131" s="9" t="str">
        <f ca="1">IF(A131="FINI","OK",IF(A131="EN COURS",IF($A$1&gt;=E131,"RELANCE","ok")))</f>
        <v>RELANCE</v>
      </c>
      <c r="G131" s="8" t="s">
        <v>106</v>
      </c>
      <c r="H131" s="8" t="s">
        <v>135</v>
      </c>
      <c r="I131" s="16" t="s">
        <v>80</v>
      </c>
      <c r="J131" s="8"/>
    </row>
    <row r="132" spans="1:10" x14ac:dyDescent="0.2">
      <c r="A132" s="7" t="s">
        <v>117</v>
      </c>
      <c r="B132" s="11" t="s">
        <v>128</v>
      </c>
      <c r="C132" s="8" t="s">
        <v>251</v>
      </c>
      <c r="D132" s="9">
        <v>42036</v>
      </c>
      <c r="E132" s="9">
        <v>42057</v>
      </c>
      <c r="F132" s="9" t="str">
        <f ca="1">IF(A132="FINI","OK",IF(A132="EN COURS",IF($A$1&gt;=E132,"RELANCE","ok")))</f>
        <v>RELANCE</v>
      </c>
      <c r="G132" s="8" t="s">
        <v>106</v>
      </c>
      <c r="H132" s="8" t="s">
        <v>135</v>
      </c>
      <c r="I132" s="16" t="s">
        <v>80</v>
      </c>
      <c r="J132" s="8"/>
    </row>
    <row r="133" spans="1:10" x14ac:dyDescent="0.2">
      <c r="A133" s="7" t="s">
        <v>117</v>
      </c>
      <c r="B133" s="11" t="s">
        <v>128</v>
      </c>
      <c r="C133" s="8" t="s">
        <v>252</v>
      </c>
      <c r="D133" s="9">
        <v>42036</v>
      </c>
      <c r="E133" s="9">
        <v>42057</v>
      </c>
      <c r="F133" s="9" t="str">
        <f ca="1">IF(A133="FINI","OK",IF(A133="EN COURS",IF($A$1&gt;=E133,"RELANCE","ok")))</f>
        <v>RELANCE</v>
      </c>
      <c r="G133" s="8" t="s">
        <v>106</v>
      </c>
      <c r="H133" s="8" t="s">
        <v>135</v>
      </c>
      <c r="I133" s="16" t="s">
        <v>80</v>
      </c>
      <c r="J133" s="8"/>
    </row>
    <row r="134" spans="1:10" x14ac:dyDescent="0.2">
      <c r="A134" s="7" t="s">
        <v>117</v>
      </c>
      <c r="B134" s="11" t="s">
        <v>128</v>
      </c>
      <c r="C134" s="8" t="s">
        <v>253</v>
      </c>
      <c r="D134" s="9">
        <v>42036</v>
      </c>
      <c r="E134" s="9">
        <v>42057</v>
      </c>
      <c r="F134" s="9" t="str">
        <f ca="1">IF(A134="FINI","OK",IF(A134="EN COURS",IF($A$1&gt;=E134,"RELANCE","ok")))</f>
        <v>RELANCE</v>
      </c>
      <c r="G134" s="8" t="s">
        <v>106</v>
      </c>
      <c r="H134" s="8" t="s">
        <v>135</v>
      </c>
      <c r="I134" s="16" t="s">
        <v>80</v>
      </c>
      <c r="J134" s="8"/>
    </row>
    <row r="135" spans="1:10" x14ac:dyDescent="0.2">
      <c r="A135" s="7" t="s">
        <v>117</v>
      </c>
      <c r="B135" s="11" t="s">
        <v>128</v>
      </c>
      <c r="C135" s="8" t="s">
        <v>254</v>
      </c>
      <c r="D135" s="9">
        <v>42036</v>
      </c>
      <c r="E135" s="9">
        <v>42057</v>
      </c>
      <c r="F135" s="9" t="str">
        <f ca="1">IF(A135="FINI","OK",IF(A135="EN COURS",IF($A$1&gt;=E135,"RELANCE","ok")))</f>
        <v>RELANCE</v>
      </c>
      <c r="G135" s="8" t="s">
        <v>106</v>
      </c>
      <c r="H135" s="8" t="s">
        <v>135</v>
      </c>
      <c r="I135" s="16" t="s">
        <v>80</v>
      </c>
      <c r="J135" s="8"/>
    </row>
    <row r="136" spans="1:10" x14ac:dyDescent="0.2">
      <c r="A136" s="7" t="s">
        <v>117</v>
      </c>
      <c r="B136" s="11" t="s">
        <v>128</v>
      </c>
      <c r="C136" s="8" t="s">
        <v>255</v>
      </c>
      <c r="D136" s="15">
        <v>42036</v>
      </c>
      <c r="E136" s="15">
        <v>42057</v>
      </c>
      <c r="F136" s="9" t="str">
        <f ca="1">IF(A136="FINI","OK",IF(A136="EN COURS",IF($A$1&gt;=E136,"RELANCE","ok")))</f>
        <v>RELANCE</v>
      </c>
      <c r="G136" s="8" t="s">
        <v>106</v>
      </c>
      <c r="H136" s="8" t="s">
        <v>135</v>
      </c>
      <c r="I136" s="18" t="s">
        <v>81</v>
      </c>
      <c r="J136" s="10"/>
    </row>
    <row r="137" spans="1:10" x14ac:dyDescent="0.2">
      <c r="A137" s="7" t="s">
        <v>117</v>
      </c>
      <c r="B137" s="11" t="s">
        <v>128</v>
      </c>
      <c r="C137" s="8" t="s">
        <v>256</v>
      </c>
      <c r="D137" s="9">
        <v>42036</v>
      </c>
      <c r="E137" s="9">
        <v>42057</v>
      </c>
      <c r="F137" s="9" t="str">
        <f ca="1">IF(A137="FINI","OK",IF(A137="EN COURS",IF($A$1&gt;=E137,"RELANCE","ok")))</f>
        <v>RELANCE</v>
      </c>
      <c r="G137" s="8" t="s">
        <v>106</v>
      </c>
      <c r="H137" s="8" t="s">
        <v>135</v>
      </c>
      <c r="I137" s="16" t="s">
        <v>81</v>
      </c>
      <c r="J137" s="8"/>
    </row>
    <row r="138" spans="1:10" x14ac:dyDescent="0.2">
      <c r="A138" s="7" t="s">
        <v>117</v>
      </c>
      <c r="B138" s="11" t="s">
        <v>128</v>
      </c>
      <c r="C138" s="8" t="s">
        <v>257</v>
      </c>
      <c r="D138" s="9">
        <v>42036</v>
      </c>
      <c r="E138" s="9">
        <v>42057</v>
      </c>
      <c r="F138" s="9" t="str">
        <f ca="1">IF(A138="FINI","OK",IF(A138="EN COURS",IF($A$1&gt;=E138,"RELANCE","ok")))</f>
        <v>RELANCE</v>
      </c>
      <c r="G138" s="8" t="s">
        <v>106</v>
      </c>
      <c r="H138" s="8" t="s">
        <v>135</v>
      </c>
      <c r="I138" s="16" t="s">
        <v>81</v>
      </c>
      <c r="J138" s="8"/>
    </row>
    <row r="139" spans="1:10" x14ac:dyDescent="0.2">
      <c r="A139" s="7" t="s">
        <v>117</v>
      </c>
      <c r="B139" s="11" t="s">
        <v>128</v>
      </c>
      <c r="C139" s="8" t="s">
        <v>258</v>
      </c>
      <c r="D139" s="9">
        <v>42036</v>
      </c>
      <c r="E139" s="9">
        <v>42057</v>
      </c>
      <c r="F139" s="9" t="str">
        <f ca="1">IF(A139="FINI","OK",IF(A139="EN COURS",IF($A$1&gt;=E139,"RELANCE","ok")))</f>
        <v>RELANCE</v>
      </c>
      <c r="G139" s="8" t="s">
        <v>106</v>
      </c>
      <c r="H139" s="8" t="s">
        <v>135</v>
      </c>
      <c r="I139" s="16" t="s">
        <v>81</v>
      </c>
      <c r="J139" s="8"/>
    </row>
    <row r="140" spans="1:10" x14ac:dyDescent="0.2">
      <c r="A140" s="7" t="s">
        <v>117</v>
      </c>
      <c r="B140" s="11" t="s">
        <v>128</v>
      </c>
      <c r="C140" s="8" t="s">
        <v>259</v>
      </c>
      <c r="D140" s="9">
        <v>42036</v>
      </c>
      <c r="E140" s="9">
        <v>42057</v>
      </c>
      <c r="F140" s="9" t="str">
        <f ca="1">IF(A140="FINI","OK",IF(A140="EN COURS",IF($A$1&gt;=E140,"RELANCE","ok")))</f>
        <v>RELANCE</v>
      </c>
      <c r="G140" s="8" t="s">
        <v>106</v>
      </c>
      <c r="H140" s="8" t="s">
        <v>135</v>
      </c>
      <c r="I140" s="16" t="s">
        <v>81</v>
      </c>
      <c r="J140" s="8"/>
    </row>
    <row r="141" spans="1:10" x14ac:dyDescent="0.2">
      <c r="A141" s="7" t="s">
        <v>117</v>
      </c>
      <c r="B141" s="11" t="s">
        <v>128</v>
      </c>
      <c r="C141" s="8" t="s">
        <v>260</v>
      </c>
      <c r="D141" s="9">
        <v>42036</v>
      </c>
      <c r="E141" s="9">
        <v>42057</v>
      </c>
      <c r="F141" s="9" t="str">
        <f ca="1">IF(A141="FINI","OK",IF(A141="EN COURS",IF($A$1&gt;=E141,"RELANCE","ok")))</f>
        <v>RELANCE</v>
      </c>
      <c r="G141" s="8" t="s">
        <v>106</v>
      </c>
      <c r="H141" s="8" t="s">
        <v>135</v>
      </c>
      <c r="I141" s="16" t="s">
        <v>81</v>
      </c>
      <c r="J141" s="8"/>
    </row>
    <row r="142" spans="1:10" x14ac:dyDescent="0.2">
      <c r="A142" s="7" t="s">
        <v>117</v>
      </c>
      <c r="B142" s="11" t="s">
        <v>128</v>
      </c>
      <c r="C142" s="8" t="s">
        <v>261</v>
      </c>
      <c r="D142" s="9">
        <v>42036</v>
      </c>
      <c r="E142" s="9">
        <v>42057</v>
      </c>
      <c r="F142" s="9" t="str">
        <f ca="1">IF(A142="FINI","OK",IF(A142="EN COURS",IF($A$1&gt;=E142,"RELANCE","ok")))</f>
        <v>RELANCE</v>
      </c>
      <c r="G142" s="8" t="s">
        <v>106</v>
      </c>
      <c r="H142" s="8" t="s">
        <v>135</v>
      </c>
      <c r="I142" s="17" t="s">
        <v>82</v>
      </c>
      <c r="J142" s="8"/>
    </row>
    <row r="143" spans="1:10" x14ac:dyDescent="0.2">
      <c r="A143" s="7" t="s">
        <v>117</v>
      </c>
      <c r="B143" s="11" t="s">
        <v>128</v>
      </c>
      <c r="C143" s="8" t="s">
        <v>262</v>
      </c>
      <c r="D143" s="9">
        <v>42036</v>
      </c>
      <c r="E143" s="9">
        <v>42057</v>
      </c>
      <c r="F143" s="9" t="str">
        <f ca="1">IF(A143="FINI","OK",IF(A143="EN COURS",IF($A$1&gt;=E143,"RELANCE","ok")))</f>
        <v>RELANCE</v>
      </c>
      <c r="G143" s="8" t="s">
        <v>106</v>
      </c>
      <c r="H143" s="8" t="s">
        <v>135</v>
      </c>
      <c r="I143" s="17" t="s">
        <v>82</v>
      </c>
      <c r="J143" s="8"/>
    </row>
    <row r="144" spans="1:10" x14ac:dyDescent="0.2">
      <c r="A144" s="7" t="s">
        <v>117</v>
      </c>
      <c r="B144" s="11" t="s">
        <v>128</v>
      </c>
      <c r="C144" s="8" t="s">
        <v>263</v>
      </c>
      <c r="D144" s="15">
        <v>42036</v>
      </c>
      <c r="E144" s="15">
        <v>42057</v>
      </c>
      <c r="F144" s="9" t="str">
        <f ca="1">IF(A144="FINI","OK",IF(A144="EN COURS",IF($A$1&gt;=E144,"RELANCE","ok")))</f>
        <v>RELANCE</v>
      </c>
      <c r="G144" s="8" t="s">
        <v>106</v>
      </c>
      <c r="H144" s="8" t="s">
        <v>135</v>
      </c>
      <c r="I144" s="20" t="s">
        <v>82</v>
      </c>
      <c r="J144" s="10"/>
    </row>
    <row r="145" spans="1:10" x14ac:dyDescent="0.2">
      <c r="A145" s="7" t="s">
        <v>117</v>
      </c>
      <c r="B145" s="11" t="s">
        <v>128</v>
      </c>
      <c r="C145" s="8" t="s">
        <v>264</v>
      </c>
      <c r="D145" s="9">
        <v>42036</v>
      </c>
      <c r="E145" s="9">
        <v>42057</v>
      </c>
      <c r="F145" s="9" t="str">
        <f ca="1">IF(A145="FINI","OK",IF(A145="EN COURS",IF($A$1&gt;=E145,"RELANCE","ok")))</f>
        <v>RELANCE</v>
      </c>
      <c r="G145" s="8" t="s">
        <v>106</v>
      </c>
      <c r="H145" s="8" t="s">
        <v>135</v>
      </c>
      <c r="I145" s="17" t="s">
        <v>82</v>
      </c>
      <c r="J145" s="8"/>
    </row>
    <row r="146" spans="1:10" x14ac:dyDescent="0.2">
      <c r="A146" s="7" t="s">
        <v>117</v>
      </c>
      <c r="B146" s="11" t="s">
        <v>128</v>
      </c>
      <c r="C146" s="8" t="s">
        <v>265</v>
      </c>
      <c r="D146" s="9">
        <v>42036</v>
      </c>
      <c r="E146" s="9">
        <v>42057</v>
      </c>
      <c r="F146" s="9" t="str">
        <f ca="1">IF(A146="FINI","OK",IF(A146="EN COURS",IF($A$1&gt;=E146,"RELANCE","ok")))</f>
        <v>RELANCE</v>
      </c>
      <c r="G146" s="8" t="s">
        <v>106</v>
      </c>
      <c r="H146" s="8" t="s">
        <v>135</v>
      </c>
      <c r="I146" s="17" t="s">
        <v>83</v>
      </c>
      <c r="J146" s="8"/>
    </row>
    <row r="147" spans="1:10" x14ac:dyDescent="0.2">
      <c r="A147" s="7" t="s">
        <v>117</v>
      </c>
      <c r="B147" s="11" t="s">
        <v>128</v>
      </c>
      <c r="C147" s="8" t="s">
        <v>266</v>
      </c>
      <c r="D147" s="9">
        <v>42036</v>
      </c>
      <c r="E147" s="9">
        <v>42057</v>
      </c>
      <c r="F147" s="9" t="str">
        <f ca="1">IF(A147="FINI","OK",IF(A147="EN COURS",IF($A$1&gt;=E147,"RELANCE","ok")))</f>
        <v>RELANCE</v>
      </c>
      <c r="G147" s="8" t="s">
        <v>106</v>
      </c>
      <c r="H147" s="8" t="s">
        <v>135</v>
      </c>
      <c r="I147" s="17" t="s">
        <v>83</v>
      </c>
      <c r="J147" s="8"/>
    </row>
    <row r="148" spans="1:10" x14ac:dyDescent="0.2">
      <c r="A148" s="7" t="s">
        <v>117</v>
      </c>
      <c r="B148" s="11" t="s">
        <v>128</v>
      </c>
      <c r="C148" s="8" t="s">
        <v>267</v>
      </c>
      <c r="D148" s="9">
        <v>42036</v>
      </c>
      <c r="E148" s="9">
        <v>42057</v>
      </c>
      <c r="F148" s="9" t="str">
        <f ca="1">IF(A148="FINI","OK",IF(A148="EN COURS",IF($A$1&gt;=E148,"RELANCE","ok")))</f>
        <v>RELANCE</v>
      </c>
      <c r="G148" s="8" t="s">
        <v>106</v>
      </c>
      <c r="H148" s="8" t="s">
        <v>135</v>
      </c>
      <c r="I148" s="17" t="s">
        <v>83</v>
      </c>
      <c r="J148" s="8"/>
    </row>
    <row r="149" spans="1:10" x14ac:dyDescent="0.2">
      <c r="A149" s="7" t="s">
        <v>117</v>
      </c>
      <c r="B149" s="11" t="s">
        <v>128</v>
      </c>
      <c r="C149" s="8" t="s">
        <v>268</v>
      </c>
      <c r="D149" s="9">
        <v>42036</v>
      </c>
      <c r="E149" s="9">
        <v>42057</v>
      </c>
      <c r="F149" s="9" t="str">
        <f ca="1">IF(A149="FINI","OK",IF(A149="EN COURS",IF($A$1&gt;=E149,"RELANCE","ok")))</f>
        <v>RELANCE</v>
      </c>
      <c r="G149" s="8" t="s">
        <v>106</v>
      </c>
      <c r="H149" s="8" t="s">
        <v>135</v>
      </c>
      <c r="I149" s="17" t="s">
        <v>84</v>
      </c>
      <c r="J149" s="8"/>
    </row>
    <row r="150" spans="1:10" x14ac:dyDescent="0.2">
      <c r="A150" s="7" t="s">
        <v>117</v>
      </c>
      <c r="B150" s="11" t="s">
        <v>128</v>
      </c>
      <c r="C150" s="8" t="s">
        <v>269</v>
      </c>
      <c r="D150" s="9">
        <v>42036</v>
      </c>
      <c r="E150" s="9">
        <v>42057</v>
      </c>
      <c r="F150" s="9" t="str">
        <f ca="1">IF(A150="FINI","OK",IF(A150="EN COURS",IF($A$1&gt;=E150,"RELANCE","ok")))</f>
        <v>RELANCE</v>
      </c>
      <c r="G150" s="8" t="s">
        <v>106</v>
      </c>
      <c r="H150" s="8" t="s">
        <v>135</v>
      </c>
      <c r="I150" s="17" t="s">
        <v>84</v>
      </c>
      <c r="J150" s="8"/>
    </row>
    <row r="151" spans="1:10" x14ac:dyDescent="0.2">
      <c r="A151" s="7" t="s">
        <v>117</v>
      </c>
      <c r="B151" s="11" t="s">
        <v>128</v>
      </c>
      <c r="C151" s="8" t="s">
        <v>270</v>
      </c>
      <c r="D151" s="9">
        <v>42036</v>
      </c>
      <c r="E151" s="9">
        <v>42057</v>
      </c>
      <c r="F151" s="9" t="str">
        <f ca="1">IF(A151="FINI","OK",IF(A151="EN COURS",IF($A$1&gt;=E151,"RELANCE","ok")))</f>
        <v>RELANCE</v>
      </c>
      <c r="G151" s="8" t="s">
        <v>106</v>
      </c>
      <c r="H151" s="8" t="s">
        <v>135</v>
      </c>
      <c r="I151" s="17" t="s">
        <v>84</v>
      </c>
      <c r="J151" s="8"/>
    </row>
    <row r="152" spans="1:10" x14ac:dyDescent="0.2">
      <c r="A152" s="7" t="s">
        <v>117</v>
      </c>
      <c r="B152" s="11" t="s">
        <v>128</v>
      </c>
      <c r="C152" s="8" t="s">
        <v>271</v>
      </c>
      <c r="D152" s="9">
        <v>42036</v>
      </c>
      <c r="E152" s="9">
        <v>42057</v>
      </c>
      <c r="F152" s="9" t="str">
        <f ca="1">IF(A152="FINI","OK",IF(A152="EN COURS",IF($A$1&gt;=E152,"RELANCE","ok")))</f>
        <v>RELANCE</v>
      </c>
      <c r="G152" s="8" t="s">
        <v>106</v>
      </c>
      <c r="H152" s="8" t="s">
        <v>135</v>
      </c>
      <c r="I152" s="17" t="s">
        <v>84</v>
      </c>
      <c r="J152" s="8"/>
    </row>
    <row r="153" spans="1:10" x14ac:dyDescent="0.2">
      <c r="A153" s="7" t="s">
        <v>117</v>
      </c>
      <c r="B153" s="11" t="s">
        <v>128</v>
      </c>
      <c r="C153" s="8" t="s">
        <v>272</v>
      </c>
      <c r="D153" s="9">
        <v>42036</v>
      </c>
      <c r="E153" s="9">
        <v>42057</v>
      </c>
      <c r="F153" s="9" t="str">
        <f ca="1">IF(A153="FINI","OK",IF(A153="EN COURS",IF($A$1&gt;=E153,"RELANCE","ok")))</f>
        <v>RELANCE</v>
      </c>
      <c r="G153" s="8" t="s">
        <v>106</v>
      </c>
      <c r="H153" s="8" t="s">
        <v>135</v>
      </c>
      <c r="I153" s="20" t="s">
        <v>84</v>
      </c>
      <c r="J153" s="10"/>
    </row>
    <row r="154" spans="1:10" x14ac:dyDescent="0.2">
      <c r="A154" s="7" t="s">
        <v>117</v>
      </c>
      <c r="B154" s="11" t="s">
        <v>128</v>
      </c>
      <c r="C154" s="8" t="s">
        <v>273</v>
      </c>
      <c r="D154" s="9">
        <v>42036</v>
      </c>
      <c r="E154" s="9">
        <v>42057</v>
      </c>
      <c r="F154" s="9" t="str">
        <f ca="1">IF(A154="FINI","OK",IF(A154="EN COURS",IF($A$1&gt;=E154,"RELANCE","ok")))</f>
        <v>RELANCE</v>
      </c>
      <c r="G154" s="10" t="s">
        <v>106</v>
      </c>
      <c r="H154" s="8" t="s">
        <v>135</v>
      </c>
      <c r="I154" s="17" t="s">
        <v>84</v>
      </c>
      <c r="J154" s="8"/>
    </row>
    <row r="155" spans="1:10" x14ac:dyDescent="0.2">
      <c r="A155" s="7" t="s">
        <v>117</v>
      </c>
      <c r="B155" s="11" t="s">
        <v>128</v>
      </c>
      <c r="C155" s="8" t="s">
        <v>274</v>
      </c>
      <c r="D155" s="9">
        <v>42036</v>
      </c>
      <c r="E155" s="9">
        <v>42057</v>
      </c>
      <c r="F155" s="9" t="str">
        <f ca="1">IF(A155="FINI","OK",IF(A155="EN COURS",IF($A$1&gt;=E155,"RELANCE","ok")))</f>
        <v>RELANCE</v>
      </c>
      <c r="G155" s="10" t="s">
        <v>106</v>
      </c>
      <c r="H155" s="8" t="s">
        <v>135</v>
      </c>
      <c r="I155" s="17" t="s">
        <v>84</v>
      </c>
      <c r="J155" s="8"/>
    </row>
    <row r="156" spans="1:10" x14ac:dyDescent="0.2">
      <c r="A156" s="7" t="s">
        <v>117</v>
      </c>
      <c r="B156" s="11" t="s">
        <v>128</v>
      </c>
      <c r="C156" s="8" t="s">
        <v>275</v>
      </c>
      <c r="D156" s="9">
        <v>42036</v>
      </c>
      <c r="E156" s="9">
        <v>42057</v>
      </c>
      <c r="F156" s="9" t="str">
        <f ca="1">IF(A156="FINI","OK",IF(A156="EN COURS",IF($A$1&gt;=E156,"RELANCE","ok")))</f>
        <v>RELANCE</v>
      </c>
      <c r="G156" s="10" t="s">
        <v>106</v>
      </c>
      <c r="H156" s="8" t="s">
        <v>135</v>
      </c>
      <c r="I156" s="17" t="s">
        <v>85</v>
      </c>
      <c r="J156" s="8"/>
    </row>
    <row r="157" spans="1:10" x14ac:dyDescent="0.2">
      <c r="A157" s="7" t="s">
        <v>117</v>
      </c>
      <c r="B157" s="11" t="s">
        <v>128</v>
      </c>
      <c r="C157" s="8" t="s">
        <v>276</v>
      </c>
      <c r="D157" s="9">
        <v>42036</v>
      </c>
      <c r="E157" s="9">
        <v>42057</v>
      </c>
      <c r="F157" s="9" t="str">
        <f ca="1">IF(A157="FINI","OK",IF(A157="EN COURS",IF($A$1&gt;=E157,"RELANCE","ok")))</f>
        <v>RELANCE</v>
      </c>
      <c r="G157" s="10" t="s">
        <v>106</v>
      </c>
      <c r="H157" s="8" t="s">
        <v>135</v>
      </c>
      <c r="I157" s="17" t="s">
        <v>85</v>
      </c>
      <c r="J157" s="8"/>
    </row>
    <row r="158" spans="1:10" x14ac:dyDescent="0.2">
      <c r="A158" s="7" t="s">
        <v>117</v>
      </c>
      <c r="B158" s="11" t="s">
        <v>128</v>
      </c>
      <c r="C158" s="8" t="s">
        <v>277</v>
      </c>
      <c r="D158" s="9">
        <v>42036</v>
      </c>
      <c r="E158" s="9">
        <v>42057</v>
      </c>
      <c r="F158" s="9" t="str">
        <f ca="1">IF(A158="FINI","OK",IF(A158="EN COURS",IF($A$1&gt;=E158,"RELANCE","ok")))</f>
        <v>RELANCE</v>
      </c>
      <c r="G158" s="10" t="s">
        <v>106</v>
      </c>
      <c r="H158" s="8" t="s">
        <v>135</v>
      </c>
      <c r="I158" s="17" t="s">
        <v>85</v>
      </c>
      <c r="J158" s="8"/>
    </row>
    <row r="159" spans="1:10" x14ac:dyDescent="0.2">
      <c r="A159" s="7" t="s">
        <v>117</v>
      </c>
      <c r="B159" s="11" t="s">
        <v>128</v>
      </c>
      <c r="C159" s="8" t="s">
        <v>278</v>
      </c>
      <c r="D159" s="9">
        <v>42036</v>
      </c>
      <c r="E159" s="9">
        <v>42057</v>
      </c>
      <c r="F159" s="9" t="str">
        <f ca="1">IF(A159="FINI","OK",IF(A159="EN COURS",IF($A$1&gt;=E159,"RELANCE","ok")))</f>
        <v>RELANCE</v>
      </c>
      <c r="G159" s="10" t="s">
        <v>106</v>
      </c>
      <c r="H159" s="8" t="s">
        <v>135</v>
      </c>
      <c r="I159" s="17" t="s">
        <v>86</v>
      </c>
      <c r="J159" s="8"/>
    </row>
    <row r="160" spans="1:10" x14ac:dyDescent="0.2">
      <c r="A160" s="7" t="s">
        <v>117</v>
      </c>
      <c r="B160" s="11" t="s">
        <v>128</v>
      </c>
      <c r="C160" s="8" t="s">
        <v>279</v>
      </c>
      <c r="D160" s="9">
        <v>42036</v>
      </c>
      <c r="E160" s="9">
        <v>42057</v>
      </c>
      <c r="F160" s="9" t="str">
        <f ca="1">IF(A160="FINI","OK",IF(A160="EN COURS",IF($A$1&gt;=E160,"RELANCE","ok")))</f>
        <v>RELANCE</v>
      </c>
      <c r="G160" s="10" t="s">
        <v>106</v>
      </c>
      <c r="H160" s="8" t="s">
        <v>135</v>
      </c>
      <c r="I160" s="17" t="s">
        <v>86</v>
      </c>
      <c r="J160" s="8"/>
    </row>
    <row r="161" spans="1:10" x14ac:dyDescent="0.2">
      <c r="A161" s="7" t="s">
        <v>117</v>
      </c>
      <c r="B161" s="11" t="s">
        <v>128</v>
      </c>
      <c r="C161" s="8" t="s">
        <v>280</v>
      </c>
      <c r="D161" s="9">
        <v>42036</v>
      </c>
      <c r="E161" s="9">
        <v>42057</v>
      </c>
      <c r="F161" s="9" t="str">
        <f ca="1">IF(A161="FINI","OK",IF(A161="EN COURS",IF($A$1&gt;=E161,"RELANCE","ok")))</f>
        <v>RELANCE</v>
      </c>
      <c r="G161" s="10" t="s">
        <v>106</v>
      </c>
      <c r="H161" s="8" t="s">
        <v>135</v>
      </c>
      <c r="I161" s="17" t="s">
        <v>86</v>
      </c>
      <c r="J161" s="8"/>
    </row>
    <row r="162" spans="1:10" x14ac:dyDescent="0.2">
      <c r="A162" s="7" t="s">
        <v>117</v>
      </c>
      <c r="B162" s="11" t="s">
        <v>128</v>
      </c>
      <c r="C162" s="8" t="s">
        <v>281</v>
      </c>
      <c r="D162" s="9">
        <v>42036</v>
      </c>
      <c r="E162" s="9">
        <v>42057</v>
      </c>
      <c r="F162" s="9" t="str">
        <f ca="1">IF(A162="FINI","OK",IF(A162="EN COURS",IF($A$1&gt;=E162,"RELANCE","ok")))</f>
        <v>RELANCE</v>
      </c>
      <c r="G162" s="10" t="s">
        <v>106</v>
      </c>
      <c r="H162" s="8" t="s">
        <v>135</v>
      </c>
      <c r="I162" s="17" t="s">
        <v>86</v>
      </c>
      <c r="J162" s="8"/>
    </row>
    <row r="163" spans="1:10" x14ac:dyDescent="0.2">
      <c r="A163" s="7" t="s">
        <v>117</v>
      </c>
      <c r="B163" s="11" t="s">
        <v>128</v>
      </c>
      <c r="C163" s="8" t="s">
        <v>282</v>
      </c>
      <c r="D163" s="9">
        <v>42036</v>
      </c>
      <c r="E163" s="9">
        <v>42057</v>
      </c>
      <c r="F163" s="9" t="str">
        <f ca="1">IF(A163="FINI","OK",IF(A163="EN COURS",IF($A$1&gt;=E163,"RELANCE","ok")))</f>
        <v>RELANCE</v>
      </c>
      <c r="G163" s="10" t="s">
        <v>106</v>
      </c>
      <c r="H163" s="8" t="s">
        <v>135</v>
      </c>
      <c r="I163" s="17" t="s">
        <v>86</v>
      </c>
      <c r="J163" s="8"/>
    </row>
    <row r="164" spans="1:10" x14ac:dyDescent="0.2">
      <c r="A164" s="7" t="s">
        <v>117</v>
      </c>
      <c r="B164" s="11" t="s">
        <v>128</v>
      </c>
      <c r="C164" s="8" t="s">
        <v>283</v>
      </c>
      <c r="D164" s="9">
        <v>42036</v>
      </c>
      <c r="E164" s="9">
        <v>42057</v>
      </c>
      <c r="F164" s="9" t="str">
        <f ca="1">IF(A164="FINI","OK",IF(A164="EN COURS",IF($A$1&gt;=E164,"RELANCE","ok")))</f>
        <v>RELANCE</v>
      </c>
      <c r="G164" s="10" t="s">
        <v>106</v>
      </c>
      <c r="H164" s="8" t="s">
        <v>135</v>
      </c>
      <c r="I164" s="16" t="s">
        <v>87</v>
      </c>
      <c r="J164" s="8"/>
    </row>
    <row r="165" spans="1:10" x14ac:dyDescent="0.2">
      <c r="A165" s="7" t="s">
        <v>117</v>
      </c>
      <c r="B165" s="11" t="s">
        <v>128</v>
      </c>
      <c r="C165" s="8" t="s">
        <v>284</v>
      </c>
      <c r="D165" s="9">
        <v>42036</v>
      </c>
      <c r="E165" s="9">
        <v>42057</v>
      </c>
      <c r="F165" s="9" t="str">
        <f ca="1">IF(A165="FINI","OK",IF(A165="EN COURS",IF($A$1&gt;=E165,"RELANCE","ok")))</f>
        <v>RELANCE</v>
      </c>
      <c r="G165" s="10" t="s">
        <v>106</v>
      </c>
      <c r="H165" s="8" t="s">
        <v>135</v>
      </c>
      <c r="I165" s="16" t="s">
        <v>87</v>
      </c>
      <c r="J165" s="8"/>
    </row>
    <row r="166" spans="1:10" x14ac:dyDescent="0.2">
      <c r="A166" s="7" t="s">
        <v>117</v>
      </c>
      <c r="B166" s="11" t="s">
        <v>128</v>
      </c>
      <c r="C166" s="8" t="s">
        <v>285</v>
      </c>
      <c r="D166" s="9">
        <v>42036</v>
      </c>
      <c r="E166" s="9">
        <v>42057</v>
      </c>
      <c r="F166" s="9" t="str">
        <f ca="1">IF(A166="FINI","OK",IF(A166="EN COURS",IF($A$1&gt;=E166,"RELANCE","ok")))</f>
        <v>RELANCE</v>
      </c>
      <c r="G166" s="10" t="s">
        <v>106</v>
      </c>
      <c r="H166" s="8" t="s">
        <v>135</v>
      </c>
      <c r="I166" s="16" t="s">
        <v>87</v>
      </c>
      <c r="J166" s="8"/>
    </row>
    <row r="167" spans="1:10" x14ac:dyDescent="0.2">
      <c r="A167" s="7" t="s">
        <v>117</v>
      </c>
      <c r="B167" s="11" t="s">
        <v>128</v>
      </c>
      <c r="C167" s="8" t="s">
        <v>286</v>
      </c>
      <c r="D167" s="9">
        <v>42036</v>
      </c>
      <c r="E167" s="9">
        <v>42057</v>
      </c>
      <c r="F167" s="9" t="str">
        <f ca="1">IF(A167="FINI","OK",IF(A167="EN COURS",IF($A$1&gt;=E167,"RELANCE","ok")))</f>
        <v>RELANCE</v>
      </c>
      <c r="G167" s="10" t="s">
        <v>106</v>
      </c>
      <c r="H167" s="8" t="s">
        <v>135</v>
      </c>
      <c r="I167" s="16" t="s">
        <v>87</v>
      </c>
      <c r="J167" s="8"/>
    </row>
    <row r="168" spans="1:10" x14ac:dyDescent="0.2">
      <c r="A168" s="7" t="s">
        <v>117</v>
      </c>
      <c r="B168" s="11" t="s">
        <v>128</v>
      </c>
      <c r="C168" s="8" t="s">
        <v>287</v>
      </c>
      <c r="D168" s="9">
        <v>42036</v>
      </c>
      <c r="E168" s="9">
        <v>42057</v>
      </c>
      <c r="F168" s="9" t="str">
        <f ca="1">IF(A168="FINI","OK",IF(A168="EN COURS",IF($A$1&gt;=E168,"RELANCE","ok")))</f>
        <v>RELANCE</v>
      </c>
      <c r="G168" s="10" t="s">
        <v>106</v>
      </c>
      <c r="H168" s="8" t="s">
        <v>135</v>
      </c>
      <c r="I168" s="16" t="s">
        <v>87</v>
      </c>
      <c r="J168" s="8"/>
    </row>
    <row r="169" spans="1:10" x14ac:dyDescent="0.2">
      <c r="A169" s="7" t="s">
        <v>117</v>
      </c>
      <c r="B169" s="11" t="s">
        <v>128</v>
      </c>
      <c r="C169" s="8" t="s">
        <v>288</v>
      </c>
      <c r="D169" s="9">
        <v>42036</v>
      </c>
      <c r="E169" s="9">
        <v>42057</v>
      </c>
      <c r="F169" s="9" t="str">
        <f ca="1">IF(A169="FINI","OK",IF(A169="EN COURS",IF($A$1&gt;=E169,"RELANCE","ok")))</f>
        <v>RELANCE</v>
      </c>
      <c r="G169" s="10" t="s">
        <v>106</v>
      </c>
      <c r="H169" s="8" t="s">
        <v>135</v>
      </c>
      <c r="I169" s="16" t="s">
        <v>88</v>
      </c>
      <c r="J169" s="8"/>
    </row>
    <row r="170" spans="1:10" x14ac:dyDescent="0.2">
      <c r="A170" s="7" t="s">
        <v>117</v>
      </c>
      <c r="B170" s="11" t="s">
        <v>128</v>
      </c>
      <c r="C170" s="8" t="s">
        <v>289</v>
      </c>
      <c r="D170" s="9">
        <v>42036</v>
      </c>
      <c r="E170" s="9">
        <v>42057</v>
      </c>
      <c r="F170" s="9" t="str">
        <f ca="1">IF(A170="FINI","OK",IF(A170="EN COURS",IF($A$1&gt;=E170,"RELANCE","ok")))</f>
        <v>RELANCE</v>
      </c>
      <c r="G170" s="10" t="s">
        <v>106</v>
      </c>
      <c r="H170" s="8" t="s">
        <v>135</v>
      </c>
      <c r="I170" s="16" t="s">
        <v>88</v>
      </c>
      <c r="J170" s="8"/>
    </row>
    <row r="171" spans="1:10" x14ac:dyDescent="0.2">
      <c r="A171" s="7" t="s">
        <v>117</v>
      </c>
      <c r="B171" s="11" t="s">
        <v>128</v>
      </c>
      <c r="C171" s="8" t="s">
        <v>290</v>
      </c>
      <c r="D171" s="9">
        <v>42036</v>
      </c>
      <c r="E171" s="9">
        <v>42057</v>
      </c>
      <c r="F171" s="9" t="str">
        <f ca="1">IF(A171="FINI","OK",IF(A171="EN COURS",IF($A$1&gt;=E171,"RELANCE","ok")))</f>
        <v>RELANCE</v>
      </c>
      <c r="G171" s="10" t="s">
        <v>106</v>
      </c>
      <c r="H171" s="8" t="s">
        <v>135</v>
      </c>
      <c r="I171" s="16" t="s">
        <v>88</v>
      </c>
      <c r="J171" s="8"/>
    </row>
    <row r="172" spans="1:10" x14ac:dyDescent="0.2">
      <c r="A172" s="7" t="s">
        <v>117</v>
      </c>
      <c r="B172" s="11" t="s">
        <v>128</v>
      </c>
      <c r="C172" s="8" t="s">
        <v>291</v>
      </c>
      <c r="D172" s="9">
        <v>42036</v>
      </c>
      <c r="E172" s="9">
        <v>42057</v>
      </c>
      <c r="F172" s="9" t="str">
        <f ca="1">IF(A172="FINI","OK",IF(A172="EN COURS",IF($A$1&gt;=E172,"RELANCE","ok")))</f>
        <v>RELANCE</v>
      </c>
      <c r="G172" s="10" t="s">
        <v>106</v>
      </c>
      <c r="H172" s="8" t="s">
        <v>135</v>
      </c>
      <c r="I172" s="16" t="s">
        <v>88</v>
      </c>
      <c r="J172" s="8"/>
    </row>
    <row r="173" spans="1:10" x14ac:dyDescent="0.2">
      <c r="A173" s="7" t="s">
        <v>117</v>
      </c>
      <c r="B173" s="11" t="s">
        <v>128</v>
      </c>
      <c r="C173" s="8" t="s">
        <v>292</v>
      </c>
      <c r="D173" s="9">
        <v>42036</v>
      </c>
      <c r="E173" s="9">
        <v>42057</v>
      </c>
      <c r="F173" s="9" t="str">
        <f ca="1">IF(A173="FINI","OK",IF(A173="EN COURS",IF($A$1&gt;=E173,"RELANCE","ok")))</f>
        <v>RELANCE</v>
      </c>
      <c r="G173" s="10" t="s">
        <v>106</v>
      </c>
      <c r="H173" s="8" t="s">
        <v>135</v>
      </c>
      <c r="I173" s="16" t="s">
        <v>89</v>
      </c>
      <c r="J173" s="8"/>
    </row>
    <row r="174" spans="1:10" x14ac:dyDescent="0.2">
      <c r="A174" s="7" t="s">
        <v>117</v>
      </c>
      <c r="B174" s="11" t="s">
        <v>128</v>
      </c>
      <c r="C174" s="8" t="s">
        <v>293</v>
      </c>
      <c r="D174" s="9">
        <v>42036</v>
      </c>
      <c r="E174" s="9">
        <v>42057</v>
      </c>
      <c r="F174" s="9" t="str">
        <f ca="1">IF(A174="FINI","OK",IF(A174="EN COURS",IF($A$1&gt;=E174,"RELANCE","ok")))</f>
        <v>RELANCE</v>
      </c>
      <c r="G174" s="10" t="s">
        <v>106</v>
      </c>
      <c r="H174" s="8" t="s">
        <v>135</v>
      </c>
      <c r="I174" s="16" t="s">
        <v>89</v>
      </c>
      <c r="J174" s="8"/>
    </row>
    <row r="175" spans="1:10" x14ac:dyDescent="0.2">
      <c r="A175" s="7" t="s">
        <v>117</v>
      </c>
      <c r="B175" s="11" t="s">
        <v>128</v>
      </c>
      <c r="C175" s="8" t="s">
        <v>294</v>
      </c>
      <c r="D175" s="9">
        <v>42036</v>
      </c>
      <c r="E175" s="9">
        <v>42057</v>
      </c>
      <c r="F175" s="9" t="str">
        <f ca="1">IF(A175="FINI","OK",IF(A175="EN COURS",IF($A$1&gt;=E175,"RELANCE","ok")))</f>
        <v>RELANCE</v>
      </c>
      <c r="G175" s="10" t="s">
        <v>106</v>
      </c>
      <c r="H175" s="8" t="s">
        <v>135</v>
      </c>
      <c r="I175" s="16" t="s">
        <v>89</v>
      </c>
      <c r="J175" s="8"/>
    </row>
    <row r="176" spans="1:10" x14ac:dyDescent="0.2">
      <c r="A176" s="7" t="s">
        <v>117</v>
      </c>
      <c r="B176" s="11" t="s">
        <v>128</v>
      </c>
      <c r="C176" s="8" t="s">
        <v>295</v>
      </c>
      <c r="D176" s="9">
        <v>42036</v>
      </c>
      <c r="E176" s="9">
        <v>42057</v>
      </c>
      <c r="F176" s="9" t="str">
        <f ca="1">IF(A176="FINI","OK",IF(A176="EN COURS",IF($A$1&gt;=E176,"RELANCE","ok")))</f>
        <v>RELANCE</v>
      </c>
      <c r="G176" s="10" t="s">
        <v>106</v>
      </c>
      <c r="H176" s="8" t="s">
        <v>135</v>
      </c>
      <c r="I176" s="16" t="s">
        <v>89</v>
      </c>
      <c r="J176" s="8"/>
    </row>
    <row r="177" spans="1:10" x14ac:dyDescent="0.2">
      <c r="A177" s="7" t="s">
        <v>117</v>
      </c>
      <c r="B177" s="11" t="s">
        <v>128</v>
      </c>
      <c r="C177" s="8" t="s">
        <v>296</v>
      </c>
      <c r="D177" s="9">
        <v>42036</v>
      </c>
      <c r="E177" s="9">
        <v>42057</v>
      </c>
      <c r="F177" s="9" t="str">
        <f ca="1">IF(A177="FINI","OK",IF(A177="EN COURS",IF($A$1&gt;=E177,"RELANCE","ok")))</f>
        <v>RELANCE</v>
      </c>
      <c r="G177" s="10" t="s">
        <v>106</v>
      </c>
      <c r="H177" s="8" t="s">
        <v>135</v>
      </c>
      <c r="I177" s="16" t="s">
        <v>89</v>
      </c>
      <c r="J177" s="8"/>
    </row>
    <row r="178" spans="1:10" x14ac:dyDescent="0.2">
      <c r="A178" s="7" t="s">
        <v>117</v>
      </c>
      <c r="B178" s="11" t="s">
        <v>128</v>
      </c>
      <c r="C178" s="8" t="s">
        <v>297</v>
      </c>
      <c r="D178" s="9">
        <v>42036</v>
      </c>
      <c r="E178" s="9">
        <v>42057</v>
      </c>
      <c r="F178" s="9" t="str">
        <f ca="1">IF(A178="FINI","OK",IF(A178="EN COURS",IF($A$1&gt;=E178,"RELANCE","ok")))</f>
        <v>RELANCE</v>
      </c>
      <c r="G178" s="10" t="s">
        <v>106</v>
      </c>
      <c r="H178" s="8" t="s">
        <v>135</v>
      </c>
      <c r="I178" s="16" t="s">
        <v>90</v>
      </c>
      <c r="J178" s="8"/>
    </row>
    <row r="179" spans="1:10" x14ac:dyDescent="0.2">
      <c r="A179" s="7" t="s">
        <v>117</v>
      </c>
      <c r="B179" s="11" t="s">
        <v>128</v>
      </c>
      <c r="C179" s="8" t="s">
        <v>298</v>
      </c>
      <c r="D179" s="9">
        <v>42036</v>
      </c>
      <c r="E179" s="9">
        <v>42057</v>
      </c>
      <c r="F179" s="9" t="str">
        <f ca="1">IF(A179="FINI","OK",IF(A179="EN COURS",IF($A$1&gt;=E179,"RELANCE","ok")))</f>
        <v>RELANCE</v>
      </c>
      <c r="G179" s="10" t="s">
        <v>106</v>
      </c>
      <c r="H179" s="8" t="s">
        <v>135</v>
      </c>
      <c r="I179" s="16" t="s">
        <v>90</v>
      </c>
      <c r="J179" s="8"/>
    </row>
    <row r="180" spans="1:10" x14ac:dyDescent="0.2">
      <c r="A180" s="7" t="s">
        <v>117</v>
      </c>
      <c r="B180" s="11" t="s">
        <v>128</v>
      </c>
      <c r="C180" s="8" t="s">
        <v>299</v>
      </c>
      <c r="D180" s="9">
        <v>42036</v>
      </c>
      <c r="E180" s="9">
        <v>42057</v>
      </c>
      <c r="F180" s="9" t="str">
        <f ca="1">IF(A180="FINI","OK",IF(A180="EN COURS",IF($A$1&gt;=E180,"RELANCE","ok")))</f>
        <v>RELANCE</v>
      </c>
      <c r="G180" s="10" t="s">
        <v>106</v>
      </c>
      <c r="H180" s="8" t="s">
        <v>135</v>
      </c>
      <c r="I180" s="16" t="s">
        <v>90</v>
      </c>
      <c r="J180" s="8"/>
    </row>
    <row r="181" spans="1:10" x14ac:dyDescent="0.2">
      <c r="A181" s="7" t="s">
        <v>117</v>
      </c>
      <c r="B181" s="11" t="s">
        <v>128</v>
      </c>
      <c r="C181" s="8" t="s">
        <v>300</v>
      </c>
      <c r="D181" s="9">
        <v>42036</v>
      </c>
      <c r="E181" s="9">
        <v>42057</v>
      </c>
      <c r="F181" s="9" t="str">
        <f ca="1">IF(A181="FINI","OK",IF(A181="EN COURS",IF($A$1&gt;=E181,"RELANCE","ok")))</f>
        <v>RELANCE</v>
      </c>
      <c r="G181" s="10" t="s">
        <v>106</v>
      </c>
      <c r="H181" s="8" t="s">
        <v>135</v>
      </c>
      <c r="I181" s="16" t="s">
        <v>91</v>
      </c>
      <c r="J181" s="8"/>
    </row>
    <row r="182" spans="1:10" x14ac:dyDescent="0.2">
      <c r="A182" s="7" t="s">
        <v>117</v>
      </c>
      <c r="B182" s="11" t="s">
        <v>128</v>
      </c>
      <c r="C182" s="8" t="s">
        <v>301</v>
      </c>
      <c r="D182" s="9">
        <v>42036</v>
      </c>
      <c r="E182" s="9">
        <v>42057</v>
      </c>
      <c r="F182" s="9" t="str">
        <f ca="1">IF(A182="FINI","OK",IF(A182="EN COURS",IF($A$1&gt;=E182,"RELANCE","ok")))</f>
        <v>RELANCE</v>
      </c>
      <c r="G182" s="10" t="s">
        <v>106</v>
      </c>
      <c r="H182" s="8" t="s">
        <v>135</v>
      </c>
      <c r="I182" s="16" t="s">
        <v>91</v>
      </c>
      <c r="J182" s="8"/>
    </row>
    <row r="183" spans="1:10" x14ac:dyDescent="0.2">
      <c r="A183" s="7" t="s">
        <v>117</v>
      </c>
      <c r="B183" s="11" t="s">
        <v>128</v>
      </c>
      <c r="C183" s="8" t="s">
        <v>302</v>
      </c>
      <c r="D183" s="9">
        <v>42036</v>
      </c>
      <c r="E183" s="9">
        <v>42057</v>
      </c>
      <c r="F183" s="9" t="str">
        <f ca="1">IF(A183="FINI","OK",IF(A183="EN COURS",IF($A$1&gt;=E183,"RELANCE","ok")))</f>
        <v>RELANCE</v>
      </c>
      <c r="G183" s="10" t="s">
        <v>106</v>
      </c>
      <c r="H183" s="8" t="s">
        <v>135</v>
      </c>
      <c r="I183" s="16" t="s">
        <v>91</v>
      </c>
      <c r="J183" s="8"/>
    </row>
    <row r="184" spans="1:10" x14ac:dyDescent="0.2">
      <c r="A184" s="7" t="s">
        <v>117</v>
      </c>
      <c r="B184" s="11" t="s">
        <v>128</v>
      </c>
      <c r="C184" s="8" t="s">
        <v>303</v>
      </c>
      <c r="D184" s="9">
        <v>42036</v>
      </c>
      <c r="E184" s="9">
        <v>42057</v>
      </c>
      <c r="F184" s="9" t="str">
        <f ca="1">IF(A184="FINI","OK",IF(A184="EN COURS",IF($A$1&gt;=E184,"RELANCE","ok")))</f>
        <v>RELANCE</v>
      </c>
      <c r="G184" s="10" t="s">
        <v>106</v>
      </c>
      <c r="H184" s="8" t="s">
        <v>135</v>
      </c>
      <c r="I184" s="16" t="s">
        <v>91</v>
      </c>
      <c r="J184" s="8"/>
    </row>
    <row r="185" spans="1:10" x14ac:dyDescent="0.2">
      <c r="A185" s="7" t="s">
        <v>117</v>
      </c>
      <c r="B185" s="11" t="s">
        <v>128</v>
      </c>
      <c r="C185" s="8" t="s">
        <v>304</v>
      </c>
      <c r="D185" s="9">
        <v>42036</v>
      </c>
      <c r="E185" s="9">
        <v>42057</v>
      </c>
      <c r="F185" s="9" t="str">
        <f ca="1">IF(A185="FINI","OK",IF(A185="EN COURS",IF($A$1&gt;=E185,"RELANCE","ok")))</f>
        <v>RELANCE</v>
      </c>
      <c r="G185" s="10" t="s">
        <v>106</v>
      </c>
      <c r="H185" s="8" t="s">
        <v>135</v>
      </c>
      <c r="I185" s="16" t="s">
        <v>91</v>
      </c>
      <c r="J185" s="8"/>
    </row>
    <row r="186" spans="1:10" x14ac:dyDescent="0.2">
      <c r="A186" s="7" t="s">
        <v>117</v>
      </c>
      <c r="B186" s="11" t="s">
        <v>128</v>
      </c>
      <c r="C186" s="8" t="s">
        <v>305</v>
      </c>
      <c r="D186" s="9">
        <v>42036</v>
      </c>
      <c r="E186" s="9">
        <v>42057</v>
      </c>
      <c r="F186" s="9" t="str">
        <f ca="1">IF(A186="FINI","OK",IF(A186="EN COURS",IF($A$1&gt;=E186,"RELANCE","ok")))</f>
        <v>RELANCE</v>
      </c>
      <c r="G186" s="10" t="s">
        <v>106</v>
      </c>
      <c r="H186" s="8" t="s">
        <v>135</v>
      </c>
      <c r="I186" s="16" t="s">
        <v>91</v>
      </c>
      <c r="J186" s="8"/>
    </row>
    <row r="187" spans="1:10" x14ac:dyDescent="0.2">
      <c r="A187" s="7" t="s">
        <v>117</v>
      </c>
      <c r="B187" s="11" t="s">
        <v>128</v>
      </c>
      <c r="C187" s="8" t="s">
        <v>306</v>
      </c>
      <c r="D187" s="9">
        <v>42036</v>
      </c>
      <c r="E187" s="9">
        <v>42057</v>
      </c>
      <c r="F187" s="9" t="str">
        <f ca="1">IF(A187="FINI","OK",IF(A187="EN COURS",IF($A$1&gt;=E187,"RELANCE","ok")))</f>
        <v>RELANCE</v>
      </c>
      <c r="G187" s="10" t="s">
        <v>106</v>
      </c>
      <c r="H187" s="8" t="s">
        <v>135</v>
      </c>
      <c r="I187" s="16" t="s">
        <v>90</v>
      </c>
      <c r="J187" s="8"/>
    </row>
    <row r="188" spans="1:10" x14ac:dyDescent="0.2">
      <c r="A188" s="7" t="s">
        <v>117</v>
      </c>
      <c r="B188" s="11" t="s">
        <v>128</v>
      </c>
      <c r="C188" s="8" t="s">
        <v>307</v>
      </c>
      <c r="D188" s="9">
        <v>42036</v>
      </c>
      <c r="E188" s="9">
        <v>42057</v>
      </c>
      <c r="F188" s="9" t="str">
        <f ca="1">IF(A188="FINI","OK",IF(A188="EN COURS",IF($A$1&gt;=E188,"RELANCE","ok")))</f>
        <v>RELANCE</v>
      </c>
      <c r="G188" s="10" t="s">
        <v>106</v>
      </c>
      <c r="H188" s="8" t="s">
        <v>135</v>
      </c>
      <c r="I188" s="16" t="s">
        <v>90</v>
      </c>
      <c r="J188" s="8"/>
    </row>
    <row r="189" spans="1:10" x14ac:dyDescent="0.2">
      <c r="A189" s="7" t="s">
        <v>117</v>
      </c>
      <c r="B189" s="11" t="s">
        <v>128</v>
      </c>
      <c r="C189" s="8" t="s">
        <v>308</v>
      </c>
      <c r="D189" s="9">
        <v>42036</v>
      </c>
      <c r="E189" s="9">
        <v>42057</v>
      </c>
      <c r="F189" s="9" t="str">
        <f ca="1">IF(A189="FINI","OK",IF(A189="EN COURS",IF($A$1&gt;=E189,"RELANCE","ok")))</f>
        <v>RELANCE</v>
      </c>
      <c r="G189" s="10" t="s">
        <v>106</v>
      </c>
      <c r="H189" s="8" t="s">
        <v>135</v>
      </c>
      <c r="I189" s="16" t="s">
        <v>90</v>
      </c>
      <c r="J189" s="8"/>
    </row>
    <row r="190" spans="1:10" x14ac:dyDescent="0.2">
      <c r="A190" s="7" t="s">
        <v>117</v>
      </c>
      <c r="B190" s="11" t="s">
        <v>128</v>
      </c>
      <c r="C190" s="8" t="s">
        <v>309</v>
      </c>
      <c r="D190" s="9">
        <v>42036</v>
      </c>
      <c r="E190" s="9">
        <v>42057</v>
      </c>
      <c r="F190" s="9" t="str">
        <f ca="1">IF(A190="FINI","OK",IF(A190="EN COURS",IF($A$1&gt;=E190,"RELANCE","ok")))</f>
        <v>RELANCE</v>
      </c>
      <c r="G190" s="10" t="s">
        <v>106</v>
      </c>
      <c r="H190" s="8" t="s">
        <v>135</v>
      </c>
      <c r="I190" s="16" t="s">
        <v>90</v>
      </c>
      <c r="J190" s="8"/>
    </row>
    <row r="191" spans="1:10" x14ac:dyDescent="0.2">
      <c r="A191" s="7" t="s">
        <v>117</v>
      </c>
      <c r="B191" s="11" t="s">
        <v>128</v>
      </c>
      <c r="C191" s="8" t="s">
        <v>310</v>
      </c>
      <c r="D191" s="9">
        <v>42037</v>
      </c>
      <c r="E191" s="9">
        <v>42058</v>
      </c>
      <c r="F191" s="9" t="str">
        <f ca="1">IF(A191="FINI","OK",IF(A191="EN COURS",IF($A$1&gt;=E191,"RELANCE","ok")))</f>
        <v>RELANCE</v>
      </c>
      <c r="G191" s="10" t="s">
        <v>106</v>
      </c>
      <c r="H191" s="8" t="s">
        <v>135</v>
      </c>
      <c r="I191" s="17" t="s">
        <v>82</v>
      </c>
      <c r="J191" s="8"/>
    </row>
    <row r="192" spans="1:10" x14ac:dyDescent="0.2">
      <c r="A192" s="7" t="s">
        <v>117</v>
      </c>
      <c r="B192" s="11" t="s">
        <v>128</v>
      </c>
      <c r="C192" s="8" t="s">
        <v>311</v>
      </c>
      <c r="D192" s="9">
        <v>42038</v>
      </c>
      <c r="E192" s="9">
        <v>42059</v>
      </c>
      <c r="F192" s="9" t="str">
        <f ca="1">IF(A192="FINI","OK",IF(A192="EN COURS",IF($A$1&gt;=E192,"RELANCE","ok")))</f>
        <v>RELANCE</v>
      </c>
      <c r="G192" s="10" t="s">
        <v>106</v>
      </c>
      <c r="H192" s="8" t="s">
        <v>135</v>
      </c>
      <c r="I192" s="17" t="s">
        <v>82</v>
      </c>
      <c r="J192" s="8"/>
    </row>
    <row r="193" spans="1:10" x14ac:dyDescent="0.2">
      <c r="A193" s="7" t="s">
        <v>117</v>
      </c>
      <c r="B193" s="11" t="s">
        <v>128</v>
      </c>
      <c r="C193" s="8" t="s">
        <v>312</v>
      </c>
      <c r="D193" s="9">
        <v>42039</v>
      </c>
      <c r="E193" s="9">
        <v>42060</v>
      </c>
      <c r="F193" s="9" t="str">
        <f ca="1">IF(A193="FINI","OK",IF(A193="EN COURS",IF($A$1&gt;=E193,"RELANCE","ok")))</f>
        <v>RELANCE</v>
      </c>
      <c r="G193" s="10" t="s">
        <v>106</v>
      </c>
      <c r="H193" s="8" t="s">
        <v>135</v>
      </c>
      <c r="I193" s="17" t="s">
        <v>82</v>
      </c>
      <c r="J193" s="8"/>
    </row>
    <row r="194" spans="1:10" x14ac:dyDescent="0.2">
      <c r="A194" s="7" t="s">
        <v>117</v>
      </c>
      <c r="B194" s="11" t="s">
        <v>131</v>
      </c>
      <c r="C194" s="8" t="s">
        <v>313</v>
      </c>
      <c r="D194" s="9">
        <v>42005</v>
      </c>
      <c r="E194" s="9">
        <v>42030</v>
      </c>
      <c r="F194" s="9" t="str">
        <f ca="1">IF(A194="FINI","OK",IF(A194="EN COURS",IF($A$1&gt;=E194,"RELANCE","ok")))</f>
        <v>RELANCE</v>
      </c>
      <c r="G194" s="10" t="s">
        <v>97</v>
      </c>
      <c r="H194" s="8" t="s">
        <v>134</v>
      </c>
      <c r="I194" s="8" t="s">
        <v>48</v>
      </c>
      <c r="J194" s="8"/>
    </row>
    <row r="195" spans="1:10" x14ac:dyDescent="0.2">
      <c r="A195" s="7" t="s">
        <v>117</v>
      </c>
      <c r="B195" s="11" t="s">
        <v>131</v>
      </c>
      <c r="C195" s="8" t="s">
        <v>314</v>
      </c>
      <c r="D195" s="9">
        <v>42005</v>
      </c>
      <c r="E195" s="9">
        <v>42030</v>
      </c>
      <c r="F195" s="9" t="str">
        <f ca="1">IF(A195="FINI","OK",IF(A195="EN COURS",IF($A$1&gt;=E195,"RELANCE","ok")))</f>
        <v>RELANCE</v>
      </c>
      <c r="G195" s="10" t="s">
        <v>97</v>
      </c>
      <c r="H195" s="8" t="s">
        <v>134</v>
      </c>
      <c r="I195" s="8" t="s">
        <v>53</v>
      </c>
      <c r="J195" s="8"/>
    </row>
    <row r="196" spans="1:10" x14ac:dyDescent="0.2">
      <c r="A196" s="7" t="s">
        <v>117</v>
      </c>
      <c r="B196" s="11" t="s">
        <v>131</v>
      </c>
      <c r="C196" s="8" t="s">
        <v>315</v>
      </c>
      <c r="D196" s="9">
        <v>42005</v>
      </c>
      <c r="E196" s="9">
        <v>42030</v>
      </c>
      <c r="F196" s="9" t="str">
        <f ca="1">IF(A196="FINI","OK",IF(A196="EN COURS",IF($A$1&gt;=E196,"RELANCE","ok")))</f>
        <v>RELANCE</v>
      </c>
      <c r="G196" s="10" t="s">
        <v>97</v>
      </c>
      <c r="H196" s="8" t="s">
        <v>134</v>
      </c>
      <c r="I196" s="8" t="s">
        <v>54</v>
      </c>
      <c r="J196" s="8"/>
    </row>
    <row r="197" spans="1:10" x14ac:dyDescent="0.2">
      <c r="A197" s="7" t="s">
        <v>117</v>
      </c>
      <c r="B197" s="11" t="s">
        <v>92</v>
      </c>
      <c r="C197" s="8" t="s">
        <v>316</v>
      </c>
      <c r="D197" s="9">
        <v>41703</v>
      </c>
      <c r="E197" s="9">
        <v>42068</v>
      </c>
      <c r="F197" s="9" t="str">
        <f ca="1">IF(A197="FINI","OK",IF(A197="EN COURS",IF($A$1&gt;=E197,"RELANCE","ok")))</f>
        <v>ok</v>
      </c>
      <c r="G197" s="10" t="s">
        <v>113</v>
      </c>
      <c r="H197" s="8" t="s">
        <v>134</v>
      </c>
      <c r="I197" s="8" t="s">
        <v>93</v>
      </c>
      <c r="J197" s="8"/>
    </row>
    <row r="198" spans="1:10" x14ac:dyDescent="0.2">
      <c r="A198" s="7" t="s">
        <v>117</v>
      </c>
      <c r="B198" s="11" t="s">
        <v>92</v>
      </c>
      <c r="C198" s="8" t="s">
        <v>317</v>
      </c>
      <c r="D198" s="9">
        <v>41703</v>
      </c>
      <c r="E198" s="9">
        <v>42068</v>
      </c>
      <c r="F198" s="9" t="str">
        <f ca="1">IF(A198="FINI","OK",IF(A198="EN COURS",IF($A$1&gt;=E198,"RELANCE","ok")))</f>
        <v>ok</v>
      </c>
      <c r="G198" s="10" t="s">
        <v>113</v>
      </c>
      <c r="H198" s="8" t="s">
        <v>134</v>
      </c>
      <c r="I198" s="8" t="s">
        <v>94</v>
      </c>
      <c r="J198" s="8"/>
    </row>
    <row r="199" spans="1:10" x14ac:dyDescent="0.2">
      <c r="A199" s="7" t="s">
        <v>117</v>
      </c>
      <c r="B199" s="11" t="s">
        <v>92</v>
      </c>
      <c r="C199" s="8" t="s">
        <v>318</v>
      </c>
      <c r="D199" s="9">
        <v>41703</v>
      </c>
      <c r="E199" s="9">
        <v>42068</v>
      </c>
      <c r="F199" s="9" t="str">
        <f ca="1">IF(A199="FINI","OK",IF(A199="EN COURS",IF($A$1&gt;=E199,"RELANCE","ok")))</f>
        <v>ok</v>
      </c>
      <c r="G199" s="10" t="s">
        <v>113</v>
      </c>
      <c r="H199" s="8" t="s">
        <v>134</v>
      </c>
      <c r="I199" s="8" t="s">
        <v>95</v>
      </c>
      <c r="J199" s="8"/>
    </row>
    <row r="200" spans="1:10" x14ac:dyDescent="0.2">
      <c r="A200" s="7" t="s">
        <v>117</v>
      </c>
      <c r="B200" s="11" t="s">
        <v>92</v>
      </c>
      <c r="C200" s="8" t="s">
        <v>319</v>
      </c>
      <c r="D200" s="9">
        <v>41703</v>
      </c>
      <c r="E200" s="9">
        <v>42068</v>
      </c>
      <c r="F200" s="9" t="str">
        <f ca="1">IF(A200="FINI","OK",IF(A200="EN COURS",IF($A$1&gt;=E200,"RELANCE","ok")))</f>
        <v>ok</v>
      </c>
      <c r="G200" s="10" t="s">
        <v>113</v>
      </c>
      <c r="H200" s="8" t="s">
        <v>134</v>
      </c>
      <c r="I200" s="8" t="s">
        <v>95</v>
      </c>
      <c r="J200" s="8"/>
    </row>
    <row r="201" spans="1:10" x14ac:dyDescent="0.2">
      <c r="A201" s="7" t="s">
        <v>117</v>
      </c>
      <c r="B201" s="11" t="s">
        <v>130</v>
      </c>
      <c r="C201" s="8" t="s">
        <v>320</v>
      </c>
      <c r="D201" s="9">
        <v>42005</v>
      </c>
      <c r="E201" s="9">
        <v>42030</v>
      </c>
      <c r="F201" s="9" t="str">
        <f ca="1">IF(A201="FINI","OK",IF(A201="EN COURS",IF($A$1&gt;=E201,"RELANCE","ok")))</f>
        <v>RELANCE</v>
      </c>
      <c r="G201" s="10" t="s">
        <v>113</v>
      </c>
      <c r="H201" s="8" t="s">
        <v>133</v>
      </c>
      <c r="I201" s="21" t="s">
        <v>68</v>
      </c>
      <c r="J201" s="8"/>
    </row>
    <row r="202" spans="1:10" x14ac:dyDescent="0.2">
      <c r="A202" s="7" t="s">
        <v>117</v>
      </c>
      <c r="B202" s="11" t="s">
        <v>92</v>
      </c>
      <c r="C202" s="8" t="s">
        <v>321</v>
      </c>
      <c r="D202" s="9">
        <v>42005</v>
      </c>
      <c r="E202" s="9">
        <v>42030</v>
      </c>
      <c r="F202" s="9" t="str">
        <f ca="1">IF(A202="FINI","OK",IF(A202="EN COURS",IF($A$1&gt;=E202,"RELANCE","ok")))</f>
        <v>RELANCE</v>
      </c>
      <c r="G202" s="10" t="s">
        <v>113</v>
      </c>
      <c r="H202" s="8" t="s">
        <v>134</v>
      </c>
      <c r="I202" s="8" t="s">
        <v>55</v>
      </c>
      <c r="J202" s="8"/>
    </row>
    <row r="203" spans="1:10" x14ac:dyDescent="0.2">
      <c r="A203" s="7" t="s">
        <v>117</v>
      </c>
      <c r="B203" s="11" t="s">
        <v>130</v>
      </c>
      <c r="C203" s="8" t="s">
        <v>322</v>
      </c>
      <c r="D203" s="9">
        <v>42005</v>
      </c>
      <c r="E203" s="9">
        <v>42030</v>
      </c>
      <c r="F203" s="9" t="str">
        <f ca="1">IF(A203="FINI","OK",IF(A203="EN COURS",IF($A$1&gt;=E203,"RELANCE","ok")))</f>
        <v>RELANCE</v>
      </c>
      <c r="G203" s="10" t="s">
        <v>113</v>
      </c>
      <c r="H203" s="8" t="s">
        <v>133</v>
      </c>
      <c r="I203" s="8" t="s">
        <v>58</v>
      </c>
      <c r="J203" s="8"/>
    </row>
    <row r="204" spans="1:10" x14ac:dyDescent="0.2">
      <c r="A204" s="7" t="s">
        <v>117</v>
      </c>
      <c r="B204" s="11" t="s">
        <v>130</v>
      </c>
      <c r="C204" s="8" t="s">
        <v>323</v>
      </c>
      <c r="D204" s="9">
        <v>42005</v>
      </c>
      <c r="E204" s="9">
        <v>42030</v>
      </c>
      <c r="F204" s="9" t="str">
        <f ca="1">IF(A204="FINI","OK",IF(A204="EN COURS",IF($A$1&gt;=E204,"RELANCE","ok")))</f>
        <v>RELANCE</v>
      </c>
      <c r="G204" s="10" t="s">
        <v>113</v>
      </c>
      <c r="H204" s="8" t="s">
        <v>133</v>
      </c>
      <c r="I204" s="8" t="s">
        <v>59</v>
      </c>
      <c r="J204" s="8"/>
    </row>
    <row r="205" spans="1:10" x14ac:dyDescent="0.2">
      <c r="A205" s="7" t="s">
        <v>117</v>
      </c>
      <c r="B205" s="11" t="s">
        <v>130</v>
      </c>
      <c r="C205" s="8" t="s">
        <v>324</v>
      </c>
      <c r="D205" s="9">
        <v>42005</v>
      </c>
      <c r="E205" s="9">
        <v>42030</v>
      </c>
      <c r="F205" s="9" t="str">
        <f ca="1">IF(A205="FINI","OK",IF(A205="EN COURS",IF($A$1&gt;=E205,"RELANCE","ok")))</f>
        <v>RELANCE</v>
      </c>
      <c r="G205" s="10" t="s">
        <v>113</v>
      </c>
      <c r="H205" s="8" t="s">
        <v>133</v>
      </c>
      <c r="I205" s="8" t="s">
        <v>60</v>
      </c>
      <c r="J205" s="8"/>
    </row>
    <row r="206" spans="1:10" x14ac:dyDescent="0.2">
      <c r="A206" s="7" t="s">
        <v>117</v>
      </c>
      <c r="B206" s="11" t="s">
        <v>130</v>
      </c>
      <c r="C206" s="8" t="s">
        <v>325</v>
      </c>
      <c r="D206" s="9">
        <v>42005</v>
      </c>
      <c r="E206" s="9">
        <v>42030</v>
      </c>
      <c r="F206" s="9" t="str">
        <f ca="1">IF(A206="FINI","OK",IF(A206="EN COURS",IF($A$1&gt;=E206,"RELANCE","ok")))</f>
        <v>RELANCE</v>
      </c>
      <c r="G206" s="10" t="s">
        <v>113</v>
      </c>
      <c r="H206" s="8" t="s">
        <v>133</v>
      </c>
      <c r="I206" s="8" t="s">
        <v>61</v>
      </c>
      <c r="J206" s="8"/>
    </row>
    <row r="207" spans="1:10" x14ac:dyDescent="0.2">
      <c r="A207" s="7" t="s">
        <v>117</v>
      </c>
      <c r="B207" s="11" t="s">
        <v>130</v>
      </c>
      <c r="C207" s="8" t="s">
        <v>326</v>
      </c>
      <c r="D207" s="9">
        <v>42005</v>
      </c>
      <c r="E207" s="9">
        <v>42030</v>
      </c>
      <c r="F207" s="9" t="str">
        <f ca="1">IF(A207="FINI","OK",IF(A207="EN COURS",IF($A$1&gt;=E207,"RELANCE","ok")))</f>
        <v>RELANCE</v>
      </c>
      <c r="G207" s="10" t="s">
        <v>113</v>
      </c>
      <c r="H207" s="8" t="s">
        <v>133</v>
      </c>
      <c r="I207" s="8" t="s">
        <v>62</v>
      </c>
      <c r="J207" s="8"/>
    </row>
    <row r="208" spans="1:10" x14ac:dyDescent="0.2">
      <c r="A208" s="7" t="s">
        <v>117</v>
      </c>
      <c r="B208" s="11" t="s">
        <v>130</v>
      </c>
      <c r="C208" s="8" t="s">
        <v>327</v>
      </c>
      <c r="D208" s="9">
        <v>42005</v>
      </c>
      <c r="E208" s="9">
        <v>42030</v>
      </c>
      <c r="F208" s="9" t="str">
        <f ca="1">IF(A208="FINI","OK",IF(A208="EN COURS",IF($A$1&gt;=E208,"RELANCE","ok")))</f>
        <v>RELANCE</v>
      </c>
      <c r="G208" s="10" t="s">
        <v>113</v>
      </c>
      <c r="H208" s="8" t="s">
        <v>133</v>
      </c>
      <c r="I208" s="8" t="s">
        <v>63</v>
      </c>
      <c r="J208" s="8"/>
    </row>
    <row r="209" spans="1:10" x14ac:dyDescent="0.2">
      <c r="A209" s="7" t="s">
        <v>117</v>
      </c>
      <c r="B209" s="11" t="s">
        <v>130</v>
      </c>
      <c r="C209" s="8" t="s">
        <v>328</v>
      </c>
      <c r="D209" s="9">
        <v>42005</v>
      </c>
      <c r="E209" s="9">
        <v>42030</v>
      </c>
      <c r="F209" s="9" t="str">
        <f ca="1">IF(A209="FINI","OK",IF(A209="EN COURS",IF($A$1&gt;=E209,"RELANCE","ok")))</f>
        <v>RELANCE</v>
      </c>
      <c r="G209" s="10" t="s">
        <v>113</v>
      </c>
      <c r="H209" s="8" t="s">
        <v>133</v>
      </c>
      <c r="I209" s="8" t="s">
        <v>64</v>
      </c>
      <c r="J209" s="8"/>
    </row>
    <row r="210" spans="1:10" x14ac:dyDescent="0.2">
      <c r="A210" s="7" t="s">
        <v>117</v>
      </c>
      <c r="B210" s="11" t="s">
        <v>130</v>
      </c>
      <c r="C210" s="8" t="s">
        <v>329</v>
      </c>
      <c r="D210" s="9">
        <v>42005</v>
      </c>
      <c r="E210" s="9">
        <v>42030</v>
      </c>
      <c r="F210" s="9" t="str">
        <f ca="1">IF(A210="FINI","OK",IF(A210="EN COURS",IF($A$1&gt;=E210,"RELANCE","ok")))</f>
        <v>RELANCE</v>
      </c>
      <c r="G210" s="10" t="s">
        <v>113</v>
      </c>
      <c r="H210" s="8" t="s">
        <v>133</v>
      </c>
      <c r="I210" s="8" t="s">
        <v>65</v>
      </c>
      <c r="J210" s="8"/>
    </row>
    <row r="211" spans="1:10" x14ac:dyDescent="0.2">
      <c r="A211" s="7" t="s">
        <v>117</v>
      </c>
      <c r="B211" s="7" t="s">
        <v>129</v>
      </c>
      <c r="C211" s="8" t="s">
        <v>330</v>
      </c>
      <c r="D211" s="9">
        <v>42010</v>
      </c>
      <c r="E211" s="9">
        <v>42025</v>
      </c>
      <c r="F211" s="9" t="str">
        <f ca="1">IF(A211="FINI","OK",IF(A211="EN COURS",IF($A$1&gt;=E211,"RELANCE","ok")))</f>
        <v>RELANCE</v>
      </c>
      <c r="G211" s="10" t="s">
        <v>113</v>
      </c>
      <c r="H211" s="8" t="s">
        <v>134</v>
      </c>
      <c r="I211" s="8" t="s">
        <v>21</v>
      </c>
      <c r="J211" s="8" t="s">
        <v>96</v>
      </c>
    </row>
    <row r="212" spans="1:10" x14ac:dyDescent="0.2">
      <c r="A212" s="7" t="s">
        <v>118</v>
      </c>
      <c r="B212" s="7" t="s">
        <v>129</v>
      </c>
      <c r="C212" s="8" t="s">
        <v>331</v>
      </c>
      <c r="D212" s="9">
        <v>42012</v>
      </c>
      <c r="E212" s="9">
        <v>42027</v>
      </c>
      <c r="F212" s="9" t="str">
        <f>IF(A212="FINI","OK",IF(A212="EN COURS",IF($A$1&gt;=E212,"RELANCE","ok")))</f>
        <v>OK</v>
      </c>
      <c r="G212" s="10" t="s">
        <v>113</v>
      </c>
      <c r="H212" s="8" t="s">
        <v>133</v>
      </c>
      <c r="I212" s="8" t="s">
        <v>22</v>
      </c>
      <c r="J212" s="8" t="s">
        <v>1</v>
      </c>
    </row>
    <row r="213" spans="1:10" x14ac:dyDescent="0.2">
      <c r="A213" s="7" t="s">
        <v>117</v>
      </c>
      <c r="B213" s="7" t="s">
        <v>129</v>
      </c>
      <c r="C213" s="8" t="s">
        <v>332</v>
      </c>
      <c r="D213" s="9">
        <v>42016</v>
      </c>
      <c r="E213" s="9">
        <v>42031</v>
      </c>
      <c r="F213" s="9" t="str">
        <f ca="1">IF(A213="FINI","OK",IF(A213="EN COURS",IF($A$1&gt;=E213,"RELANCE","ok")))</f>
        <v>RELANCE</v>
      </c>
      <c r="G213" s="10" t="s">
        <v>113</v>
      </c>
      <c r="H213" s="8" t="s">
        <v>132</v>
      </c>
      <c r="I213" s="8" t="s">
        <v>2</v>
      </c>
      <c r="J213" s="8" t="s">
        <v>0</v>
      </c>
    </row>
    <row r="214" spans="1:10" x14ac:dyDescent="0.2">
      <c r="A214" s="7" t="s">
        <v>118</v>
      </c>
      <c r="B214" s="7" t="s">
        <v>129</v>
      </c>
      <c r="C214" s="8" t="s">
        <v>333</v>
      </c>
      <c r="D214" s="9">
        <v>42024</v>
      </c>
      <c r="E214" s="9">
        <v>42039</v>
      </c>
      <c r="F214" s="9" t="str">
        <f>IF(A214="FINI","OK",IF(A214="EN COURS",IF($A$1&gt;=E214,"RELANCE","ok")))</f>
        <v>OK</v>
      </c>
      <c r="G214" s="10" t="s">
        <v>113</v>
      </c>
      <c r="H214" s="8" t="s">
        <v>133</v>
      </c>
      <c r="I214" s="8" t="s">
        <v>4</v>
      </c>
      <c r="J214" s="8"/>
    </row>
    <row r="215" spans="1:10" x14ac:dyDescent="0.2">
      <c r="A215" s="7" t="s">
        <v>118</v>
      </c>
      <c r="B215" s="7" t="s">
        <v>129</v>
      </c>
      <c r="C215" s="8" t="s">
        <v>334</v>
      </c>
      <c r="D215" s="9">
        <v>42024</v>
      </c>
      <c r="E215" s="9">
        <v>42039</v>
      </c>
      <c r="F215" s="9" t="str">
        <f>IF(A215="FINI","OK",IF(A215="EN COURS",IF($A$1&gt;=E215,"RELANCE","ok")))</f>
        <v>OK</v>
      </c>
      <c r="G215" s="10" t="s">
        <v>113</v>
      </c>
      <c r="H215" s="8" t="s">
        <v>134</v>
      </c>
      <c r="I215" s="8" t="s">
        <v>6</v>
      </c>
      <c r="J215" s="8"/>
    </row>
    <row r="216" spans="1:10" x14ac:dyDescent="0.2">
      <c r="A216" s="7" t="s">
        <v>117</v>
      </c>
      <c r="B216" s="11" t="s">
        <v>130</v>
      </c>
      <c r="C216" s="8" t="s">
        <v>335</v>
      </c>
      <c r="D216" s="9">
        <v>42064</v>
      </c>
      <c r="E216" s="9">
        <v>42046</v>
      </c>
      <c r="F216" s="9" t="str">
        <f ca="1">IF(A216="FINI","OK",IF(A216="EN COURS",IF($A$1&gt;=E216,"RELANCE","ok")))</f>
        <v>RELANCE</v>
      </c>
      <c r="G216" s="10" t="s">
        <v>113</v>
      </c>
      <c r="H216" s="8" t="s">
        <v>133</v>
      </c>
      <c r="I216" s="8" t="s">
        <v>66</v>
      </c>
      <c r="J216" s="8"/>
    </row>
    <row r="217" spans="1:10" x14ac:dyDescent="0.2">
      <c r="A217" s="7" t="s">
        <v>117</v>
      </c>
      <c r="B217" s="11" t="s">
        <v>130</v>
      </c>
      <c r="C217" s="8" t="s">
        <v>336</v>
      </c>
      <c r="D217" s="9">
        <v>42064</v>
      </c>
      <c r="E217" s="9">
        <v>42046</v>
      </c>
      <c r="F217" s="9" t="str">
        <f ca="1">IF(A217="FINI","OK",IF(A217="EN COURS",IF($A$1&gt;=E217,"RELANCE","ok")))</f>
        <v>RELANCE</v>
      </c>
      <c r="G217" s="10" t="s">
        <v>113</v>
      </c>
      <c r="H217" s="8" t="s">
        <v>133</v>
      </c>
      <c r="I217" s="8" t="s">
        <v>67</v>
      </c>
      <c r="J217" s="8"/>
    </row>
    <row r="218" spans="1:10" x14ac:dyDescent="0.2">
      <c r="A218" s="7" t="s">
        <v>117</v>
      </c>
      <c r="B218" s="11" t="s">
        <v>92</v>
      </c>
      <c r="C218" s="8" t="s">
        <v>337</v>
      </c>
      <c r="D218" s="9">
        <v>42064</v>
      </c>
      <c r="E218" s="9">
        <v>42046</v>
      </c>
      <c r="F218" s="9" t="str">
        <f ca="1">IF(A218="FINI","OK",IF(A218="EN COURS",IF($A$1&gt;=E218,"RELANCE","ok")))</f>
        <v>RELANCE</v>
      </c>
      <c r="G218" s="10" t="s">
        <v>113</v>
      </c>
      <c r="H218" s="8" t="s">
        <v>133</v>
      </c>
      <c r="I218" s="8" t="s">
        <v>69</v>
      </c>
      <c r="J218" s="8"/>
    </row>
    <row r="219" spans="1:10" x14ac:dyDescent="0.2">
      <c r="A219" s="7" t="s">
        <v>117</v>
      </c>
      <c r="B219" s="11" t="s">
        <v>131</v>
      </c>
      <c r="C219" s="8" t="s">
        <v>338</v>
      </c>
      <c r="D219" s="9">
        <v>42005</v>
      </c>
      <c r="E219" s="9">
        <v>42030</v>
      </c>
      <c r="F219" s="9" t="str">
        <f ca="1">IF(A219="FINI","OK",IF(A219="EN COURS",IF($A$1&gt;=E219,"RELANCE","ok")))</f>
        <v>RELANCE</v>
      </c>
      <c r="G219" s="10" t="s">
        <v>114</v>
      </c>
      <c r="H219" s="8" t="s">
        <v>134</v>
      </c>
      <c r="I219" s="8" t="s">
        <v>47</v>
      </c>
      <c r="J219" s="8"/>
    </row>
    <row r="220" spans="1:10" x14ac:dyDescent="0.2">
      <c r="A220" s="7" t="s">
        <v>117</v>
      </c>
      <c r="B220" s="11" t="s">
        <v>131</v>
      </c>
      <c r="C220" s="8" t="s">
        <v>339</v>
      </c>
      <c r="D220" s="9">
        <v>42005</v>
      </c>
      <c r="E220" s="9">
        <v>42030</v>
      </c>
      <c r="F220" s="9" t="str">
        <f ca="1">IF(A220="FINI","OK",IF(A220="EN COURS",IF($A$1&gt;=E220,"RELANCE","ok")))</f>
        <v>RELANCE</v>
      </c>
      <c r="G220" s="10" t="s">
        <v>114</v>
      </c>
      <c r="H220" s="8" t="s">
        <v>134</v>
      </c>
      <c r="I220" s="8" t="s">
        <v>48</v>
      </c>
      <c r="J220" s="8"/>
    </row>
    <row r="221" spans="1:10" x14ac:dyDescent="0.2">
      <c r="A221" s="7" t="s">
        <v>117</v>
      </c>
      <c r="B221" s="11" t="s">
        <v>131</v>
      </c>
      <c r="C221" s="8" t="s">
        <v>340</v>
      </c>
      <c r="D221" s="9">
        <v>42005</v>
      </c>
      <c r="E221" s="9">
        <v>42030</v>
      </c>
      <c r="F221" s="9" t="str">
        <f ca="1">IF(A221="FINI","OK",IF(A221="EN COURS",IF($A$1&gt;=E221,"RELANCE","ok")))</f>
        <v>RELANCE</v>
      </c>
      <c r="G221" s="10" t="s">
        <v>114</v>
      </c>
      <c r="H221" s="8" t="s">
        <v>134</v>
      </c>
      <c r="I221" s="8" t="s">
        <v>49</v>
      </c>
      <c r="J221" s="8"/>
    </row>
    <row r="222" spans="1:10" x14ac:dyDescent="0.2">
      <c r="A222" s="7" t="s">
        <v>117</v>
      </c>
      <c r="B222" s="11" t="s">
        <v>131</v>
      </c>
      <c r="C222" s="8" t="s">
        <v>341</v>
      </c>
      <c r="D222" s="9">
        <v>42005</v>
      </c>
      <c r="E222" s="9">
        <v>42030</v>
      </c>
      <c r="F222" s="9" t="str">
        <f ca="1">IF(A222="FINI","OK",IF(A222="EN COURS",IF($A$1&gt;=E222,"RELANCE","ok")))</f>
        <v>RELANCE</v>
      </c>
      <c r="G222" s="10" t="s">
        <v>114</v>
      </c>
      <c r="H222" s="8" t="s">
        <v>134</v>
      </c>
      <c r="I222" s="8" t="s">
        <v>47</v>
      </c>
      <c r="J222" s="8"/>
    </row>
    <row r="223" spans="1:10" x14ac:dyDescent="0.2">
      <c r="A223" s="7" t="s">
        <v>117</v>
      </c>
      <c r="B223" s="11" t="s">
        <v>131</v>
      </c>
      <c r="C223" s="8" t="s">
        <v>342</v>
      </c>
      <c r="D223" s="9">
        <v>42005</v>
      </c>
      <c r="E223" s="9">
        <v>42030</v>
      </c>
      <c r="F223" s="9" t="str">
        <f ca="1">IF(A223="FINI","OK",IF(A223="EN COURS",IF($A$1&gt;=E223,"RELANCE","ok")))</f>
        <v>RELANCE</v>
      </c>
      <c r="G223" s="10" t="s">
        <v>114</v>
      </c>
      <c r="H223" s="8" t="s">
        <v>134</v>
      </c>
      <c r="I223" s="8" t="s">
        <v>48</v>
      </c>
      <c r="J223" s="8"/>
    </row>
    <row r="224" spans="1:10" x14ac:dyDescent="0.2">
      <c r="A224" s="7" t="s">
        <v>117</v>
      </c>
      <c r="B224" s="11" t="s">
        <v>131</v>
      </c>
      <c r="C224" s="8" t="s">
        <v>343</v>
      </c>
      <c r="D224" s="9">
        <v>42005</v>
      </c>
      <c r="E224" s="9">
        <v>42030</v>
      </c>
      <c r="F224" s="9" t="str">
        <f ca="1">IF(A224="FINI","OK",IF(A224="EN COURS",IF($A$1&gt;=E224,"RELANCE","ok")))</f>
        <v>RELANCE</v>
      </c>
      <c r="G224" s="10" t="s">
        <v>114</v>
      </c>
      <c r="H224" s="8" t="s">
        <v>134</v>
      </c>
      <c r="I224" s="8" t="s">
        <v>49</v>
      </c>
      <c r="J224" s="8"/>
    </row>
    <row r="225" spans="1:10" x14ac:dyDescent="0.2">
      <c r="A225" s="7" t="s">
        <v>117</v>
      </c>
      <c r="B225" s="11" t="s">
        <v>131</v>
      </c>
      <c r="C225" s="8" t="s">
        <v>344</v>
      </c>
      <c r="D225" s="9">
        <v>42005</v>
      </c>
      <c r="E225" s="9">
        <v>42030</v>
      </c>
      <c r="F225" s="9" t="str">
        <f ca="1">IF(A225="FINI","OK",IF(A225="EN COURS",IF($A$1&gt;=E225,"RELANCE","ok")))</f>
        <v>RELANCE</v>
      </c>
      <c r="G225" s="10" t="s">
        <v>114</v>
      </c>
      <c r="H225" s="8" t="s">
        <v>134</v>
      </c>
      <c r="I225" s="8" t="s">
        <v>47</v>
      </c>
      <c r="J225" s="8"/>
    </row>
    <row r="226" spans="1:10" x14ac:dyDescent="0.2">
      <c r="A226" s="7" t="s">
        <v>117</v>
      </c>
      <c r="B226" s="11" t="s">
        <v>131</v>
      </c>
      <c r="C226" s="8" t="s">
        <v>345</v>
      </c>
      <c r="D226" s="9">
        <v>42005</v>
      </c>
      <c r="E226" s="9">
        <v>42030</v>
      </c>
      <c r="F226" s="9" t="str">
        <f ca="1">IF(A226="FINI","OK",IF(A226="EN COURS",IF($A$1&gt;=E226,"RELANCE","ok")))</f>
        <v>RELANCE</v>
      </c>
      <c r="G226" s="10" t="s">
        <v>114</v>
      </c>
      <c r="H226" s="8" t="s">
        <v>134</v>
      </c>
      <c r="I226" s="8" t="s">
        <v>48</v>
      </c>
      <c r="J226" s="8"/>
    </row>
    <row r="227" spans="1:10" x14ac:dyDescent="0.2">
      <c r="A227" s="7" t="s">
        <v>117</v>
      </c>
      <c r="B227" s="11" t="s">
        <v>131</v>
      </c>
      <c r="C227" s="8" t="s">
        <v>346</v>
      </c>
      <c r="D227" s="9">
        <v>42005</v>
      </c>
      <c r="E227" s="9">
        <v>42030</v>
      </c>
      <c r="F227" s="9" t="str">
        <f ca="1">IF(A227="FINI","OK",IF(A227="EN COURS",IF($A$1&gt;=E227,"RELANCE","ok")))</f>
        <v>RELANCE</v>
      </c>
      <c r="G227" s="10" t="s">
        <v>114</v>
      </c>
      <c r="H227" s="8" t="s">
        <v>134</v>
      </c>
      <c r="I227" s="8" t="s">
        <v>49</v>
      </c>
      <c r="J227" s="8"/>
    </row>
    <row r="228" spans="1:10" x14ac:dyDescent="0.2">
      <c r="A228" s="7" t="s">
        <v>117</v>
      </c>
      <c r="B228" s="11" t="s">
        <v>131</v>
      </c>
      <c r="C228" s="8" t="s">
        <v>347</v>
      </c>
      <c r="D228" s="9">
        <v>42005</v>
      </c>
      <c r="E228" s="9">
        <v>42030</v>
      </c>
      <c r="F228" s="9" t="str">
        <f ca="1">IF(A228="FINI","OK",IF(A228="EN COURS",IF($A$1&gt;=E228,"RELANCE","ok")))</f>
        <v>RELANCE</v>
      </c>
      <c r="G228" s="10" t="s">
        <v>114</v>
      </c>
      <c r="H228" s="8" t="s">
        <v>134</v>
      </c>
      <c r="I228" s="8" t="s">
        <v>47</v>
      </c>
      <c r="J228" s="8"/>
    </row>
    <row r="229" spans="1:10" x14ac:dyDescent="0.2">
      <c r="A229" s="7" t="s">
        <v>117</v>
      </c>
      <c r="B229" s="11" t="s">
        <v>131</v>
      </c>
      <c r="C229" s="8" t="s">
        <v>348</v>
      </c>
      <c r="D229" s="9">
        <v>42005</v>
      </c>
      <c r="E229" s="9">
        <v>42030</v>
      </c>
      <c r="F229" s="9" t="str">
        <f ca="1">IF(A229="FINI","OK",IF(A229="EN COURS",IF($A$1&gt;=E229,"RELANCE","ok")))</f>
        <v>RELANCE</v>
      </c>
      <c r="G229" s="10" t="s">
        <v>114</v>
      </c>
      <c r="H229" s="8" t="s">
        <v>134</v>
      </c>
      <c r="I229" s="8" t="s">
        <v>48</v>
      </c>
      <c r="J229" s="8"/>
    </row>
    <row r="230" spans="1:10" x14ac:dyDescent="0.2">
      <c r="A230" s="7" t="s">
        <v>117</v>
      </c>
      <c r="B230" s="11" t="s">
        <v>131</v>
      </c>
      <c r="C230" s="8" t="s">
        <v>349</v>
      </c>
      <c r="D230" s="9">
        <v>42005</v>
      </c>
      <c r="E230" s="9">
        <v>42030</v>
      </c>
      <c r="F230" s="9" t="str">
        <f ca="1">IF(A230="FINI","OK",IF(A230="EN COURS",IF($A$1&gt;=E230,"RELANCE","ok")))</f>
        <v>RELANCE</v>
      </c>
      <c r="G230" s="10" t="s">
        <v>114</v>
      </c>
      <c r="H230" s="8" t="s">
        <v>134</v>
      </c>
      <c r="I230" s="8" t="s">
        <v>49</v>
      </c>
      <c r="J230" s="8"/>
    </row>
    <row r="231" spans="1:10" x14ac:dyDescent="0.2">
      <c r="A231" s="7" t="s">
        <v>117</v>
      </c>
      <c r="B231" s="11" t="s">
        <v>128</v>
      </c>
      <c r="C231" s="8" t="s">
        <v>350</v>
      </c>
      <c r="D231" s="9">
        <v>42036</v>
      </c>
      <c r="E231" s="9">
        <v>42057</v>
      </c>
      <c r="F231" s="9" t="str">
        <f ca="1">IF(A231="FINI","OK",IF(A231="EN COURS",IF($A$1&gt;=E231,"RELANCE","ok")))</f>
        <v>RELANCE</v>
      </c>
      <c r="G231" s="10" t="s">
        <v>114</v>
      </c>
      <c r="H231" s="8" t="s">
        <v>135</v>
      </c>
      <c r="I231" s="16" t="s">
        <v>70</v>
      </c>
      <c r="J231" s="8"/>
    </row>
    <row r="232" spans="1:10" x14ac:dyDescent="0.2">
      <c r="A232" s="7" t="s">
        <v>117</v>
      </c>
      <c r="B232" s="11" t="s">
        <v>128</v>
      </c>
      <c r="C232" s="8" t="s">
        <v>351</v>
      </c>
      <c r="D232" s="9">
        <v>42036</v>
      </c>
      <c r="E232" s="9">
        <v>42057</v>
      </c>
      <c r="F232" s="9" t="str">
        <f ca="1">IF(A232="FINI","OK",IF(A232="EN COURS",IF($A$1&gt;=E232,"RELANCE","ok")))</f>
        <v>RELANCE</v>
      </c>
      <c r="G232" s="10" t="s">
        <v>114</v>
      </c>
      <c r="H232" s="8" t="s">
        <v>135</v>
      </c>
      <c r="I232" s="16" t="s">
        <v>70</v>
      </c>
      <c r="J232" s="8"/>
    </row>
    <row r="233" spans="1:10" x14ac:dyDescent="0.2">
      <c r="A233" s="7" t="s">
        <v>117</v>
      </c>
      <c r="B233" s="11" t="s">
        <v>128</v>
      </c>
      <c r="C233" s="8" t="s">
        <v>352</v>
      </c>
      <c r="D233" s="9">
        <v>42036</v>
      </c>
      <c r="E233" s="9">
        <v>42057</v>
      </c>
      <c r="F233" s="9" t="str">
        <f ca="1">IF(A233="FINI","OK",IF(A233="EN COURS",IF($A$1&gt;=E233,"RELANCE","ok")))</f>
        <v>RELANCE</v>
      </c>
      <c r="G233" s="10" t="s">
        <v>114</v>
      </c>
      <c r="H233" s="8" t="s">
        <v>135</v>
      </c>
      <c r="I233" s="16" t="s">
        <v>70</v>
      </c>
      <c r="J233" s="8"/>
    </row>
    <row r="234" spans="1:10" x14ac:dyDescent="0.2">
      <c r="A234" s="7" t="s">
        <v>117</v>
      </c>
      <c r="B234" s="11" t="s">
        <v>128</v>
      </c>
      <c r="C234" s="8" t="s">
        <v>353</v>
      </c>
      <c r="D234" s="9">
        <v>42036</v>
      </c>
      <c r="E234" s="9">
        <v>42057</v>
      </c>
      <c r="F234" s="9" t="str">
        <f ca="1">IF(A234="FINI","OK",IF(A234="EN COURS",IF($A$1&gt;=E234,"RELANCE","ok")))</f>
        <v>RELANCE</v>
      </c>
      <c r="G234" s="10" t="s">
        <v>114</v>
      </c>
      <c r="H234" s="8" t="s">
        <v>135</v>
      </c>
      <c r="I234" s="16" t="s">
        <v>70</v>
      </c>
      <c r="J234" s="8"/>
    </row>
    <row r="235" spans="1:10" x14ac:dyDescent="0.2">
      <c r="A235" s="7" t="s">
        <v>117</v>
      </c>
      <c r="B235" s="11" t="s">
        <v>128</v>
      </c>
      <c r="C235" s="8" t="s">
        <v>354</v>
      </c>
      <c r="D235" s="9">
        <v>42036</v>
      </c>
      <c r="E235" s="9">
        <v>42057</v>
      </c>
      <c r="F235" s="9" t="str">
        <f ca="1">IF(A235="FINI","OK",IF(A235="EN COURS",IF($A$1&gt;=E235,"RELANCE","ok")))</f>
        <v>RELANCE</v>
      </c>
      <c r="G235" s="10" t="s">
        <v>114</v>
      </c>
      <c r="H235" s="8" t="s">
        <v>135</v>
      </c>
      <c r="I235" s="16" t="s">
        <v>70</v>
      </c>
      <c r="J235" s="8"/>
    </row>
    <row r="236" spans="1:10" x14ac:dyDescent="0.2">
      <c r="A236" s="7" t="s">
        <v>117</v>
      </c>
      <c r="B236" s="11" t="s">
        <v>128</v>
      </c>
      <c r="C236" s="8" t="s">
        <v>355</v>
      </c>
      <c r="D236" s="9">
        <v>42036</v>
      </c>
      <c r="E236" s="9">
        <v>42057</v>
      </c>
      <c r="F236" s="9" t="str">
        <f ca="1">IF(A236="FINI","OK",IF(A236="EN COURS",IF($A$1&gt;=E236,"RELANCE","ok")))</f>
        <v>RELANCE</v>
      </c>
      <c r="G236" s="10" t="s">
        <v>114</v>
      </c>
      <c r="H236" s="8" t="s">
        <v>135</v>
      </c>
      <c r="I236" s="16" t="s">
        <v>70</v>
      </c>
      <c r="J236" s="8"/>
    </row>
    <row r="237" spans="1:10" x14ac:dyDescent="0.2">
      <c r="A237" s="7" t="s">
        <v>117</v>
      </c>
      <c r="B237" s="11" t="s">
        <v>128</v>
      </c>
      <c r="C237" s="8" t="s">
        <v>356</v>
      </c>
      <c r="D237" s="9">
        <v>42036</v>
      </c>
      <c r="E237" s="9">
        <v>42057</v>
      </c>
      <c r="F237" s="9" t="str">
        <f ca="1">IF(A237="FINI","OK",IF(A237="EN COURS",IF($A$1&gt;=E237,"RELANCE","ok")))</f>
        <v>RELANCE</v>
      </c>
      <c r="G237" s="10" t="s">
        <v>114</v>
      </c>
      <c r="H237" s="8" t="s">
        <v>135</v>
      </c>
      <c r="I237" s="16" t="s">
        <v>70</v>
      </c>
      <c r="J237" s="8"/>
    </row>
    <row r="238" spans="1:10" x14ac:dyDescent="0.2">
      <c r="A238" s="7" t="s">
        <v>117</v>
      </c>
      <c r="B238" s="11" t="s">
        <v>128</v>
      </c>
      <c r="C238" s="8" t="s">
        <v>357</v>
      </c>
      <c r="D238" s="9">
        <v>42036</v>
      </c>
      <c r="E238" s="9">
        <v>42057</v>
      </c>
      <c r="F238" s="9" t="str">
        <f ca="1">IF(A238="FINI","OK",IF(A238="EN COURS",IF($A$1&gt;=E238,"RELANCE","ok")))</f>
        <v>RELANCE</v>
      </c>
      <c r="G238" s="10" t="s">
        <v>114</v>
      </c>
      <c r="H238" s="8" t="s">
        <v>135</v>
      </c>
      <c r="I238" s="16" t="s">
        <v>70</v>
      </c>
      <c r="J238" s="8"/>
    </row>
    <row r="239" spans="1:10" x14ac:dyDescent="0.2">
      <c r="A239" s="7" t="s">
        <v>117</v>
      </c>
      <c r="B239" s="11" t="s">
        <v>128</v>
      </c>
      <c r="C239" s="8" t="s">
        <v>358</v>
      </c>
      <c r="D239" s="9">
        <v>42036</v>
      </c>
      <c r="E239" s="9">
        <v>42057</v>
      </c>
      <c r="F239" s="9" t="str">
        <f ca="1">IF(A239="FINI","OK",IF(A239="EN COURS",IF($A$1&gt;=E239,"RELANCE","ok")))</f>
        <v>RELANCE</v>
      </c>
      <c r="G239" s="10" t="s">
        <v>114</v>
      </c>
      <c r="H239" s="8" t="s">
        <v>135</v>
      </c>
      <c r="I239" s="16" t="s">
        <v>70</v>
      </c>
      <c r="J239" s="8"/>
    </row>
    <row r="240" spans="1:10" x14ac:dyDescent="0.2">
      <c r="A240" s="7" t="s">
        <v>117</v>
      </c>
      <c r="B240" s="11" t="s">
        <v>128</v>
      </c>
      <c r="C240" s="8" t="s">
        <v>359</v>
      </c>
      <c r="D240" s="9">
        <v>42036</v>
      </c>
      <c r="E240" s="9">
        <v>42057</v>
      </c>
      <c r="F240" s="9" t="str">
        <f ca="1">IF(A240="FINI","OK",IF(A240="EN COURS",IF($A$1&gt;=E240,"RELANCE","ok")))</f>
        <v>RELANCE</v>
      </c>
      <c r="G240" s="10" t="s">
        <v>114</v>
      </c>
      <c r="H240" s="8" t="s">
        <v>135</v>
      </c>
      <c r="I240" s="16" t="s">
        <v>70</v>
      </c>
      <c r="J240" s="8"/>
    </row>
    <row r="241" spans="1:10" x14ac:dyDescent="0.2">
      <c r="A241" s="7" t="s">
        <v>117</v>
      </c>
      <c r="B241" s="11" t="s">
        <v>128</v>
      </c>
      <c r="C241" s="8" t="s">
        <v>360</v>
      </c>
      <c r="D241" s="9">
        <v>42036</v>
      </c>
      <c r="E241" s="9">
        <v>42057</v>
      </c>
      <c r="F241" s="9" t="str">
        <f ca="1">IF(A241="FINI","OK",IF(A241="EN COURS",IF($A$1&gt;=E241,"RELANCE","ok")))</f>
        <v>RELANCE</v>
      </c>
      <c r="G241" s="10" t="s">
        <v>114</v>
      </c>
      <c r="H241" s="8" t="s">
        <v>135</v>
      </c>
      <c r="I241" s="16" t="s">
        <v>70</v>
      </c>
      <c r="J241" s="8"/>
    </row>
    <row r="242" spans="1:10" x14ac:dyDescent="0.2">
      <c r="A242" s="7" t="s">
        <v>117</v>
      </c>
      <c r="B242" s="11" t="s">
        <v>128</v>
      </c>
      <c r="C242" s="8" t="s">
        <v>361</v>
      </c>
      <c r="D242" s="9">
        <v>42036</v>
      </c>
      <c r="E242" s="9">
        <v>42057</v>
      </c>
      <c r="F242" s="9" t="str">
        <f ca="1">IF(A242="FINI","OK",IF(A242="EN COURS",IF($A$1&gt;=E242,"RELANCE","ok")))</f>
        <v>RELANCE</v>
      </c>
      <c r="G242" s="10" t="s">
        <v>114</v>
      </c>
      <c r="H242" s="8" t="s">
        <v>135</v>
      </c>
      <c r="I242" s="16" t="s">
        <v>70</v>
      </c>
      <c r="J242" s="8"/>
    </row>
    <row r="243" spans="1:10" x14ac:dyDescent="0.2">
      <c r="A243" s="7" t="s">
        <v>117</v>
      </c>
      <c r="B243" s="11" t="s">
        <v>128</v>
      </c>
      <c r="C243" s="8" t="s">
        <v>362</v>
      </c>
      <c r="D243" s="9">
        <v>42036</v>
      </c>
      <c r="E243" s="9">
        <v>42057</v>
      </c>
      <c r="F243" s="9" t="str">
        <f ca="1">IF(A243="FINI","OK",IF(A243="EN COURS",IF($A$1&gt;=E243,"RELANCE","ok")))</f>
        <v>RELANCE</v>
      </c>
      <c r="G243" s="10" t="s">
        <v>114</v>
      </c>
      <c r="H243" s="8" t="s">
        <v>135</v>
      </c>
      <c r="I243" s="16" t="s">
        <v>70</v>
      </c>
      <c r="J243" s="8"/>
    </row>
    <row r="244" spans="1:10" x14ac:dyDescent="0.2">
      <c r="A244" s="7" t="s">
        <v>117</v>
      </c>
      <c r="B244" s="11" t="s">
        <v>128</v>
      </c>
      <c r="C244" s="8" t="s">
        <v>363</v>
      </c>
      <c r="D244" s="9">
        <v>42036</v>
      </c>
      <c r="E244" s="9">
        <v>42057</v>
      </c>
      <c r="F244" s="9" t="str">
        <f ca="1">IF(A244="FINI","OK",IF(A244="EN COURS",IF($A$1&gt;=E244,"RELANCE","ok")))</f>
        <v>RELANCE</v>
      </c>
      <c r="G244" s="10" t="s">
        <v>114</v>
      </c>
      <c r="H244" s="8" t="s">
        <v>135</v>
      </c>
      <c r="I244" s="16" t="s">
        <v>70</v>
      </c>
      <c r="J244" s="8"/>
    </row>
    <row r="245" spans="1:10" x14ac:dyDescent="0.2">
      <c r="A245" s="7" t="s">
        <v>117</v>
      </c>
      <c r="B245" s="11" t="s">
        <v>128</v>
      </c>
      <c r="C245" s="8" t="s">
        <v>364</v>
      </c>
      <c r="D245" s="9">
        <v>42036</v>
      </c>
      <c r="E245" s="9">
        <v>42057</v>
      </c>
      <c r="F245" s="9" t="str">
        <f ca="1">IF(A245="FINI","OK",IF(A245="EN COURS",IF($A$1&gt;=E245,"RELANCE","ok")))</f>
        <v>RELANCE</v>
      </c>
      <c r="G245" s="10" t="s">
        <v>114</v>
      </c>
      <c r="H245" s="8" t="s">
        <v>135</v>
      </c>
      <c r="I245" s="16" t="s">
        <v>70</v>
      </c>
      <c r="J245" s="8"/>
    </row>
    <row r="246" spans="1:10" x14ac:dyDescent="0.2">
      <c r="A246" s="7" t="s">
        <v>117</v>
      </c>
      <c r="B246" s="11" t="s">
        <v>128</v>
      </c>
      <c r="C246" s="8" t="s">
        <v>365</v>
      </c>
      <c r="D246" s="9">
        <v>42036</v>
      </c>
      <c r="E246" s="9">
        <v>42057</v>
      </c>
      <c r="F246" s="9" t="str">
        <f ca="1">IF(A246="FINI","OK",IF(A246="EN COURS",IF($A$1&gt;=E246,"RELANCE","ok")))</f>
        <v>RELANCE</v>
      </c>
      <c r="G246" s="10" t="s">
        <v>114</v>
      </c>
      <c r="H246" s="8" t="s">
        <v>135</v>
      </c>
      <c r="I246" s="16" t="s">
        <v>70</v>
      </c>
      <c r="J246" s="8"/>
    </row>
    <row r="247" spans="1:10" x14ac:dyDescent="0.2">
      <c r="A247" s="7" t="s">
        <v>117</v>
      </c>
      <c r="B247" s="11" t="s">
        <v>128</v>
      </c>
      <c r="C247" s="8" t="s">
        <v>366</v>
      </c>
      <c r="D247" s="9">
        <v>42036</v>
      </c>
      <c r="E247" s="9">
        <v>42057</v>
      </c>
      <c r="F247" s="9" t="str">
        <f ca="1">IF(A247="FINI","OK",IF(A247="EN COURS",IF($A$1&gt;=E247,"RELANCE","ok")))</f>
        <v>RELANCE</v>
      </c>
      <c r="G247" s="10" t="s">
        <v>114</v>
      </c>
      <c r="H247" s="8" t="s">
        <v>135</v>
      </c>
      <c r="I247" s="16" t="s">
        <v>70</v>
      </c>
      <c r="J247" s="8"/>
    </row>
    <row r="248" spans="1:10" x14ac:dyDescent="0.2">
      <c r="A248" s="7" t="s">
        <v>117</v>
      </c>
      <c r="B248" s="11" t="s">
        <v>128</v>
      </c>
      <c r="C248" s="8" t="s">
        <v>367</v>
      </c>
      <c r="D248" s="9">
        <v>42036</v>
      </c>
      <c r="E248" s="9">
        <v>42057</v>
      </c>
      <c r="F248" s="9" t="str">
        <f ca="1">IF(A248="FINI","OK",IF(A248="EN COURS",IF($A$1&gt;=E248,"RELANCE","ok")))</f>
        <v>RELANCE</v>
      </c>
      <c r="G248" s="10" t="s">
        <v>114</v>
      </c>
      <c r="H248" s="8" t="s">
        <v>135</v>
      </c>
      <c r="I248" s="16" t="s">
        <v>70</v>
      </c>
      <c r="J248" s="8"/>
    </row>
    <row r="249" spans="1:10" x14ac:dyDescent="0.2">
      <c r="A249" s="7" t="s">
        <v>117</v>
      </c>
      <c r="B249" s="11" t="s">
        <v>128</v>
      </c>
      <c r="C249" s="8" t="s">
        <v>368</v>
      </c>
      <c r="D249" s="9">
        <v>42036</v>
      </c>
      <c r="E249" s="9">
        <v>42057</v>
      </c>
      <c r="F249" s="9" t="str">
        <f ca="1">IF(A249="FINI","OK",IF(A249="EN COURS",IF($A$1&gt;=E249,"RELANCE","ok")))</f>
        <v>RELANCE</v>
      </c>
      <c r="G249" s="10" t="s">
        <v>114</v>
      </c>
      <c r="H249" s="8" t="s">
        <v>135</v>
      </c>
      <c r="I249" s="16" t="s">
        <v>70</v>
      </c>
      <c r="J249" s="8"/>
    </row>
    <row r="250" spans="1:10" x14ac:dyDescent="0.2">
      <c r="A250" s="7" t="s">
        <v>117</v>
      </c>
      <c r="B250" s="11" t="s">
        <v>128</v>
      </c>
      <c r="C250" s="8" t="s">
        <v>369</v>
      </c>
      <c r="D250" s="9">
        <v>42036</v>
      </c>
      <c r="E250" s="9">
        <v>42057</v>
      </c>
      <c r="F250" s="9" t="str">
        <f ca="1">IF(A250="FINI","OK",IF(A250="EN COURS",IF($A$1&gt;=E250,"RELANCE","ok")))</f>
        <v>RELANCE</v>
      </c>
      <c r="G250" s="10" t="s">
        <v>114</v>
      </c>
      <c r="H250" s="8" t="s">
        <v>135</v>
      </c>
      <c r="I250" s="16" t="s">
        <v>71</v>
      </c>
      <c r="J250" s="8"/>
    </row>
    <row r="251" spans="1:10" x14ac:dyDescent="0.2">
      <c r="A251" s="7" t="s">
        <v>117</v>
      </c>
      <c r="B251" s="11" t="s">
        <v>128</v>
      </c>
      <c r="C251" s="8" t="s">
        <v>370</v>
      </c>
      <c r="D251" s="9">
        <v>42036</v>
      </c>
      <c r="E251" s="9">
        <v>42057</v>
      </c>
      <c r="F251" s="9" t="str">
        <f ca="1">IF(A251="FINI","OK",IF(A251="EN COURS",IF($A$1&gt;=E251,"RELANCE","ok")))</f>
        <v>RELANCE</v>
      </c>
      <c r="G251" s="10" t="s">
        <v>114</v>
      </c>
      <c r="H251" s="8" t="s">
        <v>135</v>
      </c>
      <c r="I251" s="16" t="s">
        <v>71</v>
      </c>
      <c r="J251" s="8"/>
    </row>
    <row r="252" spans="1:10" x14ac:dyDescent="0.2">
      <c r="A252" s="7" t="s">
        <v>117</v>
      </c>
      <c r="B252" s="11" t="s">
        <v>128</v>
      </c>
      <c r="C252" s="8" t="s">
        <v>371</v>
      </c>
      <c r="D252" s="9">
        <v>42036</v>
      </c>
      <c r="E252" s="9">
        <v>42057</v>
      </c>
      <c r="F252" s="9" t="str">
        <f ca="1">IF(A252="FINI","OK",IF(A252="EN COURS",IF($A$1&gt;=E252,"RELANCE","ok")))</f>
        <v>RELANCE</v>
      </c>
      <c r="G252" s="10" t="s">
        <v>114</v>
      </c>
      <c r="H252" s="8" t="s">
        <v>135</v>
      </c>
      <c r="I252" s="16" t="s">
        <v>71</v>
      </c>
      <c r="J252" s="8"/>
    </row>
    <row r="253" spans="1:10" x14ac:dyDescent="0.2">
      <c r="A253" s="7" t="s">
        <v>117</v>
      </c>
      <c r="B253" s="11" t="s">
        <v>128</v>
      </c>
      <c r="C253" s="8" t="s">
        <v>372</v>
      </c>
      <c r="D253" s="9">
        <v>42036</v>
      </c>
      <c r="E253" s="9">
        <v>42057</v>
      </c>
      <c r="F253" s="9" t="str">
        <f ca="1">IF(A253="FINI","OK",IF(A253="EN COURS",IF($A$1&gt;=E253,"RELANCE","ok")))</f>
        <v>RELANCE</v>
      </c>
      <c r="G253" s="10" t="s">
        <v>114</v>
      </c>
      <c r="H253" s="8" t="s">
        <v>135</v>
      </c>
      <c r="I253" s="16" t="s">
        <v>71</v>
      </c>
      <c r="J253" s="8"/>
    </row>
    <row r="254" spans="1:10" x14ac:dyDescent="0.2">
      <c r="A254" s="7" t="s">
        <v>117</v>
      </c>
      <c r="B254" s="11" t="s">
        <v>128</v>
      </c>
      <c r="C254" s="8" t="s">
        <v>373</v>
      </c>
      <c r="D254" s="9">
        <v>42036</v>
      </c>
      <c r="E254" s="9">
        <v>42057</v>
      </c>
      <c r="F254" s="9" t="str">
        <f ca="1">IF(A254="FINI","OK",IF(A254="EN COURS",IF($A$1&gt;=E254,"RELANCE","ok")))</f>
        <v>RELANCE</v>
      </c>
      <c r="G254" s="10" t="s">
        <v>114</v>
      </c>
      <c r="H254" s="8" t="s">
        <v>135</v>
      </c>
      <c r="I254" s="16" t="s">
        <v>71</v>
      </c>
      <c r="J254" s="8"/>
    </row>
    <row r="255" spans="1:10" x14ac:dyDescent="0.2">
      <c r="A255" s="7" t="s">
        <v>117</v>
      </c>
      <c r="B255" s="11" t="s">
        <v>128</v>
      </c>
      <c r="C255" s="8" t="s">
        <v>374</v>
      </c>
      <c r="D255" s="9">
        <v>42036</v>
      </c>
      <c r="E255" s="9">
        <v>42057</v>
      </c>
      <c r="F255" s="9" t="str">
        <f ca="1">IF(A255="FINI","OK",IF(A255="EN COURS",IF($A$1&gt;=E255,"RELANCE","ok")))</f>
        <v>RELANCE</v>
      </c>
      <c r="G255" s="10" t="s">
        <v>114</v>
      </c>
      <c r="H255" s="8" t="s">
        <v>135</v>
      </c>
      <c r="I255" s="16" t="s">
        <v>71</v>
      </c>
      <c r="J255" s="8"/>
    </row>
    <row r="256" spans="1:10" x14ac:dyDescent="0.2">
      <c r="A256" s="7" t="s">
        <v>117</v>
      </c>
      <c r="B256" s="11" t="s">
        <v>128</v>
      </c>
      <c r="C256" s="8" t="s">
        <v>375</v>
      </c>
      <c r="D256" s="9">
        <v>42036</v>
      </c>
      <c r="E256" s="9">
        <v>42057</v>
      </c>
      <c r="F256" s="9" t="str">
        <f ca="1">IF(A256="FINI","OK",IF(A256="EN COURS",IF($A$1&gt;=E256,"RELANCE","ok")))</f>
        <v>RELANCE</v>
      </c>
      <c r="G256" s="10" t="s">
        <v>114</v>
      </c>
      <c r="H256" s="8" t="s">
        <v>135</v>
      </c>
      <c r="I256" s="16" t="s">
        <v>71</v>
      </c>
      <c r="J256" s="8"/>
    </row>
    <row r="257" spans="1:10" x14ac:dyDescent="0.2">
      <c r="A257" s="7" t="s">
        <v>117</v>
      </c>
      <c r="B257" s="11" t="s">
        <v>128</v>
      </c>
      <c r="C257" s="8" t="s">
        <v>376</v>
      </c>
      <c r="D257" s="9">
        <v>42036</v>
      </c>
      <c r="E257" s="9">
        <v>42057</v>
      </c>
      <c r="F257" s="9" t="str">
        <f ca="1">IF(A257="FINI","OK",IF(A257="EN COURS",IF($A$1&gt;=E257,"RELANCE","ok")))</f>
        <v>RELANCE</v>
      </c>
      <c r="G257" s="10" t="s">
        <v>114</v>
      </c>
      <c r="H257" s="8" t="s">
        <v>135</v>
      </c>
      <c r="I257" s="16" t="s">
        <v>71</v>
      </c>
      <c r="J257" s="8"/>
    </row>
    <row r="258" spans="1:10" x14ac:dyDescent="0.2">
      <c r="A258" s="7" t="s">
        <v>117</v>
      </c>
      <c r="B258" s="11" t="s">
        <v>128</v>
      </c>
      <c r="C258" s="8" t="s">
        <v>377</v>
      </c>
      <c r="D258" s="9">
        <v>42036</v>
      </c>
      <c r="E258" s="9">
        <v>42057</v>
      </c>
      <c r="F258" s="9" t="str">
        <f ca="1">IF(A258="FINI","OK",IF(A258="EN COURS",IF($A$1&gt;=E258,"RELANCE","ok")))</f>
        <v>RELANCE</v>
      </c>
      <c r="G258" s="10" t="s">
        <v>114</v>
      </c>
      <c r="H258" s="8" t="s">
        <v>135</v>
      </c>
      <c r="I258" s="16" t="s">
        <v>71</v>
      </c>
      <c r="J258" s="8"/>
    </row>
    <row r="259" spans="1:10" x14ac:dyDescent="0.2">
      <c r="A259" s="7" t="s">
        <v>117</v>
      </c>
      <c r="B259" s="11" t="s">
        <v>128</v>
      </c>
      <c r="C259" s="8" t="s">
        <v>378</v>
      </c>
      <c r="D259" s="9">
        <v>42036</v>
      </c>
      <c r="E259" s="9">
        <v>42057</v>
      </c>
      <c r="F259" s="9" t="str">
        <f ca="1">IF(A259="FINI","OK",IF(A259="EN COURS",IF($A$1&gt;=E259,"RELANCE","ok")))</f>
        <v>RELANCE</v>
      </c>
      <c r="G259" s="10" t="s">
        <v>114</v>
      </c>
      <c r="H259" s="8" t="s">
        <v>135</v>
      </c>
      <c r="I259" s="16" t="s">
        <v>72</v>
      </c>
      <c r="J259" s="8"/>
    </row>
    <row r="260" spans="1:10" x14ac:dyDescent="0.2">
      <c r="A260" s="7" t="s">
        <v>117</v>
      </c>
      <c r="B260" s="11" t="s">
        <v>128</v>
      </c>
      <c r="C260" s="8" t="s">
        <v>379</v>
      </c>
      <c r="D260" s="9">
        <v>42036</v>
      </c>
      <c r="E260" s="9">
        <v>42057</v>
      </c>
      <c r="F260" s="9" t="str">
        <f ca="1">IF(A260="FINI","OK",IF(A260="EN COURS",IF($A$1&gt;=E260,"RELANCE","ok")))</f>
        <v>RELANCE</v>
      </c>
      <c r="G260" s="10" t="s">
        <v>114</v>
      </c>
      <c r="H260" s="8" t="s">
        <v>135</v>
      </c>
      <c r="I260" s="16" t="s">
        <v>72</v>
      </c>
      <c r="J260" s="8"/>
    </row>
    <row r="261" spans="1:10" x14ac:dyDescent="0.2">
      <c r="A261" s="7" t="s">
        <v>117</v>
      </c>
      <c r="B261" s="11" t="s">
        <v>128</v>
      </c>
      <c r="C261" s="8" t="s">
        <v>380</v>
      </c>
      <c r="D261" s="9">
        <v>42036</v>
      </c>
      <c r="E261" s="9">
        <v>42057</v>
      </c>
      <c r="F261" s="9" t="str">
        <f ca="1">IF(A261="FINI","OK",IF(A261="EN COURS",IF($A$1&gt;=E261,"RELANCE","ok")))</f>
        <v>RELANCE</v>
      </c>
      <c r="G261" s="10" t="s">
        <v>114</v>
      </c>
      <c r="H261" s="8" t="s">
        <v>135</v>
      </c>
      <c r="I261" s="16" t="s">
        <v>72</v>
      </c>
      <c r="J261" s="8"/>
    </row>
    <row r="262" spans="1:10" x14ac:dyDescent="0.2">
      <c r="A262" s="7" t="s">
        <v>117</v>
      </c>
      <c r="B262" s="11" t="s">
        <v>128</v>
      </c>
      <c r="C262" s="8" t="s">
        <v>381</v>
      </c>
      <c r="D262" s="9">
        <v>42036</v>
      </c>
      <c r="E262" s="9">
        <v>42057</v>
      </c>
      <c r="F262" s="9" t="str">
        <f ca="1">IF(A262="FINI","OK",IF(A262="EN COURS",IF($A$1&gt;=E262,"RELANCE","ok")))</f>
        <v>RELANCE</v>
      </c>
      <c r="G262" s="10" t="s">
        <v>114</v>
      </c>
      <c r="H262" s="8" t="s">
        <v>135</v>
      </c>
      <c r="I262" s="16" t="s">
        <v>72</v>
      </c>
      <c r="J262" s="8"/>
    </row>
    <row r="263" spans="1:10" x14ac:dyDescent="0.2">
      <c r="A263" s="7" t="s">
        <v>117</v>
      </c>
      <c r="B263" s="11" t="s">
        <v>128</v>
      </c>
      <c r="C263" s="8" t="s">
        <v>382</v>
      </c>
      <c r="D263" s="9">
        <v>42036</v>
      </c>
      <c r="E263" s="9">
        <v>42057</v>
      </c>
      <c r="F263" s="9" t="str">
        <f ca="1">IF(A263="FINI","OK",IF(A263="EN COURS",IF($A$1&gt;=E263,"RELANCE","ok")))</f>
        <v>RELANCE</v>
      </c>
      <c r="G263" s="10" t="s">
        <v>114</v>
      </c>
      <c r="H263" s="8" t="s">
        <v>135</v>
      </c>
      <c r="I263" s="16" t="s">
        <v>72</v>
      </c>
      <c r="J263" s="8"/>
    </row>
    <row r="264" spans="1:10" x14ac:dyDescent="0.2">
      <c r="A264" s="7" t="s">
        <v>117</v>
      </c>
      <c r="B264" s="11" t="s">
        <v>128</v>
      </c>
      <c r="C264" s="8" t="s">
        <v>383</v>
      </c>
      <c r="D264" s="9">
        <v>42036</v>
      </c>
      <c r="E264" s="9">
        <v>42057</v>
      </c>
      <c r="F264" s="9" t="str">
        <f ca="1">IF(A264="FINI","OK",IF(A264="EN COURS",IF($A$1&gt;=E264,"RELANCE","ok")))</f>
        <v>RELANCE</v>
      </c>
      <c r="G264" s="10" t="s">
        <v>114</v>
      </c>
      <c r="H264" s="8" t="s">
        <v>135</v>
      </c>
      <c r="I264" s="16" t="s">
        <v>72</v>
      </c>
      <c r="J264" s="8"/>
    </row>
    <row r="265" spans="1:10" x14ac:dyDescent="0.2">
      <c r="A265" s="7" t="s">
        <v>117</v>
      </c>
      <c r="B265" s="11" t="s">
        <v>128</v>
      </c>
      <c r="C265" s="8" t="s">
        <v>384</v>
      </c>
      <c r="D265" s="9">
        <v>42036</v>
      </c>
      <c r="E265" s="9">
        <v>42057</v>
      </c>
      <c r="F265" s="9" t="str">
        <f ca="1">IF(A265="FINI","OK",IF(A265="EN COURS",IF($A$1&gt;=E265,"RELANCE","ok")))</f>
        <v>RELANCE</v>
      </c>
      <c r="G265" s="10" t="s">
        <v>114</v>
      </c>
      <c r="H265" s="8" t="s">
        <v>135</v>
      </c>
      <c r="I265" s="16" t="s">
        <v>72</v>
      </c>
      <c r="J265" s="8"/>
    </row>
    <row r="266" spans="1:10" x14ac:dyDescent="0.2">
      <c r="A266" s="7" t="s">
        <v>117</v>
      </c>
      <c r="B266" s="11" t="s">
        <v>128</v>
      </c>
      <c r="C266" s="8" t="s">
        <v>385</v>
      </c>
      <c r="D266" s="9">
        <v>42036</v>
      </c>
      <c r="E266" s="9">
        <v>42057</v>
      </c>
      <c r="F266" s="9" t="str">
        <f ca="1">IF(A266="FINI","OK",IF(A266="EN COURS",IF($A$1&gt;=E266,"RELANCE","ok")))</f>
        <v>RELANCE</v>
      </c>
      <c r="G266" s="10" t="s">
        <v>114</v>
      </c>
      <c r="H266" s="8" t="s">
        <v>135</v>
      </c>
      <c r="I266" s="16" t="s">
        <v>72</v>
      </c>
      <c r="J266" s="8"/>
    </row>
    <row r="267" spans="1:10" x14ac:dyDescent="0.2">
      <c r="A267" s="7" t="s">
        <v>117</v>
      </c>
      <c r="B267" s="11" t="s">
        <v>128</v>
      </c>
      <c r="C267" s="8" t="s">
        <v>386</v>
      </c>
      <c r="D267" s="9">
        <v>42036</v>
      </c>
      <c r="E267" s="9">
        <v>42057</v>
      </c>
      <c r="F267" s="9" t="str">
        <f ca="1">IF(A267="FINI","OK",IF(A267="EN COURS",IF($A$1&gt;=E267,"RELANCE","ok")))</f>
        <v>RELANCE</v>
      </c>
      <c r="G267" s="10" t="s">
        <v>114</v>
      </c>
      <c r="H267" s="8" t="s">
        <v>135</v>
      </c>
      <c r="I267" s="16" t="s">
        <v>72</v>
      </c>
      <c r="J267" s="8"/>
    </row>
    <row r="268" spans="1:10" x14ac:dyDescent="0.2">
      <c r="A268" s="7" t="s">
        <v>117</v>
      </c>
      <c r="B268" s="11" t="s">
        <v>128</v>
      </c>
      <c r="C268" s="8" t="s">
        <v>387</v>
      </c>
      <c r="D268" s="9">
        <v>42036</v>
      </c>
      <c r="E268" s="9">
        <v>42057</v>
      </c>
      <c r="F268" s="9" t="str">
        <f ca="1">IF(A268="FINI","OK",IF(A268="EN COURS",IF($A$1&gt;=E268,"RELANCE","ok")))</f>
        <v>RELANCE</v>
      </c>
      <c r="G268" s="10" t="s">
        <v>114</v>
      </c>
      <c r="H268" s="8" t="s">
        <v>135</v>
      </c>
      <c r="I268" s="16" t="s">
        <v>72</v>
      </c>
      <c r="J268" s="8"/>
    </row>
    <row r="269" spans="1:10" x14ac:dyDescent="0.2">
      <c r="A269" s="7" t="s">
        <v>117</v>
      </c>
      <c r="B269" s="11" t="s">
        <v>128</v>
      </c>
      <c r="C269" s="8" t="s">
        <v>388</v>
      </c>
      <c r="D269" s="9">
        <v>42036</v>
      </c>
      <c r="E269" s="9">
        <v>42057</v>
      </c>
      <c r="F269" s="9" t="str">
        <f ca="1">IF(A269="FINI","OK",IF(A269="EN COURS",IF($A$1&gt;=E269,"RELANCE","ok")))</f>
        <v>RELANCE</v>
      </c>
      <c r="G269" s="10" t="s">
        <v>114</v>
      </c>
      <c r="H269" s="8" t="s">
        <v>135</v>
      </c>
      <c r="I269" s="16" t="s">
        <v>73</v>
      </c>
      <c r="J269" s="8"/>
    </row>
    <row r="270" spans="1:10" x14ac:dyDescent="0.2">
      <c r="A270" s="7" t="s">
        <v>117</v>
      </c>
      <c r="B270" s="11" t="s">
        <v>128</v>
      </c>
      <c r="C270" s="8" t="s">
        <v>389</v>
      </c>
      <c r="D270" s="9">
        <v>42036</v>
      </c>
      <c r="E270" s="9">
        <v>42057</v>
      </c>
      <c r="F270" s="9" t="str">
        <f ca="1">IF(A270="FINI","OK",IF(A270="EN COURS",IF($A$1&gt;=E270,"RELANCE","ok")))</f>
        <v>RELANCE</v>
      </c>
      <c r="G270" s="10" t="s">
        <v>114</v>
      </c>
      <c r="H270" s="8" t="s">
        <v>135</v>
      </c>
      <c r="I270" s="16" t="s">
        <v>73</v>
      </c>
      <c r="J270" s="8"/>
    </row>
    <row r="271" spans="1:10" x14ac:dyDescent="0.2">
      <c r="A271" s="7" t="s">
        <v>117</v>
      </c>
      <c r="B271" s="11" t="s">
        <v>128</v>
      </c>
      <c r="C271" s="8" t="s">
        <v>390</v>
      </c>
      <c r="D271" s="9">
        <v>42036</v>
      </c>
      <c r="E271" s="9">
        <v>42057</v>
      </c>
      <c r="F271" s="9" t="str">
        <f ca="1">IF(A271="FINI","OK",IF(A271="EN COURS",IF($A$1&gt;=E271,"RELANCE","ok")))</f>
        <v>RELANCE</v>
      </c>
      <c r="G271" s="10" t="s">
        <v>114</v>
      </c>
      <c r="H271" s="8" t="s">
        <v>135</v>
      </c>
      <c r="I271" s="16" t="s">
        <v>73</v>
      </c>
      <c r="J271" s="8"/>
    </row>
    <row r="272" spans="1:10" x14ac:dyDescent="0.2">
      <c r="A272" s="7" t="s">
        <v>117</v>
      </c>
      <c r="B272" s="11" t="s">
        <v>128</v>
      </c>
      <c r="C272" s="8" t="s">
        <v>391</v>
      </c>
      <c r="D272" s="9">
        <v>42036</v>
      </c>
      <c r="E272" s="9">
        <v>42057</v>
      </c>
      <c r="F272" s="9" t="str">
        <f ca="1">IF(A272="FINI","OK",IF(A272="EN COURS",IF($A$1&gt;=E272,"RELANCE","ok")))</f>
        <v>RELANCE</v>
      </c>
      <c r="G272" s="10" t="s">
        <v>114</v>
      </c>
      <c r="H272" s="8" t="s">
        <v>135</v>
      </c>
      <c r="I272" s="16" t="s">
        <v>73</v>
      </c>
      <c r="J272" s="8"/>
    </row>
    <row r="273" spans="1:10" x14ac:dyDescent="0.2">
      <c r="A273" s="7" t="s">
        <v>117</v>
      </c>
      <c r="B273" s="11" t="s">
        <v>128</v>
      </c>
      <c r="C273" s="8" t="s">
        <v>392</v>
      </c>
      <c r="D273" s="9">
        <v>42036</v>
      </c>
      <c r="E273" s="9">
        <v>42057</v>
      </c>
      <c r="F273" s="9" t="str">
        <f ca="1">IF(A273="FINI","OK",IF(A273="EN COURS",IF($A$1&gt;=E273,"RELANCE","ok")))</f>
        <v>RELANCE</v>
      </c>
      <c r="G273" s="10" t="s">
        <v>114</v>
      </c>
      <c r="H273" s="8" t="s">
        <v>135</v>
      </c>
      <c r="I273" s="16" t="s">
        <v>73</v>
      </c>
      <c r="J273" s="8"/>
    </row>
    <row r="274" spans="1:10" x14ac:dyDescent="0.2">
      <c r="A274" s="7" t="s">
        <v>117</v>
      </c>
      <c r="B274" s="11" t="s">
        <v>128</v>
      </c>
      <c r="C274" s="8" t="s">
        <v>393</v>
      </c>
      <c r="D274" s="9">
        <v>42036</v>
      </c>
      <c r="E274" s="9">
        <v>42057</v>
      </c>
      <c r="F274" s="9" t="str">
        <f ca="1">IF(A274="FINI","OK",IF(A274="EN COURS",IF($A$1&gt;=E274,"RELANCE","ok")))</f>
        <v>RELANCE</v>
      </c>
      <c r="G274" s="10" t="s">
        <v>114</v>
      </c>
      <c r="H274" s="8" t="s">
        <v>135</v>
      </c>
      <c r="I274" s="16" t="s">
        <v>74</v>
      </c>
      <c r="J274" s="8"/>
    </row>
    <row r="275" spans="1:10" x14ac:dyDescent="0.2">
      <c r="A275" s="7" t="s">
        <v>117</v>
      </c>
      <c r="B275" s="11" t="s">
        <v>128</v>
      </c>
      <c r="C275" s="8" t="s">
        <v>394</v>
      </c>
      <c r="D275" s="9">
        <v>42036</v>
      </c>
      <c r="E275" s="9">
        <v>42057</v>
      </c>
      <c r="F275" s="9" t="str">
        <f ca="1">IF(A275="FINI","OK",IF(A275="EN COURS",IF($A$1&gt;=E275,"RELANCE","ok")))</f>
        <v>RELANCE</v>
      </c>
      <c r="G275" s="10" t="s">
        <v>114</v>
      </c>
      <c r="H275" s="8" t="s">
        <v>135</v>
      </c>
      <c r="I275" s="16" t="s">
        <v>74</v>
      </c>
      <c r="J275" s="8"/>
    </row>
    <row r="276" spans="1:10" x14ac:dyDescent="0.2">
      <c r="A276" s="7" t="s">
        <v>117</v>
      </c>
      <c r="B276" s="11" t="s">
        <v>128</v>
      </c>
      <c r="C276" s="8" t="s">
        <v>395</v>
      </c>
      <c r="D276" s="9">
        <v>42036</v>
      </c>
      <c r="E276" s="9">
        <v>42057</v>
      </c>
      <c r="F276" s="9" t="str">
        <f ca="1">IF(A276="FINI","OK",IF(A276="EN COURS",IF($A$1&gt;=E276,"RELANCE","ok")))</f>
        <v>RELANCE</v>
      </c>
      <c r="G276" s="10" t="s">
        <v>114</v>
      </c>
      <c r="H276" s="8" t="s">
        <v>135</v>
      </c>
      <c r="I276" s="16" t="s">
        <v>74</v>
      </c>
      <c r="J276" s="8"/>
    </row>
    <row r="277" spans="1:10" x14ac:dyDescent="0.2">
      <c r="A277" s="7" t="s">
        <v>117</v>
      </c>
      <c r="B277" s="11" t="s">
        <v>128</v>
      </c>
      <c r="C277" s="8" t="s">
        <v>396</v>
      </c>
      <c r="D277" s="9">
        <v>42036</v>
      </c>
      <c r="E277" s="9">
        <v>42057</v>
      </c>
      <c r="F277" s="9" t="str">
        <f ca="1">IF(A277="FINI","OK",IF(A277="EN COURS",IF($A$1&gt;=E277,"RELANCE","ok")))</f>
        <v>RELANCE</v>
      </c>
      <c r="G277" s="10" t="s">
        <v>114</v>
      </c>
      <c r="H277" s="8" t="s">
        <v>135</v>
      </c>
      <c r="I277" s="16" t="s">
        <v>74</v>
      </c>
      <c r="J277" s="8"/>
    </row>
    <row r="278" spans="1:10" x14ac:dyDescent="0.2">
      <c r="A278" s="7" t="s">
        <v>117</v>
      </c>
      <c r="B278" s="11" t="s">
        <v>128</v>
      </c>
      <c r="C278" s="8" t="s">
        <v>397</v>
      </c>
      <c r="D278" s="9">
        <v>42036</v>
      </c>
      <c r="E278" s="9">
        <v>42057</v>
      </c>
      <c r="F278" s="9" t="str">
        <f ca="1">IF(A278="FINI","OK",IF(A278="EN COURS",IF($A$1&gt;=E278,"RELANCE","ok")))</f>
        <v>RELANCE</v>
      </c>
      <c r="G278" s="10" t="s">
        <v>114</v>
      </c>
      <c r="H278" s="8" t="s">
        <v>135</v>
      </c>
      <c r="I278" s="16" t="s">
        <v>74</v>
      </c>
      <c r="J278" s="8"/>
    </row>
    <row r="279" spans="1:10" x14ac:dyDescent="0.2">
      <c r="A279" s="7" t="s">
        <v>117</v>
      </c>
      <c r="B279" s="11" t="s">
        <v>128</v>
      </c>
      <c r="C279" s="8" t="s">
        <v>398</v>
      </c>
      <c r="D279" s="9">
        <v>42036</v>
      </c>
      <c r="E279" s="9">
        <v>42057</v>
      </c>
      <c r="F279" s="9" t="str">
        <f ca="1">IF(A279="FINI","OK",IF(A279="EN COURS",IF($A$1&gt;=E279,"RELANCE","ok")))</f>
        <v>RELANCE</v>
      </c>
      <c r="G279" s="10" t="s">
        <v>114</v>
      </c>
      <c r="H279" s="8" t="s">
        <v>135</v>
      </c>
      <c r="I279" s="16" t="s">
        <v>74</v>
      </c>
      <c r="J279" s="8"/>
    </row>
    <row r="280" spans="1:10" x14ac:dyDescent="0.2">
      <c r="A280" s="7" t="s">
        <v>117</v>
      </c>
      <c r="B280" s="11" t="s">
        <v>128</v>
      </c>
      <c r="C280" s="8" t="s">
        <v>399</v>
      </c>
      <c r="D280" s="9">
        <v>42036</v>
      </c>
      <c r="E280" s="9">
        <v>42057</v>
      </c>
      <c r="F280" s="9" t="str">
        <f ca="1">IF(A280="FINI","OK",IF(A280="EN COURS",IF($A$1&gt;=E280,"RELANCE","ok")))</f>
        <v>RELANCE</v>
      </c>
      <c r="G280" s="10" t="s">
        <v>114</v>
      </c>
      <c r="H280" s="8" t="s">
        <v>135</v>
      </c>
      <c r="I280" s="16" t="s">
        <v>74</v>
      </c>
      <c r="J280" s="8"/>
    </row>
    <row r="281" spans="1:10" x14ac:dyDescent="0.2">
      <c r="A281" s="7" t="s">
        <v>117</v>
      </c>
      <c r="B281" s="11" t="s">
        <v>128</v>
      </c>
      <c r="C281" s="8" t="s">
        <v>400</v>
      </c>
      <c r="D281" s="9">
        <v>42036</v>
      </c>
      <c r="E281" s="9">
        <v>42057</v>
      </c>
      <c r="F281" s="9" t="str">
        <f ca="1">IF(A281="FINI","OK",IF(A281="EN COURS",IF($A$1&gt;=E281,"RELANCE","ok")))</f>
        <v>RELANCE</v>
      </c>
      <c r="G281" s="10" t="s">
        <v>114</v>
      </c>
      <c r="H281" s="8" t="s">
        <v>135</v>
      </c>
      <c r="I281" s="16" t="s">
        <v>75</v>
      </c>
      <c r="J281" s="8"/>
    </row>
    <row r="282" spans="1:10" x14ac:dyDescent="0.2">
      <c r="A282" s="7" t="s">
        <v>117</v>
      </c>
      <c r="B282" s="11" t="s">
        <v>128</v>
      </c>
      <c r="C282" s="8" t="s">
        <v>401</v>
      </c>
      <c r="D282" s="9">
        <v>42036</v>
      </c>
      <c r="E282" s="9">
        <v>42057</v>
      </c>
      <c r="F282" s="9" t="str">
        <f ca="1">IF(A282="FINI","OK",IF(A282="EN COURS",IF($A$1&gt;=E282,"RELANCE","ok")))</f>
        <v>RELANCE</v>
      </c>
      <c r="G282" s="10" t="s">
        <v>114</v>
      </c>
      <c r="H282" s="8" t="s">
        <v>135</v>
      </c>
      <c r="I282" s="16" t="s">
        <v>75</v>
      </c>
      <c r="J282" s="8"/>
    </row>
    <row r="283" spans="1:10" x14ac:dyDescent="0.2">
      <c r="A283" s="7" t="s">
        <v>117</v>
      </c>
      <c r="B283" s="11" t="s">
        <v>128</v>
      </c>
      <c r="C283" s="8" t="s">
        <v>402</v>
      </c>
      <c r="D283" s="9">
        <v>42036</v>
      </c>
      <c r="E283" s="9">
        <v>42057</v>
      </c>
      <c r="F283" s="9" t="str">
        <f ca="1">IF(A283="FINI","OK",IF(A283="EN COURS",IF($A$1&gt;=E283,"RELANCE","ok")))</f>
        <v>RELANCE</v>
      </c>
      <c r="G283" s="10" t="s">
        <v>114</v>
      </c>
      <c r="H283" s="8" t="s">
        <v>135</v>
      </c>
      <c r="I283" s="16" t="s">
        <v>75</v>
      </c>
      <c r="J283" s="8"/>
    </row>
    <row r="284" spans="1:10" x14ac:dyDescent="0.2">
      <c r="A284" s="7" t="s">
        <v>117</v>
      </c>
      <c r="B284" s="11" t="s">
        <v>128</v>
      </c>
      <c r="C284" s="8" t="s">
        <v>403</v>
      </c>
      <c r="D284" s="9">
        <v>42036</v>
      </c>
      <c r="E284" s="9">
        <v>42057</v>
      </c>
      <c r="F284" s="9" t="str">
        <f ca="1">IF(A284="FINI","OK",IF(A284="EN COURS",IF($A$1&gt;=E284,"RELANCE","ok")))</f>
        <v>RELANCE</v>
      </c>
      <c r="G284" s="10" t="s">
        <v>114</v>
      </c>
      <c r="H284" s="8" t="s">
        <v>135</v>
      </c>
      <c r="I284" s="16" t="s">
        <v>75</v>
      </c>
      <c r="J284" s="8"/>
    </row>
    <row r="285" spans="1:10" x14ac:dyDescent="0.2">
      <c r="A285" s="7" t="s">
        <v>117</v>
      </c>
      <c r="B285" s="11" t="s">
        <v>128</v>
      </c>
      <c r="C285" s="8" t="s">
        <v>404</v>
      </c>
      <c r="D285" s="9">
        <v>42036</v>
      </c>
      <c r="E285" s="9">
        <v>42057</v>
      </c>
      <c r="F285" s="9" t="str">
        <f ca="1">IF(A285="FINI","OK",IF(A285="EN COURS",IF($A$1&gt;=E285,"RELANCE","ok")))</f>
        <v>RELANCE</v>
      </c>
      <c r="G285" s="10" t="s">
        <v>114</v>
      </c>
      <c r="H285" s="8" t="s">
        <v>135</v>
      </c>
      <c r="I285" s="16" t="s">
        <v>75</v>
      </c>
      <c r="J285" s="8"/>
    </row>
    <row r="286" spans="1:10" x14ac:dyDescent="0.2">
      <c r="A286" s="7" t="s">
        <v>117</v>
      </c>
      <c r="B286" s="11" t="s">
        <v>128</v>
      </c>
      <c r="C286" s="8" t="s">
        <v>405</v>
      </c>
      <c r="D286" s="9">
        <v>42036</v>
      </c>
      <c r="E286" s="9">
        <v>42057</v>
      </c>
      <c r="F286" s="9" t="str">
        <f ca="1">IF(A286="FINI","OK",IF(A286="EN COURS",IF($A$1&gt;=E286,"RELANCE","ok")))</f>
        <v>RELANCE</v>
      </c>
      <c r="G286" s="10" t="s">
        <v>114</v>
      </c>
      <c r="H286" s="8" t="s">
        <v>135</v>
      </c>
      <c r="I286" s="16" t="s">
        <v>76</v>
      </c>
      <c r="J286" s="8"/>
    </row>
    <row r="287" spans="1:10" x14ac:dyDescent="0.2">
      <c r="A287" s="7" t="s">
        <v>117</v>
      </c>
      <c r="B287" s="11" t="s">
        <v>128</v>
      </c>
      <c r="C287" s="8" t="s">
        <v>406</v>
      </c>
      <c r="D287" s="9">
        <v>42036</v>
      </c>
      <c r="E287" s="9">
        <v>42057</v>
      </c>
      <c r="F287" s="9" t="str">
        <f ca="1">IF(A287="FINI","OK",IF(A287="EN COURS",IF($A$1&gt;=E287,"RELANCE","ok")))</f>
        <v>RELANCE</v>
      </c>
      <c r="G287" s="10" t="s">
        <v>114</v>
      </c>
      <c r="H287" s="8" t="s">
        <v>135</v>
      </c>
      <c r="I287" s="16" t="s">
        <v>76</v>
      </c>
      <c r="J287" s="8"/>
    </row>
    <row r="288" spans="1:10" x14ac:dyDescent="0.2">
      <c r="A288" s="7" t="s">
        <v>117</v>
      </c>
      <c r="B288" s="11" t="s">
        <v>128</v>
      </c>
      <c r="C288" s="8" t="s">
        <v>407</v>
      </c>
      <c r="D288" s="9">
        <v>42036</v>
      </c>
      <c r="E288" s="9">
        <v>42057</v>
      </c>
      <c r="F288" s="9" t="str">
        <f ca="1">IF(A288="FINI","OK",IF(A288="EN COURS",IF($A$1&gt;=E288,"RELANCE","ok")))</f>
        <v>RELANCE</v>
      </c>
      <c r="G288" s="10" t="s">
        <v>114</v>
      </c>
      <c r="H288" s="8" t="s">
        <v>135</v>
      </c>
      <c r="I288" s="16" t="s">
        <v>76</v>
      </c>
      <c r="J288" s="8"/>
    </row>
    <row r="289" spans="1:10" x14ac:dyDescent="0.2">
      <c r="A289" s="7" t="s">
        <v>117</v>
      </c>
      <c r="B289" s="11" t="s">
        <v>128</v>
      </c>
      <c r="C289" s="8" t="s">
        <v>408</v>
      </c>
      <c r="D289" s="9">
        <v>42036</v>
      </c>
      <c r="E289" s="9">
        <v>42057</v>
      </c>
      <c r="F289" s="9" t="str">
        <f ca="1">IF(A289="FINI","OK",IF(A289="EN COURS",IF($A$1&gt;=E289,"RELANCE","ok")))</f>
        <v>RELANCE</v>
      </c>
      <c r="G289" s="10" t="s">
        <v>114</v>
      </c>
      <c r="H289" s="8" t="s">
        <v>135</v>
      </c>
      <c r="I289" s="16" t="s">
        <v>76</v>
      </c>
      <c r="J289" s="8"/>
    </row>
    <row r="290" spans="1:10" x14ac:dyDescent="0.2">
      <c r="A290" s="7" t="s">
        <v>117</v>
      </c>
      <c r="B290" s="11" t="s">
        <v>128</v>
      </c>
      <c r="C290" s="8" t="s">
        <v>409</v>
      </c>
      <c r="D290" s="9">
        <v>42036</v>
      </c>
      <c r="E290" s="9">
        <v>42057</v>
      </c>
      <c r="F290" s="9" t="str">
        <f ca="1">IF(A290="FINI","OK",IF(A290="EN COURS",IF($A$1&gt;=E290,"RELANCE","ok")))</f>
        <v>RELANCE</v>
      </c>
      <c r="G290" s="10" t="s">
        <v>114</v>
      </c>
      <c r="H290" s="8" t="s">
        <v>135</v>
      </c>
      <c r="I290" s="16" t="s">
        <v>76</v>
      </c>
      <c r="J290" s="8"/>
    </row>
    <row r="291" spans="1:10" x14ac:dyDescent="0.2">
      <c r="A291" s="7" t="s">
        <v>117</v>
      </c>
      <c r="B291" s="11" t="s">
        <v>128</v>
      </c>
      <c r="C291" s="8" t="s">
        <v>410</v>
      </c>
      <c r="D291" s="9">
        <v>42036</v>
      </c>
      <c r="E291" s="9">
        <v>42057</v>
      </c>
      <c r="F291" s="9" t="str">
        <f ca="1">IF(A291="FINI","OK",IF(A291="EN COURS",IF($A$1&gt;=E291,"RELANCE","ok")))</f>
        <v>RELANCE</v>
      </c>
      <c r="G291" s="10" t="s">
        <v>114</v>
      </c>
      <c r="H291" s="8" t="s">
        <v>135</v>
      </c>
      <c r="I291" s="16" t="s">
        <v>77</v>
      </c>
      <c r="J291" s="8"/>
    </row>
    <row r="292" spans="1:10" x14ac:dyDescent="0.2">
      <c r="A292" s="7" t="s">
        <v>117</v>
      </c>
      <c r="B292" s="11" t="s">
        <v>128</v>
      </c>
      <c r="C292" s="8" t="s">
        <v>411</v>
      </c>
      <c r="D292" s="9">
        <v>42036</v>
      </c>
      <c r="E292" s="9">
        <v>42057</v>
      </c>
      <c r="F292" s="9" t="str">
        <f ca="1">IF(A292="FINI","OK",IF(A292="EN COURS",IF($A$1&gt;=E292,"RELANCE","ok")))</f>
        <v>RELANCE</v>
      </c>
      <c r="G292" s="10" t="s">
        <v>114</v>
      </c>
      <c r="H292" s="8" t="s">
        <v>135</v>
      </c>
      <c r="I292" s="16" t="s">
        <v>78</v>
      </c>
      <c r="J292" s="8"/>
    </row>
    <row r="293" spans="1:10" x14ac:dyDescent="0.2">
      <c r="A293" s="7" t="s">
        <v>117</v>
      </c>
      <c r="B293" s="11" t="s">
        <v>128</v>
      </c>
      <c r="C293" s="8" t="s">
        <v>412</v>
      </c>
      <c r="D293" s="9">
        <v>42036</v>
      </c>
      <c r="E293" s="9">
        <v>42057</v>
      </c>
      <c r="F293" s="9" t="str">
        <f ca="1">IF(A293="FINI","OK",IF(A293="EN COURS",IF($A$1&gt;=E293,"RELANCE","ok")))</f>
        <v>RELANCE</v>
      </c>
      <c r="G293" s="10" t="s">
        <v>114</v>
      </c>
      <c r="H293" s="8" t="s">
        <v>135</v>
      </c>
      <c r="I293" s="16" t="s">
        <v>73</v>
      </c>
      <c r="J293" s="8"/>
    </row>
    <row r="294" spans="1:10" x14ac:dyDescent="0.2">
      <c r="A294" s="7" t="s">
        <v>117</v>
      </c>
      <c r="B294" s="11" t="s">
        <v>128</v>
      </c>
      <c r="C294" s="8" t="s">
        <v>413</v>
      </c>
      <c r="D294" s="9">
        <v>42036</v>
      </c>
      <c r="E294" s="9">
        <v>42057</v>
      </c>
      <c r="F294" s="9" t="str">
        <f ca="1">IF(A294="FINI","OK",IF(A294="EN COURS",IF($A$1&gt;=E294,"RELANCE","ok")))</f>
        <v>RELANCE</v>
      </c>
      <c r="G294" s="10" t="s">
        <v>114</v>
      </c>
      <c r="H294" s="8" t="s">
        <v>135</v>
      </c>
      <c r="I294" s="16" t="s">
        <v>73</v>
      </c>
      <c r="J294" s="8"/>
    </row>
    <row r="295" spans="1:10" x14ac:dyDescent="0.2">
      <c r="A295" s="7" t="s">
        <v>117</v>
      </c>
      <c r="B295" s="11" t="s">
        <v>128</v>
      </c>
      <c r="C295" s="8" t="s">
        <v>414</v>
      </c>
      <c r="D295" s="9">
        <v>42036</v>
      </c>
      <c r="E295" s="9">
        <v>42057</v>
      </c>
      <c r="F295" s="9" t="str">
        <f ca="1">IF(A295="FINI","OK",IF(A295="EN COURS",IF($A$1&gt;=E295,"RELANCE","ok")))</f>
        <v>RELANCE</v>
      </c>
      <c r="G295" s="10" t="s">
        <v>114</v>
      </c>
      <c r="H295" s="8" t="s">
        <v>135</v>
      </c>
      <c r="I295" s="16" t="s">
        <v>73</v>
      </c>
      <c r="J295" s="8"/>
    </row>
    <row r="296" spans="1:10" x14ac:dyDescent="0.2">
      <c r="A296" s="7" t="s">
        <v>117</v>
      </c>
      <c r="B296" s="11" t="s">
        <v>128</v>
      </c>
      <c r="C296" s="8" t="s">
        <v>415</v>
      </c>
      <c r="D296" s="9">
        <v>42036</v>
      </c>
      <c r="E296" s="9">
        <v>42057</v>
      </c>
      <c r="F296" s="9" t="str">
        <f ca="1">IF(A296="FINI","OK",IF(A296="EN COURS",IF($A$1&gt;=E296,"RELANCE","ok")))</f>
        <v>RELANCE</v>
      </c>
      <c r="G296" s="10" t="s">
        <v>114</v>
      </c>
      <c r="H296" s="8" t="s">
        <v>135</v>
      </c>
      <c r="I296" s="18" t="s">
        <v>73</v>
      </c>
      <c r="J296" s="10"/>
    </row>
    <row r="297" spans="1:10" x14ac:dyDescent="0.2">
      <c r="A297" s="7" t="s">
        <v>117</v>
      </c>
      <c r="B297" s="11" t="s">
        <v>128</v>
      </c>
      <c r="C297" s="8" t="s">
        <v>416</v>
      </c>
      <c r="D297" s="9">
        <v>42036</v>
      </c>
      <c r="E297" s="9">
        <v>42057</v>
      </c>
      <c r="F297" s="9" t="str">
        <f ca="1">IF(A297="FINI","OK",IF(A297="EN COURS",IF($A$1&gt;=E297,"RELANCE","ok")))</f>
        <v>RELANCE</v>
      </c>
      <c r="G297" s="8" t="s">
        <v>114</v>
      </c>
      <c r="H297" s="8" t="s">
        <v>135</v>
      </c>
      <c r="I297" s="16" t="s">
        <v>73</v>
      </c>
      <c r="J297" s="8"/>
    </row>
    <row r="298" spans="1:10" x14ac:dyDescent="0.2">
      <c r="A298" s="7" t="s">
        <v>117</v>
      </c>
      <c r="B298" s="11" t="s">
        <v>128</v>
      </c>
      <c r="C298" s="8" t="s">
        <v>417</v>
      </c>
      <c r="D298" s="9">
        <v>42036</v>
      </c>
      <c r="E298" s="9">
        <v>42057</v>
      </c>
      <c r="F298" s="9" t="str">
        <f ca="1">IF(A298="FINI","OK",IF(A298="EN COURS",IF($A$1&gt;=E298,"RELANCE","ok")))</f>
        <v>RELANCE</v>
      </c>
      <c r="G298" s="8" t="s">
        <v>114</v>
      </c>
      <c r="H298" s="8" t="s">
        <v>135</v>
      </c>
      <c r="I298" s="16" t="s">
        <v>73</v>
      </c>
      <c r="J298" s="8"/>
    </row>
    <row r="299" spans="1:10" x14ac:dyDescent="0.2">
      <c r="A299" s="7" t="s">
        <v>117</v>
      </c>
      <c r="B299" s="11" t="s">
        <v>128</v>
      </c>
      <c r="C299" s="8" t="s">
        <v>418</v>
      </c>
      <c r="D299" s="9">
        <v>42036</v>
      </c>
      <c r="E299" s="9">
        <v>42057</v>
      </c>
      <c r="F299" s="9" t="str">
        <f ca="1">IF(A299="FINI","OK",IF(A299="EN COURS",IF($A$1&gt;=E299,"RELANCE","ok")))</f>
        <v>RELANCE</v>
      </c>
      <c r="G299" s="8" t="s">
        <v>114</v>
      </c>
      <c r="H299" s="8" t="s">
        <v>135</v>
      </c>
      <c r="I299" s="16" t="s">
        <v>73</v>
      </c>
      <c r="J299" s="8"/>
    </row>
    <row r="300" spans="1:10" x14ac:dyDescent="0.2">
      <c r="A300" s="7" t="s">
        <v>117</v>
      </c>
      <c r="B300" s="11" t="s">
        <v>128</v>
      </c>
      <c r="C300" s="8" t="s">
        <v>419</v>
      </c>
      <c r="D300" s="9">
        <v>42036</v>
      </c>
      <c r="E300" s="9">
        <v>42057</v>
      </c>
      <c r="F300" s="9" t="str">
        <f ca="1">IF(A300="FINI","OK",IF(A300="EN COURS",IF($A$1&gt;=E300,"RELANCE","ok")))</f>
        <v>RELANCE</v>
      </c>
      <c r="G300" s="8" t="s">
        <v>114</v>
      </c>
      <c r="H300" s="8" t="s">
        <v>135</v>
      </c>
      <c r="I300" s="16" t="s">
        <v>73</v>
      </c>
      <c r="J300" s="8"/>
    </row>
    <row r="301" spans="1:10" x14ac:dyDescent="0.2">
      <c r="A301" s="7" t="s">
        <v>117</v>
      </c>
      <c r="B301" s="11" t="s">
        <v>128</v>
      </c>
      <c r="C301" s="8" t="s">
        <v>420</v>
      </c>
      <c r="D301" s="9">
        <v>42036</v>
      </c>
      <c r="E301" s="9">
        <v>42057</v>
      </c>
      <c r="F301" s="9" t="str">
        <f ca="1">IF(A301="FINI","OK",IF(A301="EN COURS",IF($A$1&gt;=E301,"RELANCE","ok")))</f>
        <v>RELANCE</v>
      </c>
      <c r="G301" s="8" t="s">
        <v>114</v>
      </c>
      <c r="H301" s="8" t="s">
        <v>135</v>
      </c>
      <c r="I301" s="16" t="s">
        <v>73</v>
      </c>
      <c r="J301" s="8"/>
    </row>
    <row r="302" spans="1:10" x14ac:dyDescent="0.2">
      <c r="A302" s="7" t="s">
        <v>117</v>
      </c>
      <c r="B302" s="11" t="s">
        <v>128</v>
      </c>
      <c r="C302" s="8" t="s">
        <v>421</v>
      </c>
      <c r="D302" s="9">
        <v>42036</v>
      </c>
      <c r="E302" s="9">
        <v>42057</v>
      </c>
      <c r="F302" s="9" t="str">
        <f ca="1">IF(A302="FINI","OK",IF(A302="EN COURS",IF($A$1&gt;=E302,"RELANCE","ok")))</f>
        <v>RELANCE</v>
      </c>
      <c r="G302" s="8" t="s">
        <v>114</v>
      </c>
      <c r="H302" s="8" t="s">
        <v>135</v>
      </c>
      <c r="I302" s="16" t="s">
        <v>73</v>
      </c>
      <c r="J302" s="8"/>
    </row>
    <row r="303" spans="1:10" x14ac:dyDescent="0.2">
      <c r="A303" s="7" t="s">
        <v>117</v>
      </c>
      <c r="B303" s="11" t="s">
        <v>128</v>
      </c>
      <c r="C303" s="8" t="s">
        <v>422</v>
      </c>
      <c r="D303" s="9">
        <v>42036</v>
      </c>
      <c r="E303" s="9">
        <v>42057</v>
      </c>
      <c r="F303" s="9" t="str">
        <f ca="1">IF(A303="FINI","OK",IF(A303="EN COURS",IF($A$1&gt;=E303,"RELANCE","ok")))</f>
        <v>RELANCE</v>
      </c>
      <c r="G303" s="8" t="s">
        <v>114</v>
      </c>
      <c r="H303" s="8" t="s">
        <v>135</v>
      </c>
      <c r="I303" s="16" t="s">
        <v>79</v>
      </c>
      <c r="J303" s="8"/>
    </row>
    <row r="304" spans="1:10" x14ac:dyDescent="0.2">
      <c r="A304" s="7" t="s">
        <v>117</v>
      </c>
      <c r="B304" s="11" t="s">
        <v>128</v>
      </c>
      <c r="C304" s="8" t="s">
        <v>423</v>
      </c>
      <c r="D304" s="9">
        <v>42036</v>
      </c>
      <c r="E304" s="9">
        <v>42057</v>
      </c>
      <c r="F304" s="9" t="str">
        <f ca="1">IF(A304="FINI","OK",IF(A304="EN COURS",IF($A$1&gt;=E304,"RELANCE","ok")))</f>
        <v>RELANCE</v>
      </c>
      <c r="G304" s="8" t="s">
        <v>114</v>
      </c>
      <c r="H304" s="8" t="s">
        <v>135</v>
      </c>
      <c r="I304" s="16" t="s">
        <v>79</v>
      </c>
      <c r="J304" s="8"/>
    </row>
    <row r="305" spans="1:10" x14ac:dyDescent="0.2">
      <c r="A305" s="7" t="s">
        <v>117</v>
      </c>
      <c r="B305" s="11" t="s">
        <v>128</v>
      </c>
      <c r="C305" s="8" t="s">
        <v>424</v>
      </c>
      <c r="D305" s="9">
        <v>42036</v>
      </c>
      <c r="E305" s="9">
        <v>42057</v>
      </c>
      <c r="F305" s="9" t="str">
        <f ca="1">IF(A305="FINI","OK",IF(A305="EN COURS",IF($A$1&gt;=E305,"RELANCE","ok")))</f>
        <v>RELANCE</v>
      </c>
      <c r="G305" s="8" t="s">
        <v>114</v>
      </c>
      <c r="H305" s="8" t="s">
        <v>135</v>
      </c>
      <c r="I305" s="16" t="s">
        <v>79</v>
      </c>
      <c r="J305" s="8"/>
    </row>
    <row r="306" spans="1:10" x14ac:dyDescent="0.2">
      <c r="A306" s="7" t="s">
        <v>117</v>
      </c>
      <c r="B306" s="11" t="s">
        <v>128</v>
      </c>
      <c r="C306" s="8" t="s">
        <v>425</v>
      </c>
      <c r="D306" s="9">
        <v>42036</v>
      </c>
      <c r="E306" s="9">
        <v>42057</v>
      </c>
      <c r="F306" s="9" t="str">
        <f ca="1">IF(A306="FINI","OK",IF(A306="EN COURS",IF($A$1&gt;=E306,"RELANCE","ok")))</f>
        <v>RELANCE</v>
      </c>
      <c r="G306" s="8" t="s">
        <v>114</v>
      </c>
      <c r="H306" s="8" t="s">
        <v>135</v>
      </c>
      <c r="I306" s="16" t="s">
        <v>79</v>
      </c>
      <c r="J306" s="8"/>
    </row>
    <row r="307" spans="1:10" x14ac:dyDescent="0.2">
      <c r="A307" s="7" t="s">
        <v>117</v>
      </c>
      <c r="B307" s="11" t="s">
        <v>128</v>
      </c>
      <c r="C307" s="8" t="s">
        <v>426</v>
      </c>
      <c r="D307" s="9">
        <v>42036</v>
      </c>
      <c r="E307" s="9">
        <v>42057</v>
      </c>
      <c r="F307" s="9" t="str">
        <f ca="1">IF(A307="FINI","OK",IF(A307="EN COURS",IF($A$1&gt;=E307,"RELANCE","ok")))</f>
        <v>RELANCE</v>
      </c>
      <c r="G307" s="8" t="s">
        <v>114</v>
      </c>
      <c r="H307" s="8" t="s">
        <v>135</v>
      </c>
      <c r="I307" s="16" t="s">
        <v>79</v>
      </c>
      <c r="J307" s="8"/>
    </row>
    <row r="308" spans="1:10" x14ac:dyDescent="0.2">
      <c r="A308" s="7" t="s">
        <v>117</v>
      </c>
      <c r="B308" s="11" t="s">
        <v>128</v>
      </c>
      <c r="C308" s="8" t="s">
        <v>427</v>
      </c>
      <c r="D308" s="9">
        <v>42036</v>
      </c>
      <c r="E308" s="9">
        <v>42057</v>
      </c>
      <c r="F308" s="9" t="str">
        <f ca="1">IF(A308="FINI","OK",IF(A308="EN COURS",IF($A$1&gt;=E308,"RELANCE","ok")))</f>
        <v>RELANCE</v>
      </c>
      <c r="G308" s="8" t="s">
        <v>114</v>
      </c>
      <c r="H308" s="8" t="s">
        <v>135</v>
      </c>
      <c r="I308" s="16" t="s">
        <v>80</v>
      </c>
      <c r="J308" s="8"/>
    </row>
    <row r="309" spans="1:10" x14ac:dyDescent="0.2">
      <c r="A309" s="7" t="s">
        <v>117</v>
      </c>
      <c r="B309" s="11" t="s">
        <v>128</v>
      </c>
      <c r="C309" s="8" t="s">
        <v>428</v>
      </c>
      <c r="D309" s="9">
        <v>42036</v>
      </c>
      <c r="E309" s="9">
        <v>42057</v>
      </c>
      <c r="F309" s="9" t="str">
        <f ca="1">IF(A309="FINI","OK",IF(A309="EN COURS",IF($A$1&gt;=E309,"RELANCE","ok")))</f>
        <v>RELANCE</v>
      </c>
      <c r="G309" s="8" t="s">
        <v>114</v>
      </c>
      <c r="H309" s="8" t="s">
        <v>135</v>
      </c>
      <c r="I309" s="16" t="s">
        <v>80</v>
      </c>
      <c r="J309" s="8"/>
    </row>
    <row r="310" spans="1:10" x14ac:dyDescent="0.2">
      <c r="A310" s="7" t="s">
        <v>117</v>
      </c>
      <c r="B310" s="11" t="s">
        <v>128</v>
      </c>
      <c r="C310" s="8" t="s">
        <v>429</v>
      </c>
      <c r="D310" s="9">
        <v>42036</v>
      </c>
      <c r="E310" s="9">
        <v>42057</v>
      </c>
      <c r="F310" s="9" t="str">
        <f ca="1">IF(A310="FINI","OK",IF(A310="EN COURS",IF($A$1&gt;=E310,"RELANCE","ok")))</f>
        <v>RELANCE</v>
      </c>
      <c r="G310" s="8" t="s">
        <v>114</v>
      </c>
      <c r="H310" s="8" t="s">
        <v>135</v>
      </c>
      <c r="I310" s="16" t="s">
        <v>80</v>
      </c>
      <c r="J310" s="8"/>
    </row>
    <row r="311" spans="1:10" x14ac:dyDescent="0.2">
      <c r="A311" s="7" t="s">
        <v>117</v>
      </c>
      <c r="B311" s="11" t="s">
        <v>128</v>
      </c>
      <c r="C311" s="8" t="s">
        <v>430</v>
      </c>
      <c r="D311" s="9">
        <v>42036</v>
      </c>
      <c r="E311" s="9">
        <v>42057</v>
      </c>
      <c r="F311" s="9" t="str">
        <f ca="1">IF(A311="FINI","OK",IF(A311="EN COURS",IF($A$1&gt;=E311,"RELANCE","ok")))</f>
        <v>RELANCE</v>
      </c>
      <c r="G311" s="8" t="s">
        <v>114</v>
      </c>
      <c r="H311" s="8" t="s">
        <v>135</v>
      </c>
      <c r="I311" s="16" t="s">
        <v>80</v>
      </c>
      <c r="J311" s="8"/>
    </row>
    <row r="312" spans="1:10" x14ac:dyDescent="0.2">
      <c r="A312" s="7" t="s">
        <v>117</v>
      </c>
      <c r="B312" s="11" t="s">
        <v>128</v>
      </c>
      <c r="C312" s="8" t="s">
        <v>431</v>
      </c>
      <c r="D312" s="9">
        <v>42036</v>
      </c>
      <c r="E312" s="9">
        <v>42057</v>
      </c>
      <c r="F312" s="9" t="str">
        <f ca="1">IF(A312="FINI","OK",IF(A312="EN COURS",IF($A$1&gt;=E312,"RELANCE","ok")))</f>
        <v>RELANCE</v>
      </c>
      <c r="G312" s="8" t="s">
        <v>114</v>
      </c>
      <c r="H312" s="8" t="s">
        <v>135</v>
      </c>
      <c r="I312" s="16" t="s">
        <v>80</v>
      </c>
      <c r="J312" s="8"/>
    </row>
    <row r="313" spans="1:10" x14ac:dyDescent="0.2">
      <c r="A313" s="7" t="s">
        <v>117</v>
      </c>
      <c r="B313" s="11" t="s">
        <v>128</v>
      </c>
      <c r="C313" s="8" t="s">
        <v>432</v>
      </c>
      <c r="D313" s="9">
        <v>42036</v>
      </c>
      <c r="E313" s="9">
        <v>42057</v>
      </c>
      <c r="F313" s="9" t="str">
        <f ca="1">IF(A313="FINI","OK",IF(A313="EN COURS",IF($A$1&gt;=E313,"RELANCE","ok")))</f>
        <v>RELANCE</v>
      </c>
      <c r="G313" s="8" t="s">
        <v>114</v>
      </c>
      <c r="H313" s="8" t="s">
        <v>135</v>
      </c>
      <c r="I313" s="16" t="s">
        <v>80</v>
      </c>
      <c r="J313" s="8"/>
    </row>
    <row r="314" spans="1:10" x14ac:dyDescent="0.2">
      <c r="A314" s="7" t="s">
        <v>117</v>
      </c>
      <c r="B314" s="11" t="s">
        <v>128</v>
      </c>
      <c r="C314" s="8" t="s">
        <v>433</v>
      </c>
      <c r="D314" s="9">
        <v>42036</v>
      </c>
      <c r="E314" s="9">
        <v>42057</v>
      </c>
      <c r="F314" s="9" t="str">
        <f ca="1">IF(A314="FINI","OK",IF(A314="EN COURS",IF($A$1&gt;=E314,"RELANCE","ok")))</f>
        <v>RELANCE</v>
      </c>
      <c r="G314" s="8" t="s">
        <v>114</v>
      </c>
      <c r="H314" s="8" t="s">
        <v>135</v>
      </c>
      <c r="I314" s="16" t="s">
        <v>80</v>
      </c>
      <c r="J314" s="8"/>
    </row>
    <row r="315" spans="1:10" x14ac:dyDescent="0.2">
      <c r="A315" s="7" t="s">
        <v>117</v>
      </c>
      <c r="B315" s="11" t="s">
        <v>128</v>
      </c>
      <c r="C315" s="8" t="s">
        <v>434</v>
      </c>
      <c r="D315" s="9">
        <v>42036</v>
      </c>
      <c r="E315" s="9">
        <v>42057</v>
      </c>
      <c r="F315" s="9" t="str">
        <f ca="1">IF(A315="FINI","OK",IF(A315="EN COURS",IF($A$1&gt;=E315,"RELANCE","ok")))</f>
        <v>RELANCE</v>
      </c>
      <c r="G315" s="8" t="s">
        <v>114</v>
      </c>
      <c r="H315" s="8" t="s">
        <v>135</v>
      </c>
      <c r="I315" s="16" t="s">
        <v>80</v>
      </c>
      <c r="J315" s="8"/>
    </row>
    <row r="316" spans="1:10" x14ac:dyDescent="0.2">
      <c r="A316" s="7" t="s">
        <v>117</v>
      </c>
      <c r="B316" s="11" t="s">
        <v>128</v>
      </c>
      <c r="C316" s="8" t="s">
        <v>435</v>
      </c>
      <c r="D316" s="9">
        <v>42036</v>
      </c>
      <c r="E316" s="9">
        <v>42057</v>
      </c>
      <c r="F316" s="9" t="str">
        <f ca="1">IF(A316="FINI","OK",IF(A316="EN COURS",IF($A$1&gt;=E316,"RELANCE","ok")))</f>
        <v>RELANCE</v>
      </c>
      <c r="G316" s="8" t="s">
        <v>114</v>
      </c>
      <c r="H316" s="8" t="s">
        <v>135</v>
      </c>
      <c r="I316" s="16" t="s">
        <v>81</v>
      </c>
      <c r="J316" s="8"/>
    </row>
    <row r="317" spans="1:10" x14ac:dyDescent="0.2">
      <c r="A317" s="7" t="s">
        <v>117</v>
      </c>
      <c r="B317" s="11" t="s">
        <v>128</v>
      </c>
      <c r="C317" s="8" t="s">
        <v>436</v>
      </c>
      <c r="D317" s="9">
        <v>42036</v>
      </c>
      <c r="E317" s="9">
        <v>42057</v>
      </c>
      <c r="F317" s="9" t="str">
        <f ca="1">IF(A317="FINI","OK",IF(A317="EN COURS",IF($A$1&gt;=E317,"RELANCE","ok")))</f>
        <v>RELANCE</v>
      </c>
      <c r="G317" s="8" t="s">
        <v>114</v>
      </c>
      <c r="H317" s="8" t="s">
        <v>135</v>
      </c>
      <c r="I317" s="16" t="s">
        <v>81</v>
      </c>
      <c r="J317" s="8"/>
    </row>
    <row r="318" spans="1:10" x14ac:dyDescent="0.2">
      <c r="A318" s="7" t="s">
        <v>117</v>
      </c>
      <c r="B318" s="11" t="s">
        <v>128</v>
      </c>
      <c r="C318" s="8" t="s">
        <v>437</v>
      </c>
      <c r="D318" s="9">
        <v>42036</v>
      </c>
      <c r="E318" s="9">
        <v>42057</v>
      </c>
      <c r="F318" s="9" t="str">
        <f ca="1">IF(A318="FINI","OK",IF(A318="EN COURS",IF($A$1&gt;=E318,"RELANCE","ok")))</f>
        <v>RELANCE</v>
      </c>
      <c r="G318" s="8" t="s">
        <v>114</v>
      </c>
      <c r="H318" s="8" t="s">
        <v>135</v>
      </c>
      <c r="I318" s="16" t="s">
        <v>81</v>
      </c>
      <c r="J318" s="8"/>
    </row>
    <row r="319" spans="1:10" x14ac:dyDescent="0.2">
      <c r="A319" s="7" t="s">
        <v>117</v>
      </c>
      <c r="B319" s="11" t="s">
        <v>128</v>
      </c>
      <c r="C319" s="8" t="s">
        <v>438</v>
      </c>
      <c r="D319" s="9">
        <v>42036</v>
      </c>
      <c r="E319" s="9">
        <v>42057</v>
      </c>
      <c r="F319" s="9" t="str">
        <f ca="1">IF(A319="FINI","OK",IF(A319="EN COURS",IF($A$1&gt;=E319,"RELANCE","ok")))</f>
        <v>RELANCE</v>
      </c>
      <c r="G319" s="8" t="s">
        <v>114</v>
      </c>
      <c r="H319" s="8" t="s">
        <v>135</v>
      </c>
      <c r="I319" s="16" t="s">
        <v>81</v>
      </c>
      <c r="J319" s="8"/>
    </row>
    <row r="320" spans="1:10" x14ac:dyDescent="0.2">
      <c r="A320" s="7" t="s">
        <v>117</v>
      </c>
      <c r="B320" s="11" t="s">
        <v>128</v>
      </c>
      <c r="C320" s="8" t="s">
        <v>439</v>
      </c>
      <c r="D320" s="9">
        <v>42036</v>
      </c>
      <c r="E320" s="9">
        <v>42057</v>
      </c>
      <c r="F320" s="9" t="str">
        <f ca="1">IF(A320="FINI","OK",IF(A320="EN COURS",IF($A$1&gt;=E320,"RELANCE","ok")))</f>
        <v>RELANCE</v>
      </c>
      <c r="G320" s="8" t="s">
        <v>114</v>
      </c>
      <c r="H320" s="8" t="s">
        <v>135</v>
      </c>
      <c r="I320" s="16" t="s">
        <v>81</v>
      </c>
      <c r="J320" s="8"/>
    </row>
    <row r="321" spans="1:10" x14ac:dyDescent="0.2">
      <c r="A321" s="7" t="s">
        <v>117</v>
      </c>
      <c r="B321" s="11" t="s">
        <v>128</v>
      </c>
      <c r="C321" s="8" t="s">
        <v>440</v>
      </c>
      <c r="D321" s="9">
        <v>42036</v>
      </c>
      <c r="E321" s="9">
        <v>42057</v>
      </c>
      <c r="F321" s="9" t="str">
        <f ca="1">IF(A321="FINI","OK",IF(A321="EN COURS",IF($A$1&gt;=E321,"RELANCE","ok")))</f>
        <v>RELANCE</v>
      </c>
      <c r="G321" s="8" t="s">
        <v>114</v>
      </c>
      <c r="H321" s="8" t="s">
        <v>135</v>
      </c>
      <c r="I321" s="16" t="s">
        <v>81</v>
      </c>
      <c r="J321" s="8"/>
    </row>
    <row r="322" spans="1:10" x14ac:dyDescent="0.2">
      <c r="A322" s="7" t="s">
        <v>117</v>
      </c>
      <c r="B322" s="11" t="s">
        <v>128</v>
      </c>
      <c r="C322" s="8" t="s">
        <v>441</v>
      </c>
      <c r="D322" s="9">
        <v>42036</v>
      </c>
      <c r="E322" s="9">
        <v>42057</v>
      </c>
      <c r="F322" s="9" t="str">
        <f ca="1">IF(A322="FINI","OK",IF(A322="EN COURS",IF($A$1&gt;=E322,"RELANCE","ok")))</f>
        <v>RELANCE</v>
      </c>
      <c r="G322" s="8" t="s">
        <v>114</v>
      </c>
      <c r="H322" s="8" t="s">
        <v>135</v>
      </c>
      <c r="I322" s="17" t="s">
        <v>82</v>
      </c>
      <c r="J322" s="8"/>
    </row>
    <row r="323" spans="1:10" x14ac:dyDescent="0.2">
      <c r="A323" s="7" t="s">
        <v>117</v>
      </c>
      <c r="B323" s="11" t="s">
        <v>128</v>
      </c>
      <c r="C323" s="8" t="s">
        <v>442</v>
      </c>
      <c r="D323" s="9">
        <v>42036</v>
      </c>
      <c r="E323" s="9">
        <v>42057</v>
      </c>
      <c r="F323" s="9" t="str">
        <f ca="1">IF(A323="FINI","OK",IF(A323="EN COURS",IF($A$1&gt;=E323,"RELANCE","ok")))</f>
        <v>RELANCE</v>
      </c>
      <c r="G323" s="8" t="s">
        <v>114</v>
      </c>
      <c r="H323" s="8" t="s">
        <v>135</v>
      </c>
      <c r="I323" s="17" t="s">
        <v>82</v>
      </c>
      <c r="J323" s="8"/>
    </row>
    <row r="324" spans="1:10" x14ac:dyDescent="0.2">
      <c r="A324" s="7" t="s">
        <v>117</v>
      </c>
      <c r="B324" s="11" t="s">
        <v>128</v>
      </c>
      <c r="C324" s="8" t="s">
        <v>443</v>
      </c>
      <c r="D324" s="9">
        <v>42036</v>
      </c>
      <c r="E324" s="9">
        <v>42057</v>
      </c>
      <c r="F324" s="9" t="str">
        <f ca="1">IF(A324="FINI","OK",IF(A324="EN COURS",IF($A$1&gt;=E324,"RELANCE","ok")))</f>
        <v>RELANCE</v>
      </c>
      <c r="G324" s="8" t="s">
        <v>114</v>
      </c>
      <c r="H324" s="8" t="s">
        <v>135</v>
      </c>
      <c r="I324" s="17" t="s">
        <v>82</v>
      </c>
      <c r="J324" s="8"/>
    </row>
    <row r="325" spans="1:10" x14ac:dyDescent="0.2">
      <c r="A325" s="7" t="s">
        <v>117</v>
      </c>
      <c r="B325" s="11" t="s">
        <v>128</v>
      </c>
      <c r="C325" s="8" t="s">
        <v>444</v>
      </c>
      <c r="D325" s="9">
        <v>42036</v>
      </c>
      <c r="E325" s="9">
        <v>42057</v>
      </c>
      <c r="F325" s="9" t="str">
        <f ca="1">IF(A325="FINI","OK",IF(A325="EN COURS",IF($A$1&gt;=E325,"RELANCE","ok")))</f>
        <v>RELANCE</v>
      </c>
      <c r="G325" s="8" t="s">
        <v>114</v>
      </c>
      <c r="H325" s="8" t="s">
        <v>135</v>
      </c>
      <c r="I325" s="17" t="s">
        <v>82</v>
      </c>
      <c r="J325" s="8"/>
    </row>
    <row r="326" spans="1:10" x14ac:dyDescent="0.2">
      <c r="A326" s="7" t="s">
        <v>117</v>
      </c>
      <c r="B326" s="11" t="s">
        <v>128</v>
      </c>
      <c r="C326" s="8" t="s">
        <v>445</v>
      </c>
      <c r="D326" s="9">
        <v>42036</v>
      </c>
      <c r="E326" s="9">
        <v>42057</v>
      </c>
      <c r="F326" s="9" t="str">
        <f ca="1">IF(A326="FINI","OK",IF(A326="EN COURS",IF($A$1&gt;=E326,"RELANCE","ok")))</f>
        <v>RELANCE</v>
      </c>
      <c r="G326" s="8" t="s">
        <v>114</v>
      </c>
      <c r="H326" s="8" t="s">
        <v>135</v>
      </c>
      <c r="I326" s="17" t="s">
        <v>82</v>
      </c>
      <c r="J326" s="8"/>
    </row>
    <row r="327" spans="1:10" x14ac:dyDescent="0.2">
      <c r="A327" s="7" t="s">
        <v>117</v>
      </c>
      <c r="B327" s="11" t="s">
        <v>128</v>
      </c>
      <c r="C327" s="8" t="s">
        <v>446</v>
      </c>
      <c r="D327" s="9">
        <v>42036</v>
      </c>
      <c r="E327" s="9">
        <v>42057</v>
      </c>
      <c r="F327" s="9" t="str">
        <f ca="1">IF(A327="FINI","OK",IF(A327="EN COURS",IF($A$1&gt;=E327,"RELANCE","ok")))</f>
        <v>RELANCE</v>
      </c>
      <c r="G327" s="8" t="s">
        <v>114</v>
      </c>
      <c r="H327" s="8" t="s">
        <v>135</v>
      </c>
      <c r="I327" s="17" t="s">
        <v>82</v>
      </c>
      <c r="J327" s="8"/>
    </row>
    <row r="328" spans="1:10" x14ac:dyDescent="0.2">
      <c r="A328" s="7" t="s">
        <v>117</v>
      </c>
      <c r="B328" s="11" t="s">
        <v>128</v>
      </c>
      <c r="C328" s="8" t="s">
        <v>447</v>
      </c>
      <c r="D328" s="9">
        <v>42036</v>
      </c>
      <c r="E328" s="9">
        <v>42057</v>
      </c>
      <c r="F328" s="9" t="str">
        <f ca="1">IF(A328="FINI","OK",IF(A328="EN COURS",IF($A$1&gt;=E328,"RELANCE","ok")))</f>
        <v>RELANCE</v>
      </c>
      <c r="G328" s="8" t="s">
        <v>114</v>
      </c>
      <c r="H328" s="8" t="s">
        <v>135</v>
      </c>
      <c r="I328" s="17" t="s">
        <v>82</v>
      </c>
      <c r="J328" s="8"/>
    </row>
    <row r="329" spans="1:10" x14ac:dyDescent="0.2">
      <c r="A329" s="7" t="s">
        <v>117</v>
      </c>
      <c r="B329" s="11" t="s">
        <v>128</v>
      </c>
      <c r="C329" s="8" t="s">
        <v>448</v>
      </c>
      <c r="D329" s="9">
        <v>42036</v>
      </c>
      <c r="E329" s="9">
        <v>42057</v>
      </c>
      <c r="F329" s="9" t="str">
        <f ca="1">IF(A329="FINI","OK",IF(A329="EN COURS",IF($A$1&gt;=E329,"RELANCE","ok")))</f>
        <v>RELANCE</v>
      </c>
      <c r="G329" s="8" t="s">
        <v>114</v>
      </c>
      <c r="H329" s="8" t="s">
        <v>135</v>
      </c>
      <c r="I329" s="17" t="s">
        <v>83</v>
      </c>
      <c r="J329" s="8"/>
    </row>
    <row r="330" spans="1:10" x14ac:dyDescent="0.2">
      <c r="A330" s="7" t="s">
        <v>117</v>
      </c>
      <c r="B330" s="11" t="s">
        <v>128</v>
      </c>
      <c r="C330" s="8" t="s">
        <v>449</v>
      </c>
      <c r="D330" s="9">
        <v>42036</v>
      </c>
      <c r="E330" s="9">
        <v>42057</v>
      </c>
      <c r="F330" s="9" t="str">
        <f ca="1">IF(A330="FINI","OK",IF(A330="EN COURS",IF($A$1&gt;=E330,"RELANCE","ok")))</f>
        <v>RELANCE</v>
      </c>
      <c r="G330" s="8" t="s">
        <v>114</v>
      </c>
      <c r="H330" s="8" t="s">
        <v>135</v>
      </c>
      <c r="I330" s="17" t="s">
        <v>83</v>
      </c>
      <c r="J330" s="8"/>
    </row>
    <row r="331" spans="1:10" x14ac:dyDescent="0.2">
      <c r="A331" s="7" t="s">
        <v>117</v>
      </c>
      <c r="B331" s="11" t="s">
        <v>128</v>
      </c>
      <c r="C331" s="8" t="s">
        <v>450</v>
      </c>
      <c r="D331" s="9">
        <v>42036</v>
      </c>
      <c r="E331" s="9">
        <v>42057</v>
      </c>
      <c r="F331" s="9" t="str">
        <f ca="1">IF(A331="FINI","OK",IF(A331="EN COURS",IF($A$1&gt;=E331,"RELANCE","ok")))</f>
        <v>RELANCE</v>
      </c>
      <c r="G331" s="8" t="s">
        <v>114</v>
      </c>
      <c r="H331" s="8" t="s">
        <v>135</v>
      </c>
      <c r="I331" s="17" t="s">
        <v>83</v>
      </c>
      <c r="J331" s="8"/>
    </row>
    <row r="332" spans="1:10" x14ac:dyDescent="0.2">
      <c r="A332" s="7" t="s">
        <v>117</v>
      </c>
      <c r="B332" s="11" t="s">
        <v>128</v>
      </c>
      <c r="C332" s="8" t="s">
        <v>451</v>
      </c>
      <c r="D332" s="9">
        <v>42036</v>
      </c>
      <c r="E332" s="9">
        <v>42057</v>
      </c>
      <c r="F332" s="9" t="str">
        <f ca="1">IF(A332="FINI","OK",IF(A332="EN COURS",IF($A$1&gt;=E332,"RELANCE","ok")))</f>
        <v>RELANCE</v>
      </c>
      <c r="G332" s="8" t="s">
        <v>114</v>
      </c>
      <c r="H332" s="8" t="s">
        <v>135</v>
      </c>
      <c r="I332" s="17" t="s">
        <v>84</v>
      </c>
      <c r="J332" s="8"/>
    </row>
    <row r="333" spans="1:10" x14ac:dyDescent="0.2">
      <c r="A333" s="7" t="s">
        <v>117</v>
      </c>
      <c r="B333" s="11" t="s">
        <v>128</v>
      </c>
      <c r="C333" s="8" t="s">
        <v>452</v>
      </c>
      <c r="D333" s="9">
        <v>42036</v>
      </c>
      <c r="E333" s="9">
        <v>42057</v>
      </c>
      <c r="F333" s="9" t="str">
        <f ca="1">IF(A333="FINI","OK",IF(A333="EN COURS",IF($A$1&gt;=E333,"RELANCE","ok")))</f>
        <v>RELANCE</v>
      </c>
      <c r="G333" s="8" t="s">
        <v>114</v>
      </c>
      <c r="H333" s="8" t="s">
        <v>135</v>
      </c>
      <c r="I333" s="17" t="s">
        <v>84</v>
      </c>
      <c r="J333" s="8"/>
    </row>
    <row r="334" spans="1:10" x14ac:dyDescent="0.2">
      <c r="A334" s="7" t="s">
        <v>117</v>
      </c>
      <c r="B334" s="11" t="s">
        <v>128</v>
      </c>
      <c r="C334" s="8" t="s">
        <v>453</v>
      </c>
      <c r="D334" s="9">
        <v>42036</v>
      </c>
      <c r="E334" s="9">
        <v>42057</v>
      </c>
      <c r="F334" s="9" t="str">
        <f ca="1">IF(A334="FINI","OK",IF(A334="EN COURS",IF($A$1&gt;=E334,"RELANCE","ok")))</f>
        <v>RELANCE</v>
      </c>
      <c r="G334" s="8" t="s">
        <v>114</v>
      </c>
      <c r="H334" s="8" t="s">
        <v>135</v>
      </c>
      <c r="I334" s="17" t="s">
        <v>84</v>
      </c>
      <c r="J334" s="8"/>
    </row>
    <row r="335" spans="1:10" x14ac:dyDescent="0.2">
      <c r="A335" s="7" t="s">
        <v>117</v>
      </c>
      <c r="B335" s="11" t="s">
        <v>128</v>
      </c>
      <c r="C335" s="8" t="s">
        <v>454</v>
      </c>
      <c r="D335" s="9">
        <v>42036</v>
      </c>
      <c r="E335" s="9">
        <v>42057</v>
      </c>
      <c r="F335" s="9" t="str">
        <f ca="1">IF(A335="FINI","OK",IF(A335="EN COURS",IF($A$1&gt;=E335,"RELANCE","ok")))</f>
        <v>RELANCE</v>
      </c>
      <c r="G335" s="8" t="s">
        <v>114</v>
      </c>
      <c r="H335" s="8" t="s">
        <v>135</v>
      </c>
      <c r="I335" s="17" t="s">
        <v>84</v>
      </c>
      <c r="J335" s="8"/>
    </row>
    <row r="336" spans="1:10" x14ac:dyDescent="0.2">
      <c r="A336" s="7" t="s">
        <v>117</v>
      </c>
      <c r="B336" s="11" t="s">
        <v>128</v>
      </c>
      <c r="C336" s="8" t="s">
        <v>455</v>
      </c>
      <c r="D336" s="9">
        <v>42036</v>
      </c>
      <c r="E336" s="9">
        <v>42057</v>
      </c>
      <c r="F336" s="9" t="str">
        <f ca="1">IF(A336="FINI","OK",IF(A336="EN COURS",IF($A$1&gt;=E336,"RELANCE","ok")))</f>
        <v>RELANCE</v>
      </c>
      <c r="G336" s="8" t="s">
        <v>114</v>
      </c>
      <c r="H336" s="8" t="s">
        <v>135</v>
      </c>
      <c r="I336" s="17" t="s">
        <v>84</v>
      </c>
      <c r="J336" s="8"/>
    </row>
    <row r="337" spans="1:10" x14ac:dyDescent="0.2">
      <c r="A337" s="7" t="s">
        <v>117</v>
      </c>
      <c r="B337" s="11" t="s">
        <v>128</v>
      </c>
      <c r="C337" s="8" t="s">
        <v>456</v>
      </c>
      <c r="D337" s="9">
        <v>42036</v>
      </c>
      <c r="E337" s="9">
        <v>42057</v>
      </c>
      <c r="F337" s="9" t="str">
        <f ca="1">IF(A337="FINI","OK",IF(A337="EN COURS",IF($A$1&gt;=E337,"RELANCE","ok")))</f>
        <v>RELANCE</v>
      </c>
      <c r="G337" s="8" t="s">
        <v>114</v>
      </c>
      <c r="H337" s="8" t="s">
        <v>135</v>
      </c>
      <c r="I337" s="17" t="s">
        <v>84</v>
      </c>
      <c r="J337" s="8"/>
    </row>
    <row r="338" spans="1:10" x14ac:dyDescent="0.2">
      <c r="A338" s="7" t="s">
        <v>117</v>
      </c>
      <c r="B338" s="11" t="s">
        <v>128</v>
      </c>
      <c r="C338" s="8" t="s">
        <v>457</v>
      </c>
      <c r="D338" s="9">
        <v>42036</v>
      </c>
      <c r="E338" s="9">
        <v>42057</v>
      </c>
      <c r="F338" s="9" t="str">
        <f ca="1">IF(A338="FINI","OK",IF(A338="EN COURS",IF($A$1&gt;=E338,"RELANCE","ok")))</f>
        <v>RELANCE</v>
      </c>
      <c r="G338" s="8" t="s">
        <v>114</v>
      </c>
      <c r="H338" s="8" t="s">
        <v>135</v>
      </c>
      <c r="I338" s="17" t="s">
        <v>84</v>
      </c>
      <c r="J338" s="8"/>
    </row>
    <row r="339" spans="1:10" x14ac:dyDescent="0.2">
      <c r="A339" s="7" t="s">
        <v>117</v>
      </c>
      <c r="B339" s="11" t="s">
        <v>128</v>
      </c>
      <c r="C339" s="8" t="s">
        <v>458</v>
      </c>
      <c r="D339" s="9">
        <v>42036</v>
      </c>
      <c r="E339" s="9">
        <v>42057</v>
      </c>
      <c r="F339" s="9" t="str">
        <f ca="1">IF(A339="FINI","OK",IF(A339="EN COURS",IF($A$1&gt;=E339,"RELANCE","ok")))</f>
        <v>RELANCE</v>
      </c>
      <c r="G339" s="8" t="s">
        <v>114</v>
      </c>
      <c r="H339" s="8" t="s">
        <v>135</v>
      </c>
      <c r="I339" s="17" t="s">
        <v>85</v>
      </c>
      <c r="J339" s="8"/>
    </row>
    <row r="340" spans="1:10" x14ac:dyDescent="0.2">
      <c r="A340" s="7" t="s">
        <v>117</v>
      </c>
      <c r="B340" s="11" t="s">
        <v>128</v>
      </c>
      <c r="C340" s="8" t="s">
        <v>459</v>
      </c>
      <c r="D340" s="9">
        <v>42036</v>
      </c>
      <c r="E340" s="9">
        <v>42057</v>
      </c>
      <c r="F340" s="9" t="str">
        <f ca="1">IF(A340="FINI","OK",IF(A340="EN COURS",IF($A$1&gt;=E340,"RELANCE","ok")))</f>
        <v>RELANCE</v>
      </c>
      <c r="G340" s="8" t="s">
        <v>114</v>
      </c>
      <c r="H340" s="8" t="s">
        <v>135</v>
      </c>
      <c r="I340" s="17" t="s">
        <v>85</v>
      </c>
      <c r="J340" s="8"/>
    </row>
    <row r="341" spans="1:10" x14ac:dyDescent="0.2">
      <c r="A341" s="7" t="s">
        <v>117</v>
      </c>
      <c r="B341" s="11" t="s">
        <v>128</v>
      </c>
      <c r="C341" s="8" t="s">
        <v>460</v>
      </c>
      <c r="D341" s="9">
        <v>42036</v>
      </c>
      <c r="E341" s="9">
        <v>42057</v>
      </c>
      <c r="F341" s="9" t="str">
        <f ca="1">IF(A341="FINI","OK",IF(A341="EN COURS",IF($A$1&gt;=E341,"RELANCE","ok")))</f>
        <v>RELANCE</v>
      </c>
      <c r="G341" s="8" t="s">
        <v>114</v>
      </c>
      <c r="H341" s="8" t="s">
        <v>135</v>
      </c>
      <c r="I341" s="17" t="s">
        <v>85</v>
      </c>
      <c r="J341" s="8"/>
    </row>
    <row r="342" spans="1:10" x14ac:dyDescent="0.2">
      <c r="A342" s="7" t="s">
        <v>117</v>
      </c>
      <c r="B342" s="11" t="s">
        <v>128</v>
      </c>
      <c r="C342" s="8" t="s">
        <v>461</v>
      </c>
      <c r="D342" s="9">
        <v>42036</v>
      </c>
      <c r="E342" s="9">
        <v>42057</v>
      </c>
      <c r="F342" s="9" t="str">
        <f ca="1">IF(A342="FINI","OK",IF(A342="EN COURS",IF($A$1&gt;=E342,"RELANCE","ok")))</f>
        <v>RELANCE</v>
      </c>
      <c r="G342" s="8" t="s">
        <v>114</v>
      </c>
      <c r="H342" s="8" t="s">
        <v>135</v>
      </c>
      <c r="I342" s="17" t="s">
        <v>86</v>
      </c>
      <c r="J342" s="8"/>
    </row>
    <row r="343" spans="1:10" x14ac:dyDescent="0.2">
      <c r="A343" s="7" t="s">
        <v>117</v>
      </c>
      <c r="B343" s="11" t="s">
        <v>128</v>
      </c>
      <c r="C343" s="8" t="s">
        <v>462</v>
      </c>
      <c r="D343" s="9">
        <v>42036</v>
      </c>
      <c r="E343" s="9">
        <v>42057</v>
      </c>
      <c r="F343" s="9" t="str">
        <f ca="1">IF(A343="FINI","OK",IF(A343="EN COURS",IF($A$1&gt;=E343,"RELANCE","ok")))</f>
        <v>RELANCE</v>
      </c>
      <c r="G343" s="8" t="s">
        <v>114</v>
      </c>
      <c r="H343" s="8" t="s">
        <v>135</v>
      </c>
      <c r="I343" s="17" t="s">
        <v>86</v>
      </c>
      <c r="J343" s="8"/>
    </row>
    <row r="344" spans="1:10" x14ac:dyDescent="0.2">
      <c r="A344" s="7" t="s">
        <v>117</v>
      </c>
      <c r="B344" s="11" t="s">
        <v>128</v>
      </c>
      <c r="C344" s="8" t="s">
        <v>463</v>
      </c>
      <c r="D344" s="9">
        <v>42036</v>
      </c>
      <c r="E344" s="9">
        <v>42057</v>
      </c>
      <c r="F344" s="9" t="str">
        <f ca="1">IF(A344="FINI","OK",IF(A344="EN COURS",IF($A$1&gt;=E344,"RELANCE","ok")))</f>
        <v>RELANCE</v>
      </c>
      <c r="G344" s="8" t="s">
        <v>114</v>
      </c>
      <c r="H344" s="8" t="s">
        <v>135</v>
      </c>
      <c r="I344" s="17" t="s">
        <v>86</v>
      </c>
      <c r="J344" s="8"/>
    </row>
    <row r="345" spans="1:10" x14ac:dyDescent="0.2">
      <c r="A345" s="7" t="s">
        <v>117</v>
      </c>
      <c r="B345" s="11" t="s">
        <v>128</v>
      </c>
      <c r="C345" s="8" t="s">
        <v>464</v>
      </c>
      <c r="D345" s="9">
        <v>42036</v>
      </c>
      <c r="E345" s="9">
        <v>42057</v>
      </c>
      <c r="F345" s="9" t="str">
        <f ca="1">IF(A345="FINI","OK",IF(A345="EN COURS",IF($A$1&gt;=E345,"RELANCE","ok")))</f>
        <v>RELANCE</v>
      </c>
      <c r="G345" s="8" t="s">
        <v>114</v>
      </c>
      <c r="H345" s="8" t="s">
        <v>135</v>
      </c>
      <c r="I345" s="17" t="s">
        <v>86</v>
      </c>
      <c r="J345" s="8"/>
    </row>
    <row r="346" spans="1:10" x14ac:dyDescent="0.2">
      <c r="A346" s="7" t="s">
        <v>117</v>
      </c>
      <c r="B346" s="11" t="s">
        <v>128</v>
      </c>
      <c r="C346" s="8" t="s">
        <v>465</v>
      </c>
      <c r="D346" s="9">
        <v>42036</v>
      </c>
      <c r="E346" s="9">
        <v>42057</v>
      </c>
      <c r="F346" s="9" t="str">
        <f ca="1">IF(A346="FINI","OK",IF(A346="EN COURS",IF($A$1&gt;=E346,"RELANCE","ok")))</f>
        <v>RELANCE</v>
      </c>
      <c r="G346" s="8" t="s">
        <v>114</v>
      </c>
      <c r="H346" s="8" t="s">
        <v>135</v>
      </c>
      <c r="I346" s="17" t="s">
        <v>86</v>
      </c>
      <c r="J346" s="8"/>
    </row>
    <row r="347" spans="1:10" x14ac:dyDescent="0.2">
      <c r="A347" s="7" t="s">
        <v>117</v>
      </c>
      <c r="B347" s="11" t="s">
        <v>128</v>
      </c>
      <c r="C347" s="8" t="s">
        <v>466</v>
      </c>
      <c r="D347" s="9">
        <v>42036</v>
      </c>
      <c r="E347" s="9">
        <v>42057</v>
      </c>
      <c r="F347" s="9" t="str">
        <f ca="1">IF(A347="FINI","OK",IF(A347="EN COURS",IF($A$1&gt;=E347,"RELANCE","ok")))</f>
        <v>RELANCE</v>
      </c>
      <c r="G347" s="8" t="s">
        <v>114</v>
      </c>
      <c r="H347" s="8" t="s">
        <v>135</v>
      </c>
      <c r="I347" s="16" t="s">
        <v>87</v>
      </c>
      <c r="J347" s="8"/>
    </row>
    <row r="348" spans="1:10" x14ac:dyDescent="0.2">
      <c r="A348" s="7" t="s">
        <v>117</v>
      </c>
      <c r="B348" s="11" t="s">
        <v>128</v>
      </c>
      <c r="C348" s="8" t="s">
        <v>467</v>
      </c>
      <c r="D348" s="9">
        <v>42036</v>
      </c>
      <c r="E348" s="9">
        <v>42057</v>
      </c>
      <c r="F348" s="9" t="str">
        <f ca="1">IF(A348="FINI","OK",IF(A348="EN COURS",IF($A$1&gt;=E348,"RELANCE","ok")))</f>
        <v>RELANCE</v>
      </c>
      <c r="G348" s="8" t="s">
        <v>114</v>
      </c>
      <c r="H348" s="8" t="s">
        <v>135</v>
      </c>
      <c r="I348" s="16" t="s">
        <v>87</v>
      </c>
      <c r="J348" s="8"/>
    </row>
    <row r="349" spans="1:10" x14ac:dyDescent="0.2">
      <c r="A349" s="7" t="s">
        <v>117</v>
      </c>
      <c r="B349" s="11" t="s">
        <v>128</v>
      </c>
      <c r="C349" s="8" t="s">
        <v>468</v>
      </c>
      <c r="D349" s="9">
        <v>42036</v>
      </c>
      <c r="E349" s="9">
        <v>42057</v>
      </c>
      <c r="F349" s="9" t="str">
        <f ca="1">IF(A349="FINI","OK",IF(A349="EN COURS",IF($A$1&gt;=E349,"RELANCE","ok")))</f>
        <v>RELANCE</v>
      </c>
      <c r="G349" s="8" t="s">
        <v>114</v>
      </c>
      <c r="H349" s="8" t="s">
        <v>135</v>
      </c>
      <c r="I349" s="16" t="s">
        <v>87</v>
      </c>
      <c r="J349" s="8"/>
    </row>
    <row r="350" spans="1:10" x14ac:dyDescent="0.2">
      <c r="A350" s="7" t="s">
        <v>117</v>
      </c>
      <c r="B350" s="11" t="s">
        <v>128</v>
      </c>
      <c r="C350" s="8" t="s">
        <v>469</v>
      </c>
      <c r="D350" s="9">
        <v>42036</v>
      </c>
      <c r="E350" s="9">
        <v>42057</v>
      </c>
      <c r="F350" s="9" t="str">
        <f ca="1">IF(A350="FINI","OK",IF(A350="EN COURS",IF($A$1&gt;=E350,"RELANCE","ok")))</f>
        <v>RELANCE</v>
      </c>
      <c r="G350" s="8" t="s">
        <v>114</v>
      </c>
      <c r="H350" s="8" t="s">
        <v>135</v>
      </c>
      <c r="I350" s="16" t="s">
        <v>87</v>
      </c>
      <c r="J350" s="8"/>
    </row>
    <row r="351" spans="1:10" x14ac:dyDescent="0.2">
      <c r="A351" s="7" t="s">
        <v>117</v>
      </c>
      <c r="B351" s="11" t="s">
        <v>128</v>
      </c>
      <c r="C351" s="8" t="s">
        <v>470</v>
      </c>
      <c r="D351" s="9">
        <v>42036</v>
      </c>
      <c r="E351" s="9">
        <v>42057</v>
      </c>
      <c r="F351" s="9" t="str">
        <f ca="1">IF(A351="FINI","OK",IF(A351="EN COURS",IF($A$1&gt;=E351,"RELANCE","ok")))</f>
        <v>RELANCE</v>
      </c>
      <c r="G351" s="8" t="s">
        <v>114</v>
      </c>
      <c r="H351" s="8" t="s">
        <v>135</v>
      </c>
      <c r="I351" s="16" t="s">
        <v>87</v>
      </c>
      <c r="J351" s="8"/>
    </row>
    <row r="352" spans="1:10" x14ac:dyDescent="0.2">
      <c r="A352" s="7" t="s">
        <v>117</v>
      </c>
      <c r="B352" s="11" t="s">
        <v>128</v>
      </c>
      <c r="C352" s="8" t="s">
        <v>471</v>
      </c>
      <c r="D352" s="9">
        <v>42036</v>
      </c>
      <c r="E352" s="9">
        <v>42057</v>
      </c>
      <c r="F352" s="9" t="str">
        <f ca="1">IF(A352="FINI","OK",IF(A352="EN COURS",IF($A$1&gt;=E352,"RELANCE","ok")))</f>
        <v>RELANCE</v>
      </c>
      <c r="G352" s="8" t="s">
        <v>114</v>
      </c>
      <c r="H352" s="8" t="s">
        <v>135</v>
      </c>
      <c r="I352" s="16" t="s">
        <v>88</v>
      </c>
      <c r="J352" s="8"/>
    </row>
    <row r="353" spans="1:10" x14ac:dyDescent="0.2">
      <c r="A353" s="7" t="s">
        <v>117</v>
      </c>
      <c r="B353" s="11" t="s">
        <v>128</v>
      </c>
      <c r="C353" s="8" t="s">
        <v>472</v>
      </c>
      <c r="D353" s="9">
        <v>42036</v>
      </c>
      <c r="E353" s="9">
        <v>42057</v>
      </c>
      <c r="F353" s="9" t="str">
        <f ca="1">IF(A353="FINI","OK",IF(A353="EN COURS",IF($A$1&gt;=E353,"RELANCE","ok")))</f>
        <v>RELANCE</v>
      </c>
      <c r="G353" s="8" t="s">
        <v>114</v>
      </c>
      <c r="H353" s="8" t="s">
        <v>135</v>
      </c>
      <c r="I353" s="16" t="s">
        <v>88</v>
      </c>
      <c r="J353" s="8"/>
    </row>
    <row r="354" spans="1:10" x14ac:dyDescent="0.2">
      <c r="A354" s="7" t="s">
        <v>117</v>
      </c>
      <c r="B354" s="11" t="s">
        <v>128</v>
      </c>
      <c r="C354" s="8" t="s">
        <v>473</v>
      </c>
      <c r="D354" s="9">
        <v>42036</v>
      </c>
      <c r="E354" s="9">
        <v>42057</v>
      </c>
      <c r="F354" s="9" t="str">
        <f ca="1">IF(A354="FINI","OK",IF(A354="EN COURS",IF($A$1&gt;=E354,"RELANCE","ok")))</f>
        <v>RELANCE</v>
      </c>
      <c r="G354" s="8" t="s">
        <v>114</v>
      </c>
      <c r="H354" s="8" t="s">
        <v>135</v>
      </c>
      <c r="I354" s="16" t="s">
        <v>88</v>
      </c>
      <c r="J354" s="8"/>
    </row>
    <row r="355" spans="1:10" x14ac:dyDescent="0.2">
      <c r="A355" s="7" t="s">
        <v>117</v>
      </c>
      <c r="B355" s="11" t="s">
        <v>128</v>
      </c>
      <c r="C355" s="8" t="s">
        <v>474</v>
      </c>
      <c r="D355" s="9">
        <v>42036</v>
      </c>
      <c r="E355" s="9">
        <v>42057</v>
      </c>
      <c r="F355" s="9" t="str">
        <f ca="1">IF(A355="FINI","OK",IF(A355="EN COURS",IF($A$1&gt;=E355,"RELANCE","ok")))</f>
        <v>RELANCE</v>
      </c>
      <c r="G355" s="8" t="s">
        <v>114</v>
      </c>
      <c r="H355" s="8" t="s">
        <v>135</v>
      </c>
      <c r="I355" s="16" t="s">
        <v>88</v>
      </c>
      <c r="J355" s="8"/>
    </row>
    <row r="356" spans="1:10" x14ac:dyDescent="0.2">
      <c r="A356" s="7" t="s">
        <v>117</v>
      </c>
      <c r="B356" s="11" t="s">
        <v>128</v>
      </c>
      <c r="C356" s="8" t="s">
        <v>475</v>
      </c>
      <c r="D356" s="9">
        <v>42036</v>
      </c>
      <c r="E356" s="9">
        <v>42057</v>
      </c>
      <c r="F356" s="9" t="str">
        <f ca="1">IF(A356="FINI","OK",IF(A356="EN COURS",IF($A$1&gt;=E356,"RELANCE","ok")))</f>
        <v>RELANCE</v>
      </c>
      <c r="G356" s="8" t="s">
        <v>114</v>
      </c>
      <c r="H356" s="8" t="s">
        <v>135</v>
      </c>
      <c r="I356" s="16" t="s">
        <v>89</v>
      </c>
      <c r="J356" s="8"/>
    </row>
    <row r="357" spans="1:10" x14ac:dyDescent="0.2">
      <c r="A357" s="7" t="s">
        <v>117</v>
      </c>
      <c r="B357" s="11" t="s">
        <v>128</v>
      </c>
      <c r="C357" s="8" t="s">
        <v>476</v>
      </c>
      <c r="D357" s="9">
        <v>42036</v>
      </c>
      <c r="E357" s="9">
        <v>42057</v>
      </c>
      <c r="F357" s="9" t="str">
        <f ca="1">IF(A357="FINI","OK",IF(A357="EN COURS",IF($A$1&gt;=E357,"RELANCE","ok")))</f>
        <v>RELANCE</v>
      </c>
      <c r="G357" s="8" t="s">
        <v>114</v>
      </c>
      <c r="H357" s="8" t="s">
        <v>135</v>
      </c>
      <c r="I357" s="16" t="s">
        <v>89</v>
      </c>
      <c r="J357" s="8"/>
    </row>
    <row r="358" spans="1:10" x14ac:dyDescent="0.2">
      <c r="A358" s="7" t="s">
        <v>117</v>
      </c>
      <c r="B358" s="11" t="s">
        <v>128</v>
      </c>
      <c r="C358" s="8" t="s">
        <v>477</v>
      </c>
      <c r="D358" s="9">
        <v>42036</v>
      </c>
      <c r="E358" s="9">
        <v>42057</v>
      </c>
      <c r="F358" s="9" t="str">
        <f ca="1">IF(A358="FINI","OK",IF(A358="EN COURS",IF($A$1&gt;=E358,"RELANCE","ok")))</f>
        <v>RELANCE</v>
      </c>
      <c r="G358" s="8" t="s">
        <v>114</v>
      </c>
      <c r="H358" s="8" t="s">
        <v>135</v>
      </c>
      <c r="I358" s="16" t="s">
        <v>89</v>
      </c>
      <c r="J358" s="8"/>
    </row>
    <row r="359" spans="1:10" x14ac:dyDescent="0.2">
      <c r="A359" s="7" t="s">
        <v>117</v>
      </c>
      <c r="B359" s="11" t="s">
        <v>128</v>
      </c>
      <c r="C359" s="8" t="s">
        <v>478</v>
      </c>
      <c r="D359" s="9">
        <v>42036</v>
      </c>
      <c r="E359" s="9">
        <v>42057</v>
      </c>
      <c r="F359" s="9" t="str">
        <f ca="1">IF(A359="FINI","OK",IF(A359="EN COURS",IF($A$1&gt;=E359,"RELANCE","ok")))</f>
        <v>RELANCE</v>
      </c>
      <c r="G359" s="8" t="s">
        <v>114</v>
      </c>
      <c r="H359" s="8" t="s">
        <v>135</v>
      </c>
      <c r="I359" s="16" t="s">
        <v>89</v>
      </c>
      <c r="J359" s="8"/>
    </row>
    <row r="360" spans="1:10" x14ac:dyDescent="0.2">
      <c r="A360" s="7" t="s">
        <v>117</v>
      </c>
      <c r="B360" s="11" t="s">
        <v>128</v>
      </c>
      <c r="C360" s="8" t="s">
        <v>479</v>
      </c>
      <c r="D360" s="9">
        <v>42036</v>
      </c>
      <c r="E360" s="9">
        <v>42057</v>
      </c>
      <c r="F360" s="9" t="str">
        <f ca="1">IF(A360="FINI","OK",IF(A360="EN COURS",IF($A$1&gt;=E360,"RELANCE","ok")))</f>
        <v>RELANCE</v>
      </c>
      <c r="G360" s="8" t="s">
        <v>114</v>
      </c>
      <c r="H360" s="8" t="s">
        <v>135</v>
      </c>
      <c r="I360" s="16" t="s">
        <v>89</v>
      </c>
      <c r="J360" s="8"/>
    </row>
    <row r="361" spans="1:10" x14ac:dyDescent="0.2">
      <c r="A361" s="7" t="s">
        <v>117</v>
      </c>
      <c r="B361" s="11" t="s">
        <v>128</v>
      </c>
      <c r="C361" s="8" t="s">
        <v>480</v>
      </c>
      <c r="D361" s="9">
        <v>42036</v>
      </c>
      <c r="E361" s="9">
        <v>42057</v>
      </c>
      <c r="F361" s="9" t="str">
        <f ca="1">IF(A361="FINI","OK",IF(A361="EN COURS",IF($A$1&gt;=E361,"RELANCE","ok")))</f>
        <v>RELANCE</v>
      </c>
      <c r="G361" s="8" t="s">
        <v>114</v>
      </c>
      <c r="H361" s="8" t="s">
        <v>135</v>
      </c>
      <c r="I361" s="16" t="s">
        <v>90</v>
      </c>
      <c r="J361" s="8"/>
    </row>
    <row r="362" spans="1:10" x14ac:dyDescent="0.2">
      <c r="A362" s="7" t="s">
        <v>117</v>
      </c>
      <c r="B362" s="11" t="s">
        <v>128</v>
      </c>
      <c r="C362" s="8" t="s">
        <v>481</v>
      </c>
      <c r="D362" s="9">
        <v>42036</v>
      </c>
      <c r="E362" s="9">
        <v>42057</v>
      </c>
      <c r="F362" s="9" t="str">
        <f ca="1">IF(A362="FINI","OK",IF(A362="EN COURS",IF($A$1&gt;=E362,"RELANCE","ok")))</f>
        <v>RELANCE</v>
      </c>
      <c r="G362" s="8" t="s">
        <v>114</v>
      </c>
      <c r="H362" s="8" t="s">
        <v>135</v>
      </c>
      <c r="I362" s="16" t="s">
        <v>90</v>
      </c>
      <c r="J362" s="8"/>
    </row>
    <row r="363" spans="1:10" x14ac:dyDescent="0.2">
      <c r="A363" s="7" t="s">
        <v>117</v>
      </c>
      <c r="B363" s="11" t="s">
        <v>128</v>
      </c>
      <c r="C363" s="8" t="s">
        <v>482</v>
      </c>
      <c r="D363" s="9">
        <v>42036</v>
      </c>
      <c r="E363" s="9">
        <v>42057</v>
      </c>
      <c r="F363" s="9" t="str">
        <f ca="1">IF(A363="FINI","OK",IF(A363="EN COURS",IF($A$1&gt;=E363,"RELANCE","ok")))</f>
        <v>RELANCE</v>
      </c>
      <c r="G363" s="8" t="s">
        <v>114</v>
      </c>
      <c r="H363" s="8" t="s">
        <v>135</v>
      </c>
      <c r="I363" s="16" t="s">
        <v>90</v>
      </c>
      <c r="J363" s="8"/>
    </row>
    <row r="364" spans="1:10" x14ac:dyDescent="0.2">
      <c r="A364" s="7" t="s">
        <v>117</v>
      </c>
      <c r="B364" s="11" t="s">
        <v>128</v>
      </c>
      <c r="C364" s="8" t="s">
        <v>483</v>
      </c>
      <c r="D364" s="9">
        <v>42036</v>
      </c>
      <c r="E364" s="9">
        <v>42057</v>
      </c>
      <c r="F364" s="9" t="str">
        <f ca="1">IF(A364="FINI","OK",IF(A364="EN COURS",IF($A$1&gt;=E364,"RELANCE","ok")))</f>
        <v>RELANCE</v>
      </c>
      <c r="G364" s="8" t="s">
        <v>114</v>
      </c>
      <c r="H364" s="8" t="s">
        <v>135</v>
      </c>
      <c r="I364" s="16" t="s">
        <v>91</v>
      </c>
      <c r="J364" s="8"/>
    </row>
    <row r="365" spans="1:10" x14ac:dyDescent="0.2">
      <c r="A365" s="7" t="s">
        <v>117</v>
      </c>
      <c r="B365" s="11" t="s">
        <v>128</v>
      </c>
      <c r="C365" s="8" t="s">
        <v>484</v>
      </c>
      <c r="D365" s="9">
        <v>42036</v>
      </c>
      <c r="E365" s="9">
        <v>42057</v>
      </c>
      <c r="F365" s="9" t="str">
        <f ca="1">IF(A365="FINI","OK",IF(A365="EN COURS",IF($A$1&gt;=E365,"RELANCE","ok")))</f>
        <v>RELANCE</v>
      </c>
      <c r="G365" s="8" t="s">
        <v>114</v>
      </c>
      <c r="H365" s="8" t="s">
        <v>135</v>
      </c>
      <c r="I365" s="16" t="s">
        <v>91</v>
      </c>
      <c r="J365" s="8"/>
    </row>
    <row r="366" spans="1:10" x14ac:dyDescent="0.2">
      <c r="A366" s="7" t="s">
        <v>117</v>
      </c>
      <c r="B366" s="11" t="s">
        <v>128</v>
      </c>
      <c r="C366" s="8" t="s">
        <v>485</v>
      </c>
      <c r="D366" s="9">
        <v>42036</v>
      </c>
      <c r="E366" s="9">
        <v>42057</v>
      </c>
      <c r="F366" s="9" t="str">
        <f ca="1">IF(A366="FINI","OK",IF(A366="EN COURS",IF($A$1&gt;=E366,"RELANCE","ok")))</f>
        <v>RELANCE</v>
      </c>
      <c r="G366" s="8" t="s">
        <v>114</v>
      </c>
      <c r="H366" s="8" t="s">
        <v>135</v>
      </c>
      <c r="I366" s="16" t="s">
        <v>91</v>
      </c>
      <c r="J366" s="8"/>
    </row>
    <row r="367" spans="1:10" x14ac:dyDescent="0.2">
      <c r="A367" s="7" t="s">
        <v>117</v>
      </c>
      <c r="B367" s="11" t="s">
        <v>128</v>
      </c>
      <c r="C367" s="8" t="s">
        <v>486</v>
      </c>
      <c r="D367" s="9">
        <v>42036</v>
      </c>
      <c r="E367" s="9">
        <v>42057</v>
      </c>
      <c r="F367" s="9" t="str">
        <f ca="1">IF(A367="FINI","OK",IF(A367="EN COURS",IF($A$1&gt;=E367,"RELANCE","ok")))</f>
        <v>RELANCE</v>
      </c>
      <c r="G367" s="8" t="s">
        <v>114</v>
      </c>
      <c r="H367" s="8" t="s">
        <v>135</v>
      </c>
      <c r="I367" s="16" t="s">
        <v>91</v>
      </c>
      <c r="J367" s="8"/>
    </row>
    <row r="368" spans="1:10" x14ac:dyDescent="0.2">
      <c r="A368" s="7" t="s">
        <v>117</v>
      </c>
      <c r="B368" s="11" t="s">
        <v>128</v>
      </c>
      <c r="C368" s="8" t="s">
        <v>487</v>
      </c>
      <c r="D368" s="9">
        <v>42036</v>
      </c>
      <c r="E368" s="9">
        <v>42057</v>
      </c>
      <c r="F368" s="9" t="str">
        <f ca="1">IF(A368="FINI","OK",IF(A368="EN COURS",IF($A$1&gt;=E368,"RELANCE","ok")))</f>
        <v>RELANCE</v>
      </c>
      <c r="G368" s="8" t="s">
        <v>114</v>
      </c>
      <c r="H368" s="8" t="s">
        <v>135</v>
      </c>
      <c r="I368" s="16" t="s">
        <v>91</v>
      </c>
      <c r="J368" s="8"/>
    </row>
    <row r="369" spans="1:10" x14ac:dyDescent="0.2">
      <c r="A369" s="7" t="s">
        <v>117</v>
      </c>
      <c r="B369" s="11" t="s">
        <v>128</v>
      </c>
      <c r="C369" s="8" t="s">
        <v>488</v>
      </c>
      <c r="D369" s="9">
        <v>42036</v>
      </c>
      <c r="E369" s="9">
        <v>42057</v>
      </c>
      <c r="F369" s="9" t="str">
        <f ca="1">IF(A369="FINI","OK",IF(A369="EN COURS",IF($A$1&gt;=E369,"RELANCE","ok")))</f>
        <v>RELANCE</v>
      </c>
      <c r="G369" s="8" t="s">
        <v>114</v>
      </c>
      <c r="H369" s="8" t="s">
        <v>135</v>
      </c>
      <c r="I369" s="16" t="s">
        <v>91</v>
      </c>
      <c r="J369" s="8"/>
    </row>
    <row r="370" spans="1:10" x14ac:dyDescent="0.2">
      <c r="A370" s="7" t="s">
        <v>117</v>
      </c>
      <c r="B370" s="11" t="s">
        <v>128</v>
      </c>
      <c r="C370" s="8" t="s">
        <v>489</v>
      </c>
      <c r="D370" s="9">
        <v>42036</v>
      </c>
      <c r="E370" s="9">
        <v>42057</v>
      </c>
      <c r="F370" s="9" t="str">
        <f ca="1">IF(A370="FINI","OK",IF(A370="EN COURS",IF($A$1&gt;=E370,"RELANCE","ok")))</f>
        <v>RELANCE</v>
      </c>
      <c r="G370" s="8" t="s">
        <v>114</v>
      </c>
      <c r="H370" s="8" t="s">
        <v>135</v>
      </c>
      <c r="I370" s="16" t="s">
        <v>90</v>
      </c>
      <c r="J370" s="8"/>
    </row>
    <row r="371" spans="1:10" x14ac:dyDescent="0.2">
      <c r="A371" s="7" t="s">
        <v>117</v>
      </c>
      <c r="B371" s="11" t="s">
        <v>128</v>
      </c>
      <c r="C371" s="8" t="s">
        <v>490</v>
      </c>
      <c r="D371" s="9">
        <v>42036</v>
      </c>
      <c r="E371" s="9">
        <v>42057</v>
      </c>
      <c r="F371" s="9" t="str">
        <f ca="1">IF(A371="FINI","OK",IF(A371="EN COURS",IF($A$1&gt;=E371,"RELANCE","ok")))</f>
        <v>RELANCE</v>
      </c>
      <c r="G371" s="8" t="s">
        <v>114</v>
      </c>
      <c r="H371" s="8" t="s">
        <v>135</v>
      </c>
      <c r="I371" s="16" t="s">
        <v>90</v>
      </c>
      <c r="J371" s="8"/>
    </row>
    <row r="372" spans="1:10" x14ac:dyDescent="0.2">
      <c r="A372" s="7" t="s">
        <v>117</v>
      </c>
      <c r="B372" s="11" t="s">
        <v>128</v>
      </c>
      <c r="C372" s="8" t="s">
        <v>491</v>
      </c>
      <c r="D372" s="9">
        <v>42036</v>
      </c>
      <c r="E372" s="9">
        <v>42057</v>
      </c>
      <c r="F372" s="9" t="str">
        <f ca="1">IF(A372="FINI","OK",IF(A372="EN COURS",IF($A$1&gt;=E372,"RELANCE","ok")))</f>
        <v>RELANCE</v>
      </c>
      <c r="G372" s="8" t="s">
        <v>114</v>
      </c>
      <c r="H372" s="8" t="s">
        <v>135</v>
      </c>
      <c r="I372" s="16" t="s">
        <v>90</v>
      </c>
      <c r="J372" s="8"/>
    </row>
    <row r="373" spans="1:10" x14ac:dyDescent="0.2">
      <c r="A373" s="7" t="s">
        <v>117</v>
      </c>
      <c r="B373" s="11" t="s">
        <v>128</v>
      </c>
      <c r="C373" s="8" t="s">
        <v>492</v>
      </c>
      <c r="D373" s="9">
        <v>42036</v>
      </c>
      <c r="E373" s="9">
        <v>42057</v>
      </c>
      <c r="F373" s="9" t="str">
        <f ca="1">IF(A373="FINI","OK",IF(A373="EN COURS",IF($A$1&gt;=E373,"RELANCE","ok")))</f>
        <v>RELANCE</v>
      </c>
      <c r="G373" s="8" t="s">
        <v>114</v>
      </c>
      <c r="H373" s="8" t="s">
        <v>135</v>
      </c>
      <c r="I373" s="16" t="s">
        <v>90</v>
      </c>
      <c r="J373" s="8"/>
    </row>
    <row r="374" spans="1:10" x14ac:dyDescent="0.2">
      <c r="A374" s="7" t="s">
        <v>117</v>
      </c>
      <c r="B374" s="11" t="s">
        <v>130</v>
      </c>
      <c r="C374" s="8" t="s">
        <v>493</v>
      </c>
      <c r="D374" s="9">
        <v>42005</v>
      </c>
      <c r="E374" s="9">
        <v>42030</v>
      </c>
      <c r="F374" s="9" t="str">
        <f ca="1">IF(A374="FINI","OK",IF(A374="EN COURS",IF($A$1&gt;=E374,"RELANCE","ok")))</f>
        <v>RELANCE</v>
      </c>
      <c r="G374" s="8" t="s">
        <v>112</v>
      </c>
      <c r="H374" s="8" t="s">
        <v>133</v>
      </c>
      <c r="I374" s="21" t="s">
        <v>56</v>
      </c>
      <c r="J374" s="8"/>
    </row>
    <row r="375" spans="1:10" x14ac:dyDescent="0.2">
      <c r="A375" s="7" t="s">
        <v>117</v>
      </c>
      <c r="B375" s="11" t="s">
        <v>92</v>
      </c>
      <c r="C375" s="8" t="s">
        <v>494</v>
      </c>
      <c r="D375" s="9">
        <v>42005</v>
      </c>
      <c r="E375" s="9">
        <v>42030</v>
      </c>
      <c r="F375" s="9" t="str">
        <f ca="1">IF(A375="FINI","OK",IF(A375="EN COURS",IF($A$1&gt;=E375,"RELANCE","ok")))</f>
        <v>RELANCE</v>
      </c>
      <c r="G375" s="8" t="s">
        <v>112</v>
      </c>
      <c r="H375" s="8" t="s">
        <v>134</v>
      </c>
      <c r="I375" s="8" t="s">
        <v>55</v>
      </c>
      <c r="J375" s="8"/>
    </row>
    <row r="376" spans="1:10" x14ac:dyDescent="0.2">
      <c r="A376" s="7" t="s">
        <v>117</v>
      </c>
      <c r="B376" s="11" t="s">
        <v>130</v>
      </c>
      <c r="C376" s="8" t="s">
        <v>495</v>
      </c>
      <c r="D376" s="9">
        <v>42005</v>
      </c>
      <c r="E376" s="9">
        <v>42030</v>
      </c>
      <c r="F376" s="9" t="str">
        <f ca="1">IF(A376="FINI","OK",IF(A376="EN COURS",IF($A$1&gt;=E376,"RELANCE","ok")))</f>
        <v>RELANCE</v>
      </c>
      <c r="G376" s="8" t="s">
        <v>112</v>
      </c>
      <c r="H376" s="8" t="s">
        <v>133</v>
      </c>
      <c r="I376" s="8" t="s">
        <v>58</v>
      </c>
      <c r="J376" s="8"/>
    </row>
    <row r="377" spans="1:10" x14ac:dyDescent="0.2">
      <c r="A377" s="7" t="s">
        <v>117</v>
      </c>
      <c r="B377" s="11" t="s">
        <v>130</v>
      </c>
      <c r="C377" s="8" t="s">
        <v>496</v>
      </c>
      <c r="D377" s="9">
        <v>42005</v>
      </c>
      <c r="E377" s="9">
        <v>42030</v>
      </c>
      <c r="F377" s="9" t="str">
        <f ca="1">IF(A377="FINI","OK",IF(A377="EN COURS",IF($A$1&gt;=E377,"RELANCE","ok")))</f>
        <v>RELANCE</v>
      </c>
      <c r="G377" s="8" t="s">
        <v>112</v>
      </c>
      <c r="H377" s="8" t="s">
        <v>133</v>
      </c>
      <c r="I377" s="8" t="s">
        <v>59</v>
      </c>
      <c r="J377" s="8"/>
    </row>
    <row r="378" spans="1:10" x14ac:dyDescent="0.2">
      <c r="A378" s="7" t="s">
        <v>117</v>
      </c>
      <c r="B378" s="11" t="s">
        <v>130</v>
      </c>
      <c r="C378" s="8" t="s">
        <v>497</v>
      </c>
      <c r="D378" s="9">
        <v>42005</v>
      </c>
      <c r="E378" s="9">
        <v>42030</v>
      </c>
      <c r="F378" s="9" t="str">
        <f ca="1">IF(A378="FINI","OK",IF(A378="EN COURS",IF($A$1&gt;=E378,"RELANCE","ok")))</f>
        <v>RELANCE</v>
      </c>
      <c r="G378" s="8" t="s">
        <v>112</v>
      </c>
      <c r="H378" s="8" t="s">
        <v>133</v>
      </c>
      <c r="I378" s="8" t="s">
        <v>60</v>
      </c>
      <c r="J378" s="8"/>
    </row>
    <row r="379" spans="1:10" x14ac:dyDescent="0.2">
      <c r="A379" s="7" t="s">
        <v>117</v>
      </c>
      <c r="B379" s="11" t="s">
        <v>130</v>
      </c>
      <c r="C379" s="8" t="s">
        <v>498</v>
      </c>
      <c r="D379" s="9">
        <v>42005</v>
      </c>
      <c r="E379" s="9">
        <v>42030</v>
      </c>
      <c r="F379" s="9" t="str">
        <f ca="1">IF(A379="FINI","OK",IF(A379="EN COURS",IF($A$1&gt;=E379,"RELANCE","ok")))</f>
        <v>RELANCE</v>
      </c>
      <c r="G379" s="8" t="s">
        <v>112</v>
      </c>
      <c r="H379" s="8" t="s">
        <v>133</v>
      </c>
      <c r="I379" s="8" t="s">
        <v>61</v>
      </c>
      <c r="J379" s="8"/>
    </row>
    <row r="380" spans="1:10" x14ac:dyDescent="0.2">
      <c r="A380" s="7" t="s">
        <v>117</v>
      </c>
      <c r="B380" s="11" t="s">
        <v>130</v>
      </c>
      <c r="C380" s="8" t="s">
        <v>499</v>
      </c>
      <c r="D380" s="9">
        <v>42005</v>
      </c>
      <c r="E380" s="9">
        <v>42030</v>
      </c>
      <c r="F380" s="9" t="str">
        <f ca="1">IF(A380="FINI","OK",IF(A380="EN COURS",IF($A$1&gt;=E380,"RELANCE","ok")))</f>
        <v>RELANCE</v>
      </c>
      <c r="G380" s="8" t="s">
        <v>112</v>
      </c>
      <c r="H380" s="8" t="s">
        <v>133</v>
      </c>
      <c r="I380" s="8" t="s">
        <v>62</v>
      </c>
      <c r="J380" s="8"/>
    </row>
    <row r="381" spans="1:10" x14ac:dyDescent="0.2">
      <c r="A381" s="7" t="s">
        <v>117</v>
      </c>
      <c r="B381" s="11" t="s">
        <v>130</v>
      </c>
      <c r="C381" s="8" t="s">
        <v>500</v>
      </c>
      <c r="D381" s="9">
        <v>42005</v>
      </c>
      <c r="E381" s="9">
        <v>42030</v>
      </c>
      <c r="F381" s="9" t="str">
        <f ca="1">IF(A381="FINI","OK",IF(A381="EN COURS",IF($A$1&gt;=E381,"RELANCE","ok")))</f>
        <v>RELANCE</v>
      </c>
      <c r="G381" s="8" t="s">
        <v>112</v>
      </c>
      <c r="H381" s="8" t="s">
        <v>133</v>
      </c>
      <c r="I381" s="8" t="s">
        <v>63</v>
      </c>
      <c r="J381" s="8"/>
    </row>
    <row r="382" spans="1:10" x14ac:dyDescent="0.2">
      <c r="A382" s="7" t="s">
        <v>117</v>
      </c>
      <c r="B382" s="11" t="s">
        <v>130</v>
      </c>
      <c r="C382" s="8" t="s">
        <v>501</v>
      </c>
      <c r="D382" s="9">
        <v>42005</v>
      </c>
      <c r="E382" s="9">
        <v>42030</v>
      </c>
      <c r="F382" s="9" t="str">
        <f ca="1">IF(A382="FINI","OK",IF(A382="EN COURS",IF($A$1&gt;=E382,"RELANCE","ok")))</f>
        <v>RELANCE</v>
      </c>
      <c r="G382" s="8" t="s">
        <v>112</v>
      </c>
      <c r="H382" s="8" t="s">
        <v>133</v>
      </c>
      <c r="I382" s="8" t="s">
        <v>64</v>
      </c>
      <c r="J382" s="8"/>
    </row>
    <row r="383" spans="1:10" x14ac:dyDescent="0.2">
      <c r="A383" s="7" t="s">
        <v>117</v>
      </c>
      <c r="B383" s="11" t="s">
        <v>130</v>
      </c>
      <c r="C383" s="8" t="s">
        <v>502</v>
      </c>
      <c r="D383" s="9">
        <v>42005</v>
      </c>
      <c r="E383" s="9">
        <v>42030</v>
      </c>
      <c r="F383" s="9" t="str">
        <f ca="1">IF(A383="FINI","OK",IF(A383="EN COURS",IF($A$1&gt;=E383,"RELANCE","ok")))</f>
        <v>RELANCE</v>
      </c>
      <c r="G383" s="8" t="s">
        <v>112</v>
      </c>
      <c r="H383" s="8" t="s">
        <v>133</v>
      </c>
      <c r="I383" s="8" t="s">
        <v>65</v>
      </c>
      <c r="J383" s="8"/>
    </row>
    <row r="384" spans="1:10" x14ac:dyDescent="0.2">
      <c r="A384" s="7" t="s">
        <v>117</v>
      </c>
      <c r="B384" s="7" t="s">
        <v>129</v>
      </c>
      <c r="C384" s="8" t="s">
        <v>503</v>
      </c>
      <c r="D384" s="9">
        <v>42023</v>
      </c>
      <c r="E384" s="9">
        <v>42038</v>
      </c>
      <c r="F384" s="9" t="str">
        <f ca="1">IF(A384="FINI","OK",IF(A384="EN COURS",IF($A$1&gt;=E384,"RELANCE","ok")))</f>
        <v>RELANCE</v>
      </c>
      <c r="G384" s="8" t="s">
        <v>112</v>
      </c>
      <c r="H384" s="8" t="s">
        <v>134</v>
      </c>
      <c r="I384" s="8" t="s">
        <v>18</v>
      </c>
      <c r="J384" s="8"/>
    </row>
    <row r="385" spans="1:10" x14ac:dyDescent="0.2">
      <c r="A385" s="7" t="s">
        <v>117</v>
      </c>
      <c r="B385" s="7" t="s">
        <v>129</v>
      </c>
      <c r="C385" s="8" t="s">
        <v>504</v>
      </c>
      <c r="D385" s="9">
        <v>42023</v>
      </c>
      <c r="E385" s="9">
        <v>42038</v>
      </c>
      <c r="F385" s="9" t="str">
        <f ca="1">IF(A385="FINI","OK",IF(A385="EN COURS",IF($A$1&gt;=E385,"RELANCE","ok")))</f>
        <v>RELANCE</v>
      </c>
      <c r="G385" s="8" t="s">
        <v>112</v>
      </c>
      <c r="H385" s="8" t="s">
        <v>134</v>
      </c>
      <c r="I385" s="8" t="s">
        <v>5</v>
      </c>
      <c r="J385" s="8"/>
    </row>
    <row r="386" spans="1:10" x14ac:dyDescent="0.2">
      <c r="A386" s="7" t="s">
        <v>117</v>
      </c>
      <c r="B386" s="11" t="s">
        <v>130</v>
      </c>
      <c r="C386" s="8" t="s">
        <v>505</v>
      </c>
      <c r="D386" s="9">
        <v>42095</v>
      </c>
      <c r="E386" s="9">
        <v>42077</v>
      </c>
      <c r="F386" s="9" t="str">
        <f ca="1">IF(A386="FINI","OK",IF(A386="EN COURS",IF($A$1&gt;=E386,"RELANCE","ok")))</f>
        <v>ok</v>
      </c>
      <c r="G386" s="8" t="s">
        <v>112</v>
      </c>
      <c r="H386" s="8" t="s">
        <v>133</v>
      </c>
      <c r="I386" s="8" t="s">
        <v>66</v>
      </c>
      <c r="J386" s="8"/>
    </row>
    <row r="387" spans="1:10" x14ac:dyDescent="0.2">
      <c r="A387" s="7" t="s">
        <v>117</v>
      </c>
      <c r="B387" s="11" t="s">
        <v>130</v>
      </c>
      <c r="C387" s="8" t="s">
        <v>506</v>
      </c>
      <c r="D387" s="9">
        <v>42095</v>
      </c>
      <c r="E387" s="9">
        <v>42077</v>
      </c>
      <c r="F387" s="9" t="str">
        <f ca="1">IF(A387="FINI","OK",IF(A387="EN COURS",IF($A$1&gt;=E387,"RELANCE","ok")))</f>
        <v>ok</v>
      </c>
      <c r="G387" s="8" t="s">
        <v>112</v>
      </c>
      <c r="H387" s="8" t="s">
        <v>133</v>
      </c>
      <c r="I387" s="8" t="s">
        <v>67</v>
      </c>
      <c r="J387" s="8"/>
    </row>
    <row r="388" spans="1:10" x14ac:dyDescent="0.2">
      <c r="A388" s="7" t="s">
        <v>117</v>
      </c>
      <c r="B388" s="11" t="s">
        <v>92</v>
      </c>
      <c r="C388" s="8" t="s">
        <v>507</v>
      </c>
      <c r="D388" s="9">
        <v>42156</v>
      </c>
      <c r="E388" s="9">
        <v>42138</v>
      </c>
      <c r="F388" s="9" t="str">
        <f ca="1">IF(A388="FINI","OK",IF(A388="EN COURS",IF($A$1&gt;=E388,"RELANCE","ok")))</f>
        <v>ok</v>
      </c>
      <c r="G388" s="8" t="s">
        <v>112</v>
      </c>
      <c r="H388" s="8" t="s">
        <v>133</v>
      </c>
      <c r="I388" s="8" t="s">
        <v>69</v>
      </c>
      <c r="J388" s="8"/>
    </row>
    <row r="389" spans="1:10" x14ac:dyDescent="0.2">
      <c r="A389" s="7" t="s">
        <v>117</v>
      </c>
      <c r="B389" s="11" t="s">
        <v>131</v>
      </c>
      <c r="C389" s="8" t="s">
        <v>508</v>
      </c>
      <c r="D389" s="9">
        <v>42005</v>
      </c>
      <c r="E389" s="9">
        <v>42030</v>
      </c>
      <c r="F389" s="9" t="str">
        <f ca="1">IF(A389="FINI","OK",IF(A389="EN COURS",IF($A$1&gt;=E389,"RELANCE","ok")))</f>
        <v>RELANCE</v>
      </c>
      <c r="G389" s="8" t="s">
        <v>99</v>
      </c>
      <c r="H389" s="8" t="s">
        <v>134</v>
      </c>
      <c r="I389" s="8" t="s">
        <v>52</v>
      </c>
      <c r="J389" s="8"/>
    </row>
    <row r="390" spans="1:10" x14ac:dyDescent="0.2">
      <c r="A390" s="7" t="s">
        <v>117</v>
      </c>
      <c r="B390" s="11" t="s">
        <v>131</v>
      </c>
      <c r="C390" s="8" t="s">
        <v>509</v>
      </c>
      <c r="D390" s="9">
        <v>42005</v>
      </c>
      <c r="E390" s="9">
        <v>42030</v>
      </c>
      <c r="F390" s="9" t="str">
        <f ca="1">IF(A390="FINI","OK",IF(A390="EN COURS",IF($A$1&gt;=E390,"RELANCE","ok")))</f>
        <v>RELANCE</v>
      </c>
      <c r="G390" s="8" t="s">
        <v>99</v>
      </c>
      <c r="H390" s="8" t="s">
        <v>134</v>
      </c>
      <c r="I390" s="8" t="s">
        <v>48</v>
      </c>
      <c r="J390" s="8"/>
    </row>
    <row r="391" spans="1:10" x14ac:dyDescent="0.2">
      <c r="A391" s="7" t="s">
        <v>117</v>
      </c>
      <c r="B391" s="11" t="s">
        <v>131</v>
      </c>
      <c r="C391" s="8" t="s">
        <v>510</v>
      </c>
      <c r="D391" s="9">
        <v>42005</v>
      </c>
      <c r="E391" s="9">
        <v>42030</v>
      </c>
      <c r="F391" s="9" t="str">
        <f ca="1">IF(A391="FINI","OK",IF(A391="EN COURS",IF($A$1&gt;=E391,"RELANCE","ok")))</f>
        <v>RELANCE</v>
      </c>
      <c r="G391" s="8" t="s">
        <v>99</v>
      </c>
      <c r="H391" s="8" t="s">
        <v>134</v>
      </c>
      <c r="I391" s="8" t="s">
        <v>47</v>
      </c>
      <c r="J391" s="8"/>
    </row>
    <row r="392" spans="1:10" x14ac:dyDescent="0.2">
      <c r="A392" s="7" t="s">
        <v>117</v>
      </c>
      <c r="B392" s="11" t="s">
        <v>131</v>
      </c>
      <c r="C392" s="8" t="s">
        <v>511</v>
      </c>
      <c r="D392" s="9">
        <v>42005</v>
      </c>
      <c r="E392" s="9">
        <v>42030</v>
      </c>
      <c r="F392" s="9" t="str">
        <f ca="1">IF(A392="FINI","OK",IF(A392="EN COURS",IF($A$1&gt;=E392,"RELANCE","ok")))</f>
        <v>RELANCE</v>
      </c>
      <c r="G392" s="8" t="s">
        <v>105</v>
      </c>
      <c r="H392" s="8" t="s">
        <v>134</v>
      </c>
      <c r="I392" s="8" t="s">
        <v>47</v>
      </c>
      <c r="J392" s="8"/>
    </row>
    <row r="393" spans="1:10" x14ac:dyDescent="0.2">
      <c r="A393" s="7" t="s">
        <v>117</v>
      </c>
      <c r="B393" s="11" t="s">
        <v>131</v>
      </c>
      <c r="C393" s="8" t="s">
        <v>512</v>
      </c>
      <c r="D393" s="9">
        <v>42005</v>
      </c>
      <c r="E393" s="9">
        <v>42030</v>
      </c>
      <c r="F393" s="9" t="str">
        <f ca="1">IF(A393="FINI","OK",IF(A393="EN COURS",IF($A$1&gt;=E393,"RELANCE","ok")))</f>
        <v>RELANCE</v>
      </c>
      <c r="G393" s="8" t="s">
        <v>105</v>
      </c>
      <c r="H393" s="8" t="s">
        <v>134</v>
      </c>
      <c r="I393" s="8" t="s">
        <v>48</v>
      </c>
      <c r="J393" s="8"/>
    </row>
    <row r="394" spans="1:10" x14ac:dyDescent="0.2">
      <c r="A394" s="7" t="s">
        <v>117</v>
      </c>
      <c r="B394" s="11" t="s">
        <v>131</v>
      </c>
      <c r="C394" s="8" t="s">
        <v>513</v>
      </c>
      <c r="D394" s="9">
        <v>42005</v>
      </c>
      <c r="E394" s="9">
        <v>42030</v>
      </c>
      <c r="F394" s="9" t="str">
        <f ca="1">IF(A394="FINI","OK",IF(A394="EN COURS",IF($A$1&gt;=E394,"RELANCE","ok")))</f>
        <v>RELANCE</v>
      </c>
      <c r="G394" s="8" t="s">
        <v>105</v>
      </c>
      <c r="H394" s="8" t="s">
        <v>134</v>
      </c>
      <c r="I394" s="8" t="s">
        <v>49</v>
      </c>
      <c r="J394" s="8"/>
    </row>
    <row r="395" spans="1:10" x14ac:dyDescent="0.2">
      <c r="A395" s="7" t="s">
        <v>117</v>
      </c>
      <c r="B395" s="11" t="s">
        <v>131</v>
      </c>
      <c r="C395" s="8" t="s">
        <v>514</v>
      </c>
      <c r="D395" s="9">
        <v>42005</v>
      </c>
      <c r="E395" s="9">
        <v>42030</v>
      </c>
      <c r="F395" s="9" t="str">
        <f ca="1">IF(A395="FINI","OK",IF(A395="EN COURS",IF($A$1&gt;=E395,"RELANCE","ok")))</f>
        <v>RELANCE</v>
      </c>
      <c r="G395" s="8" t="s">
        <v>105</v>
      </c>
      <c r="H395" s="8" t="s">
        <v>134</v>
      </c>
      <c r="I395" s="8" t="s">
        <v>47</v>
      </c>
      <c r="J395" s="8"/>
    </row>
    <row r="396" spans="1:10" x14ac:dyDescent="0.2">
      <c r="A396" s="7" t="s">
        <v>117</v>
      </c>
      <c r="B396" s="11" t="s">
        <v>131</v>
      </c>
      <c r="C396" s="8" t="s">
        <v>515</v>
      </c>
      <c r="D396" s="9">
        <v>42005</v>
      </c>
      <c r="E396" s="9">
        <v>42030</v>
      </c>
      <c r="F396" s="9" t="str">
        <f ca="1">IF(A396="FINI","OK",IF(A396="EN COURS",IF($A$1&gt;=E396,"RELANCE","ok")))</f>
        <v>RELANCE</v>
      </c>
      <c r="G396" s="8" t="s">
        <v>105</v>
      </c>
      <c r="H396" s="8" t="s">
        <v>134</v>
      </c>
      <c r="I396" s="8" t="s">
        <v>48</v>
      </c>
      <c r="J396" s="8"/>
    </row>
    <row r="397" spans="1:10" x14ac:dyDescent="0.2">
      <c r="A397" s="7" t="s">
        <v>117</v>
      </c>
      <c r="B397" s="11" t="s">
        <v>131</v>
      </c>
      <c r="C397" s="8" t="s">
        <v>516</v>
      </c>
      <c r="D397" s="9">
        <v>42005</v>
      </c>
      <c r="E397" s="9">
        <v>42030</v>
      </c>
      <c r="F397" s="9" t="str">
        <f ca="1">IF(A397="FINI","OK",IF(A397="EN COURS",IF($A$1&gt;=E397,"RELANCE","ok")))</f>
        <v>RELANCE</v>
      </c>
      <c r="G397" s="8" t="s">
        <v>105</v>
      </c>
      <c r="H397" s="8" t="s">
        <v>134</v>
      </c>
      <c r="I397" s="8" t="s">
        <v>49</v>
      </c>
      <c r="J397" s="8"/>
    </row>
    <row r="398" spans="1:10" x14ac:dyDescent="0.2">
      <c r="A398" s="7" t="s">
        <v>117</v>
      </c>
      <c r="B398" s="11" t="s">
        <v>131</v>
      </c>
      <c r="C398" s="8" t="s">
        <v>517</v>
      </c>
      <c r="D398" s="9">
        <v>42005</v>
      </c>
      <c r="E398" s="9">
        <v>42030</v>
      </c>
      <c r="F398" s="9" t="str">
        <f ca="1">IF(A398="FINI","OK",IF(A398="EN COURS",IF($A$1&gt;=E398,"RELANCE","ok")))</f>
        <v>RELANCE</v>
      </c>
      <c r="G398" s="8" t="s">
        <v>105</v>
      </c>
      <c r="H398" s="8" t="s">
        <v>134</v>
      </c>
      <c r="I398" s="8" t="s">
        <v>47</v>
      </c>
      <c r="J398" s="8"/>
    </row>
    <row r="399" spans="1:10" x14ac:dyDescent="0.2">
      <c r="A399" s="7" t="s">
        <v>117</v>
      </c>
      <c r="B399" s="11" t="s">
        <v>131</v>
      </c>
      <c r="C399" s="8" t="s">
        <v>518</v>
      </c>
      <c r="D399" s="9">
        <v>42005</v>
      </c>
      <c r="E399" s="9">
        <v>42030</v>
      </c>
      <c r="F399" s="9" t="str">
        <f ca="1">IF(A399="FINI","OK",IF(A399="EN COURS",IF($A$1&gt;=E399,"RELANCE","ok")))</f>
        <v>RELANCE</v>
      </c>
      <c r="G399" s="8" t="s">
        <v>105</v>
      </c>
      <c r="H399" s="8" t="s">
        <v>134</v>
      </c>
      <c r="I399" s="8" t="s">
        <v>48</v>
      </c>
      <c r="J399" s="8"/>
    </row>
    <row r="400" spans="1:10" x14ac:dyDescent="0.2">
      <c r="A400" s="7" t="s">
        <v>117</v>
      </c>
      <c r="B400" s="11" t="s">
        <v>131</v>
      </c>
      <c r="C400" s="8" t="s">
        <v>519</v>
      </c>
      <c r="D400" s="9">
        <v>42005</v>
      </c>
      <c r="E400" s="9">
        <v>42030</v>
      </c>
      <c r="F400" s="9" t="str">
        <f ca="1">IF(A400="FINI","OK",IF(A400="EN COURS",IF($A$1&gt;=E400,"RELANCE","ok")))</f>
        <v>RELANCE</v>
      </c>
      <c r="G400" s="8" t="s">
        <v>105</v>
      </c>
      <c r="H400" s="8" t="s">
        <v>134</v>
      </c>
      <c r="I400" s="8" t="s">
        <v>49</v>
      </c>
      <c r="J400" s="8"/>
    </row>
    <row r="401" spans="1:10" x14ac:dyDescent="0.2">
      <c r="A401" s="7" t="s">
        <v>117</v>
      </c>
      <c r="B401" s="11" t="s">
        <v>131</v>
      </c>
      <c r="C401" s="8" t="s">
        <v>520</v>
      </c>
      <c r="D401" s="9">
        <v>42005</v>
      </c>
      <c r="E401" s="9">
        <v>42030</v>
      </c>
      <c r="F401" s="9" t="str">
        <f ca="1">IF(A401="FINI","OK",IF(A401="EN COURS",IF($A$1&gt;=E401,"RELANCE","ok")))</f>
        <v>RELANCE</v>
      </c>
      <c r="G401" s="8" t="s">
        <v>105</v>
      </c>
      <c r="H401" s="8" t="s">
        <v>134</v>
      </c>
      <c r="I401" s="8" t="s">
        <v>47</v>
      </c>
      <c r="J401" s="8"/>
    </row>
    <row r="402" spans="1:10" x14ac:dyDescent="0.2">
      <c r="A402" s="7" t="s">
        <v>117</v>
      </c>
      <c r="B402" s="11" t="s">
        <v>131</v>
      </c>
      <c r="C402" s="8" t="s">
        <v>521</v>
      </c>
      <c r="D402" s="9">
        <v>42005</v>
      </c>
      <c r="E402" s="9">
        <v>42030</v>
      </c>
      <c r="F402" s="9" t="str">
        <f ca="1">IF(A402="FINI","OK",IF(A402="EN COURS",IF($A$1&gt;=E402,"RELANCE","ok")))</f>
        <v>RELANCE</v>
      </c>
      <c r="G402" s="8" t="s">
        <v>105</v>
      </c>
      <c r="H402" s="8" t="s">
        <v>134</v>
      </c>
      <c r="I402" s="8" t="s">
        <v>48</v>
      </c>
      <c r="J402" s="8"/>
    </row>
    <row r="403" spans="1:10" x14ac:dyDescent="0.2">
      <c r="A403" s="7" t="s">
        <v>117</v>
      </c>
      <c r="B403" s="11" t="s">
        <v>131</v>
      </c>
      <c r="C403" s="8" t="s">
        <v>522</v>
      </c>
      <c r="D403" s="9">
        <v>42005</v>
      </c>
      <c r="E403" s="9">
        <v>42030</v>
      </c>
      <c r="F403" s="9" t="str">
        <f ca="1">IF(A403="FINI","OK",IF(A403="EN COURS",IF($A$1&gt;=E403,"RELANCE","ok")))</f>
        <v>RELANCE</v>
      </c>
      <c r="G403" s="8" t="s">
        <v>105</v>
      </c>
      <c r="H403" s="8" t="s">
        <v>134</v>
      </c>
      <c r="I403" s="8" t="s">
        <v>49</v>
      </c>
      <c r="J403" s="8"/>
    </row>
    <row r="404" spans="1:10" x14ac:dyDescent="0.2">
      <c r="A404" s="7" t="s">
        <v>117</v>
      </c>
      <c r="B404" s="11" t="s">
        <v>128</v>
      </c>
      <c r="C404" s="8" t="s">
        <v>523</v>
      </c>
      <c r="D404" s="9">
        <v>42036</v>
      </c>
      <c r="E404" s="9">
        <v>42057</v>
      </c>
      <c r="F404" s="9" t="str">
        <f ca="1">IF(A404="FINI","OK",IF(A404="EN COURS",IF($A$1&gt;=E404,"RELANCE","ok")))</f>
        <v>RELANCE</v>
      </c>
      <c r="G404" s="8" t="s">
        <v>105</v>
      </c>
      <c r="H404" s="8" t="s">
        <v>135</v>
      </c>
      <c r="I404" s="16" t="s">
        <v>70</v>
      </c>
      <c r="J404" s="8"/>
    </row>
    <row r="405" spans="1:10" x14ac:dyDescent="0.2">
      <c r="A405" s="7" t="s">
        <v>117</v>
      </c>
      <c r="B405" s="11" t="s">
        <v>128</v>
      </c>
      <c r="C405" s="8" t="s">
        <v>524</v>
      </c>
      <c r="D405" s="9">
        <v>42036</v>
      </c>
      <c r="E405" s="9">
        <v>42057</v>
      </c>
      <c r="F405" s="9" t="str">
        <f ca="1">IF(A405="FINI","OK",IF(A405="EN COURS",IF($A$1&gt;=E405,"RELANCE","ok")))</f>
        <v>RELANCE</v>
      </c>
      <c r="G405" s="8" t="s">
        <v>105</v>
      </c>
      <c r="H405" s="8" t="s">
        <v>135</v>
      </c>
      <c r="I405" s="16" t="s">
        <v>70</v>
      </c>
      <c r="J405" s="8"/>
    </row>
    <row r="406" spans="1:10" x14ac:dyDescent="0.2">
      <c r="A406" s="7" t="s">
        <v>117</v>
      </c>
      <c r="B406" s="11" t="s">
        <v>128</v>
      </c>
      <c r="C406" s="8" t="s">
        <v>525</v>
      </c>
      <c r="D406" s="9">
        <v>42036</v>
      </c>
      <c r="E406" s="9">
        <v>42057</v>
      </c>
      <c r="F406" s="9" t="str">
        <f ca="1">IF(A406="FINI","OK",IF(A406="EN COURS",IF($A$1&gt;=E406,"RELANCE","ok")))</f>
        <v>RELANCE</v>
      </c>
      <c r="G406" s="8" t="s">
        <v>105</v>
      </c>
      <c r="H406" s="8" t="s">
        <v>135</v>
      </c>
      <c r="I406" s="16" t="s">
        <v>70</v>
      </c>
      <c r="J406" s="8"/>
    </row>
    <row r="407" spans="1:10" x14ac:dyDescent="0.2">
      <c r="A407" s="7" t="s">
        <v>117</v>
      </c>
      <c r="B407" s="11" t="s">
        <v>128</v>
      </c>
      <c r="C407" s="8" t="s">
        <v>526</v>
      </c>
      <c r="D407" s="9">
        <v>42036</v>
      </c>
      <c r="E407" s="9">
        <v>42057</v>
      </c>
      <c r="F407" s="9" t="str">
        <f ca="1">IF(A407="FINI","OK",IF(A407="EN COURS",IF($A$1&gt;=E407,"RELANCE","ok")))</f>
        <v>RELANCE</v>
      </c>
      <c r="G407" s="8" t="s">
        <v>105</v>
      </c>
      <c r="H407" s="8" t="s">
        <v>135</v>
      </c>
      <c r="I407" s="16" t="s">
        <v>70</v>
      </c>
      <c r="J407" s="8"/>
    </row>
    <row r="408" spans="1:10" x14ac:dyDescent="0.2">
      <c r="A408" s="7" t="s">
        <v>117</v>
      </c>
      <c r="B408" s="11" t="s">
        <v>128</v>
      </c>
      <c r="C408" s="8" t="s">
        <v>527</v>
      </c>
      <c r="D408" s="9">
        <v>42036</v>
      </c>
      <c r="E408" s="9">
        <v>42057</v>
      </c>
      <c r="F408" s="9" t="str">
        <f ca="1">IF(A408="FINI","OK",IF(A408="EN COURS",IF($A$1&gt;=E408,"RELANCE","ok")))</f>
        <v>RELANCE</v>
      </c>
      <c r="G408" s="8" t="s">
        <v>105</v>
      </c>
      <c r="H408" s="8" t="s">
        <v>135</v>
      </c>
      <c r="I408" s="16" t="s">
        <v>70</v>
      </c>
      <c r="J408" s="8"/>
    </row>
    <row r="409" spans="1:10" x14ac:dyDescent="0.2">
      <c r="A409" s="7" t="s">
        <v>117</v>
      </c>
      <c r="B409" s="11" t="s">
        <v>128</v>
      </c>
      <c r="C409" s="8" t="s">
        <v>528</v>
      </c>
      <c r="D409" s="9">
        <v>42036</v>
      </c>
      <c r="E409" s="9">
        <v>42057</v>
      </c>
      <c r="F409" s="9" t="str">
        <f ca="1">IF(A409="FINI","OK",IF(A409="EN COURS",IF($A$1&gt;=E409,"RELANCE","ok")))</f>
        <v>RELANCE</v>
      </c>
      <c r="G409" s="8" t="s">
        <v>105</v>
      </c>
      <c r="H409" s="8" t="s">
        <v>135</v>
      </c>
      <c r="I409" s="16" t="s">
        <v>70</v>
      </c>
      <c r="J409" s="8"/>
    </row>
    <row r="410" spans="1:10" x14ac:dyDescent="0.2">
      <c r="A410" s="7" t="s">
        <v>117</v>
      </c>
      <c r="B410" s="11" t="s">
        <v>128</v>
      </c>
      <c r="C410" s="8" t="s">
        <v>529</v>
      </c>
      <c r="D410" s="9">
        <v>42036</v>
      </c>
      <c r="E410" s="9">
        <v>42057</v>
      </c>
      <c r="F410" s="9" t="str">
        <f ca="1">IF(A410="FINI","OK",IF(A410="EN COURS",IF($A$1&gt;=E410,"RELANCE","ok")))</f>
        <v>RELANCE</v>
      </c>
      <c r="G410" s="8" t="s">
        <v>105</v>
      </c>
      <c r="H410" s="8" t="s">
        <v>135</v>
      </c>
      <c r="I410" s="16" t="s">
        <v>70</v>
      </c>
      <c r="J410" s="8"/>
    </row>
    <row r="411" spans="1:10" x14ac:dyDescent="0.2">
      <c r="A411" s="7" t="s">
        <v>117</v>
      </c>
      <c r="B411" s="11" t="s">
        <v>128</v>
      </c>
      <c r="C411" s="8" t="s">
        <v>530</v>
      </c>
      <c r="D411" s="9">
        <v>42036</v>
      </c>
      <c r="E411" s="9">
        <v>42057</v>
      </c>
      <c r="F411" s="9" t="str">
        <f ca="1">IF(A411="FINI","OK",IF(A411="EN COURS",IF($A$1&gt;=E411,"RELANCE","ok")))</f>
        <v>RELANCE</v>
      </c>
      <c r="G411" s="8" t="s">
        <v>105</v>
      </c>
      <c r="H411" s="8" t="s">
        <v>135</v>
      </c>
      <c r="I411" s="16" t="s">
        <v>70</v>
      </c>
      <c r="J411" s="8"/>
    </row>
    <row r="412" spans="1:10" x14ac:dyDescent="0.2">
      <c r="A412" s="7" t="s">
        <v>117</v>
      </c>
      <c r="B412" s="11" t="s">
        <v>128</v>
      </c>
      <c r="C412" s="8" t="s">
        <v>531</v>
      </c>
      <c r="D412" s="9">
        <v>42036</v>
      </c>
      <c r="E412" s="9">
        <v>42057</v>
      </c>
      <c r="F412" s="9" t="str">
        <f ca="1">IF(A412="FINI","OK",IF(A412="EN COURS",IF($A$1&gt;=E412,"RELANCE","ok")))</f>
        <v>RELANCE</v>
      </c>
      <c r="G412" s="8" t="s">
        <v>105</v>
      </c>
      <c r="H412" s="8" t="s">
        <v>135</v>
      </c>
      <c r="I412" s="16" t="s">
        <v>70</v>
      </c>
      <c r="J412" s="8"/>
    </row>
    <row r="413" spans="1:10" x14ac:dyDescent="0.2">
      <c r="A413" s="7" t="s">
        <v>117</v>
      </c>
      <c r="B413" s="11" t="s">
        <v>128</v>
      </c>
      <c r="C413" s="8" t="s">
        <v>532</v>
      </c>
      <c r="D413" s="9">
        <v>42036</v>
      </c>
      <c r="E413" s="9">
        <v>42057</v>
      </c>
      <c r="F413" s="9" t="str">
        <f ca="1">IF(A413="FINI","OK",IF(A413="EN COURS",IF($A$1&gt;=E413,"RELANCE","ok")))</f>
        <v>RELANCE</v>
      </c>
      <c r="G413" s="8" t="s">
        <v>105</v>
      </c>
      <c r="H413" s="8" t="s">
        <v>135</v>
      </c>
      <c r="I413" s="16" t="s">
        <v>70</v>
      </c>
      <c r="J413" s="8"/>
    </row>
    <row r="414" spans="1:10" x14ac:dyDescent="0.2">
      <c r="A414" s="7" t="s">
        <v>117</v>
      </c>
      <c r="B414" s="11" t="s">
        <v>128</v>
      </c>
      <c r="C414" s="8" t="s">
        <v>533</v>
      </c>
      <c r="D414" s="9">
        <v>42036</v>
      </c>
      <c r="E414" s="9">
        <v>42057</v>
      </c>
      <c r="F414" s="9" t="str">
        <f ca="1">IF(A414="FINI","OK",IF(A414="EN COURS",IF($A$1&gt;=E414,"RELANCE","ok")))</f>
        <v>RELANCE</v>
      </c>
      <c r="G414" s="8" t="s">
        <v>105</v>
      </c>
      <c r="H414" s="8" t="s">
        <v>135</v>
      </c>
      <c r="I414" s="16" t="s">
        <v>70</v>
      </c>
      <c r="J414" s="8"/>
    </row>
    <row r="415" spans="1:10" x14ac:dyDescent="0.2">
      <c r="A415" s="7" t="s">
        <v>117</v>
      </c>
      <c r="B415" s="11" t="s">
        <v>128</v>
      </c>
      <c r="C415" s="8" t="s">
        <v>534</v>
      </c>
      <c r="D415" s="9">
        <v>42036</v>
      </c>
      <c r="E415" s="9">
        <v>42057</v>
      </c>
      <c r="F415" s="9" t="str">
        <f ca="1">IF(A415="FINI","OK",IF(A415="EN COURS",IF($A$1&gt;=E415,"RELANCE","ok")))</f>
        <v>RELANCE</v>
      </c>
      <c r="G415" s="8" t="s">
        <v>105</v>
      </c>
      <c r="H415" s="8" t="s">
        <v>135</v>
      </c>
      <c r="I415" s="16" t="s">
        <v>70</v>
      </c>
      <c r="J415" s="8"/>
    </row>
    <row r="416" spans="1:10" x14ac:dyDescent="0.2">
      <c r="A416" s="7" t="s">
        <v>117</v>
      </c>
      <c r="B416" s="11" t="s">
        <v>128</v>
      </c>
      <c r="C416" s="8" t="s">
        <v>535</v>
      </c>
      <c r="D416" s="9">
        <v>42036</v>
      </c>
      <c r="E416" s="9">
        <v>42057</v>
      </c>
      <c r="F416" s="9" t="str">
        <f ca="1">IF(A416="FINI","OK",IF(A416="EN COURS",IF($A$1&gt;=E416,"RELANCE","ok")))</f>
        <v>RELANCE</v>
      </c>
      <c r="G416" s="8" t="s">
        <v>105</v>
      </c>
      <c r="H416" s="8" t="s">
        <v>135</v>
      </c>
      <c r="I416" s="16" t="s">
        <v>70</v>
      </c>
      <c r="J416" s="8"/>
    </row>
    <row r="417" spans="1:10" x14ac:dyDescent="0.2">
      <c r="A417" s="7" t="s">
        <v>117</v>
      </c>
      <c r="B417" s="11" t="s">
        <v>128</v>
      </c>
      <c r="C417" s="8" t="s">
        <v>536</v>
      </c>
      <c r="D417" s="9">
        <v>42036</v>
      </c>
      <c r="E417" s="9">
        <v>42057</v>
      </c>
      <c r="F417" s="9" t="str">
        <f ca="1">IF(A417="FINI","OK",IF(A417="EN COURS",IF($A$1&gt;=E417,"RELANCE","ok")))</f>
        <v>RELANCE</v>
      </c>
      <c r="G417" s="8" t="s">
        <v>105</v>
      </c>
      <c r="H417" s="8" t="s">
        <v>135</v>
      </c>
      <c r="I417" s="16" t="s">
        <v>70</v>
      </c>
      <c r="J417" s="8"/>
    </row>
    <row r="418" spans="1:10" x14ac:dyDescent="0.2">
      <c r="A418" s="7" t="s">
        <v>117</v>
      </c>
      <c r="B418" s="11" t="s">
        <v>128</v>
      </c>
      <c r="C418" s="8" t="s">
        <v>537</v>
      </c>
      <c r="D418" s="9">
        <v>42036</v>
      </c>
      <c r="E418" s="9">
        <v>42057</v>
      </c>
      <c r="F418" s="9" t="str">
        <f ca="1">IF(A418="FINI","OK",IF(A418="EN COURS",IF($A$1&gt;=E418,"RELANCE","ok")))</f>
        <v>RELANCE</v>
      </c>
      <c r="G418" s="8" t="s">
        <v>105</v>
      </c>
      <c r="H418" s="8" t="s">
        <v>135</v>
      </c>
      <c r="I418" s="16" t="s">
        <v>70</v>
      </c>
      <c r="J418" s="8"/>
    </row>
    <row r="419" spans="1:10" x14ac:dyDescent="0.2">
      <c r="A419" s="7" t="s">
        <v>117</v>
      </c>
      <c r="B419" s="11" t="s">
        <v>128</v>
      </c>
      <c r="C419" s="8" t="s">
        <v>538</v>
      </c>
      <c r="D419" s="9">
        <v>42036</v>
      </c>
      <c r="E419" s="9">
        <v>42057</v>
      </c>
      <c r="F419" s="9" t="str">
        <f ca="1">IF(A419="FINI","OK",IF(A419="EN COURS",IF($A$1&gt;=E419,"RELANCE","ok")))</f>
        <v>RELANCE</v>
      </c>
      <c r="G419" s="8" t="s">
        <v>105</v>
      </c>
      <c r="H419" s="8" t="s">
        <v>135</v>
      </c>
      <c r="I419" s="16" t="s">
        <v>70</v>
      </c>
      <c r="J419" s="8"/>
    </row>
    <row r="420" spans="1:10" x14ac:dyDescent="0.2">
      <c r="A420" s="7" t="s">
        <v>117</v>
      </c>
      <c r="B420" s="11" t="s">
        <v>128</v>
      </c>
      <c r="C420" s="8" t="s">
        <v>539</v>
      </c>
      <c r="D420" s="9">
        <v>42036</v>
      </c>
      <c r="E420" s="9">
        <v>42057</v>
      </c>
      <c r="F420" s="9" t="str">
        <f ca="1">IF(A420="FINI","OK",IF(A420="EN COURS",IF($A$1&gt;=E420,"RELANCE","ok")))</f>
        <v>RELANCE</v>
      </c>
      <c r="G420" s="8" t="s">
        <v>105</v>
      </c>
      <c r="H420" s="8" t="s">
        <v>135</v>
      </c>
      <c r="I420" s="16" t="s">
        <v>70</v>
      </c>
      <c r="J420" s="8"/>
    </row>
    <row r="421" spans="1:10" x14ac:dyDescent="0.2">
      <c r="A421" s="7" t="s">
        <v>117</v>
      </c>
      <c r="B421" s="11" t="s">
        <v>128</v>
      </c>
      <c r="C421" s="8" t="s">
        <v>540</v>
      </c>
      <c r="D421" s="9">
        <v>42036</v>
      </c>
      <c r="E421" s="9">
        <v>42057</v>
      </c>
      <c r="F421" s="9" t="str">
        <f ca="1">IF(A421="FINI","OK",IF(A421="EN COURS",IF($A$1&gt;=E421,"RELANCE","ok")))</f>
        <v>RELANCE</v>
      </c>
      <c r="G421" s="8" t="s">
        <v>105</v>
      </c>
      <c r="H421" s="8" t="s">
        <v>135</v>
      </c>
      <c r="I421" s="16" t="s">
        <v>70</v>
      </c>
      <c r="J421" s="8"/>
    </row>
    <row r="422" spans="1:10" x14ac:dyDescent="0.2">
      <c r="A422" s="7" t="s">
        <v>117</v>
      </c>
      <c r="B422" s="11" t="s">
        <v>128</v>
      </c>
      <c r="C422" s="8" t="s">
        <v>541</v>
      </c>
      <c r="D422" s="9">
        <v>42036</v>
      </c>
      <c r="E422" s="9">
        <v>42057</v>
      </c>
      <c r="F422" s="9" t="str">
        <f ca="1">IF(A422="FINI","OK",IF(A422="EN COURS",IF($A$1&gt;=E422,"RELANCE","ok")))</f>
        <v>RELANCE</v>
      </c>
      <c r="G422" s="8" t="s">
        <v>105</v>
      </c>
      <c r="H422" s="8" t="s">
        <v>135</v>
      </c>
      <c r="I422" s="16" t="s">
        <v>70</v>
      </c>
      <c r="J422" s="8"/>
    </row>
    <row r="423" spans="1:10" x14ac:dyDescent="0.2">
      <c r="A423" s="7" t="s">
        <v>117</v>
      </c>
      <c r="B423" s="11" t="s">
        <v>128</v>
      </c>
      <c r="C423" s="8" t="s">
        <v>542</v>
      </c>
      <c r="D423" s="9">
        <v>42036</v>
      </c>
      <c r="E423" s="9">
        <v>42057</v>
      </c>
      <c r="F423" s="9" t="str">
        <f ca="1">IF(A423="FINI","OK",IF(A423="EN COURS",IF($A$1&gt;=E423,"RELANCE","ok")))</f>
        <v>RELANCE</v>
      </c>
      <c r="G423" s="8" t="s">
        <v>105</v>
      </c>
      <c r="H423" s="8" t="s">
        <v>135</v>
      </c>
      <c r="I423" s="16" t="s">
        <v>71</v>
      </c>
      <c r="J423" s="8"/>
    </row>
    <row r="424" spans="1:10" x14ac:dyDescent="0.2">
      <c r="A424" s="7" t="s">
        <v>117</v>
      </c>
      <c r="B424" s="11" t="s">
        <v>128</v>
      </c>
      <c r="C424" s="8" t="s">
        <v>543</v>
      </c>
      <c r="D424" s="9">
        <v>42036</v>
      </c>
      <c r="E424" s="9">
        <v>42057</v>
      </c>
      <c r="F424" s="9" t="str">
        <f ca="1">IF(A424="FINI","OK",IF(A424="EN COURS",IF($A$1&gt;=E424,"RELANCE","ok")))</f>
        <v>RELANCE</v>
      </c>
      <c r="G424" s="8" t="s">
        <v>105</v>
      </c>
      <c r="H424" s="8" t="s">
        <v>135</v>
      </c>
      <c r="I424" s="16" t="s">
        <v>71</v>
      </c>
      <c r="J424" s="8"/>
    </row>
    <row r="425" spans="1:10" x14ac:dyDescent="0.2">
      <c r="A425" s="7" t="s">
        <v>117</v>
      </c>
      <c r="B425" s="11" t="s">
        <v>128</v>
      </c>
      <c r="C425" s="8" t="s">
        <v>544</v>
      </c>
      <c r="D425" s="9">
        <v>42036</v>
      </c>
      <c r="E425" s="9">
        <v>42057</v>
      </c>
      <c r="F425" s="9" t="str">
        <f ca="1">IF(A425="FINI","OK",IF(A425="EN COURS",IF($A$1&gt;=E425,"RELANCE","ok")))</f>
        <v>RELANCE</v>
      </c>
      <c r="G425" s="8" t="s">
        <v>105</v>
      </c>
      <c r="H425" s="8" t="s">
        <v>135</v>
      </c>
      <c r="I425" s="16" t="s">
        <v>71</v>
      </c>
      <c r="J425" s="8"/>
    </row>
    <row r="426" spans="1:10" x14ac:dyDescent="0.2">
      <c r="A426" s="7" t="s">
        <v>117</v>
      </c>
      <c r="B426" s="11" t="s">
        <v>128</v>
      </c>
      <c r="C426" s="8" t="s">
        <v>545</v>
      </c>
      <c r="D426" s="9">
        <v>42036</v>
      </c>
      <c r="E426" s="9">
        <v>42057</v>
      </c>
      <c r="F426" s="9" t="str">
        <f ca="1">IF(A426="FINI","OK",IF(A426="EN COURS",IF($A$1&gt;=E426,"RELANCE","ok")))</f>
        <v>RELANCE</v>
      </c>
      <c r="G426" s="8" t="s">
        <v>105</v>
      </c>
      <c r="H426" s="8" t="s">
        <v>135</v>
      </c>
      <c r="I426" s="16" t="s">
        <v>71</v>
      </c>
      <c r="J426" s="8"/>
    </row>
    <row r="427" spans="1:10" x14ac:dyDescent="0.2">
      <c r="A427" s="7" t="s">
        <v>117</v>
      </c>
      <c r="B427" s="11" t="s">
        <v>128</v>
      </c>
      <c r="C427" s="8" t="s">
        <v>546</v>
      </c>
      <c r="D427" s="9">
        <v>42036</v>
      </c>
      <c r="E427" s="9">
        <v>42057</v>
      </c>
      <c r="F427" s="9" t="str">
        <f ca="1">IF(A427="FINI","OK",IF(A427="EN COURS",IF($A$1&gt;=E427,"RELANCE","ok")))</f>
        <v>RELANCE</v>
      </c>
      <c r="G427" s="8" t="s">
        <v>105</v>
      </c>
      <c r="H427" s="8" t="s">
        <v>135</v>
      </c>
      <c r="I427" s="16" t="s">
        <v>71</v>
      </c>
      <c r="J427" s="8"/>
    </row>
    <row r="428" spans="1:10" x14ac:dyDescent="0.2">
      <c r="A428" s="7" t="s">
        <v>117</v>
      </c>
      <c r="B428" s="11" t="s">
        <v>128</v>
      </c>
      <c r="C428" s="8" t="s">
        <v>547</v>
      </c>
      <c r="D428" s="9">
        <v>42036</v>
      </c>
      <c r="E428" s="9">
        <v>42057</v>
      </c>
      <c r="F428" s="9" t="str">
        <f ca="1">IF(A428="FINI","OK",IF(A428="EN COURS",IF($A$1&gt;=E428,"RELANCE","ok")))</f>
        <v>RELANCE</v>
      </c>
      <c r="G428" s="8" t="s">
        <v>105</v>
      </c>
      <c r="H428" s="8" t="s">
        <v>135</v>
      </c>
      <c r="I428" s="16" t="s">
        <v>71</v>
      </c>
      <c r="J428" s="8"/>
    </row>
    <row r="429" spans="1:10" x14ac:dyDescent="0.2">
      <c r="A429" s="7" t="s">
        <v>117</v>
      </c>
      <c r="B429" s="11" t="s">
        <v>128</v>
      </c>
      <c r="C429" s="8" t="s">
        <v>548</v>
      </c>
      <c r="D429" s="9">
        <v>42036</v>
      </c>
      <c r="E429" s="9">
        <v>42057</v>
      </c>
      <c r="F429" s="9" t="str">
        <f ca="1">IF(A429="FINI","OK",IF(A429="EN COURS",IF($A$1&gt;=E429,"RELANCE","ok")))</f>
        <v>RELANCE</v>
      </c>
      <c r="G429" s="8" t="s">
        <v>105</v>
      </c>
      <c r="H429" s="8" t="s">
        <v>135</v>
      </c>
      <c r="I429" s="16" t="s">
        <v>71</v>
      </c>
      <c r="J429" s="8"/>
    </row>
    <row r="430" spans="1:10" x14ac:dyDescent="0.2">
      <c r="A430" s="7" t="s">
        <v>117</v>
      </c>
      <c r="B430" s="11" t="s">
        <v>128</v>
      </c>
      <c r="C430" s="8" t="s">
        <v>549</v>
      </c>
      <c r="D430" s="9">
        <v>42036</v>
      </c>
      <c r="E430" s="9">
        <v>42057</v>
      </c>
      <c r="F430" s="9" t="str">
        <f ca="1">IF(A430="FINI","OK",IF(A430="EN COURS",IF($A$1&gt;=E430,"RELANCE","ok")))</f>
        <v>RELANCE</v>
      </c>
      <c r="G430" s="8" t="s">
        <v>105</v>
      </c>
      <c r="H430" s="8" t="s">
        <v>135</v>
      </c>
      <c r="I430" s="16" t="s">
        <v>71</v>
      </c>
      <c r="J430" s="8"/>
    </row>
    <row r="431" spans="1:10" x14ac:dyDescent="0.2">
      <c r="A431" s="7" t="s">
        <v>117</v>
      </c>
      <c r="B431" s="11" t="s">
        <v>128</v>
      </c>
      <c r="C431" s="8" t="s">
        <v>550</v>
      </c>
      <c r="D431" s="9">
        <v>42036</v>
      </c>
      <c r="E431" s="9">
        <v>42057</v>
      </c>
      <c r="F431" s="9" t="str">
        <f ca="1">IF(A431="FINI","OK",IF(A431="EN COURS",IF($A$1&gt;=E431,"RELANCE","ok")))</f>
        <v>RELANCE</v>
      </c>
      <c r="G431" s="8" t="s">
        <v>105</v>
      </c>
      <c r="H431" s="8" t="s">
        <v>135</v>
      </c>
      <c r="I431" s="16" t="s">
        <v>71</v>
      </c>
      <c r="J431" s="8"/>
    </row>
    <row r="432" spans="1:10" x14ac:dyDescent="0.2">
      <c r="A432" s="7" t="s">
        <v>117</v>
      </c>
      <c r="B432" s="11" t="s">
        <v>128</v>
      </c>
      <c r="C432" s="8" t="s">
        <v>551</v>
      </c>
      <c r="D432" s="9">
        <v>42036</v>
      </c>
      <c r="E432" s="9">
        <v>42057</v>
      </c>
      <c r="F432" s="9" t="str">
        <f ca="1">IF(A432="FINI","OK",IF(A432="EN COURS",IF($A$1&gt;=E432,"RELANCE","ok")))</f>
        <v>RELANCE</v>
      </c>
      <c r="G432" s="8" t="s">
        <v>105</v>
      </c>
      <c r="H432" s="8" t="s">
        <v>135</v>
      </c>
      <c r="I432" s="16" t="s">
        <v>72</v>
      </c>
      <c r="J432" s="8"/>
    </row>
    <row r="433" spans="1:10" x14ac:dyDescent="0.2">
      <c r="A433" s="7" t="s">
        <v>117</v>
      </c>
      <c r="B433" s="11" t="s">
        <v>128</v>
      </c>
      <c r="C433" s="8" t="s">
        <v>552</v>
      </c>
      <c r="D433" s="9">
        <v>42036</v>
      </c>
      <c r="E433" s="9">
        <v>42057</v>
      </c>
      <c r="F433" s="9" t="str">
        <f ca="1">IF(A433="FINI","OK",IF(A433="EN COURS",IF($A$1&gt;=E433,"RELANCE","ok")))</f>
        <v>RELANCE</v>
      </c>
      <c r="G433" s="8" t="s">
        <v>105</v>
      </c>
      <c r="H433" s="8" t="s">
        <v>135</v>
      </c>
      <c r="I433" s="16" t="s">
        <v>72</v>
      </c>
      <c r="J433" s="8"/>
    </row>
    <row r="434" spans="1:10" x14ac:dyDescent="0.2">
      <c r="A434" s="7" t="s">
        <v>117</v>
      </c>
      <c r="B434" s="11" t="s">
        <v>128</v>
      </c>
      <c r="C434" s="8" t="s">
        <v>553</v>
      </c>
      <c r="D434" s="9">
        <v>42036</v>
      </c>
      <c r="E434" s="9">
        <v>42057</v>
      </c>
      <c r="F434" s="9" t="str">
        <f ca="1">IF(A434="FINI","OK",IF(A434="EN COURS",IF($A$1&gt;=E434,"RELANCE","ok")))</f>
        <v>RELANCE</v>
      </c>
      <c r="G434" s="8" t="s">
        <v>105</v>
      </c>
      <c r="H434" s="8" t="s">
        <v>135</v>
      </c>
      <c r="I434" s="16" t="s">
        <v>72</v>
      </c>
      <c r="J434" s="8"/>
    </row>
    <row r="435" spans="1:10" x14ac:dyDescent="0.2">
      <c r="A435" s="7" t="s">
        <v>117</v>
      </c>
      <c r="B435" s="11" t="s">
        <v>128</v>
      </c>
      <c r="C435" s="8" t="s">
        <v>554</v>
      </c>
      <c r="D435" s="9">
        <v>42036</v>
      </c>
      <c r="E435" s="9">
        <v>42057</v>
      </c>
      <c r="F435" s="9" t="str">
        <f ca="1">IF(A435="FINI","OK",IF(A435="EN COURS",IF($A$1&gt;=E435,"RELANCE","ok")))</f>
        <v>RELANCE</v>
      </c>
      <c r="G435" s="8" t="s">
        <v>105</v>
      </c>
      <c r="H435" s="8" t="s">
        <v>135</v>
      </c>
      <c r="I435" s="16" t="s">
        <v>72</v>
      </c>
      <c r="J435" s="8"/>
    </row>
    <row r="436" spans="1:10" x14ac:dyDescent="0.2">
      <c r="A436" s="7" t="s">
        <v>117</v>
      </c>
      <c r="B436" s="11" t="s">
        <v>128</v>
      </c>
      <c r="C436" s="8" t="s">
        <v>555</v>
      </c>
      <c r="D436" s="9">
        <v>42036</v>
      </c>
      <c r="E436" s="9">
        <v>42057</v>
      </c>
      <c r="F436" s="9" t="str">
        <f ca="1">IF(A436="FINI","OK",IF(A436="EN COURS",IF($A$1&gt;=E436,"RELANCE","ok")))</f>
        <v>RELANCE</v>
      </c>
      <c r="G436" s="8" t="s">
        <v>105</v>
      </c>
      <c r="H436" s="8" t="s">
        <v>135</v>
      </c>
      <c r="I436" s="16" t="s">
        <v>72</v>
      </c>
      <c r="J436" s="8"/>
    </row>
    <row r="437" spans="1:10" x14ac:dyDescent="0.2">
      <c r="A437" s="7" t="s">
        <v>117</v>
      </c>
      <c r="B437" s="11" t="s">
        <v>128</v>
      </c>
      <c r="C437" s="8" t="s">
        <v>556</v>
      </c>
      <c r="D437" s="9">
        <v>42036</v>
      </c>
      <c r="E437" s="9">
        <v>42057</v>
      </c>
      <c r="F437" s="9" t="str">
        <f ca="1">IF(A437="FINI","OK",IF(A437="EN COURS",IF($A$1&gt;=E437,"RELANCE","ok")))</f>
        <v>RELANCE</v>
      </c>
      <c r="G437" s="8" t="s">
        <v>105</v>
      </c>
      <c r="H437" s="8" t="s">
        <v>135</v>
      </c>
      <c r="I437" s="16" t="s">
        <v>72</v>
      </c>
      <c r="J437" s="8"/>
    </row>
    <row r="438" spans="1:10" x14ac:dyDescent="0.2">
      <c r="A438" s="7" t="s">
        <v>117</v>
      </c>
      <c r="B438" s="11" t="s">
        <v>128</v>
      </c>
      <c r="C438" s="8" t="s">
        <v>557</v>
      </c>
      <c r="D438" s="9">
        <v>42036</v>
      </c>
      <c r="E438" s="9">
        <v>42057</v>
      </c>
      <c r="F438" s="9" t="str">
        <f ca="1">IF(A438="FINI","OK",IF(A438="EN COURS",IF($A$1&gt;=E438,"RELANCE","ok")))</f>
        <v>RELANCE</v>
      </c>
      <c r="G438" s="8" t="s">
        <v>105</v>
      </c>
      <c r="H438" s="8" t="s">
        <v>135</v>
      </c>
      <c r="I438" s="16" t="s">
        <v>72</v>
      </c>
      <c r="J438" s="8"/>
    </row>
    <row r="439" spans="1:10" x14ac:dyDescent="0.2">
      <c r="A439" s="7" t="s">
        <v>117</v>
      </c>
      <c r="B439" s="11" t="s">
        <v>128</v>
      </c>
      <c r="C439" s="8" t="s">
        <v>558</v>
      </c>
      <c r="D439" s="15">
        <v>42036</v>
      </c>
      <c r="E439" s="15">
        <v>42057</v>
      </c>
      <c r="F439" s="9" t="str">
        <f ca="1">IF(A439="FINI","OK",IF(A439="EN COURS",IF($A$1&gt;=E439,"RELANCE","ok")))</f>
        <v>RELANCE</v>
      </c>
      <c r="G439" s="8" t="s">
        <v>105</v>
      </c>
      <c r="H439" s="8" t="s">
        <v>135</v>
      </c>
      <c r="I439" s="18" t="s">
        <v>72</v>
      </c>
      <c r="J439" s="10"/>
    </row>
    <row r="440" spans="1:10" x14ac:dyDescent="0.2">
      <c r="A440" s="7" t="s">
        <v>117</v>
      </c>
      <c r="B440" s="11" t="s">
        <v>128</v>
      </c>
      <c r="C440" s="8" t="s">
        <v>559</v>
      </c>
      <c r="D440" s="9">
        <v>42036</v>
      </c>
      <c r="E440" s="9">
        <v>42057</v>
      </c>
      <c r="F440" s="9" t="str">
        <f ca="1">IF(A440="FINI","OK",IF(A440="EN COURS",IF($A$1&gt;=E440,"RELANCE","ok")))</f>
        <v>RELANCE</v>
      </c>
      <c r="G440" s="8" t="s">
        <v>105</v>
      </c>
      <c r="H440" s="8" t="s">
        <v>135</v>
      </c>
      <c r="I440" s="16" t="s">
        <v>72</v>
      </c>
      <c r="J440" s="8"/>
    </row>
    <row r="441" spans="1:10" x14ac:dyDescent="0.2">
      <c r="A441" s="7" t="s">
        <v>117</v>
      </c>
      <c r="B441" s="11" t="s">
        <v>128</v>
      </c>
      <c r="C441" s="8" t="s">
        <v>560</v>
      </c>
      <c r="D441" s="9">
        <v>42036</v>
      </c>
      <c r="E441" s="9">
        <v>42057</v>
      </c>
      <c r="F441" s="9" t="str">
        <f ca="1">IF(A441="FINI","OK",IF(A441="EN COURS",IF($A$1&gt;=E441,"RELANCE","ok")))</f>
        <v>RELANCE</v>
      </c>
      <c r="G441" s="8" t="s">
        <v>105</v>
      </c>
      <c r="H441" s="8" t="s">
        <v>135</v>
      </c>
      <c r="I441" s="16" t="s">
        <v>72</v>
      </c>
      <c r="J441" s="8"/>
    </row>
    <row r="442" spans="1:10" x14ac:dyDescent="0.2">
      <c r="A442" s="7" t="s">
        <v>117</v>
      </c>
      <c r="B442" s="11" t="s">
        <v>128</v>
      </c>
      <c r="C442" s="8" t="s">
        <v>561</v>
      </c>
      <c r="D442" s="9">
        <v>42036</v>
      </c>
      <c r="E442" s="9">
        <v>42057</v>
      </c>
      <c r="F442" s="9" t="str">
        <f ca="1">IF(A442="FINI","OK",IF(A442="EN COURS",IF($A$1&gt;=E442,"RELANCE","ok")))</f>
        <v>RELANCE</v>
      </c>
      <c r="G442" s="8" t="s">
        <v>105</v>
      </c>
      <c r="H442" s="8" t="s">
        <v>135</v>
      </c>
      <c r="I442" s="16" t="s">
        <v>73</v>
      </c>
      <c r="J442" s="8"/>
    </row>
    <row r="443" spans="1:10" x14ac:dyDescent="0.2">
      <c r="A443" s="7" t="s">
        <v>117</v>
      </c>
      <c r="B443" s="11" t="s">
        <v>128</v>
      </c>
      <c r="C443" s="8" t="s">
        <v>562</v>
      </c>
      <c r="D443" s="15">
        <v>42036</v>
      </c>
      <c r="E443" s="15">
        <v>42057</v>
      </c>
      <c r="F443" s="9" t="str">
        <f ca="1">IF(A443="FINI","OK",IF(A443="EN COURS",IF($A$1&gt;=E443,"RELANCE","ok")))</f>
        <v>RELANCE</v>
      </c>
      <c r="G443" s="8" t="s">
        <v>105</v>
      </c>
      <c r="H443" s="8" t="s">
        <v>135</v>
      </c>
      <c r="I443" s="18" t="s">
        <v>73</v>
      </c>
      <c r="J443" s="10"/>
    </row>
    <row r="444" spans="1:10" x14ac:dyDescent="0.2">
      <c r="A444" s="7" t="s">
        <v>117</v>
      </c>
      <c r="B444" s="11" t="s">
        <v>128</v>
      </c>
      <c r="C444" s="8" t="s">
        <v>563</v>
      </c>
      <c r="D444" s="15">
        <v>42036</v>
      </c>
      <c r="E444" s="15">
        <v>42057</v>
      </c>
      <c r="F444" s="9" t="str">
        <f ca="1">IF(A444="FINI","OK",IF(A444="EN COURS",IF($A$1&gt;=E444,"RELANCE","ok")))</f>
        <v>RELANCE</v>
      </c>
      <c r="G444" s="8" t="s">
        <v>105</v>
      </c>
      <c r="H444" s="8" t="s">
        <v>135</v>
      </c>
      <c r="I444" s="18" t="s">
        <v>73</v>
      </c>
      <c r="J444" s="10"/>
    </row>
    <row r="445" spans="1:10" x14ac:dyDescent="0.2">
      <c r="A445" s="7" t="s">
        <v>117</v>
      </c>
      <c r="B445" s="11" t="s">
        <v>128</v>
      </c>
      <c r="C445" s="8" t="s">
        <v>564</v>
      </c>
      <c r="D445" s="15">
        <v>42036</v>
      </c>
      <c r="E445" s="15">
        <v>42057</v>
      </c>
      <c r="F445" s="9" t="str">
        <f ca="1">IF(A445="FINI","OK",IF(A445="EN COURS",IF($A$1&gt;=E445,"RELANCE","ok")))</f>
        <v>RELANCE</v>
      </c>
      <c r="G445" s="8" t="s">
        <v>105</v>
      </c>
      <c r="H445" s="8" t="s">
        <v>135</v>
      </c>
      <c r="I445" s="18" t="s">
        <v>73</v>
      </c>
      <c r="J445" s="10"/>
    </row>
    <row r="446" spans="1:10" x14ac:dyDescent="0.2">
      <c r="A446" s="7" t="s">
        <v>117</v>
      </c>
      <c r="B446" s="11" t="s">
        <v>128</v>
      </c>
      <c r="C446" s="8" t="s">
        <v>565</v>
      </c>
      <c r="D446" s="15">
        <v>42036</v>
      </c>
      <c r="E446" s="15">
        <v>42057</v>
      </c>
      <c r="F446" s="9" t="str">
        <f ca="1">IF(A446="FINI","OK",IF(A446="EN COURS",IF($A$1&gt;=E446,"RELANCE","ok")))</f>
        <v>RELANCE</v>
      </c>
      <c r="G446" s="8" t="s">
        <v>105</v>
      </c>
      <c r="H446" s="8" t="s">
        <v>135</v>
      </c>
      <c r="I446" s="18" t="s">
        <v>73</v>
      </c>
      <c r="J446" s="10"/>
    </row>
    <row r="447" spans="1:10" x14ac:dyDescent="0.2">
      <c r="A447" s="7" t="s">
        <v>117</v>
      </c>
      <c r="B447" s="11" t="s">
        <v>128</v>
      </c>
      <c r="C447" s="8" t="s">
        <v>566</v>
      </c>
      <c r="D447" s="9">
        <v>42036</v>
      </c>
      <c r="E447" s="9">
        <v>42057</v>
      </c>
      <c r="F447" s="9" t="str">
        <f ca="1">IF(A447="FINI","OK",IF(A447="EN COURS",IF($A$1&gt;=E447,"RELANCE","ok")))</f>
        <v>RELANCE</v>
      </c>
      <c r="G447" s="8" t="s">
        <v>105</v>
      </c>
      <c r="H447" s="8" t="s">
        <v>135</v>
      </c>
      <c r="I447" s="16" t="s">
        <v>74</v>
      </c>
      <c r="J447" s="8"/>
    </row>
    <row r="448" spans="1:10" x14ac:dyDescent="0.2">
      <c r="A448" s="7" t="s">
        <v>117</v>
      </c>
      <c r="B448" s="11" t="s">
        <v>128</v>
      </c>
      <c r="C448" s="8" t="s">
        <v>567</v>
      </c>
      <c r="D448" s="9">
        <v>42036</v>
      </c>
      <c r="E448" s="9">
        <v>42057</v>
      </c>
      <c r="F448" s="9" t="str">
        <f ca="1">IF(A448="FINI","OK",IF(A448="EN COURS",IF($A$1&gt;=E448,"RELANCE","ok")))</f>
        <v>RELANCE</v>
      </c>
      <c r="G448" s="8" t="s">
        <v>105</v>
      </c>
      <c r="H448" s="8" t="s">
        <v>135</v>
      </c>
      <c r="I448" s="16" t="s">
        <v>74</v>
      </c>
      <c r="J448" s="8"/>
    </row>
    <row r="449" spans="1:10" x14ac:dyDescent="0.2">
      <c r="A449" s="7" t="s">
        <v>117</v>
      </c>
      <c r="B449" s="11" t="s">
        <v>128</v>
      </c>
      <c r="C449" s="8" t="s">
        <v>568</v>
      </c>
      <c r="D449" s="9">
        <v>42036</v>
      </c>
      <c r="E449" s="9">
        <v>42057</v>
      </c>
      <c r="F449" s="9" t="str">
        <f ca="1">IF(A449="FINI","OK",IF(A449="EN COURS",IF($A$1&gt;=E449,"RELANCE","ok")))</f>
        <v>RELANCE</v>
      </c>
      <c r="G449" s="8" t="s">
        <v>105</v>
      </c>
      <c r="H449" s="8" t="s">
        <v>135</v>
      </c>
      <c r="I449" s="16" t="s">
        <v>74</v>
      </c>
      <c r="J449" s="8"/>
    </row>
    <row r="450" spans="1:10" x14ac:dyDescent="0.2">
      <c r="A450" s="7" t="s">
        <v>117</v>
      </c>
      <c r="B450" s="11" t="s">
        <v>128</v>
      </c>
      <c r="C450" s="8" t="s">
        <v>569</v>
      </c>
      <c r="D450" s="9">
        <v>42036</v>
      </c>
      <c r="E450" s="9">
        <v>42057</v>
      </c>
      <c r="F450" s="9" t="str">
        <f ca="1">IF(A450="FINI","OK",IF(A450="EN COURS",IF($A$1&gt;=E450,"RELANCE","ok")))</f>
        <v>RELANCE</v>
      </c>
      <c r="G450" s="8" t="s">
        <v>105</v>
      </c>
      <c r="H450" s="8" t="s">
        <v>135</v>
      </c>
      <c r="I450" s="16" t="s">
        <v>74</v>
      </c>
      <c r="J450" s="8"/>
    </row>
    <row r="451" spans="1:10" x14ac:dyDescent="0.2">
      <c r="A451" s="7" t="s">
        <v>117</v>
      </c>
      <c r="B451" s="11" t="s">
        <v>128</v>
      </c>
      <c r="C451" s="8" t="s">
        <v>570</v>
      </c>
      <c r="D451" s="9">
        <v>42036</v>
      </c>
      <c r="E451" s="9">
        <v>42057</v>
      </c>
      <c r="F451" s="9" t="str">
        <f ca="1">IF(A451="FINI","OK",IF(A451="EN COURS",IF($A$1&gt;=E451,"RELANCE","ok")))</f>
        <v>RELANCE</v>
      </c>
      <c r="G451" s="8" t="s">
        <v>105</v>
      </c>
      <c r="H451" s="8" t="s">
        <v>135</v>
      </c>
      <c r="I451" s="16" t="s">
        <v>74</v>
      </c>
      <c r="J451" s="8"/>
    </row>
    <row r="452" spans="1:10" x14ac:dyDescent="0.2">
      <c r="A452" s="7" t="s">
        <v>117</v>
      </c>
      <c r="B452" s="11" t="s">
        <v>128</v>
      </c>
      <c r="C452" s="8" t="s">
        <v>571</v>
      </c>
      <c r="D452" s="9">
        <v>42036</v>
      </c>
      <c r="E452" s="9">
        <v>42057</v>
      </c>
      <c r="F452" s="9" t="str">
        <f ca="1">IF(A452="FINI","OK",IF(A452="EN COURS",IF($A$1&gt;=E452,"RELANCE","ok")))</f>
        <v>RELANCE</v>
      </c>
      <c r="G452" s="8" t="s">
        <v>105</v>
      </c>
      <c r="H452" s="8" t="s">
        <v>135</v>
      </c>
      <c r="I452" s="16" t="s">
        <v>74</v>
      </c>
      <c r="J452" s="8"/>
    </row>
    <row r="453" spans="1:10" x14ac:dyDescent="0.2">
      <c r="A453" s="7" t="s">
        <v>117</v>
      </c>
      <c r="B453" s="11" t="s">
        <v>128</v>
      </c>
      <c r="C453" s="8" t="s">
        <v>572</v>
      </c>
      <c r="D453" s="9">
        <v>42036</v>
      </c>
      <c r="E453" s="9">
        <v>42057</v>
      </c>
      <c r="F453" s="9" t="str">
        <f ca="1">IF(A453="FINI","OK",IF(A453="EN COURS",IF($A$1&gt;=E453,"RELANCE","ok")))</f>
        <v>RELANCE</v>
      </c>
      <c r="G453" s="8" t="s">
        <v>105</v>
      </c>
      <c r="H453" s="8" t="s">
        <v>135</v>
      </c>
      <c r="I453" s="16" t="s">
        <v>74</v>
      </c>
      <c r="J453" s="8"/>
    </row>
    <row r="454" spans="1:10" x14ac:dyDescent="0.2">
      <c r="A454" s="7" t="s">
        <v>117</v>
      </c>
      <c r="B454" s="11" t="s">
        <v>128</v>
      </c>
      <c r="C454" s="8" t="s">
        <v>573</v>
      </c>
      <c r="D454" s="9">
        <v>42036</v>
      </c>
      <c r="E454" s="9">
        <v>42057</v>
      </c>
      <c r="F454" s="9" t="str">
        <f ca="1">IF(A454="FINI","OK",IF(A454="EN COURS",IF($A$1&gt;=E454,"RELANCE","ok")))</f>
        <v>RELANCE</v>
      </c>
      <c r="G454" s="8" t="s">
        <v>105</v>
      </c>
      <c r="H454" s="8" t="s">
        <v>135</v>
      </c>
      <c r="I454" s="16" t="s">
        <v>75</v>
      </c>
      <c r="J454" s="8"/>
    </row>
    <row r="455" spans="1:10" x14ac:dyDescent="0.2">
      <c r="A455" s="7" t="s">
        <v>117</v>
      </c>
      <c r="B455" s="11" t="s">
        <v>128</v>
      </c>
      <c r="C455" s="8" t="s">
        <v>574</v>
      </c>
      <c r="D455" s="9">
        <v>42036</v>
      </c>
      <c r="E455" s="9">
        <v>42057</v>
      </c>
      <c r="F455" s="9" t="str">
        <f ca="1">IF(A455="FINI","OK",IF(A455="EN COURS",IF($A$1&gt;=E455,"RELANCE","ok")))</f>
        <v>RELANCE</v>
      </c>
      <c r="G455" s="8" t="s">
        <v>105</v>
      </c>
      <c r="H455" s="8" t="s">
        <v>135</v>
      </c>
      <c r="I455" s="16" t="s">
        <v>75</v>
      </c>
      <c r="J455" s="8"/>
    </row>
    <row r="456" spans="1:10" x14ac:dyDescent="0.2">
      <c r="A456" s="7" t="s">
        <v>117</v>
      </c>
      <c r="B456" s="11" t="s">
        <v>128</v>
      </c>
      <c r="C456" s="8" t="s">
        <v>575</v>
      </c>
      <c r="D456" s="9">
        <v>42036</v>
      </c>
      <c r="E456" s="9">
        <v>42057</v>
      </c>
      <c r="F456" s="9" t="str">
        <f ca="1">IF(A456="FINI","OK",IF(A456="EN COURS",IF($A$1&gt;=E456,"RELANCE","ok")))</f>
        <v>RELANCE</v>
      </c>
      <c r="G456" s="8" t="s">
        <v>105</v>
      </c>
      <c r="H456" s="8" t="s">
        <v>135</v>
      </c>
      <c r="I456" s="16" t="s">
        <v>75</v>
      </c>
      <c r="J456" s="8"/>
    </row>
    <row r="457" spans="1:10" x14ac:dyDescent="0.2">
      <c r="A457" s="7" t="s">
        <v>117</v>
      </c>
      <c r="B457" s="11" t="s">
        <v>128</v>
      </c>
      <c r="C457" s="8" t="s">
        <v>576</v>
      </c>
      <c r="D457" s="9">
        <v>42036</v>
      </c>
      <c r="E457" s="9">
        <v>42057</v>
      </c>
      <c r="F457" s="9" t="str">
        <f ca="1">IF(A457="FINI","OK",IF(A457="EN COURS",IF($A$1&gt;=E457,"RELANCE","ok")))</f>
        <v>RELANCE</v>
      </c>
      <c r="G457" s="8" t="s">
        <v>105</v>
      </c>
      <c r="H457" s="8" t="s">
        <v>135</v>
      </c>
      <c r="I457" s="16" t="s">
        <v>75</v>
      </c>
      <c r="J457" s="8"/>
    </row>
    <row r="458" spans="1:10" x14ac:dyDescent="0.2">
      <c r="A458" s="7" t="s">
        <v>117</v>
      </c>
      <c r="B458" s="11" t="s">
        <v>128</v>
      </c>
      <c r="C458" s="8" t="s">
        <v>577</v>
      </c>
      <c r="D458" s="9">
        <v>42036</v>
      </c>
      <c r="E458" s="9">
        <v>42057</v>
      </c>
      <c r="F458" s="9" t="str">
        <f ca="1">IF(A458="FINI","OK",IF(A458="EN COURS",IF($A$1&gt;=E458,"RELANCE","ok")))</f>
        <v>RELANCE</v>
      </c>
      <c r="G458" s="8" t="s">
        <v>105</v>
      </c>
      <c r="H458" s="8" t="s">
        <v>135</v>
      </c>
      <c r="I458" s="16" t="s">
        <v>75</v>
      </c>
      <c r="J458" s="8"/>
    </row>
    <row r="459" spans="1:10" x14ac:dyDescent="0.2">
      <c r="A459" s="7" t="s">
        <v>117</v>
      </c>
      <c r="B459" s="11" t="s">
        <v>128</v>
      </c>
      <c r="C459" s="8" t="s">
        <v>578</v>
      </c>
      <c r="D459" s="9">
        <v>42036</v>
      </c>
      <c r="E459" s="9">
        <v>42057</v>
      </c>
      <c r="F459" s="9" t="str">
        <f ca="1">IF(A459="FINI","OK",IF(A459="EN COURS",IF($A$1&gt;=E459,"RELANCE","ok")))</f>
        <v>RELANCE</v>
      </c>
      <c r="G459" s="8" t="s">
        <v>105</v>
      </c>
      <c r="H459" s="8" t="s">
        <v>135</v>
      </c>
      <c r="I459" s="16" t="s">
        <v>76</v>
      </c>
      <c r="J459" s="8"/>
    </row>
    <row r="460" spans="1:10" x14ac:dyDescent="0.2">
      <c r="A460" s="7" t="s">
        <v>117</v>
      </c>
      <c r="B460" s="11" t="s">
        <v>128</v>
      </c>
      <c r="C460" s="8" t="s">
        <v>579</v>
      </c>
      <c r="D460" s="9">
        <v>42036</v>
      </c>
      <c r="E460" s="9">
        <v>42057</v>
      </c>
      <c r="F460" s="9" t="str">
        <f ca="1">IF(A460="FINI","OK",IF(A460="EN COURS",IF($A$1&gt;=E460,"RELANCE","ok")))</f>
        <v>RELANCE</v>
      </c>
      <c r="G460" s="8" t="s">
        <v>105</v>
      </c>
      <c r="H460" s="8" t="s">
        <v>135</v>
      </c>
      <c r="I460" s="16" t="s">
        <v>76</v>
      </c>
      <c r="J460" s="8"/>
    </row>
    <row r="461" spans="1:10" x14ac:dyDescent="0.2">
      <c r="A461" s="7" t="s">
        <v>117</v>
      </c>
      <c r="B461" s="11" t="s">
        <v>128</v>
      </c>
      <c r="C461" s="8" t="s">
        <v>580</v>
      </c>
      <c r="D461" s="9">
        <v>42036</v>
      </c>
      <c r="E461" s="9">
        <v>42057</v>
      </c>
      <c r="F461" s="9" t="str">
        <f ca="1">IF(A461="FINI","OK",IF(A461="EN COURS",IF($A$1&gt;=E461,"RELANCE","ok")))</f>
        <v>RELANCE</v>
      </c>
      <c r="G461" s="8" t="s">
        <v>105</v>
      </c>
      <c r="H461" s="8" t="s">
        <v>135</v>
      </c>
      <c r="I461" s="16" t="s">
        <v>76</v>
      </c>
      <c r="J461" s="8"/>
    </row>
    <row r="462" spans="1:10" x14ac:dyDescent="0.2">
      <c r="A462" s="7" t="s">
        <v>117</v>
      </c>
      <c r="B462" s="11" t="s">
        <v>128</v>
      </c>
      <c r="C462" s="8" t="s">
        <v>581</v>
      </c>
      <c r="D462" s="9">
        <v>42036</v>
      </c>
      <c r="E462" s="9">
        <v>42057</v>
      </c>
      <c r="F462" s="9" t="str">
        <f ca="1">IF(A462="FINI","OK",IF(A462="EN COURS",IF($A$1&gt;=E462,"RELANCE","ok")))</f>
        <v>RELANCE</v>
      </c>
      <c r="G462" s="8" t="s">
        <v>105</v>
      </c>
      <c r="H462" s="8" t="s">
        <v>135</v>
      </c>
      <c r="I462" s="16" t="s">
        <v>76</v>
      </c>
      <c r="J462" s="8"/>
    </row>
    <row r="463" spans="1:10" x14ac:dyDescent="0.2">
      <c r="A463" s="7" t="s">
        <v>117</v>
      </c>
      <c r="B463" s="11" t="s">
        <v>128</v>
      </c>
      <c r="C463" s="8" t="s">
        <v>582</v>
      </c>
      <c r="D463" s="9">
        <v>42036</v>
      </c>
      <c r="E463" s="9">
        <v>42057</v>
      </c>
      <c r="F463" s="9" t="str">
        <f ca="1">IF(A463="FINI","OK",IF(A463="EN COURS",IF($A$1&gt;=E463,"RELANCE","ok")))</f>
        <v>RELANCE</v>
      </c>
      <c r="G463" s="8" t="s">
        <v>105</v>
      </c>
      <c r="H463" s="8" t="s">
        <v>135</v>
      </c>
      <c r="I463" s="16" t="s">
        <v>76</v>
      </c>
      <c r="J463" s="8"/>
    </row>
    <row r="464" spans="1:10" x14ac:dyDescent="0.2">
      <c r="A464" s="7" t="s">
        <v>117</v>
      </c>
      <c r="B464" s="11" t="s">
        <v>128</v>
      </c>
      <c r="C464" s="8" t="s">
        <v>583</v>
      </c>
      <c r="D464" s="9">
        <v>42036</v>
      </c>
      <c r="E464" s="9">
        <v>42057</v>
      </c>
      <c r="F464" s="9" t="str">
        <f ca="1">IF(A464="FINI","OK",IF(A464="EN COURS",IF($A$1&gt;=E464,"RELANCE","ok")))</f>
        <v>RELANCE</v>
      </c>
      <c r="G464" s="8" t="s">
        <v>105</v>
      </c>
      <c r="H464" s="8" t="s">
        <v>135</v>
      </c>
      <c r="I464" s="16" t="s">
        <v>77</v>
      </c>
      <c r="J464" s="8"/>
    </row>
    <row r="465" spans="1:10" x14ac:dyDescent="0.2">
      <c r="A465" s="7" t="s">
        <v>117</v>
      </c>
      <c r="B465" s="11" t="s">
        <v>128</v>
      </c>
      <c r="C465" s="8" t="s">
        <v>584</v>
      </c>
      <c r="D465" s="9">
        <v>42036</v>
      </c>
      <c r="E465" s="9">
        <v>42057</v>
      </c>
      <c r="F465" s="9" t="str">
        <f ca="1">IF(A465="FINI","OK",IF(A465="EN COURS",IF($A$1&gt;=E465,"RELANCE","ok")))</f>
        <v>RELANCE</v>
      </c>
      <c r="G465" s="8" t="s">
        <v>105</v>
      </c>
      <c r="H465" s="8" t="s">
        <v>135</v>
      </c>
      <c r="I465" s="16" t="s">
        <v>78</v>
      </c>
      <c r="J465" s="8"/>
    </row>
    <row r="466" spans="1:10" x14ac:dyDescent="0.2">
      <c r="A466" s="7" t="s">
        <v>117</v>
      </c>
      <c r="B466" s="11" t="s">
        <v>128</v>
      </c>
      <c r="C466" s="8" t="s">
        <v>585</v>
      </c>
      <c r="D466" s="9">
        <v>42036</v>
      </c>
      <c r="E466" s="9">
        <v>42057</v>
      </c>
      <c r="F466" s="9" t="str">
        <f ca="1">IF(A466="FINI","OK",IF(A466="EN COURS",IF($A$1&gt;=E466,"RELANCE","ok")))</f>
        <v>RELANCE</v>
      </c>
      <c r="G466" s="8" t="s">
        <v>105</v>
      </c>
      <c r="H466" s="8" t="s">
        <v>135</v>
      </c>
      <c r="I466" s="16" t="s">
        <v>73</v>
      </c>
      <c r="J466" s="8"/>
    </row>
    <row r="467" spans="1:10" x14ac:dyDescent="0.2">
      <c r="A467" s="7" t="s">
        <v>117</v>
      </c>
      <c r="B467" s="11" t="s">
        <v>128</v>
      </c>
      <c r="C467" s="8" t="s">
        <v>586</v>
      </c>
      <c r="D467" s="9">
        <v>42036</v>
      </c>
      <c r="E467" s="9">
        <v>42057</v>
      </c>
      <c r="F467" s="9" t="str">
        <f ca="1">IF(A467="FINI","OK",IF(A467="EN COURS",IF($A$1&gt;=E467,"RELANCE","ok")))</f>
        <v>RELANCE</v>
      </c>
      <c r="G467" s="8" t="s">
        <v>105</v>
      </c>
      <c r="H467" s="8" t="s">
        <v>135</v>
      </c>
      <c r="I467" s="16" t="s">
        <v>73</v>
      </c>
      <c r="J467" s="8"/>
    </row>
    <row r="468" spans="1:10" x14ac:dyDescent="0.2">
      <c r="A468" s="7" t="s">
        <v>117</v>
      </c>
      <c r="B468" s="11" t="s">
        <v>128</v>
      </c>
      <c r="C468" s="8" t="s">
        <v>587</v>
      </c>
      <c r="D468" s="9">
        <v>42036</v>
      </c>
      <c r="E468" s="9">
        <v>42057</v>
      </c>
      <c r="F468" s="9" t="str">
        <f ca="1">IF(A468="FINI","OK",IF(A468="EN COURS",IF($A$1&gt;=E468,"RELANCE","ok")))</f>
        <v>RELANCE</v>
      </c>
      <c r="G468" s="8" t="s">
        <v>105</v>
      </c>
      <c r="H468" s="8" t="s">
        <v>135</v>
      </c>
      <c r="I468" s="16" t="s">
        <v>73</v>
      </c>
      <c r="J468" s="8"/>
    </row>
    <row r="469" spans="1:10" x14ac:dyDescent="0.2">
      <c r="A469" s="7" t="s">
        <v>117</v>
      </c>
      <c r="B469" s="11" t="s">
        <v>128</v>
      </c>
      <c r="C469" s="8" t="s">
        <v>588</v>
      </c>
      <c r="D469" s="9">
        <v>42036</v>
      </c>
      <c r="E469" s="9">
        <v>42057</v>
      </c>
      <c r="F469" s="9" t="str">
        <f ca="1">IF(A469="FINI","OK",IF(A469="EN COURS",IF($A$1&gt;=E469,"RELANCE","ok")))</f>
        <v>RELANCE</v>
      </c>
      <c r="G469" s="8" t="s">
        <v>105</v>
      </c>
      <c r="H469" s="8" t="s">
        <v>135</v>
      </c>
      <c r="I469" s="16" t="s">
        <v>73</v>
      </c>
      <c r="J469" s="8"/>
    </row>
    <row r="470" spans="1:10" x14ac:dyDescent="0.2">
      <c r="A470" s="7" t="s">
        <v>117</v>
      </c>
      <c r="B470" s="11" t="s">
        <v>128</v>
      </c>
      <c r="C470" s="8" t="s">
        <v>589</v>
      </c>
      <c r="D470" s="9">
        <v>42036</v>
      </c>
      <c r="E470" s="9">
        <v>42057</v>
      </c>
      <c r="F470" s="9" t="str">
        <f ca="1">IF(A470="FINI","OK",IF(A470="EN COURS",IF($A$1&gt;=E470,"RELANCE","ok")))</f>
        <v>RELANCE</v>
      </c>
      <c r="G470" s="8" t="s">
        <v>105</v>
      </c>
      <c r="H470" s="8" t="s">
        <v>135</v>
      </c>
      <c r="I470" s="16" t="s">
        <v>73</v>
      </c>
      <c r="J470" s="8"/>
    </row>
    <row r="471" spans="1:10" x14ac:dyDescent="0.2">
      <c r="A471" s="7" t="s">
        <v>117</v>
      </c>
      <c r="B471" s="11" t="s">
        <v>128</v>
      </c>
      <c r="C471" s="8" t="s">
        <v>590</v>
      </c>
      <c r="D471" s="9">
        <v>42036</v>
      </c>
      <c r="E471" s="9">
        <v>42057</v>
      </c>
      <c r="F471" s="9" t="str">
        <f ca="1">IF(A471="FINI","OK",IF(A471="EN COURS",IF($A$1&gt;=E471,"RELANCE","ok")))</f>
        <v>RELANCE</v>
      </c>
      <c r="G471" s="8" t="s">
        <v>105</v>
      </c>
      <c r="H471" s="8" t="s">
        <v>135</v>
      </c>
      <c r="I471" s="16" t="s">
        <v>73</v>
      </c>
      <c r="J471" s="8"/>
    </row>
    <row r="472" spans="1:10" x14ac:dyDescent="0.2">
      <c r="A472" s="7" t="s">
        <v>117</v>
      </c>
      <c r="B472" s="11" t="s">
        <v>128</v>
      </c>
      <c r="C472" s="8" t="s">
        <v>591</v>
      </c>
      <c r="D472" s="9">
        <v>42036</v>
      </c>
      <c r="E472" s="9">
        <v>42057</v>
      </c>
      <c r="F472" s="9" t="str">
        <f ca="1">IF(A472="FINI","OK",IF(A472="EN COURS",IF($A$1&gt;=E472,"RELANCE","ok")))</f>
        <v>RELANCE</v>
      </c>
      <c r="G472" s="8" t="s">
        <v>105</v>
      </c>
      <c r="H472" s="8" t="s">
        <v>135</v>
      </c>
      <c r="I472" s="16" t="s">
        <v>73</v>
      </c>
      <c r="J472" s="8"/>
    </row>
    <row r="473" spans="1:10" x14ac:dyDescent="0.2">
      <c r="A473" s="7" t="s">
        <v>117</v>
      </c>
      <c r="B473" s="11" t="s">
        <v>128</v>
      </c>
      <c r="C473" s="8" t="s">
        <v>592</v>
      </c>
      <c r="D473" s="9">
        <v>42036</v>
      </c>
      <c r="E473" s="9">
        <v>42057</v>
      </c>
      <c r="F473" s="9" t="str">
        <f ca="1">IF(A473="FINI","OK",IF(A473="EN COURS",IF($A$1&gt;=E473,"RELANCE","ok")))</f>
        <v>RELANCE</v>
      </c>
      <c r="G473" s="8" t="s">
        <v>105</v>
      </c>
      <c r="H473" s="8" t="s">
        <v>135</v>
      </c>
      <c r="I473" s="16" t="s">
        <v>73</v>
      </c>
      <c r="J473" s="8"/>
    </row>
    <row r="474" spans="1:10" x14ac:dyDescent="0.2">
      <c r="A474" s="7" t="s">
        <v>117</v>
      </c>
      <c r="B474" s="11" t="s">
        <v>128</v>
      </c>
      <c r="C474" s="8" t="s">
        <v>593</v>
      </c>
      <c r="D474" s="9">
        <v>42036</v>
      </c>
      <c r="E474" s="9">
        <v>42057</v>
      </c>
      <c r="F474" s="9" t="str">
        <f ca="1">IF(A474="FINI","OK",IF(A474="EN COURS",IF($A$1&gt;=E474,"RELANCE","ok")))</f>
        <v>RELANCE</v>
      </c>
      <c r="G474" s="8" t="s">
        <v>105</v>
      </c>
      <c r="H474" s="8" t="s">
        <v>135</v>
      </c>
      <c r="I474" s="16" t="s">
        <v>73</v>
      </c>
      <c r="J474" s="8"/>
    </row>
    <row r="475" spans="1:10" x14ac:dyDescent="0.2">
      <c r="A475" s="7" t="s">
        <v>117</v>
      </c>
      <c r="B475" s="11" t="s">
        <v>128</v>
      </c>
      <c r="C475" s="8" t="s">
        <v>594</v>
      </c>
      <c r="D475" s="9">
        <v>42036</v>
      </c>
      <c r="E475" s="9">
        <v>42057</v>
      </c>
      <c r="F475" s="9" t="str">
        <f ca="1">IF(A475="FINI","OK",IF(A475="EN COURS",IF($A$1&gt;=E475,"RELANCE","ok")))</f>
        <v>RELANCE</v>
      </c>
      <c r="G475" s="8" t="s">
        <v>105</v>
      </c>
      <c r="H475" s="8" t="s">
        <v>135</v>
      </c>
      <c r="I475" s="16" t="s">
        <v>73</v>
      </c>
      <c r="J475" s="8"/>
    </row>
    <row r="476" spans="1:10" x14ac:dyDescent="0.2">
      <c r="A476" s="7" t="s">
        <v>117</v>
      </c>
      <c r="B476" s="11" t="s">
        <v>128</v>
      </c>
      <c r="C476" s="8" t="s">
        <v>595</v>
      </c>
      <c r="D476" s="9">
        <v>42036</v>
      </c>
      <c r="E476" s="9">
        <v>42057</v>
      </c>
      <c r="F476" s="9" t="str">
        <f ca="1">IF(A476="FINI","OK",IF(A476="EN COURS",IF($A$1&gt;=E476,"RELANCE","ok")))</f>
        <v>RELANCE</v>
      </c>
      <c r="G476" s="8" t="s">
        <v>105</v>
      </c>
      <c r="H476" s="8" t="s">
        <v>135</v>
      </c>
      <c r="I476" s="16" t="s">
        <v>79</v>
      </c>
      <c r="J476" s="8"/>
    </row>
    <row r="477" spans="1:10" x14ac:dyDescent="0.2">
      <c r="A477" s="7" t="s">
        <v>117</v>
      </c>
      <c r="B477" s="11" t="s">
        <v>128</v>
      </c>
      <c r="C477" s="8" t="s">
        <v>596</v>
      </c>
      <c r="D477" s="9">
        <v>42036</v>
      </c>
      <c r="E477" s="9">
        <v>42057</v>
      </c>
      <c r="F477" s="9" t="str">
        <f ca="1">IF(A477="FINI","OK",IF(A477="EN COURS",IF($A$1&gt;=E477,"RELANCE","ok")))</f>
        <v>RELANCE</v>
      </c>
      <c r="G477" s="8" t="s">
        <v>105</v>
      </c>
      <c r="H477" s="8" t="s">
        <v>135</v>
      </c>
      <c r="I477" s="16" t="s">
        <v>79</v>
      </c>
      <c r="J477" s="8"/>
    </row>
    <row r="478" spans="1:10" x14ac:dyDescent="0.2">
      <c r="A478" s="7" t="s">
        <v>117</v>
      </c>
      <c r="B478" s="11" t="s">
        <v>128</v>
      </c>
      <c r="C478" s="8" t="s">
        <v>597</v>
      </c>
      <c r="D478" s="9">
        <v>42036</v>
      </c>
      <c r="E478" s="9">
        <v>42057</v>
      </c>
      <c r="F478" s="9" t="str">
        <f ca="1">IF(A478="FINI","OK",IF(A478="EN COURS",IF($A$1&gt;=E478,"RELANCE","ok")))</f>
        <v>RELANCE</v>
      </c>
      <c r="G478" s="8" t="s">
        <v>105</v>
      </c>
      <c r="H478" s="8" t="s">
        <v>135</v>
      </c>
      <c r="I478" s="16" t="s">
        <v>79</v>
      </c>
      <c r="J478" s="8"/>
    </row>
    <row r="479" spans="1:10" x14ac:dyDescent="0.2">
      <c r="A479" s="7" t="s">
        <v>117</v>
      </c>
      <c r="B479" s="11" t="s">
        <v>128</v>
      </c>
      <c r="C479" s="8" t="s">
        <v>598</v>
      </c>
      <c r="D479" s="9">
        <v>42036</v>
      </c>
      <c r="E479" s="9">
        <v>42057</v>
      </c>
      <c r="F479" s="9" t="str">
        <f ca="1">IF(A479="FINI","OK",IF(A479="EN COURS",IF($A$1&gt;=E479,"RELANCE","ok")))</f>
        <v>RELANCE</v>
      </c>
      <c r="G479" s="8" t="s">
        <v>105</v>
      </c>
      <c r="H479" s="8" t="s">
        <v>135</v>
      </c>
      <c r="I479" s="16" t="s">
        <v>79</v>
      </c>
      <c r="J479" s="8"/>
    </row>
    <row r="480" spans="1:10" x14ac:dyDescent="0.2">
      <c r="A480" s="7" t="s">
        <v>117</v>
      </c>
      <c r="B480" s="11" t="s">
        <v>128</v>
      </c>
      <c r="C480" s="8" t="s">
        <v>599</v>
      </c>
      <c r="D480" s="9">
        <v>42036</v>
      </c>
      <c r="E480" s="9">
        <v>42057</v>
      </c>
      <c r="F480" s="9" t="str">
        <f ca="1">IF(A480="FINI","OK",IF(A480="EN COURS",IF($A$1&gt;=E480,"RELANCE","ok")))</f>
        <v>RELANCE</v>
      </c>
      <c r="G480" s="8" t="s">
        <v>105</v>
      </c>
      <c r="H480" s="8" t="s">
        <v>135</v>
      </c>
      <c r="I480" s="16" t="s">
        <v>79</v>
      </c>
      <c r="J480" s="8"/>
    </row>
    <row r="481" spans="1:10" x14ac:dyDescent="0.2">
      <c r="A481" s="7" t="s">
        <v>117</v>
      </c>
      <c r="B481" s="11" t="s">
        <v>128</v>
      </c>
      <c r="C481" s="8" t="s">
        <v>600</v>
      </c>
      <c r="D481" s="9">
        <v>42036</v>
      </c>
      <c r="E481" s="9">
        <v>42057</v>
      </c>
      <c r="F481" s="9" t="str">
        <f ca="1">IF(A481="FINI","OK",IF(A481="EN COURS",IF($A$1&gt;=E481,"RELANCE","ok")))</f>
        <v>RELANCE</v>
      </c>
      <c r="G481" s="8" t="s">
        <v>105</v>
      </c>
      <c r="H481" s="8" t="s">
        <v>135</v>
      </c>
      <c r="I481" s="16" t="s">
        <v>80</v>
      </c>
      <c r="J481" s="8"/>
    </row>
    <row r="482" spans="1:10" x14ac:dyDescent="0.2">
      <c r="A482" s="7" t="s">
        <v>117</v>
      </c>
      <c r="B482" s="11" t="s">
        <v>128</v>
      </c>
      <c r="C482" s="8" t="s">
        <v>601</v>
      </c>
      <c r="D482" s="9">
        <v>42036</v>
      </c>
      <c r="E482" s="9">
        <v>42057</v>
      </c>
      <c r="F482" s="9" t="str">
        <f ca="1">IF(A482="FINI","OK",IF(A482="EN COURS",IF($A$1&gt;=E482,"RELANCE","ok")))</f>
        <v>RELANCE</v>
      </c>
      <c r="G482" s="8" t="s">
        <v>105</v>
      </c>
      <c r="H482" s="8" t="s">
        <v>135</v>
      </c>
      <c r="I482" s="16" t="s">
        <v>80</v>
      </c>
      <c r="J482" s="8"/>
    </row>
    <row r="483" spans="1:10" x14ac:dyDescent="0.2">
      <c r="A483" s="7" t="s">
        <v>117</v>
      </c>
      <c r="B483" s="11" t="s">
        <v>128</v>
      </c>
      <c r="C483" s="8" t="s">
        <v>602</v>
      </c>
      <c r="D483" s="9">
        <v>42036</v>
      </c>
      <c r="E483" s="9">
        <v>42057</v>
      </c>
      <c r="F483" s="9" t="str">
        <f ca="1">IF(A483="FINI","OK",IF(A483="EN COURS",IF($A$1&gt;=E483,"RELANCE","ok")))</f>
        <v>RELANCE</v>
      </c>
      <c r="G483" s="8" t="s">
        <v>105</v>
      </c>
      <c r="H483" s="8" t="s">
        <v>135</v>
      </c>
      <c r="I483" s="16" t="s">
        <v>80</v>
      </c>
      <c r="J483" s="8"/>
    </row>
    <row r="484" spans="1:10" x14ac:dyDescent="0.2">
      <c r="A484" s="7" t="s">
        <v>117</v>
      </c>
      <c r="B484" s="11" t="s">
        <v>128</v>
      </c>
      <c r="C484" s="8" t="s">
        <v>603</v>
      </c>
      <c r="D484" s="9">
        <v>42036</v>
      </c>
      <c r="E484" s="9">
        <v>42057</v>
      </c>
      <c r="F484" s="9" t="str">
        <f ca="1">IF(A484="FINI","OK",IF(A484="EN COURS",IF($A$1&gt;=E484,"RELANCE","ok")))</f>
        <v>RELANCE</v>
      </c>
      <c r="G484" s="8" t="s">
        <v>105</v>
      </c>
      <c r="H484" s="8" t="s">
        <v>135</v>
      </c>
      <c r="I484" s="16" t="s">
        <v>80</v>
      </c>
      <c r="J484" s="8"/>
    </row>
    <row r="485" spans="1:10" x14ac:dyDescent="0.2">
      <c r="A485" s="7" t="s">
        <v>117</v>
      </c>
      <c r="B485" s="11" t="s">
        <v>128</v>
      </c>
      <c r="C485" s="8" t="s">
        <v>604</v>
      </c>
      <c r="D485" s="9">
        <v>42036</v>
      </c>
      <c r="E485" s="9">
        <v>42057</v>
      </c>
      <c r="F485" s="9" t="str">
        <f ca="1">IF(A485="FINI","OK",IF(A485="EN COURS",IF($A$1&gt;=E485,"RELANCE","ok")))</f>
        <v>RELANCE</v>
      </c>
      <c r="G485" s="8" t="s">
        <v>105</v>
      </c>
      <c r="H485" s="8" t="s">
        <v>135</v>
      </c>
      <c r="I485" s="16" t="s">
        <v>80</v>
      </c>
      <c r="J485" s="8"/>
    </row>
    <row r="486" spans="1:10" x14ac:dyDescent="0.2">
      <c r="A486" s="7" t="s">
        <v>117</v>
      </c>
      <c r="B486" s="11" t="s">
        <v>128</v>
      </c>
      <c r="C486" s="8" t="s">
        <v>605</v>
      </c>
      <c r="D486" s="9">
        <v>42036</v>
      </c>
      <c r="E486" s="9">
        <v>42057</v>
      </c>
      <c r="F486" s="9" t="str">
        <f ca="1">IF(A486="FINI","OK",IF(A486="EN COURS",IF($A$1&gt;=E486,"RELANCE","ok")))</f>
        <v>RELANCE</v>
      </c>
      <c r="G486" s="8" t="s">
        <v>105</v>
      </c>
      <c r="H486" s="8" t="s">
        <v>135</v>
      </c>
      <c r="I486" s="16" t="s">
        <v>80</v>
      </c>
      <c r="J486" s="8"/>
    </row>
    <row r="487" spans="1:10" x14ac:dyDescent="0.2">
      <c r="A487" s="7" t="s">
        <v>117</v>
      </c>
      <c r="B487" s="11" t="s">
        <v>128</v>
      </c>
      <c r="C487" s="8" t="s">
        <v>606</v>
      </c>
      <c r="D487" s="9">
        <v>42036</v>
      </c>
      <c r="E487" s="9">
        <v>42057</v>
      </c>
      <c r="F487" s="9" t="str">
        <f ca="1">IF(A487="FINI","OK",IF(A487="EN COURS",IF($A$1&gt;=E487,"RELANCE","ok")))</f>
        <v>RELANCE</v>
      </c>
      <c r="G487" s="8" t="s">
        <v>105</v>
      </c>
      <c r="H487" s="8" t="s">
        <v>135</v>
      </c>
      <c r="I487" s="16" t="s">
        <v>80</v>
      </c>
      <c r="J487" s="8"/>
    </row>
    <row r="488" spans="1:10" x14ac:dyDescent="0.2">
      <c r="A488" s="7" t="s">
        <v>117</v>
      </c>
      <c r="B488" s="11" t="s">
        <v>128</v>
      </c>
      <c r="C488" s="8" t="s">
        <v>607</v>
      </c>
      <c r="D488" s="9">
        <v>42036</v>
      </c>
      <c r="E488" s="9">
        <v>42057</v>
      </c>
      <c r="F488" s="9" t="str">
        <f ca="1">IF(A488="FINI","OK",IF(A488="EN COURS",IF($A$1&gt;=E488,"RELANCE","ok")))</f>
        <v>RELANCE</v>
      </c>
      <c r="G488" s="8" t="s">
        <v>105</v>
      </c>
      <c r="H488" s="8" t="s">
        <v>135</v>
      </c>
      <c r="I488" s="16" t="s">
        <v>80</v>
      </c>
      <c r="J488" s="8"/>
    </row>
    <row r="489" spans="1:10" x14ac:dyDescent="0.2">
      <c r="A489" s="7" t="s">
        <v>117</v>
      </c>
      <c r="B489" s="11" t="s">
        <v>128</v>
      </c>
      <c r="C489" s="8" t="s">
        <v>608</v>
      </c>
      <c r="D489" s="9">
        <v>42036</v>
      </c>
      <c r="E489" s="9">
        <v>42057</v>
      </c>
      <c r="F489" s="9" t="str">
        <f ca="1">IF(A489="FINI","OK",IF(A489="EN COURS",IF($A$1&gt;=E489,"RELANCE","ok")))</f>
        <v>RELANCE</v>
      </c>
      <c r="G489" s="8" t="s">
        <v>105</v>
      </c>
      <c r="H489" s="8" t="s">
        <v>135</v>
      </c>
      <c r="I489" s="16" t="s">
        <v>81</v>
      </c>
      <c r="J489" s="8"/>
    </row>
    <row r="490" spans="1:10" x14ac:dyDescent="0.2">
      <c r="A490" s="7" t="s">
        <v>117</v>
      </c>
      <c r="B490" s="11" t="s">
        <v>128</v>
      </c>
      <c r="C490" s="8" t="s">
        <v>609</v>
      </c>
      <c r="D490" s="9">
        <v>42036</v>
      </c>
      <c r="E490" s="9">
        <v>42057</v>
      </c>
      <c r="F490" s="9" t="str">
        <f ca="1">IF(A490="FINI","OK",IF(A490="EN COURS",IF($A$1&gt;=E490,"RELANCE","ok")))</f>
        <v>RELANCE</v>
      </c>
      <c r="G490" s="8" t="s">
        <v>105</v>
      </c>
      <c r="H490" s="8" t="s">
        <v>135</v>
      </c>
      <c r="I490" s="16" t="s">
        <v>81</v>
      </c>
      <c r="J490" s="8"/>
    </row>
    <row r="491" spans="1:10" x14ac:dyDescent="0.2">
      <c r="A491" s="7" t="s">
        <v>117</v>
      </c>
      <c r="B491" s="11" t="s">
        <v>128</v>
      </c>
      <c r="C491" s="8" t="s">
        <v>610</v>
      </c>
      <c r="D491" s="9">
        <v>42036</v>
      </c>
      <c r="E491" s="9">
        <v>42057</v>
      </c>
      <c r="F491" s="9" t="str">
        <f ca="1">IF(A491="FINI","OK",IF(A491="EN COURS",IF($A$1&gt;=E491,"RELANCE","ok")))</f>
        <v>RELANCE</v>
      </c>
      <c r="G491" s="8" t="s">
        <v>105</v>
      </c>
      <c r="H491" s="8" t="s">
        <v>135</v>
      </c>
      <c r="I491" s="16" t="s">
        <v>81</v>
      </c>
      <c r="J491" s="8"/>
    </row>
    <row r="492" spans="1:10" x14ac:dyDescent="0.2">
      <c r="A492" s="7" t="s">
        <v>117</v>
      </c>
      <c r="B492" s="11" t="s">
        <v>128</v>
      </c>
      <c r="C492" s="8" t="s">
        <v>611</v>
      </c>
      <c r="D492" s="9">
        <v>42036</v>
      </c>
      <c r="E492" s="9">
        <v>42057</v>
      </c>
      <c r="F492" s="9" t="str">
        <f ca="1">IF(A492="FINI","OK",IF(A492="EN COURS",IF($A$1&gt;=E492,"RELANCE","ok")))</f>
        <v>RELANCE</v>
      </c>
      <c r="G492" s="8" t="s">
        <v>105</v>
      </c>
      <c r="H492" s="8" t="s">
        <v>135</v>
      </c>
      <c r="I492" s="16" t="s">
        <v>81</v>
      </c>
      <c r="J492" s="8"/>
    </row>
    <row r="493" spans="1:10" x14ac:dyDescent="0.2">
      <c r="A493" s="7" t="s">
        <v>117</v>
      </c>
      <c r="B493" s="11" t="s">
        <v>128</v>
      </c>
      <c r="C493" s="8" t="s">
        <v>612</v>
      </c>
      <c r="D493" s="9">
        <v>42036</v>
      </c>
      <c r="E493" s="9">
        <v>42057</v>
      </c>
      <c r="F493" s="9" t="str">
        <f ca="1">IF(A493="FINI","OK",IF(A493="EN COURS",IF($A$1&gt;=E493,"RELANCE","ok")))</f>
        <v>RELANCE</v>
      </c>
      <c r="G493" s="8" t="s">
        <v>105</v>
      </c>
      <c r="H493" s="8" t="s">
        <v>135</v>
      </c>
      <c r="I493" s="16" t="s">
        <v>81</v>
      </c>
      <c r="J493" s="8"/>
    </row>
    <row r="494" spans="1:10" x14ac:dyDescent="0.2">
      <c r="A494" s="7" t="s">
        <v>117</v>
      </c>
      <c r="B494" s="11" t="s">
        <v>128</v>
      </c>
      <c r="C494" s="8" t="s">
        <v>613</v>
      </c>
      <c r="D494" s="9">
        <v>42036</v>
      </c>
      <c r="E494" s="9">
        <v>42057</v>
      </c>
      <c r="F494" s="9" t="str">
        <f ca="1">IF(A494="FINI","OK",IF(A494="EN COURS",IF($A$1&gt;=E494,"RELANCE","ok")))</f>
        <v>RELANCE</v>
      </c>
      <c r="G494" s="8" t="s">
        <v>105</v>
      </c>
      <c r="H494" s="8" t="s">
        <v>135</v>
      </c>
      <c r="I494" s="16" t="s">
        <v>81</v>
      </c>
      <c r="J494" s="8"/>
    </row>
    <row r="495" spans="1:10" x14ac:dyDescent="0.2">
      <c r="A495" s="7" t="s">
        <v>117</v>
      </c>
      <c r="B495" s="11" t="s">
        <v>128</v>
      </c>
      <c r="C495" s="8" t="s">
        <v>614</v>
      </c>
      <c r="D495" s="9">
        <v>42036</v>
      </c>
      <c r="E495" s="9">
        <v>42057</v>
      </c>
      <c r="F495" s="9" t="str">
        <f ca="1">IF(A495="FINI","OK",IF(A495="EN COURS",IF($A$1&gt;=E495,"RELANCE","ok")))</f>
        <v>RELANCE</v>
      </c>
      <c r="G495" s="8" t="s">
        <v>105</v>
      </c>
      <c r="H495" s="8" t="s">
        <v>135</v>
      </c>
      <c r="I495" s="17" t="s">
        <v>82</v>
      </c>
      <c r="J495" s="8"/>
    </row>
    <row r="496" spans="1:10" x14ac:dyDescent="0.2">
      <c r="A496" s="7" t="s">
        <v>117</v>
      </c>
      <c r="B496" s="11" t="s">
        <v>128</v>
      </c>
      <c r="C496" s="8" t="s">
        <v>615</v>
      </c>
      <c r="D496" s="9">
        <v>42036</v>
      </c>
      <c r="E496" s="9">
        <v>42057</v>
      </c>
      <c r="F496" s="9" t="str">
        <f ca="1">IF(A496="FINI","OK",IF(A496="EN COURS",IF($A$1&gt;=E496,"RELANCE","ok")))</f>
        <v>RELANCE</v>
      </c>
      <c r="G496" s="8" t="s">
        <v>105</v>
      </c>
      <c r="H496" s="8" t="s">
        <v>135</v>
      </c>
      <c r="I496" s="17" t="s">
        <v>82</v>
      </c>
      <c r="J496" s="8"/>
    </row>
    <row r="497" spans="1:10" x14ac:dyDescent="0.2">
      <c r="A497" s="7" t="s">
        <v>117</v>
      </c>
      <c r="B497" s="11" t="s">
        <v>128</v>
      </c>
      <c r="C497" s="8" t="s">
        <v>616</v>
      </c>
      <c r="D497" s="9">
        <v>42036</v>
      </c>
      <c r="E497" s="9">
        <v>42057</v>
      </c>
      <c r="F497" s="9" t="str">
        <f ca="1">IF(A497="FINI","OK",IF(A497="EN COURS",IF($A$1&gt;=E497,"RELANCE","ok")))</f>
        <v>RELANCE</v>
      </c>
      <c r="G497" s="8" t="s">
        <v>105</v>
      </c>
      <c r="H497" s="8" t="s">
        <v>135</v>
      </c>
      <c r="I497" s="17" t="s">
        <v>82</v>
      </c>
      <c r="J497" s="8"/>
    </row>
    <row r="498" spans="1:10" x14ac:dyDescent="0.2">
      <c r="A498" s="7" t="s">
        <v>117</v>
      </c>
      <c r="B498" s="11" t="s">
        <v>128</v>
      </c>
      <c r="C498" s="8" t="s">
        <v>617</v>
      </c>
      <c r="D498" s="9">
        <v>42036</v>
      </c>
      <c r="E498" s="9">
        <v>42057</v>
      </c>
      <c r="F498" s="9" t="str">
        <f ca="1">IF(A498="FINI","OK",IF(A498="EN COURS",IF($A$1&gt;=E498,"RELANCE","ok")))</f>
        <v>RELANCE</v>
      </c>
      <c r="G498" s="8" t="s">
        <v>105</v>
      </c>
      <c r="H498" s="8" t="s">
        <v>135</v>
      </c>
      <c r="I498" s="17" t="s">
        <v>82</v>
      </c>
      <c r="J498" s="8"/>
    </row>
    <row r="499" spans="1:10" x14ac:dyDescent="0.2">
      <c r="A499" s="7" t="s">
        <v>117</v>
      </c>
      <c r="B499" s="11" t="s">
        <v>128</v>
      </c>
      <c r="C499" s="8" t="s">
        <v>618</v>
      </c>
      <c r="D499" s="9">
        <v>42036</v>
      </c>
      <c r="E499" s="9">
        <v>42057</v>
      </c>
      <c r="F499" s="9" t="str">
        <f ca="1">IF(A499="FINI","OK",IF(A499="EN COURS",IF($A$1&gt;=E499,"RELANCE","ok")))</f>
        <v>RELANCE</v>
      </c>
      <c r="G499" s="8" t="s">
        <v>105</v>
      </c>
      <c r="H499" s="8" t="s">
        <v>135</v>
      </c>
      <c r="I499" s="17" t="s">
        <v>82</v>
      </c>
      <c r="J499" s="8"/>
    </row>
    <row r="500" spans="1:10" x14ac:dyDescent="0.2">
      <c r="A500" s="7" t="s">
        <v>117</v>
      </c>
      <c r="B500" s="11" t="s">
        <v>128</v>
      </c>
      <c r="C500" s="8" t="s">
        <v>619</v>
      </c>
      <c r="D500" s="9">
        <v>42036</v>
      </c>
      <c r="E500" s="9">
        <v>42057</v>
      </c>
      <c r="F500" s="9" t="str">
        <f ca="1">IF(A500="FINI","OK",IF(A500="EN COURS",IF($A$1&gt;=E500,"RELANCE","ok")))</f>
        <v>RELANCE</v>
      </c>
      <c r="G500" s="8" t="s">
        <v>105</v>
      </c>
      <c r="H500" s="8" t="s">
        <v>135</v>
      </c>
      <c r="I500" s="17" t="s">
        <v>82</v>
      </c>
      <c r="J500" s="8"/>
    </row>
    <row r="501" spans="1:10" x14ac:dyDescent="0.2">
      <c r="A501" s="7" t="s">
        <v>117</v>
      </c>
      <c r="B501" s="11" t="s">
        <v>128</v>
      </c>
      <c r="C501" s="8" t="s">
        <v>620</v>
      </c>
      <c r="D501" s="9">
        <v>42036</v>
      </c>
      <c r="E501" s="9">
        <v>42057</v>
      </c>
      <c r="F501" s="9" t="str">
        <f ca="1">IF(A501="FINI","OK",IF(A501="EN COURS",IF($A$1&gt;=E501,"RELANCE","ok")))</f>
        <v>RELANCE</v>
      </c>
      <c r="G501" s="8" t="s">
        <v>105</v>
      </c>
      <c r="H501" s="8" t="s">
        <v>135</v>
      </c>
      <c r="I501" s="17" t="s">
        <v>82</v>
      </c>
      <c r="J501" s="8"/>
    </row>
    <row r="502" spans="1:10" x14ac:dyDescent="0.2">
      <c r="A502" s="7" t="s">
        <v>117</v>
      </c>
      <c r="B502" s="11" t="s">
        <v>128</v>
      </c>
      <c r="C502" s="8" t="s">
        <v>621</v>
      </c>
      <c r="D502" s="9">
        <v>42036</v>
      </c>
      <c r="E502" s="9">
        <v>42057</v>
      </c>
      <c r="F502" s="9" t="str">
        <f ca="1">IF(A502="FINI","OK",IF(A502="EN COURS",IF($A$1&gt;=E502,"RELANCE","ok")))</f>
        <v>RELANCE</v>
      </c>
      <c r="G502" s="8" t="s">
        <v>105</v>
      </c>
      <c r="H502" s="8" t="s">
        <v>135</v>
      </c>
      <c r="I502" s="17" t="s">
        <v>83</v>
      </c>
      <c r="J502" s="8"/>
    </row>
    <row r="503" spans="1:10" x14ac:dyDescent="0.2">
      <c r="A503" s="7" t="s">
        <v>117</v>
      </c>
      <c r="B503" s="11" t="s">
        <v>128</v>
      </c>
      <c r="C503" s="8" t="s">
        <v>622</v>
      </c>
      <c r="D503" s="9">
        <v>42036</v>
      </c>
      <c r="E503" s="9">
        <v>42057</v>
      </c>
      <c r="F503" s="9" t="str">
        <f ca="1">IF(A503="FINI","OK",IF(A503="EN COURS",IF($A$1&gt;=E503,"RELANCE","ok")))</f>
        <v>RELANCE</v>
      </c>
      <c r="G503" s="8" t="s">
        <v>105</v>
      </c>
      <c r="H503" s="8" t="s">
        <v>135</v>
      </c>
      <c r="I503" s="17" t="s">
        <v>83</v>
      </c>
      <c r="J503" s="8"/>
    </row>
    <row r="504" spans="1:10" x14ac:dyDescent="0.2">
      <c r="A504" s="7" t="s">
        <v>117</v>
      </c>
      <c r="B504" s="11" t="s">
        <v>128</v>
      </c>
      <c r="C504" s="8" t="s">
        <v>623</v>
      </c>
      <c r="D504" s="9">
        <v>42036</v>
      </c>
      <c r="E504" s="9">
        <v>42057</v>
      </c>
      <c r="F504" s="9" t="str">
        <f ca="1">IF(A504="FINI","OK",IF(A504="EN COURS",IF($A$1&gt;=E504,"RELANCE","ok")))</f>
        <v>RELANCE</v>
      </c>
      <c r="G504" s="8" t="s">
        <v>105</v>
      </c>
      <c r="H504" s="8" t="s">
        <v>135</v>
      </c>
      <c r="I504" s="17" t="s">
        <v>83</v>
      </c>
      <c r="J504" s="8"/>
    </row>
    <row r="505" spans="1:10" x14ac:dyDescent="0.2">
      <c r="A505" s="7" t="s">
        <v>117</v>
      </c>
      <c r="B505" s="11" t="s">
        <v>128</v>
      </c>
      <c r="C505" s="8" t="s">
        <v>624</v>
      </c>
      <c r="D505" s="9">
        <v>42036</v>
      </c>
      <c r="E505" s="9">
        <v>42057</v>
      </c>
      <c r="F505" s="9" t="str">
        <f ca="1">IF(A505="FINI","OK",IF(A505="EN COURS",IF($A$1&gt;=E505,"RELANCE","ok")))</f>
        <v>RELANCE</v>
      </c>
      <c r="G505" s="8" t="s">
        <v>105</v>
      </c>
      <c r="H505" s="8" t="s">
        <v>135</v>
      </c>
      <c r="I505" s="17" t="s">
        <v>84</v>
      </c>
      <c r="J505" s="8"/>
    </row>
    <row r="506" spans="1:10" x14ac:dyDescent="0.2">
      <c r="A506" s="7" t="s">
        <v>117</v>
      </c>
      <c r="B506" s="11" t="s">
        <v>128</v>
      </c>
      <c r="C506" s="8" t="s">
        <v>625</v>
      </c>
      <c r="D506" s="9">
        <v>42036</v>
      </c>
      <c r="E506" s="9">
        <v>42057</v>
      </c>
      <c r="F506" s="9" t="str">
        <f ca="1">IF(A506="FINI","OK",IF(A506="EN COURS",IF($A$1&gt;=E506,"RELANCE","ok")))</f>
        <v>RELANCE</v>
      </c>
      <c r="G506" s="8" t="s">
        <v>105</v>
      </c>
      <c r="H506" s="8" t="s">
        <v>135</v>
      </c>
      <c r="I506" s="17" t="s">
        <v>84</v>
      </c>
      <c r="J506" s="8"/>
    </row>
    <row r="507" spans="1:10" x14ac:dyDescent="0.2">
      <c r="A507" s="7" t="s">
        <v>117</v>
      </c>
      <c r="B507" s="11" t="s">
        <v>128</v>
      </c>
      <c r="C507" s="8" t="s">
        <v>626</v>
      </c>
      <c r="D507" s="9">
        <v>42036</v>
      </c>
      <c r="E507" s="9">
        <v>42057</v>
      </c>
      <c r="F507" s="9" t="str">
        <f ca="1">IF(A507="FINI","OK",IF(A507="EN COURS",IF($A$1&gt;=E507,"RELANCE","ok")))</f>
        <v>RELANCE</v>
      </c>
      <c r="G507" s="8" t="s">
        <v>105</v>
      </c>
      <c r="H507" s="8" t="s">
        <v>135</v>
      </c>
      <c r="I507" s="17" t="s">
        <v>84</v>
      </c>
      <c r="J507" s="8"/>
    </row>
    <row r="508" spans="1:10" x14ac:dyDescent="0.2">
      <c r="A508" s="7" t="s">
        <v>117</v>
      </c>
      <c r="B508" s="11" t="s">
        <v>128</v>
      </c>
      <c r="C508" s="8" t="s">
        <v>627</v>
      </c>
      <c r="D508" s="9">
        <v>42036</v>
      </c>
      <c r="E508" s="9">
        <v>42057</v>
      </c>
      <c r="F508" s="9" t="str">
        <f ca="1">IF(A508="FINI","OK",IF(A508="EN COURS",IF($A$1&gt;=E508,"RELANCE","ok")))</f>
        <v>RELANCE</v>
      </c>
      <c r="G508" s="8" t="s">
        <v>105</v>
      </c>
      <c r="H508" s="8" t="s">
        <v>135</v>
      </c>
      <c r="I508" s="17" t="s">
        <v>84</v>
      </c>
      <c r="J508" s="8"/>
    </row>
    <row r="509" spans="1:10" x14ac:dyDescent="0.2">
      <c r="A509" s="7" t="s">
        <v>117</v>
      </c>
      <c r="B509" s="11" t="s">
        <v>128</v>
      </c>
      <c r="C509" s="8" t="s">
        <v>628</v>
      </c>
      <c r="D509" s="9">
        <v>42036</v>
      </c>
      <c r="E509" s="9">
        <v>42057</v>
      </c>
      <c r="F509" s="9" t="str">
        <f ca="1">IF(A509="FINI","OK",IF(A509="EN COURS",IF($A$1&gt;=E509,"RELANCE","ok")))</f>
        <v>RELANCE</v>
      </c>
      <c r="G509" s="8" t="s">
        <v>105</v>
      </c>
      <c r="H509" s="8" t="s">
        <v>135</v>
      </c>
      <c r="I509" s="17" t="s">
        <v>84</v>
      </c>
      <c r="J509" s="8"/>
    </row>
    <row r="510" spans="1:10" x14ac:dyDescent="0.2">
      <c r="A510" s="7" t="s">
        <v>117</v>
      </c>
      <c r="B510" s="11" t="s">
        <v>128</v>
      </c>
      <c r="C510" s="8" t="s">
        <v>629</v>
      </c>
      <c r="D510" s="9">
        <v>42036</v>
      </c>
      <c r="E510" s="9">
        <v>42057</v>
      </c>
      <c r="F510" s="9" t="str">
        <f ca="1">IF(A510="FINI","OK",IF(A510="EN COURS",IF($A$1&gt;=E510,"RELANCE","ok")))</f>
        <v>RELANCE</v>
      </c>
      <c r="G510" s="8" t="s">
        <v>105</v>
      </c>
      <c r="H510" s="8" t="s">
        <v>135</v>
      </c>
      <c r="I510" s="17" t="s">
        <v>84</v>
      </c>
      <c r="J510" s="8"/>
    </row>
    <row r="511" spans="1:10" x14ac:dyDescent="0.2">
      <c r="A511" s="7" t="s">
        <v>117</v>
      </c>
      <c r="B511" s="11" t="s">
        <v>128</v>
      </c>
      <c r="C511" s="8" t="s">
        <v>630</v>
      </c>
      <c r="D511" s="9">
        <v>42036</v>
      </c>
      <c r="E511" s="9">
        <v>42057</v>
      </c>
      <c r="F511" s="9" t="str">
        <f ca="1">IF(A511="FINI","OK",IF(A511="EN COURS",IF($A$1&gt;=E511,"RELANCE","ok")))</f>
        <v>RELANCE</v>
      </c>
      <c r="G511" s="8" t="s">
        <v>105</v>
      </c>
      <c r="H511" s="8" t="s">
        <v>135</v>
      </c>
      <c r="I511" s="17" t="s">
        <v>84</v>
      </c>
      <c r="J511" s="8"/>
    </row>
    <row r="512" spans="1:10" x14ac:dyDescent="0.2">
      <c r="A512" s="7" t="s">
        <v>117</v>
      </c>
      <c r="B512" s="11" t="s">
        <v>128</v>
      </c>
      <c r="C512" s="8" t="s">
        <v>631</v>
      </c>
      <c r="D512" s="9">
        <v>42036</v>
      </c>
      <c r="E512" s="9">
        <v>42057</v>
      </c>
      <c r="F512" s="9" t="str">
        <f ca="1">IF(A512="FINI","OK",IF(A512="EN COURS",IF($A$1&gt;=E512,"RELANCE","ok")))</f>
        <v>RELANCE</v>
      </c>
      <c r="G512" s="8" t="s">
        <v>105</v>
      </c>
      <c r="H512" s="8" t="s">
        <v>135</v>
      </c>
      <c r="I512" s="17" t="s">
        <v>85</v>
      </c>
      <c r="J512" s="8"/>
    </row>
    <row r="513" spans="1:10" x14ac:dyDescent="0.2">
      <c r="A513" s="7" t="s">
        <v>117</v>
      </c>
      <c r="B513" s="11" t="s">
        <v>128</v>
      </c>
      <c r="C513" s="8" t="s">
        <v>632</v>
      </c>
      <c r="D513" s="9">
        <v>42036</v>
      </c>
      <c r="E513" s="9">
        <v>42057</v>
      </c>
      <c r="F513" s="9" t="str">
        <f ca="1">IF(A513="FINI","OK",IF(A513="EN COURS",IF($A$1&gt;=E513,"RELANCE","ok")))</f>
        <v>RELANCE</v>
      </c>
      <c r="G513" s="8" t="s">
        <v>105</v>
      </c>
      <c r="H513" s="8" t="s">
        <v>135</v>
      </c>
      <c r="I513" s="17" t="s">
        <v>85</v>
      </c>
      <c r="J513" s="8"/>
    </row>
    <row r="514" spans="1:10" x14ac:dyDescent="0.2">
      <c r="A514" s="7" t="s">
        <v>117</v>
      </c>
      <c r="B514" s="11" t="s">
        <v>128</v>
      </c>
      <c r="C514" s="8" t="s">
        <v>633</v>
      </c>
      <c r="D514" s="9">
        <v>42036</v>
      </c>
      <c r="E514" s="9">
        <v>42057</v>
      </c>
      <c r="F514" s="9" t="str">
        <f ca="1">IF(A514="FINI","OK",IF(A514="EN COURS",IF($A$1&gt;=E514,"RELANCE","ok")))</f>
        <v>RELANCE</v>
      </c>
      <c r="G514" s="8" t="s">
        <v>105</v>
      </c>
      <c r="H514" s="8" t="s">
        <v>135</v>
      </c>
      <c r="I514" s="17" t="s">
        <v>85</v>
      </c>
      <c r="J514" s="8"/>
    </row>
    <row r="515" spans="1:10" x14ac:dyDescent="0.2">
      <c r="A515" s="7" t="s">
        <v>117</v>
      </c>
      <c r="B515" s="11" t="s">
        <v>128</v>
      </c>
      <c r="C515" s="8" t="s">
        <v>634</v>
      </c>
      <c r="D515" s="9">
        <v>42036</v>
      </c>
      <c r="E515" s="9">
        <v>42057</v>
      </c>
      <c r="F515" s="9" t="str">
        <f ca="1">IF(A515="FINI","OK",IF(A515="EN COURS",IF($A$1&gt;=E515,"RELANCE","ok")))</f>
        <v>RELANCE</v>
      </c>
      <c r="G515" s="8" t="s">
        <v>105</v>
      </c>
      <c r="H515" s="8" t="s">
        <v>135</v>
      </c>
      <c r="I515" s="17" t="s">
        <v>86</v>
      </c>
      <c r="J515" s="8"/>
    </row>
    <row r="516" spans="1:10" x14ac:dyDescent="0.2">
      <c r="A516" s="7" t="s">
        <v>117</v>
      </c>
      <c r="B516" s="11" t="s">
        <v>128</v>
      </c>
      <c r="C516" s="8" t="s">
        <v>635</v>
      </c>
      <c r="D516" s="9">
        <v>42036</v>
      </c>
      <c r="E516" s="9">
        <v>42057</v>
      </c>
      <c r="F516" s="9" t="str">
        <f ca="1">IF(A516="FINI","OK",IF(A516="EN COURS",IF($A$1&gt;=E516,"RELANCE","ok")))</f>
        <v>RELANCE</v>
      </c>
      <c r="G516" s="8" t="s">
        <v>105</v>
      </c>
      <c r="H516" s="8" t="s">
        <v>135</v>
      </c>
      <c r="I516" s="17" t="s">
        <v>86</v>
      </c>
      <c r="J516" s="8"/>
    </row>
    <row r="517" spans="1:10" x14ac:dyDescent="0.2">
      <c r="A517" s="7" t="s">
        <v>117</v>
      </c>
      <c r="B517" s="11" t="s">
        <v>128</v>
      </c>
      <c r="C517" s="8" t="s">
        <v>636</v>
      </c>
      <c r="D517" s="9">
        <v>42036</v>
      </c>
      <c r="E517" s="9">
        <v>42057</v>
      </c>
      <c r="F517" s="9" t="str">
        <f ca="1">IF(A517="FINI","OK",IF(A517="EN COURS",IF($A$1&gt;=E517,"RELANCE","ok")))</f>
        <v>RELANCE</v>
      </c>
      <c r="G517" s="8" t="s">
        <v>105</v>
      </c>
      <c r="H517" s="8" t="s">
        <v>135</v>
      </c>
      <c r="I517" s="17" t="s">
        <v>86</v>
      </c>
      <c r="J517" s="8"/>
    </row>
    <row r="518" spans="1:10" x14ac:dyDescent="0.2">
      <c r="A518" s="7" t="s">
        <v>117</v>
      </c>
      <c r="B518" s="11" t="s">
        <v>128</v>
      </c>
      <c r="C518" s="8" t="s">
        <v>637</v>
      </c>
      <c r="D518" s="9">
        <v>42036</v>
      </c>
      <c r="E518" s="9">
        <v>42057</v>
      </c>
      <c r="F518" s="9" t="str">
        <f ca="1">IF(A518="FINI","OK",IF(A518="EN COURS",IF($A$1&gt;=E518,"RELANCE","ok")))</f>
        <v>RELANCE</v>
      </c>
      <c r="G518" s="8" t="s">
        <v>105</v>
      </c>
      <c r="H518" s="8" t="s">
        <v>135</v>
      </c>
      <c r="I518" s="17" t="s">
        <v>86</v>
      </c>
      <c r="J518" s="8"/>
    </row>
    <row r="519" spans="1:10" x14ac:dyDescent="0.2">
      <c r="A519" s="7" t="s">
        <v>117</v>
      </c>
      <c r="B519" s="11" t="s">
        <v>128</v>
      </c>
      <c r="C519" s="8" t="s">
        <v>638</v>
      </c>
      <c r="D519" s="9">
        <v>42036</v>
      </c>
      <c r="E519" s="9">
        <v>42057</v>
      </c>
      <c r="F519" s="9" t="str">
        <f ca="1">IF(A519="FINI","OK",IF(A519="EN COURS",IF($A$1&gt;=E519,"RELANCE","ok")))</f>
        <v>RELANCE</v>
      </c>
      <c r="G519" s="8" t="s">
        <v>105</v>
      </c>
      <c r="H519" s="8" t="s">
        <v>135</v>
      </c>
      <c r="I519" s="17" t="s">
        <v>86</v>
      </c>
      <c r="J519" s="8"/>
    </row>
    <row r="520" spans="1:10" x14ac:dyDescent="0.2">
      <c r="A520" s="7" t="s">
        <v>117</v>
      </c>
      <c r="B520" s="11" t="s">
        <v>128</v>
      </c>
      <c r="C520" s="8" t="s">
        <v>639</v>
      </c>
      <c r="D520" s="9">
        <v>42036</v>
      </c>
      <c r="E520" s="9">
        <v>42057</v>
      </c>
      <c r="F520" s="9" t="str">
        <f ca="1">IF(A520="FINI","OK",IF(A520="EN COURS",IF($A$1&gt;=E520,"RELANCE","ok")))</f>
        <v>RELANCE</v>
      </c>
      <c r="G520" s="8" t="s">
        <v>105</v>
      </c>
      <c r="H520" s="8" t="s">
        <v>135</v>
      </c>
      <c r="I520" s="16" t="s">
        <v>87</v>
      </c>
      <c r="J520" s="8"/>
    </row>
    <row r="521" spans="1:10" x14ac:dyDescent="0.2">
      <c r="A521" s="7" t="s">
        <v>117</v>
      </c>
      <c r="B521" s="11" t="s">
        <v>128</v>
      </c>
      <c r="C521" s="8" t="s">
        <v>640</v>
      </c>
      <c r="D521" s="9">
        <v>42036</v>
      </c>
      <c r="E521" s="9">
        <v>42057</v>
      </c>
      <c r="F521" s="9" t="str">
        <f ca="1">IF(A521="FINI","OK",IF(A521="EN COURS",IF($A$1&gt;=E521,"RELANCE","ok")))</f>
        <v>RELANCE</v>
      </c>
      <c r="G521" s="8" t="s">
        <v>105</v>
      </c>
      <c r="H521" s="8" t="s">
        <v>135</v>
      </c>
      <c r="I521" s="16" t="s">
        <v>87</v>
      </c>
      <c r="J521" s="8"/>
    </row>
    <row r="522" spans="1:10" x14ac:dyDescent="0.2">
      <c r="A522" s="7" t="s">
        <v>117</v>
      </c>
      <c r="B522" s="11" t="s">
        <v>128</v>
      </c>
      <c r="C522" s="8" t="s">
        <v>641</v>
      </c>
      <c r="D522" s="9">
        <v>42036</v>
      </c>
      <c r="E522" s="9">
        <v>42057</v>
      </c>
      <c r="F522" s="9" t="str">
        <f ca="1">IF(A522="FINI","OK",IF(A522="EN COURS",IF($A$1&gt;=E522,"RELANCE","ok")))</f>
        <v>RELANCE</v>
      </c>
      <c r="G522" s="8" t="s">
        <v>105</v>
      </c>
      <c r="H522" s="8" t="s">
        <v>135</v>
      </c>
      <c r="I522" s="16" t="s">
        <v>87</v>
      </c>
      <c r="J522" s="8"/>
    </row>
    <row r="523" spans="1:10" x14ac:dyDescent="0.2">
      <c r="A523" s="7" t="s">
        <v>117</v>
      </c>
      <c r="B523" s="11" t="s">
        <v>128</v>
      </c>
      <c r="C523" s="8" t="s">
        <v>642</v>
      </c>
      <c r="D523" s="9">
        <v>42036</v>
      </c>
      <c r="E523" s="9">
        <v>42057</v>
      </c>
      <c r="F523" s="9" t="str">
        <f ca="1">IF(A523="FINI","OK",IF(A523="EN COURS",IF($A$1&gt;=E523,"RELANCE","ok")))</f>
        <v>RELANCE</v>
      </c>
      <c r="G523" s="8" t="s">
        <v>105</v>
      </c>
      <c r="H523" s="8" t="s">
        <v>135</v>
      </c>
      <c r="I523" s="16" t="s">
        <v>87</v>
      </c>
      <c r="J523" s="8"/>
    </row>
    <row r="524" spans="1:10" x14ac:dyDescent="0.2">
      <c r="A524" s="7" t="s">
        <v>117</v>
      </c>
      <c r="B524" s="11" t="s">
        <v>128</v>
      </c>
      <c r="C524" s="8" t="s">
        <v>643</v>
      </c>
      <c r="D524" s="9">
        <v>42036</v>
      </c>
      <c r="E524" s="9">
        <v>42057</v>
      </c>
      <c r="F524" s="9" t="str">
        <f ca="1">IF(A524="FINI","OK",IF(A524="EN COURS",IF($A$1&gt;=E524,"RELANCE","ok")))</f>
        <v>RELANCE</v>
      </c>
      <c r="G524" s="8" t="s">
        <v>105</v>
      </c>
      <c r="H524" s="8" t="s">
        <v>135</v>
      </c>
      <c r="I524" s="16" t="s">
        <v>87</v>
      </c>
      <c r="J524" s="8"/>
    </row>
    <row r="525" spans="1:10" x14ac:dyDescent="0.2">
      <c r="A525" s="7" t="s">
        <v>117</v>
      </c>
      <c r="B525" s="11" t="s">
        <v>128</v>
      </c>
      <c r="C525" s="8" t="s">
        <v>644</v>
      </c>
      <c r="D525" s="9">
        <v>42036</v>
      </c>
      <c r="E525" s="9">
        <v>42057</v>
      </c>
      <c r="F525" s="9" t="str">
        <f ca="1">IF(A525="FINI","OK",IF(A525="EN COURS",IF($A$1&gt;=E525,"RELANCE","ok")))</f>
        <v>RELANCE</v>
      </c>
      <c r="G525" s="8" t="s">
        <v>105</v>
      </c>
      <c r="H525" s="8" t="s">
        <v>135</v>
      </c>
      <c r="I525" s="16" t="s">
        <v>88</v>
      </c>
      <c r="J525" s="8"/>
    </row>
    <row r="526" spans="1:10" x14ac:dyDescent="0.2">
      <c r="A526" s="7" t="s">
        <v>117</v>
      </c>
      <c r="B526" s="11" t="s">
        <v>128</v>
      </c>
      <c r="C526" s="8" t="s">
        <v>645</v>
      </c>
      <c r="D526" s="9">
        <v>42036</v>
      </c>
      <c r="E526" s="9">
        <v>42057</v>
      </c>
      <c r="F526" s="9" t="str">
        <f ca="1">IF(A526="FINI","OK",IF(A526="EN COURS",IF($A$1&gt;=E526,"RELANCE","ok")))</f>
        <v>RELANCE</v>
      </c>
      <c r="G526" s="8" t="s">
        <v>105</v>
      </c>
      <c r="H526" s="8" t="s">
        <v>135</v>
      </c>
      <c r="I526" s="16" t="s">
        <v>88</v>
      </c>
      <c r="J526" s="8"/>
    </row>
    <row r="527" spans="1:10" x14ac:dyDescent="0.2">
      <c r="A527" s="7" t="s">
        <v>117</v>
      </c>
      <c r="B527" s="11" t="s">
        <v>128</v>
      </c>
      <c r="C527" s="8" t="s">
        <v>646</v>
      </c>
      <c r="D527" s="9">
        <v>42036</v>
      </c>
      <c r="E527" s="9">
        <v>42057</v>
      </c>
      <c r="F527" s="9" t="str">
        <f ca="1">IF(A527="FINI","OK",IF(A527="EN COURS",IF($A$1&gt;=E527,"RELANCE","ok")))</f>
        <v>RELANCE</v>
      </c>
      <c r="G527" s="8" t="s">
        <v>105</v>
      </c>
      <c r="H527" s="8" t="s">
        <v>135</v>
      </c>
      <c r="I527" s="16" t="s">
        <v>88</v>
      </c>
      <c r="J527" s="8"/>
    </row>
    <row r="528" spans="1:10" x14ac:dyDescent="0.2">
      <c r="A528" s="7" t="s">
        <v>117</v>
      </c>
      <c r="B528" s="11" t="s">
        <v>128</v>
      </c>
      <c r="C528" s="8" t="s">
        <v>647</v>
      </c>
      <c r="D528" s="9">
        <v>42036</v>
      </c>
      <c r="E528" s="9">
        <v>42057</v>
      </c>
      <c r="F528" s="9" t="str">
        <f ca="1">IF(A528="FINI","OK",IF(A528="EN COURS",IF($A$1&gt;=E528,"RELANCE","ok")))</f>
        <v>RELANCE</v>
      </c>
      <c r="G528" s="8" t="s">
        <v>105</v>
      </c>
      <c r="H528" s="8" t="s">
        <v>135</v>
      </c>
      <c r="I528" s="16" t="s">
        <v>88</v>
      </c>
      <c r="J528" s="8"/>
    </row>
    <row r="529" spans="1:10" x14ac:dyDescent="0.2">
      <c r="A529" s="7" t="s">
        <v>117</v>
      </c>
      <c r="B529" s="11" t="s">
        <v>128</v>
      </c>
      <c r="C529" s="8" t="s">
        <v>648</v>
      </c>
      <c r="D529" s="9">
        <v>42036</v>
      </c>
      <c r="E529" s="9">
        <v>42057</v>
      </c>
      <c r="F529" s="9" t="str">
        <f ca="1">IF(A529="FINI","OK",IF(A529="EN COURS",IF($A$1&gt;=E529,"RELANCE","ok")))</f>
        <v>RELANCE</v>
      </c>
      <c r="G529" s="8" t="s">
        <v>105</v>
      </c>
      <c r="H529" s="8" t="s">
        <v>135</v>
      </c>
      <c r="I529" s="16" t="s">
        <v>89</v>
      </c>
      <c r="J529" s="8"/>
    </row>
    <row r="530" spans="1:10" x14ac:dyDescent="0.2">
      <c r="A530" s="7" t="s">
        <v>117</v>
      </c>
      <c r="B530" s="11" t="s">
        <v>128</v>
      </c>
      <c r="C530" s="8" t="s">
        <v>649</v>
      </c>
      <c r="D530" s="9">
        <v>42036</v>
      </c>
      <c r="E530" s="9">
        <v>42057</v>
      </c>
      <c r="F530" s="9" t="str">
        <f ca="1">IF(A530="FINI","OK",IF(A530="EN COURS",IF($A$1&gt;=E530,"RELANCE","ok")))</f>
        <v>RELANCE</v>
      </c>
      <c r="G530" s="8" t="s">
        <v>105</v>
      </c>
      <c r="H530" s="8" t="s">
        <v>135</v>
      </c>
      <c r="I530" s="16" t="s">
        <v>89</v>
      </c>
      <c r="J530" s="8"/>
    </row>
    <row r="531" spans="1:10" x14ac:dyDescent="0.2">
      <c r="A531" s="7" t="s">
        <v>117</v>
      </c>
      <c r="B531" s="11" t="s">
        <v>128</v>
      </c>
      <c r="C531" s="8" t="s">
        <v>650</v>
      </c>
      <c r="D531" s="9">
        <v>42036</v>
      </c>
      <c r="E531" s="9">
        <v>42057</v>
      </c>
      <c r="F531" s="9" t="str">
        <f ca="1">IF(A531="FINI","OK",IF(A531="EN COURS",IF($A$1&gt;=E531,"RELANCE","ok")))</f>
        <v>RELANCE</v>
      </c>
      <c r="G531" s="8" t="s">
        <v>105</v>
      </c>
      <c r="H531" s="8" t="s">
        <v>135</v>
      </c>
      <c r="I531" s="16" t="s">
        <v>89</v>
      </c>
      <c r="J531" s="8"/>
    </row>
    <row r="532" spans="1:10" x14ac:dyDescent="0.2">
      <c r="A532" s="7" t="s">
        <v>117</v>
      </c>
      <c r="B532" s="11" t="s">
        <v>128</v>
      </c>
      <c r="C532" s="8" t="s">
        <v>651</v>
      </c>
      <c r="D532" s="9">
        <v>42036</v>
      </c>
      <c r="E532" s="9">
        <v>42057</v>
      </c>
      <c r="F532" s="9" t="str">
        <f ca="1">IF(A532="FINI","OK",IF(A532="EN COURS",IF($A$1&gt;=E532,"RELANCE","ok")))</f>
        <v>RELANCE</v>
      </c>
      <c r="G532" s="8" t="s">
        <v>105</v>
      </c>
      <c r="H532" s="8" t="s">
        <v>135</v>
      </c>
      <c r="I532" s="16" t="s">
        <v>89</v>
      </c>
      <c r="J532" s="8"/>
    </row>
    <row r="533" spans="1:10" x14ac:dyDescent="0.2">
      <c r="A533" s="7" t="s">
        <v>117</v>
      </c>
      <c r="B533" s="11" t="s">
        <v>128</v>
      </c>
      <c r="C533" s="8" t="s">
        <v>652</v>
      </c>
      <c r="D533" s="9">
        <v>42036</v>
      </c>
      <c r="E533" s="9">
        <v>42057</v>
      </c>
      <c r="F533" s="9" t="str">
        <f ca="1">IF(A533="FINI","OK",IF(A533="EN COURS",IF($A$1&gt;=E533,"RELANCE","ok")))</f>
        <v>RELANCE</v>
      </c>
      <c r="G533" s="8" t="s">
        <v>105</v>
      </c>
      <c r="H533" s="8" t="s">
        <v>135</v>
      </c>
      <c r="I533" s="16" t="s">
        <v>89</v>
      </c>
      <c r="J533" s="8"/>
    </row>
    <row r="534" spans="1:10" x14ac:dyDescent="0.2">
      <c r="A534" s="7" t="s">
        <v>117</v>
      </c>
      <c r="B534" s="11" t="s">
        <v>128</v>
      </c>
      <c r="C534" s="8" t="s">
        <v>653</v>
      </c>
      <c r="D534" s="9">
        <v>42036</v>
      </c>
      <c r="E534" s="9">
        <v>42057</v>
      </c>
      <c r="F534" s="9" t="str">
        <f ca="1">IF(A534="FINI","OK",IF(A534="EN COURS",IF($A$1&gt;=E534,"RELANCE","ok")))</f>
        <v>RELANCE</v>
      </c>
      <c r="G534" s="8" t="s">
        <v>105</v>
      </c>
      <c r="H534" s="8" t="s">
        <v>135</v>
      </c>
      <c r="I534" s="16" t="s">
        <v>90</v>
      </c>
      <c r="J534" s="8"/>
    </row>
    <row r="535" spans="1:10" x14ac:dyDescent="0.2">
      <c r="A535" s="7" t="s">
        <v>117</v>
      </c>
      <c r="B535" s="11" t="s">
        <v>128</v>
      </c>
      <c r="C535" s="8" t="s">
        <v>654</v>
      </c>
      <c r="D535" s="9">
        <v>42036</v>
      </c>
      <c r="E535" s="9">
        <v>42057</v>
      </c>
      <c r="F535" s="9" t="str">
        <f ca="1">IF(A535="FINI","OK",IF(A535="EN COURS",IF($A$1&gt;=E535,"RELANCE","ok")))</f>
        <v>RELANCE</v>
      </c>
      <c r="G535" s="8" t="s">
        <v>105</v>
      </c>
      <c r="H535" s="8" t="s">
        <v>135</v>
      </c>
      <c r="I535" s="16" t="s">
        <v>90</v>
      </c>
      <c r="J535" s="8"/>
    </row>
    <row r="536" spans="1:10" x14ac:dyDescent="0.2">
      <c r="A536" s="7" t="s">
        <v>117</v>
      </c>
      <c r="B536" s="11" t="s">
        <v>128</v>
      </c>
      <c r="C536" s="8" t="s">
        <v>655</v>
      </c>
      <c r="D536" s="9">
        <v>42036</v>
      </c>
      <c r="E536" s="9">
        <v>42057</v>
      </c>
      <c r="F536" s="9" t="str">
        <f ca="1">IF(A536="FINI","OK",IF(A536="EN COURS",IF($A$1&gt;=E536,"RELANCE","ok")))</f>
        <v>RELANCE</v>
      </c>
      <c r="G536" s="8" t="s">
        <v>105</v>
      </c>
      <c r="H536" s="8" t="s">
        <v>135</v>
      </c>
      <c r="I536" s="16" t="s">
        <v>90</v>
      </c>
      <c r="J536" s="8"/>
    </row>
    <row r="537" spans="1:10" x14ac:dyDescent="0.2">
      <c r="A537" s="7" t="s">
        <v>117</v>
      </c>
      <c r="B537" s="11" t="s">
        <v>128</v>
      </c>
      <c r="C537" s="8" t="s">
        <v>656</v>
      </c>
      <c r="D537" s="9">
        <v>42036</v>
      </c>
      <c r="E537" s="9">
        <v>42057</v>
      </c>
      <c r="F537" s="9" t="str">
        <f ca="1">IF(A537="FINI","OK",IF(A537="EN COURS",IF($A$1&gt;=E537,"RELANCE","ok")))</f>
        <v>RELANCE</v>
      </c>
      <c r="G537" s="8" t="s">
        <v>105</v>
      </c>
      <c r="H537" s="8" t="s">
        <v>135</v>
      </c>
      <c r="I537" s="16" t="s">
        <v>91</v>
      </c>
      <c r="J537" s="8"/>
    </row>
    <row r="538" spans="1:10" x14ac:dyDescent="0.2">
      <c r="A538" s="7" t="s">
        <v>117</v>
      </c>
      <c r="B538" s="11" t="s">
        <v>128</v>
      </c>
      <c r="C538" s="8" t="s">
        <v>657</v>
      </c>
      <c r="D538" s="9">
        <v>42036</v>
      </c>
      <c r="E538" s="9">
        <v>42057</v>
      </c>
      <c r="F538" s="9" t="str">
        <f ca="1">IF(A538="FINI","OK",IF(A538="EN COURS",IF($A$1&gt;=E538,"RELANCE","ok")))</f>
        <v>RELANCE</v>
      </c>
      <c r="G538" s="8" t="s">
        <v>105</v>
      </c>
      <c r="H538" s="8" t="s">
        <v>135</v>
      </c>
      <c r="I538" s="16" t="s">
        <v>91</v>
      </c>
      <c r="J538" s="8"/>
    </row>
    <row r="539" spans="1:10" x14ac:dyDescent="0.2">
      <c r="A539" s="7" t="s">
        <v>117</v>
      </c>
      <c r="B539" s="11" t="s">
        <v>128</v>
      </c>
      <c r="C539" s="8" t="s">
        <v>658</v>
      </c>
      <c r="D539" s="9">
        <v>42036</v>
      </c>
      <c r="E539" s="9">
        <v>42057</v>
      </c>
      <c r="F539" s="9" t="str">
        <f ca="1">IF(A539="FINI","OK",IF(A539="EN COURS",IF($A$1&gt;=E539,"RELANCE","ok")))</f>
        <v>RELANCE</v>
      </c>
      <c r="G539" s="8" t="s">
        <v>105</v>
      </c>
      <c r="H539" s="8" t="s">
        <v>135</v>
      </c>
      <c r="I539" s="16" t="s">
        <v>91</v>
      </c>
      <c r="J539" s="8"/>
    </row>
    <row r="540" spans="1:10" x14ac:dyDescent="0.2">
      <c r="A540" s="7" t="s">
        <v>117</v>
      </c>
      <c r="B540" s="11" t="s">
        <v>128</v>
      </c>
      <c r="C540" s="8" t="s">
        <v>659</v>
      </c>
      <c r="D540" s="9">
        <v>42036</v>
      </c>
      <c r="E540" s="9">
        <v>42057</v>
      </c>
      <c r="F540" s="9" t="str">
        <f ca="1">IF(A540="FINI","OK",IF(A540="EN COURS",IF($A$1&gt;=E540,"RELANCE","ok")))</f>
        <v>RELANCE</v>
      </c>
      <c r="G540" s="8" t="s">
        <v>105</v>
      </c>
      <c r="H540" s="8" t="s">
        <v>135</v>
      </c>
      <c r="I540" s="16" t="s">
        <v>91</v>
      </c>
      <c r="J540" s="8"/>
    </row>
    <row r="541" spans="1:10" x14ac:dyDescent="0.2">
      <c r="A541" s="7" t="s">
        <v>117</v>
      </c>
      <c r="B541" s="11" t="s">
        <v>128</v>
      </c>
      <c r="C541" s="8" t="s">
        <v>660</v>
      </c>
      <c r="D541" s="9">
        <v>42036</v>
      </c>
      <c r="E541" s="9">
        <v>42057</v>
      </c>
      <c r="F541" s="9" t="str">
        <f ca="1">IF(A541="FINI","OK",IF(A541="EN COURS",IF($A$1&gt;=E541,"RELANCE","ok")))</f>
        <v>RELANCE</v>
      </c>
      <c r="G541" s="8" t="s">
        <v>105</v>
      </c>
      <c r="H541" s="8" t="s">
        <v>135</v>
      </c>
      <c r="I541" s="16" t="s">
        <v>91</v>
      </c>
      <c r="J541" s="8"/>
    </row>
    <row r="542" spans="1:10" x14ac:dyDescent="0.2">
      <c r="A542" s="7" t="s">
        <v>117</v>
      </c>
      <c r="B542" s="11" t="s">
        <v>128</v>
      </c>
      <c r="C542" s="8" t="s">
        <v>661</v>
      </c>
      <c r="D542" s="9">
        <v>42036</v>
      </c>
      <c r="E542" s="9">
        <v>42057</v>
      </c>
      <c r="F542" s="9" t="str">
        <f ca="1">IF(A542="FINI","OK",IF(A542="EN COURS",IF($A$1&gt;=E542,"RELANCE","ok")))</f>
        <v>RELANCE</v>
      </c>
      <c r="G542" s="8" t="s">
        <v>105</v>
      </c>
      <c r="H542" s="8" t="s">
        <v>135</v>
      </c>
      <c r="I542" s="16" t="s">
        <v>91</v>
      </c>
      <c r="J542" s="8"/>
    </row>
    <row r="543" spans="1:10" x14ac:dyDescent="0.2">
      <c r="A543" s="7" t="s">
        <v>117</v>
      </c>
      <c r="B543" s="11" t="s">
        <v>128</v>
      </c>
      <c r="C543" s="8" t="s">
        <v>662</v>
      </c>
      <c r="D543" s="9">
        <v>42036</v>
      </c>
      <c r="E543" s="9">
        <v>42057</v>
      </c>
      <c r="F543" s="9" t="str">
        <f ca="1">IF(A543="FINI","OK",IF(A543="EN COURS",IF($A$1&gt;=E543,"RELANCE","ok")))</f>
        <v>RELANCE</v>
      </c>
      <c r="G543" s="8" t="s">
        <v>105</v>
      </c>
      <c r="H543" s="8" t="s">
        <v>135</v>
      </c>
      <c r="I543" s="16" t="s">
        <v>90</v>
      </c>
      <c r="J543" s="8"/>
    </row>
    <row r="544" spans="1:10" x14ac:dyDescent="0.2">
      <c r="A544" s="7" t="s">
        <v>117</v>
      </c>
      <c r="B544" s="11" t="s">
        <v>128</v>
      </c>
      <c r="C544" s="8" t="s">
        <v>663</v>
      </c>
      <c r="D544" s="9">
        <v>42036</v>
      </c>
      <c r="E544" s="9">
        <v>42057</v>
      </c>
      <c r="F544" s="9" t="str">
        <f ca="1">IF(A544="FINI","OK",IF(A544="EN COURS",IF($A$1&gt;=E544,"RELANCE","ok")))</f>
        <v>RELANCE</v>
      </c>
      <c r="G544" s="8" t="s">
        <v>105</v>
      </c>
      <c r="H544" s="8" t="s">
        <v>135</v>
      </c>
      <c r="I544" s="16" t="s">
        <v>90</v>
      </c>
      <c r="J544" s="8"/>
    </row>
    <row r="545" spans="1:10" x14ac:dyDescent="0.2">
      <c r="A545" s="7" t="s">
        <v>117</v>
      </c>
      <c r="B545" s="11" t="s">
        <v>128</v>
      </c>
      <c r="C545" s="8" t="s">
        <v>664</v>
      </c>
      <c r="D545" s="9">
        <v>42036</v>
      </c>
      <c r="E545" s="9">
        <v>42057</v>
      </c>
      <c r="F545" s="9" t="str">
        <f ca="1">IF(A545="FINI","OK",IF(A545="EN COURS",IF($A$1&gt;=E545,"RELANCE","ok")))</f>
        <v>RELANCE</v>
      </c>
      <c r="G545" s="8" t="s">
        <v>105</v>
      </c>
      <c r="H545" s="8" t="s">
        <v>135</v>
      </c>
      <c r="I545" s="16" t="s">
        <v>90</v>
      </c>
      <c r="J545" s="8"/>
    </row>
    <row r="546" spans="1:10" x14ac:dyDescent="0.2">
      <c r="A546" s="7" t="s">
        <v>117</v>
      </c>
      <c r="B546" s="11" t="s">
        <v>128</v>
      </c>
      <c r="C546" s="8" t="s">
        <v>665</v>
      </c>
      <c r="D546" s="9">
        <v>42036</v>
      </c>
      <c r="E546" s="9">
        <v>42057</v>
      </c>
      <c r="F546" s="9" t="str">
        <f ca="1">IF(A546="FINI","OK",IF(A546="EN COURS",IF($A$1&gt;=E546,"RELANCE","ok")))</f>
        <v>RELANCE</v>
      </c>
      <c r="G546" s="8" t="s">
        <v>105</v>
      </c>
      <c r="H546" s="8" t="s">
        <v>135</v>
      </c>
      <c r="I546" s="16" t="s">
        <v>90</v>
      </c>
      <c r="J546" s="8"/>
    </row>
    <row r="547" spans="1:10" x14ac:dyDescent="0.2">
      <c r="A547" s="7" t="s">
        <v>117</v>
      </c>
      <c r="B547" s="11" t="s">
        <v>128</v>
      </c>
      <c r="C547" s="8" t="s">
        <v>666</v>
      </c>
      <c r="D547" s="9">
        <v>42036</v>
      </c>
      <c r="E547" s="9">
        <v>42057</v>
      </c>
      <c r="F547" s="9" t="str">
        <f ca="1">IF(A547="FINI","OK",IF(A547="EN COURS",IF($A$1&gt;=E547,"RELANCE","ok")))</f>
        <v>RELANCE</v>
      </c>
      <c r="G547" s="8" t="s">
        <v>100</v>
      </c>
      <c r="H547" s="8" t="s">
        <v>135</v>
      </c>
      <c r="I547" s="16" t="s">
        <v>90</v>
      </c>
      <c r="J547" s="8"/>
    </row>
    <row r="548" spans="1:10" x14ac:dyDescent="0.2">
      <c r="A548" s="7" t="s">
        <v>117</v>
      </c>
      <c r="B548" s="7" t="s">
        <v>129</v>
      </c>
      <c r="C548" s="8" t="s">
        <v>667</v>
      </c>
      <c r="D548" s="9">
        <v>41955</v>
      </c>
      <c r="E548" s="9">
        <v>41970</v>
      </c>
      <c r="F548" s="9" t="str">
        <f ca="1">IF(A548="FINI","OK",IF(A548="EN COURS",IF($A$1&gt;=E548,"RELANCE","ok")))</f>
        <v>RELANCE</v>
      </c>
      <c r="G548" s="8" t="s">
        <v>109</v>
      </c>
      <c r="H548" s="8" t="s">
        <v>134</v>
      </c>
      <c r="I548" s="8" t="s">
        <v>16</v>
      </c>
      <c r="J548" s="8" t="s">
        <v>137</v>
      </c>
    </row>
    <row r="549" spans="1:10" x14ac:dyDescent="0.2">
      <c r="A549" s="7" t="s">
        <v>117</v>
      </c>
      <c r="B549" s="7" t="s">
        <v>129</v>
      </c>
      <c r="C549" s="8" t="s">
        <v>668</v>
      </c>
      <c r="D549" s="9">
        <v>41978</v>
      </c>
      <c r="E549" s="9">
        <v>42035</v>
      </c>
      <c r="F549" s="9" t="str">
        <f ca="1">IF(A549="FINI","OK",IF(A549="EN COURS",IF($A$1&gt;=E549,"RELANCE","ok")))</f>
        <v>RELANCE</v>
      </c>
      <c r="G549" s="8" t="s">
        <v>109</v>
      </c>
      <c r="H549" s="8" t="s">
        <v>134</v>
      </c>
      <c r="I549" s="8" t="s">
        <v>37</v>
      </c>
      <c r="J549" s="8" t="s">
        <v>42</v>
      </c>
    </row>
    <row r="550" spans="1:10" x14ac:dyDescent="0.2">
      <c r="A550" s="7" t="s">
        <v>117</v>
      </c>
      <c r="B550" s="7" t="s">
        <v>129</v>
      </c>
      <c r="C550" s="8" t="s">
        <v>669</v>
      </c>
      <c r="D550" s="9">
        <v>41978</v>
      </c>
      <c r="E550" s="9">
        <v>42035</v>
      </c>
      <c r="F550" s="9" t="str">
        <f ca="1">IF(A550="FINI","OK",IF(A550="EN COURS",IF($A$1&gt;=E550,"RELANCE","ok")))</f>
        <v>RELANCE</v>
      </c>
      <c r="G550" s="8" t="s">
        <v>109</v>
      </c>
      <c r="H550" s="8" t="s">
        <v>134</v>
      </c>
      <c r="I550" s="8" t="s">
        <v>38</v>
      </c>
      <c r="J550" s="8" t="s">
        <v>43</v>
      </c>
    </row>
    <row r="551" spans="1:10" x14ac:dyDescent="0.2">
      <c r="A551" s="7" t="s">
        <v>117</v>
      </c>
      <c r="B551" s="7" t="s">
        <v>129</v>
      </c>
      <c r="C551" s="8" t="s">
        <v>670</v>
      </c>
      <c r="D551" s="9">
        <v>41978</v>
      </c>
      <c r="E551" s="9">
        <v>42035</v>
      </c>
      <c r="F551" s="9" t="str">
        <f ca="1">IF(A551="FINI","OK",IF(A551="EN COURS",IF($A$1&gt;=E551,"RELANCE","ok")))</f>
        <v>RELANCE</v>
      </c>
      <c r="G551" s="8" t="s">
        <v>109</v>
      </c>
      <c r="H551" s="8" t="s">
        <v>134</v>
      </c>
      <c r="I551" s="8" t="s">
        <v>39</v>
      </c>
      <c r="J551" s="8" t="s">
        <v>44</v>
      </c>
    </row>
    <row r="552" spans="1:10" x14ac:dyDescent="0.2">
      <c r="A552" s="7" t="s">
        <v>117</v>
      </c>
      <c r="B552" s="7" t="s">
        <v>129</v>
      </c>
      <c r="C552" s="8" t="s">
        <v>671</v>
      </c>
      <c r="D552" s="9">
        <v>41978</v>
      </c>
      <c r="E552" s="9">
        <v>42035</v>
      </c>
      <c r="F552" s="9" t="str">
        <f ca="1">IF(A552="FINI","OK",IF(A552="EN COURS",IF($A$1&gt;=E552,"RELANCE","ok")))</f>
        <v>RELANCE</v>
      </c>
      <c r="G552" s="8" t="s">
        <v>109</v>
      </c>
      <c r="H552" s="8" t="s">
        <v>134</v>
      </c>
      <c r="I552" s="8" t="s">
        <v>40</v>
      </c>
      <c r="J552" s="8" t="s">
        <v>42</v>
      </c>
    </row>
    <row r="553" spans="1:10" x14ac:dyDescent="0.2">
      <c r="A553" s="7" t="s">
        <v>117</v>
      </c>
      <c r="B553" s="7" t="s">
        <v>129</v>
      </c>
      <c r="C553" s="8" t="s">
        <v>672</v>
      </c>
      <c r="D553" s="9">
        <v>41978</v>
      </c>
      <c r="E553" s="9">
        <v>42035</v>
      </c>
      <c r="F553" s="9" t="str">
        <f ca="1">IF(A553="FINI","OK",IF(A553="EN COURS",IF($A$1&gt;=E553,"RELANCE","ok")))</f>
        <v>RELANCE</v>
      </c>
      <c r="G553" s="8" t="s">
        <v>109</v>
      </c>
      <c r="H553" s="8" t="s">
        <v>134</v>
      </c>
      <c r="I553" s="8" t="s">
        <v>41</v>
      </c>
      <c r="J553" s="8" t="s">
        <v>45</v>
      </c>
    </row>
    <row r="554" spans="1:10" x14ac:dyDescent="0.2">
      <c r="A554" s="7" t="s">
        <v>117</v>
      </c>
      <c r="B554" s="7" t="s">
        <v>129</v>
      </c>
      <c r="C554" s="8" t="s">
        <v>673</v>
      </c>
      <c r="D554" s="9">
        <v>41989</v>
      </c>
      <c r="E554" s="9">
        <v>42035</v>
      </c>
      <c r="F554" s="9" t="str">
        <f ca="1">IF(A554="FINI","OK",IF(A554="EN COURS",IF($A$1&gt;=E554,"RELANCE","ok")))</f>
        <v>RELANCE</v>
      </c>
      <c r="G554" s="8" t="s">
        <v>109</v>
      </c>
      <c r="H554" s="8" t="s">
        <v>134</v>
      </c>
      <c r="I554" s="8" t="s">
        <v>23</v>
      </c>
      <c r="J554" s="8" t="s">
        <v>24</v>
      </c>
    </row>
    <row r="555" spans="1:10" x14ac:dyDescent="0.2">
      <c r="A555" s="7" t="s">
        <v>117</v>
      </c>
      <c r="B555" s="7" t="s">
        <v>129</v>
      </c>
      <c r="C555" s="8" t="s">
        <v>674</v>
      </c>
      <c r="D555" s="9">
        <v>41989</v>
      </c>
      <c r="E555" s="9">
        <v>42035</v>
      </c>
      <c r="F555" s="9" t="str">
        <f ca="1">IF(A555="FINI","OK",IF(A555="EN COURS",IF($A$1&gt;=E555,"RELANCE","ok")))</f>
        <v>RELANCE</v>
      </c>
      <c r="G555" s="8" t="s">
        <v>109</v>
      </c>
      <c r="H555" s="8" t="s">
        <v>134</v>
      </c>
      <c r="I555" s="8" t="s">
        <v>25</v>
      </c>
      <c r="J555" s="8" t="s">
        <v>138</v>
      </c>
    </row>
    <row r="556" spans="1:10" x14ac:dyDescent="0.2">
      <c r="A556" s="7" t="s">
        <v>117</v>
      </c>
      <c r="B556" s="7" t="s">
        <v>129</v>
      </c>
      <c r="C556" s="8" t="s">
        <v>675</v>
      </c>
      <c r="D556" s="9">
        <v>41989</v>
      </c>
      <c r="E556" s="9">
        <v>42035</v>
      </c>
      <c r="F556" s="9" t="str">
        <f ca="1">IF(A556="FINI","OK",IF(A556="EN COURS",IF($A$1&gt;=E556,"RELANCE","ok")))</f>
        <v>RELANCE</v>
      </c>
      <c r="G556" s="8" t="s">
        <v>109</v>
      </c>
      <c r="H556" s="8" t="s">
        <v>134</v>
      </c>
      <c r="I556" s="8" t="s">
        <v>26</v>
      </c>
      <c r="J556" s="8" t="s">
        <v>32</v>
      </c>
    </row>
    <row r="557" spans="1:10" x14ac:dyDescent="0.2">
      <c r="A557" s="7" t="s">
        <v>117</v>
      </c>
      <c r="B557" s="7" t="s">
        <v>129</v>
      </c>
      <c r="C557" s="8" t="s">
        <v>676</v>
      </c>
      <c r="D557" s="9">
        <v>41989</v>
      </c>
      <c r="E557" s="9">
        <v>42035</v>
      </c>
      <c r="F557" s="9" t="str">
        <f ca="1">IF(A557="FINI","OK",IF(A557="EN COURS",IF($A$1&gt;=E557,"RELANCE","ok")))</f>
        <v>RELANCE</v>
      </c>
      <c r="G557" s="8" t="s">
        <v>109</v>
      </c>
      <c r="H557" s="8" t="s">
        <v>134</v>
      </c>
      <c r="I557" s="8" t="s">
        <v>27</v>
      </c>
      <c r="J557" s="8" t="s">
        <v>32</v>
      </c>
    </row>
    <row r="558" spans="1:10" x14ac:dyDescent="0.2">
      <c r="A558" s="7" t="s">
        <v>118</v>
      </c>
      <c r="B558" s="7" t="s">
        <v>129</v>
      </c>
      <c r="C558" s="8" t="s">
        <v>677</v>
      </c>
      <c r="D558" s="9">
        <v>41989</v>
      </c>
      <c r="E558" s="9">
        <v>42035</v>
      </c>
      <c r="F558" s="9" t="str">
        <f>IF(A558="FINI","OK",IF(A558="EN COURS",IF($A$1&gt;=E558,"RELANCE","ok")))</f>
        <v>OK</v>
      </c>
      <c r="G558" s="8" t="s">
        <v>109</v>
      </c>
      <c r="H558" s="8" t="s">
        <v>134</v>
      </c>
      <c r="I558" s="8" t="s">
        <v>7</v>
      </c>
      <c r="J558" s="8" t="s">
        <v>28</v>
      </c>
    </row>
    <row r="559" spans="1:10" x14ac:dyDescent="0.2">
      <c r="A559" s="7" t="s">
        <v>117</v>
      </c>
      <c r="B559" s="7" t="s">
        <v>129</v>
      </c>
      <c r="C559" s="8" t="s">
        <v>678</v>
      </c>
      <c r="D559" s="9">
        <v>41989</v>
      </c>
      <c r="E559" s="9">
        <v>42035</v>
      </c>
      <c r="F559" s="9" t="str">
        <f ca="1">IF(A559="FINI","OK",IF(A559="EN COURS",IF($A$1&gt;=E559,"RELANCE","ok")))</f>
        <v>RELANCE</v>
      </c>
      <c r="G559" s="8" t="s">
        <v>109</v>
      </c>
      <c r="H559" s="8" t="s">
        <v>134</v>
      </c>
      <c r="I559" s="8" t="s">
        <v>8</v>
      </c>
      <c r="J559" s="8" t="s">
        <v>138</v>
      </c>
    </row>
    <row r="560" spans="1:10" x14ac:dyDescent="0.2">
      <c r="A560" s="7" t="s">
        <v>117</v>
      </c>
      <c r="B560" s="7" t="s">
        <v>129</v>
      </c>
      <c r="C560" s="8" t="s">
        <v>679</v>
      </c>
      <c r="D560" s="9">
        <v>41989</v>
      </c>
      <c r="E560" s="9">
        <v>42035</v>
      </c>
      <c r="F560" s="9" t="str">
        <f ca="1">IF(A560="FINI","OK",IF(A560="EN COURS",IF($A$1&gt;=E560,"RELANCE","ok")))</f>
        <v>RELANCE</v>
      </c>
      <c r="G560" s="8" t="s">
        <v>109</v>
      </c>
      <c r="H560" s="8" t="s">
        <v>134</v>
      </c>
      <c r="I560" s="8" t="s">
        <v>15</v>
      </c>
      <c r="J560" s="8" t="s">
        <v>29</v>
      </c>
    </row>
    <row r="561" spans="1:10" x14ac:dyDescent="0.2">
      <c r="A561" s="7" t="s">
        <v>117</v>
      </c>
      <c r="B561" s="7" t="s">
        <v>129</v>
      </c>
      <c r="C561" s="8" t="s">
        <v>680</v>
      </c>
      <c r="D561" s="9">
        <v>41989</v>
      </c>
      <c r="E561" s="9">
        <v>42035</v>
      </c>
      <c r="F561" s="9" t="str">
        <f ca="1">IF(A561="FINI","OK",IF(A561="EN COURS",IF($A$1&gt;=E561,"RELANCE","ok")))</f>
        <v>RELANCE</v>
      </c>
      <c r="G561" s="8" t="s">
        <v>109</v>
      </c>
      <c r="H561" s="8" t="s">
        <v>134</v>
      </c>
      <c r="I561" s="8" t="s">
        <v>8</v>
      </c>
      <c r="J561" s="8" t="s">
        <v>138</v>
      </c>
    </row>
    <row r="562" spans="1:10" x14ac:dyDescent="0.2">
      <c r="A562" s="7" t="s">
        <v>117</v>
      </c>
      <c r="B562" s="7" t="s">
        <v>129</v>
      </c>
      <c r="C562" s="8" t="s">
        <v>681</v>
      </c>
      <c r="D562" s="9">
        <v>41989</v>
      </c>
      <c r="E562" s="9">
        <v>42035</v>
      </c>
      <c r="F562" s="9" t="str">
        <f ca="1">IF(A562="FINI","OK",IF(A562="EN COURS",IF($A$1&gt;=E562,"RELANCE","ok")))</f>
        <v>RELANCE</v>
      </c>
      <c r="G562" s="8" t="s">
        <v>109</v>
      </c>
      <c r="H562" s="8" t="s">
        <v>134</v>
      </c>
      <c r="I562" s="8" t="s">
        <v>9</v>
      </c>
      <c r="J562" s="8" t="s">
        <v>32</v>
      </c>
    </row>
    <row r="563" spans="1:10" x14ac:dyDescent="0.2">
      <c r="A563" s="7" t="s">
        <v>117</v>
      </c>
      <c r="B563" s="7" t="s">
        <v>129</v>
      </c>
      <c r="C563" s="8" t="s">
        <v>682</v>
      </c>
      <c r="D563" s="9">
        <v>41989</v>
      </c>
      <c r="E563" s="9">
        <v>42035</v>
      </c>
      <c r="F563" s="9" t="str">
        <f ca="1">IF(A563="FINI","OK",IF(A563="EN COURS",IF($A$1&gt;=E563,"RELANCE","ok")))</f>
        <v>RELANCE</v>
      </c>
      <c r="G563" s="8" t="s">
        <v>109</v>
      </c>
      <c r="H563" s="8" t="s">
        <v>134</v>
      </c>
      <c r="I563" s="8" t="s">
        <v>35</v>
      </c>
      <c r="J563" s="8" t="s">
        <v>36</v>
      </c>
    </row>
    <row r="564" spans="1:10" x14ac:dyDescent="0.2">
      <c r="A564" s="7" t="s">
        <v>117</v>
      </c>
      <c r="B564" s="7" t="s">
        <v>129</v>
      </c>
      <c r="C564" s="8" t="s">
        <v>683</v>
      </c>
      <c r="D564" s="9">
        <v>41989</v>
      </c>
      <c r="E564" s="9">
        <v>42035</v>
      </c>
      <c r="F564" s="9" t="str">
        <f ca="1">IF(A564="FINI","OK",IF(A564="EN COURS",IF($A$1&gt;=E564,"RELANCE","ok")))</f>
        <v>RELANCE</v>
      </c>
      <c r="G564" s="8" t="s">
        <v>109</v>
      </c>
      <c r="H564" s="8" t="s">
        <v>134</v>
      </c>
      <c r="I564" s="8" t="s">
        <v>10</v>
      </c>
      <c r="J564" s="8" t="s">
        <v>32</v>
      </c>
    </row>
    <row r="565" spans="1:10" x14ac:dyDescent="0.2">
      <c r="A565" s="7" t="s">
        <v>117</v>
      </c>
      <c r="B565" s="7" t="s">
        <v>129</v>
      </c>
      <c r="C565" s="8" t="s">
        <v>684</v>
      </c>
      <c r="D565" s="9">
        <v>41989</v>
      </c>
      <c r="E565" s="9">
        <v>42035</v>
      </c>
      <c r="F565" s="9" t="str">
        <f ca="1">IF(A565="FINI","OK",IF(A565="EN COURS",IF($A$1&gt;=E565,"RELANCE","ok")))</f>
        <v>RELANCE</v>
      </c>
      <c r="G565" s="8" t="s">
        <v>109</v>
      </c>
      <c r="H565" s="8" t="s">
        <v>134</v>
      </c>
      <c r="I565" s="8" t="s">
        <v>8</v>
      </c>
      <c r="J565" s="8" t="s">
        <v>138</v>
      </c>
    </row>
    <row r="566" spans="1:10" x14ac:dyDescent="0.2">
      <c r="A566" s="7" t="s">
        <v>117</v>
      </c>
      <c r="B566" s="7" t="s">
        <v>129</v>
      </c>
      <c r="C566" s="8" t="s">
        <v>685</v>
      </c>
      <c r="D566" s="9">
        <v>41989</v>
      </c>
      <c r="E566" s="9">
        <v>42035</v>
      </c>
      <c r="F566" s="9" t="str">
        <f ca="1">IF(A566="FINI","OK",IF(A566="EN COURS",IF($A$1&gt;=E566,"RELANCE","ok")))</f>
        <v>RELANCE</v>
      </c>
      <c r="G566" s="8" t="s">
        <v>109</v>
      </c>
      <c r="H566" s="8" t="s">
        <v>134</v>
      </c>
      <c r="I566" s="8" t="s">
        <v>11</v>
      </c>
      <c r="J566" s="8" t="s">
        <v>33</v>
      </c>
    </row>
    <row r="567" spans="1:10" x14ac:dyDescent="0.2">
      <c r="A567" s="7" t="s">
        <v>118</v>
      </c>
      <c r="B567" s="7" t="s">
        <v>129</v>
      </c>
      <c r="C567" s="8" t="s">
        <v>686</v>
      </c>
      <c r="D567" s="9">
        <v>41989</v>
      </c>
      <c r="E567" s="9">
        <v>42035</v>
      </c>
      <c r="F567" s="9" t="str">
        <f>IF(A567="FINI","OK",IF(A567="EN COURS",IF($A$1&gt;=E567,"RELANCE","ok")))</f>
        <v>OK</v>
      </c>
      <c r="G567" s="8" t="s">
        <v>109</v>
      </c>
      <c r="H567" s="8" t="s">
        <v>134</v>
      </c>
      <c r="I567" s="8" t="s">
        <v>12</v>
      </c>
      <c r="J567" s="8" t="s">
        <v>28</v>
      </c>
    </row>
    <row r="568" spans="1:10" x14ac:dyDescent="0.2">
      <c r="A568" s="7" t="s">
        <v>117</v>
      </c>
      <c r="B568" s="7" t="s">
        <v>129</v>
      </c>
      <c r="C568" s="8" t="s">
        <v>687</v>
      </c>
      <c r="D568" s="9">
        <v>41989</v>
      </c>
      <c r="E568" s="9">
        <v>42035</v>
      </c>
      <c r="F568" s="9" t="str">
        <f ca="1">IF(A568="FINI","OK",IF(A568="EN COURS",IF($A$1&gt;=E568,"RELANCE","ok")))</f>
        <v>RELANCE</v>
      </c>
      <c r="G568" s="8" t="s">
        <v>109</v>
      </c>
      <c r="H568" s="8" t="s">
        <v>134</v>
      </c>
      <c r="I568" s="8" t="s">
        <v>13</v>
      </c>
      <c r="J568" s="8" t="s">
        <v>34</v>
      </c>
    </row>
    <row r="569" spans="1:10" x14ac:dyDescent="0.2">
      <c r="A569" s="7" t="s">
        <v>117</v>
      </c>
      <c r="B569" s="7" t="s">
        <v>129</v>
      </c>
      <c r="C569" s="8" t="s">
        <v>688</v>
      </c>
      <c r="D569" s="9">
        <v>41989</v>
      </c>
      <c r="E569" s="9">
        <v>42035</v>
      </c>
      <c r="F569" s="9" t="str">
        <f ca="1">IF(A569="FINI","OK",IF(A569="EN COURS",IF($A$1&gt;=E569,"RELANCE","ok")))</f>
        <v>RELANCE</v>
      </c>
      <c r="G569" s="8" t="s">
        <v>109</v>
      </c>
      <c r="H569" s="8" t="s">
        <v>134</v>
      </c>
      <c r="I569" s="8" t="s">
        <v>14</v>
      </c>
      <c r="J569" s="8" t="s">
        <v>30</v>
      </c>
    </row>
    <row r="570" spans="1:10" x14ac:dyDescent="0.2">
      <c r="A570" s="7" t="s">
        <v>117</v>
      </c>
      <c r="B570" s="7" t="s">
        <v>129</v>
      </c>
      <c r="C570" s="8" t="s">
        <v>689</v>
      </c>
      <c r="D570" s="9">
        <v>41989</v>
      </c>
      <c r="E570" s="9">
        <v>42035</v>
      </c>
      <c r="F570" s="9" t="str">
        <f ca="1">IF(A570="FINI","OK",IF(A570="EN COURS",IF($A$1&gt;=E570,"RELANCE","ok")))</f>
        <v>RELANCE</v>
      </c>
      <c r="G570" s="8" t="s">
        <v>109</v>
      </c>
      <c r="H570" s="8" t="s">
        <v>134</v>
      </c>
      <c r="I570" s="8" t="s">
        <v>25</v>
      </c>
      <c r="J570" s="8" t="s">
        <v>31</v>
      </c>
    </row>
    <row r="571" spans="1:10" x14ac:dyDescent="0.2">
      <c r="A571" s="7" t="s">
        <v>117</v>
      </c>
      <c r="B571" s="11" t="s">
        <v>128</v>
      </c>
      <c r="C571" s="8" t="s">
        <v>690</v>
      </c>
      <c r="D571" s="9">
        <v>42036</v>
      </c>
      <c r="E571" s="9">
        <v>42057</v>
      </c>
      <c r="F571" s="9" t="str">
        <f ca="1">IF(A571="FINI","OK",IF(A571="EN COURS",IF($A$1&gt;=E571,"RELANCE","ok")))</f>
        <v>RELANCE</v>
      </c>
      <c r="G571" s="8" t="s">
        <v>103</v>
      </c>
      <c r="H571" s="8" t="s">
        <v>135</v>
      </c>
      <c r="I571" s="16" t="s">
        <v>90</v>
      </c>
      <c r="J571" s="8"/>
    </row>
    <row r="572" spans="1:10" x14ac:dyDescent="0.2">
      <c r="A572" s="7" t="s">
        <v>117</v>
      </c>
      <c r="B572" s="11" t="s">
        <v>131</v>
      </c>
      <c r="C572" s="8" t="s">
        <v>690</v>
      </c>
      <c r="D572" s="9">
        <v>42005</v>
      </c>
      <c r="E572" s="9">
        <v>42030</v>
      </c>
      <c r="F572" s="9" t="str">
        <f ca="1">IF(A572="FINI","OK",IF(A572="EN COURS",IF($A$1&gt;=E572,"RELANCE","ok")))</f>
        <v>RELANCE</v>
      </c>
      <c r="G572" s="8" t="s">
        <v>108</v>
      </c>
      <c r="H572" s="8" t="s">
        <v>134</v>
      </c>
      <c r="I572" s="8" t="s">
        <v>47</v>
      </c>
      <c r="J572" s="8"/>
    </row>
    <row r="573" spans="1:10" x14ac:dyDescent="0.2">
      <c r="A573" s="7" t="s">
        <v>117</v>
      </c>
      <c r="B573" s="11" t="s">
        <v>128</v>
      </c>
      <c r="C573" s="8" t="s">
        <v>690</v>
      </c>
      <c r="D573" s="9">
        <v>42036</v>
      </c>
      <c r="E573" s="9">
        <v>42057</v>
      </c>
      <c r="F573" s="9" t="str">
        <f ca="1">IF(A573="FINI","OK",IF(A573="EN COURS",IF($A$1&gt;=E573,"RELANCE","ok")))</f>
        <v>RELANCE</v>
      </c>
      <c r="G573" s="8" t="s">
        <v>110</v>
      </c>
      <c r="H573" s="8" t="s">
        <v>135</v>
      </c>
      <c r="I573" s="16" t="s">
        <v>70</v>
      </c>
      <c r="J573" s="8"/>
    </row>
    <row r="574" spans="1:10" x14ac:dyDescent="0.2">
      <c r="A574" s="7" t="s">
        <v>117</v>
      </c>
      <c r="B574" s="11" t="s">
        <v>131</v>
      </c>
      <c r="C574" s="8" t="s">
        <v>691</v>
      </c>
      <c r="D574" s="9">
        <v>42005</v>
      </c>
      <c r="E574" s="9">
        <v>42030</v>
      </c>
      <c r="F574" s="9" t="str">
        <f ca="1">IF(A574="FINI","OK",IF(A574="EN COURS",IF($A$1&gt;=E574,"RELANCE","ok")))</f>
        <v>RELANCE</v>
      </c>
      <c r="G574" s="8" t="s">
        <v>108</v>
      </c>
      <c r="H574" s="8" t="s">
        <v>134</v>
      </c>
      <c r="I574" s="8" t="s">
        <v>48</v>
      </c>
      <c r="J574" s="8"/>
    </row>
    <row r="575" spans="1:10" x14ac:dyDescent="0.2">
      <c r="A575" s="7" t="s">
        <v>117</v>
      </c>
      <c r="B575" s="11" t="s">
        <v>128</v>
      </c>
      <c r="C575" s="8" t="s">
        <v>691</v>
      </c>
      <c r="D575" s="9">
        <v>42036</v>
      </c>
      <c r="E575" s="9">
        <v>42057</v>
      </c>
      <c r="F575" s="9" t="str">
        <f ca="1">IF(A575="FINI","OK",IF(A575="EN COURS",IF($A$1&gt;=E575,"RELANCE","ok")))</f>
        <v>RELANCE</v>
      </c>
      <c r="G575" s="8" t="s">
        <v>110</v>
      </c>
      <c r="H575" s="8" t="s">
        <v>135</v>
      </c>
      <c r="I575" s="16" t="s">
        <v>70</v>
      </c>
      <c r="J575" s="8"/>
    </row>
    <row r="576" spans="1:10" x14ac:dyDescent="0.2">
      <c r="A576" s="7" t="s">
        <v>117</v>
      </c>
      <c r="B576" s="11" t="s">
        <v>131</v>
      </c>
      <c r="C576" s="8" t="s">
        <v>692</v>
      </c>
      <c r="D576" s="9">
        <v>42005</v>
      </c>
      <c r="E576" s="9">
        <v>42030</v>
      </c>
      <c r="F576" s="9" t="str">
        <f ca="1">IF(A576="FINI","OK",IF(A576="EN COURS",IF($A$1&gt;=E576,"RELANCE","ok")))</f>
        <v>RELANCE</v>
      </c>
      <c r="G576" s="8" t="s">
        <v>108</v>
      </c>
      <c r="H576" s="8" t="s">
        <v>134</v>
      </c>
      <c r="I576" s="8" t="s">
        <v>49</v>
      </c>
      <c r="J576" s="8"/>
    </row>
    <row r="577" spans="1:10" x14ac:dyDescent="0.2">
      <c r="A577" s="7" t="s">
        <v>117</v>
      </c>
      <c r="B577" s="11" t="s">
        <v>128</v>
      </c>
      <c r="C577" s="8" t="s">
        <v>692</v>
      </c>
      <c r="D577" s="9">
        <v>42036</v>
      </c>
      <c r="E577" s="9">
        <v>42057</v>
      </c>
      <c r="F577" s="9" t="str">
        <f ca="1">IF(A577="FINI","OK",IF(A577="EN COURS",IF($A$1&gt;=E577,"RELANCE","ok")))</f>
        <v>RELANCE</v>
      </c>
      <c r="G577" s="8" t="s">
        <v>110</v>
      </c>
      <c r="H577" s="8" t="s">
        <v>135</v>
      </c>
      <c r="I577" s="16" t="s">
        <v>70</v>
      </c>
      <c r="J577" s="8"/>
    </row>
    <row r="578" spans="1:10" x14ac:dyDescent="0.2">
      <c r="A578" s="7" t="s">
        <v>117</v>
      </c>
      <c r="B578" s="11" t="s">
        <v>131</v>
      </c>
      <c r="C578" s="8" t="s">
        <v>693</v>
      </c>
      <c r="D578" s="9">
        <v>42005</v>
      </c>
      <c r="E578" s="9">
        <v>42030</v>
      </c>
      <c r="F578" s="9" t="str">
        <f ca="1">IF(A578="FINI","OK",IF(A578="EN COURS",IF($A$1&gt;=E578,"RELANCE","ok")))</f>
        <v>RELANCE</v>
      </c>
      <c r="G578" s="8" t="s">
        <v>108</v>
      </c>
      <c r="H578" s="8" t="s">
        <v>134</v>
      </c>
      <c r="I578" s="8" t="s">
        <v>47</v>
      </c>
      <c r="J578" s="8"/>
    </row>
    <row r="579" spans="1:10" x14ac:dyDescent="0.2">
      <c r="A579" s="7" t="s">
        <v>117</v>
      </c>
      <c r="B579" s="11" t="s">
        <v>128</v>
      </c>
      <c r="C579" s="8" t="s">
        <v>693</v>
      </c>
      <c r="D579" s="9">
        <v>42036</v>
      </c>
      <c r="E579" s="9">
        <v>42057</v>
      </c>
      <c r="F579" s="9" t="str">
        <f ca="1">IF(A579="FINI","OK",IF(A579="EN COURS",IF($A$1&gt;=E579,"RELANCE","ok")))</f>
        <v>RELANCE</v>
      </c>
      <c r="G579" s="8" t="s">
        <v>110</v>
      </c>
      <c r="H579" s="8" t="s">
        <v>135</v>
      </c>
      <c r="I579" s="16" t="s">
        <v>70</v>
      </c>
      <c r="J579" s="8"/>
    </row>
    <row r="580" spans="1:10" x14ac:dyDescent="0.2">
      <c r="A580" s="7" t="s">
        <v>117</v>
      </c>
      <c r="B580" s="11" t="s">
        <v>131</v>
      </c>
      <c r="C580" s="8" t="s">
        <v>694</v>
      </c>
      <c r="D580" s="9">
        <v>42005</v>
      </c>
      <c r="E580" s="9">
        <v>42030</v>
      </c>
      <c r="F580" s="9" t="str">
        <f ca="1">IF(A580="FINI","OK",IF(A580="EN COURS",IF($A$1&gt;=E580,"RELANCE","ok")))</f>
        <v>RELANCE</v>
      </c>
      <c r="G580" s="8" t="s">
        <v>108</v>
      </c>
      <c r="H580" s="8" t="s">
        <v>134</v>
      </c>
      <c r="I580" s="8" t="s">
        <v>48</v>
      </c>
      <c r="J580" s="8"/>
    </row>
    <row r="581" spans="1:10" x14ac:dyDescent="0.2">
      <c r="A581" s="7" t="s">
        <v>117</v>
      </c>
      <c r="B581" s="11" t="s">
        <v>128</v>
      </c>
      <c r="C581" s="8" t="s">
        <v>694</v>
      </c>
      <c r="D581" s="9">
        <v>42036</v>
      </c>
      <c r="E581" s="9">
        <v>42057</v>
      </c>
      <c r="F581" s="9" t="str">
        <f ca="1">IF(A581="FINI","OK",IF(A581="EN COURS",IF($A$1&gt;=E581,"RELANCE","ok")))</f>
        <v>RELANCE</v>
      </c>
      <c r="G581" s="8" t="s">
        <v>110</v>
      </c>
      <c r="H581" s="8" t="s">
        <v>135</v>
      </c>
      <c r="I581" s="16" t="s">
        <v>70</v>
      </c>
      <c r="J581" s="8"/>
    </row>
    <row r="582" spans="1:10" x14ac:dyDescent="0.2">
      <c r="A582" s="7" t="s">
        <v>117</v>
      </c>
      <c r="B582" s="11" t="s">
        <v>131</v>
      </c>
      <c r="C582" s="8" t="s">
        <v>695</v>
      </c>
      <c r="D582" s="9">
        <v>42005</v>
      </c>
      <c r="E582" s="9">
        <v>42030</v>
      </c>
      <c r="F582" s="9" t="str">
        <f ca="1">IF(A582="FINI","OK",IF(A582="EN COURS",IF($A$1&gt;=E582,"RELANCE","ok")))</f>
        <v>RELANCE</v>
      </c>
      <c r="G582" s="8" t="s">
        <v>108</v>
      </c>
      <c r="H582" s="8" t="s">
        <v>134</v>
      </c>
      <c r="I582" s="8" t="s">
        <v>49</v>
      </c>
      <c r="J582" s="8"/>
    </row>
    <row r="583" spans="1:10" x14ac:dyDescent="0.2">
      <c r="A583" s="7" t="s">
        <v>117</v>
      </c>
      <c r="B583" s="11" t="s">
        <v>128</v>
      </c>
      <c r="C583" s="8" t="s">
        <v>695</v>
      </c>
      <c r="D583" s="9">
        <v>42036</v>
      </c>
      <c r="E583" s="9">
        <v>42057</v>
      </c>
      <c r="F583" s="9" t="str">
        <f ca="1">IF(A583="FINI","OK",IF(A583="EN COURS",IF($A$1&gt;=E583,"RELANCE","ok")))</f>
        <v>RELANCE</v>
      </c>
      <c r="G583" s="8" t="s">
        <v>110</v>
      </c>
      <c r="H583" s="8" t="s">
        <v>135</v>
      </c>
      <c r="I583" s="16" t="s">
        <v>70</v>
      </c>
      <c r="J583" s="8"/>
    </row>
    <row r="584" spans="1:10" x14ac:dyDescent="0.2">
      <c r="A584" s="7" t="s">
        <v>117</v>
      </c>
      <c r="B584" s="11" t="s">
        <v>131</v>
      </c>
      <c r="C584" s="8" t="s">
        <v>696</v>
      </c>
      <c r="D584" s="9">
        <v>42005</v>
      </c>
      <c r="E584" s="9">
        <v>42030</v>
      </c>
      <c r="F584" s="9" t="str">
        <f ca="1">IF(A584="FINI","OK",IF(A584="EN COURS",IF($A$1&gt;=E584,"RELANCE","ok")))</f>
        <v>RELANCE</v>
      </c>
      <c r="G584" s="8" t="s">
        <v>108</v>
      </c>
      <c r="H584" s="8" t="s">
        <v>134</v>
      </c>
      <c r="I584" s="8" t="s">
        <v>47</v>
      </c>
      <c r="J584" s="8"/>
    </row>
    <row r="585" spans="1:10" x14ac:dyDescent="0.2">
      <c r="A585" s="7" t="s">
        <v>117</v>
      </c>
      <c r="B585" s="11" t="s">
        <v>128</v>
      </c>
      <c r="C585" s="8" t="s">
        <v>696</v>
      </c>
      <c r="D585" s="9">
        <v>42036</v>
      </c>
      <c r="E585" s="9">
        <v>42057</v>
      </c>
      <c r="F585" s="9" t="str">
        <f ca="1">IF(A585="FINI","OK",IF(A585="EN COURS",IF($A$1&gt;=E585,"RELANCE","ok")))</f>
        <v>RELANCE</v>
      </c>
      <c r="G585" s="8" t="s">
        <v>110</v>
      </c>
      <c r="H585" s="8" t="s">
        <v>135</v>
      </c>
      <c r="I585" s="16" t="s">
        <v>70</v>
      </c>
      <c r="J585" s="8"/>
    </row>
    <row r="586" spans="1:10" x14ac:dyDescent="0.2">
      <c r="A586" s="7" t="s">
        <v>117</v>
      </c>
      <c r="B586" s="11" t="s">
        <v>131</v>
      </c>
      <c r="C586" s="8" t="s">
        <v>697</v>
      </c>
      <c r="D586" s="9">
        <v>42005</v>
      </c>
      <c r="E586" s="9">
        <v>42030</v>
      </c>
      <c r="F586" s="9" t="str">
        <f ca="1">IF(A586="FINI","OK",IF(A586="EN COURS",IF($A$1&gt;=E586,"RELANCE","ok")))</f>
        <v>RELANCE</v>
      </c>
      <c r="G586" s="8" t="s">
        <v>108</v>
      </c>
      <c r="H586" s="8" t="s">
        <v>134</v>
      </c>
      <c r="I586" s="8" t="s">
        <v>48</v>
      </c>
      <c r="J586" s="8"/>
    </row>
    <row r="587" spans="1:10" x14ac:dyDescent="0.2">
      <c r="A587" s="7" t="s">
        <v>117</v>
      </c>
      <c r="B587" s="11" t="s">
        <v>128</v>
      </c>
      <c r="C587" s="8" t="s">
        <v>697</v>
      </c>
      <c r="D587" s="9">
        <v>42036</v>
      </c>
      <c r="E587" s="9">
        <v>42057</v>
      </c>
      <c r="F587" s="9" t="str">
        <f ca="1">IF(A587="FINI","OK",IF(A587="EN COURS",IF($A$1&gt;=E587,"RELANCE","ok")))</f>
        <v>RELANCE</v>
      </c>
      <c r="G587" s="8" t="s">
        <v>110</v>
      </c>
      <c r="H587" s="8" t="s">
        <v>135</v>
      </c>
      <c r="I587" s="16" t="s">
        <v>70</v>
      </c>
      <c r="J587" s="8"/>
    </row>
    <row r="588" spans="1:10" x14ac:dyDescent="0.2">
      <c r="A588" s="7" t="s">
        <v>117</v>
      </c>
      <c r="B588" s="11" t="s">
        <v>131</v>
      </c>
      <c r="C588" s="8" t="s">
        <v>698</v>
      </c>
      <c r="D588" s="9">
        <v>42005</v>
      </c>
      <c r="E588" s="9">
        <v>42030</v>
      </c>
      <c r="F588" s="9" t="str">
        <f ca="1">IF(A588="FINI","OK",IF(A588="EN COURS",IF($A$1&gt;=E588,"RELANCE","ok")))</f>
        <v>RELANCE</v>
      </c>
      <c r="G588" s="8" t="s">
        <v>108</v>
      </c>
      <c r="H588" s="8" t="s">
        <v>134</v>
      </c>
      <c r="I588" s="8" t="s">
        <v>49</v>
      </c>
      <c r="J588" s="8"/>
    </row>
    <row r="589" spans="1:10" x14ac:dyDescent="0.2">
      <c r="A589" s="7" t="s">
        <v>117</v>
      </c>
      <c r="B589" s="11" t="s">
        <v>128</v>
      </c>
      <c r="C589" s="8" t="s">
        <v>698</v>
      </c>
      <c r="D589" s="9">
        <v>42036</v>
      </c>
      <c r="E589" s="9">
        <v>42057</v>
      </c>
      <c r="F589" s="9" t="str">
        <f ca="1">IF(A589="FINI","OK",IF(A589="EN COURS",IF($A$1&gt;=E589,"RELANCE","ok")))</f>
        <v>RELANCE</v>
      </c>
      <c r="G589" s="8" t="s">
        <v>110</v>
      </c>
      <c r="H589" s="8" t="s">
        <v>135</v>
      </c>
      <c r="I589" s="16" t="s">
        <v>70</v>
      </c>
      <c r="J589" s="8"/>
    </row>
    <row r="590" spans="1:10" x14ac:dyDescent="0.2">
      <c r="A590" s="7" t="s">
        <v>117</v>
      </c>
      <c r="B590" s="11" t="s">
        <v>131</v>
      </c>
      <c r="C590" s="8" t="s">
        <v>699</v>
      </c>
      <c r="D590" s="9">
        <v>42005</v>
      </c>
      <c r="E590" s="9">
        <v>42030</v>
      </c>
      <c r="F590" s="9" t="str">
        <f ca="1">IF(A590="FINI","OK",IF(A590="EN COURS",IF($A$1&gt;=E590,"RELANCE","ok")))</f>
        <v>RELANCE</v>
      </c>
      <c r="G590" s="8" t="s">
        <v>108</v>
      </c>
      <c r="H590" s="8" t="s">
        <v>134</v>
      </c>
      <c r="I590" s="8" t="s">
        <v>47</v>
      </c>
      <c r="J590" s="8"/>
    </row>
    <row r="591" spans="1:10" x14ac:dyDescent="0.2">
      <c r="A591" s="7" t="s">
        <v>117</v>
      </c>
      <c r="B591" s="11" t="s">
        <v>128</v>
      </c>
      <c r="C591" s="8" t="s">
        <v>699</v>
      </c>
      <c r="D591" s="9">
        <v>42036</v>
      </c>
      <c r="E591" s="9">
        <v>42057</v>
      </c>
      <c r="F591" s="9" t="str">
        <f ca="1">IF(A591="FINI","OK",IF(A591="EN COURS",IF($A$1&gt;=E591,"RELANCE","ok")))</f>
        <v>RELANCE</v>
      </c>
      <c r="G591" s="8" t="s">
        <v>110</v>
      </c>
      <c r="H591" s="8" t="s">
        <v>135</v>
      </c>
      <c r="I591" s="16" t="s">
        <v>70</v>
      </c>
      <c r="J591" s="8"/>
    </row>
    <row r="592" spans="1:10" x14ac:dyDescent="0.2">
      <c r="A592" s="7" t="s">
        <v>117</v>
      </c>
      <c r="B592" s="11" t="s">
        <v>131</v>
      </c>
      <c r="C592" s="8" t="s">
        <v>700</v>
      </c>
      <c r="D592" s="9">
        <v>42005</v>
      </c>
      <c r="E592" s="9">
        <v>42030</v>
      </c>
      <c r="F592" s="9" t="str">
        <f ca="1">IF(A592="FINI","OK",IF(A592="EN COURS",IF($A$1&gt;=E592,"RELANCE","ok")))</f>
        <v>RELANCE</v>
      </c>
      <c r="G592" s="8" t="s">
        <v>108</v>
      </c>
      <c r="H592" s="8" t="s">
        <v>134</v>
      </c>
      <c r="I592" s="8" t="s">
        <v>48</v>
      </c>
      <c r="J592" s="8"/>
    </row>
    <row r="593" spans="1:10" x14ac:dyDescent="0.2">
      <c r="A593" s="7" t="s">
        <v>117</v>
      </c>
      <c r="B593" s="11" t="s">
        <v>128</v>
      </c>
      <c r="C593" s="8" t="s">
        <v>700</v>
      </c>
      <c r="D593" s="9">
        <v>42036</v>
      </c>
      <c r="E593" s="9">
        <v>42057</v>
      </c>
      <c r="F593" s="9" t="str">
        <f ca="1">IF(A593="FINI","OK",IF(A593="EN COURS",IF($A$1&gt;=E593,"RELANCE","ok")))</f>
        <v>RELANCE</v>
      </c>
      <c r="G593" s="8" t="s">
        <v>110</v>
      </c>
      <c r="H593" s="8" t="s">
        <v>135</v>
      </c>
      <c r="I593" s="16" t="s">
        <v>70</v>
      </c>
      <c r="J593" s="8"/>
    </row>
    <row r="594" spans="1:10" x14ac:dyDescent="0.2">
      <c r="A594" s="7" t="s">
        <v>117</v>
      </c>
      <c r="B594" s="11" t="s">
        <v>131</v>
      </c>
      <c r="C594" s="8" t="s">
        <v>701</v>
      </c>
      <c r="D594" s="9">
        <v>42005</v>
      </c>
      <c r="E594" s="9">
        <v>42030</v>
      </c>
      <c r="F594" s="9" t="str">
        <f ca="1">IF(A594="FINI","OK",IF(A594="EN COURS",IF($A$1&gt;=E594,"RELANCE","ok")))</f>
        <v>RELANCE</v>
      </c>
      <c r="G594" s="8" t="s">
        <v>108</v>
      </c>
      <c r="H594" s="8" t="s">
        <v>134</v>
      </c>
      <c r="I594" s="8" t="s">
        <v>49</v>
      </c>
      <c r="J594" s="8"/>
    </row>
    <row r="595" spans="1:10" x14ac:dyDescent="0.2">
      <c r="A595" s="7" t="s">
        <v>117</v>
      </c>
      <c r="B595" s="11" t="s">
        <v>128</v>
      </c>
      <c r="C595" s="8" t="s">
        <v>701</v>
      </c>
      <c r="D595" s="9">
        <v>42036</v>
      </c>
      <c r="E595" s="9">
        <v>42057</v>
      </c>
      <c r="F595" s="9" t="str">
        <f ca="1">IF(A595="FINI","OK",IF(A595="EN COURS",IF($A$1&gt;=E595,"RELANCE","ok")))</f>
        <v>RELANCE</v>
      </c>
      <c r="G595" s="8" t="s">
        <v>110</v>
      </c>
      <c r="H595" s="8" t="s">
        <v>135</v>
      </c>
      <c r="I595" s="16" t="s">
        <v>70</v>
      </c>
      <c r="J595" s="8"/>
    </row>
    <row r="596" spans="1:10" x14ac:dyDescent="0.2">
      <c r="A596" s="7" t="s">
        <v>117</v>
      </c>
      <c r="B596" s="11" t="s">
        <v>128</v>
      </c>
      <c r="C596" s="8" t="s">
        <v>702</v>
      </c>
      <c r="D596" s="9">
        <v>42036</v>
      </c>
      <c r="E596" s="9">
        <v>42057</v>
      </c>
      <c r="F596" s="9" t="str">
        <f ca="1">IF(A596="FINI","OK",IF(A596="EN COURS",IF($A$1&gt;=E596,"RELANCE","ok")))</f>
        <v>RELANCE</v>
      </c>
      <c r="G596" s="8" t="s">
        <v>110</v>
      </c>
      <c r="H596" s="8" t="s">
        <v>135</v>
      </c>
      <c r="I596" s="16" t="s">
        <v>70</v>
      </c>
      <c r="J596" s="8"/>
    </row>
    <row r="597" spans="1:10" x14ac:dyDescent="0.2">
      <c r="A597" s="7" t="s">
        <v>117</v>
      </c>
      <c r="B597" s="11" t="s">
        <v>128</v>
      </c>
      <c r="C597" s="8" t="s">
        <v>703</v>
      </c>
      <c r="D597" s="9">
        <v>42036</v>
      </c>
      <c r="E597" s="9">
        <v>42057</v>
      </c>
      <c r="F597" s="9" t="str">
        <f ca="1">IF(A597="FINI","OK",IF(A597="EN COURS",IF($A$1&gt;=E597,"RELANCE","ok")))</f>
        <v>RELANCE</v>
      </c>
      <c r="G597" s="8" t="s">
        <v>110</v>
      </c>
      <c r="H597" s="8" t="s">
        <v>135</v>
      </c>
      <c r="I597" s="16" t="s">
        <v>70</v>
      </c>
      <c r="J597" s="8"/>
    </row>
    <row r="598" spans="1:10" x14ac:dyDescent="0.2">
      <c r="A598" s="7" t="s">
        <v>117</v>
      </c>
      <c r="B598" s="11" t="s">
        <v>128</v>
      </c>
      <c r="C598" s="8" t="s">
        <v>704</v>
      </c>
      <c r="D598" s="9">
        <v>42036</v>
      </c>
      <c r="E598" s="9">
        <v>42057</v>
      </c>
      <c r="F598" s="9" t="str">
        <f ca="1">IF(A598="FINI","OK",IF(A598="EN COURS",IF($A$1&gt;=E598,"RELANCE","ok")))</f>
        <v>RELANCE</v>
      </c>
      <c r="G598" s="8" t="s">
        <v>110</v>
      </c>
      <c r="H598" s="8" t="s">
        <v>135</v>
      </c>
      <c r="I598" s="16" t="s">
        <v>70</v>
      </c>
      <c r="J598" s="8"/>
    </row>
    <row r="599" spans="1:10" x14ac:dyDescent="0.2">
      <c r="A599" s="7" t="s">
        <v>117</v>
      </c>
      <c r="B599" s="11" t="s">
        <v>128</v>
      </c>
      <c r="C599" s="8" t="s">
        <v>705</v>
      </c>
      <c r="D599" s="9">
        <v>42036</v>
      </c>
      <c r="E599" s="9">
        <v>42057</v>
      </c>
      <c r="F599" s="9" t="str">
        <f ca="1">IF(A599="FINI","OK",IF(A599="EN COURS",IF($A$1&gt;=E599,"RELANCE","ok")))</f>
        <v>RELANCE</v>
      </c>
      <c r="G599" s="8" t="s">
        <v>110</v>
      </c>
      <c r="H599" s="8" t="s">
        <v>135</v>
      </c>
      <c r="I599" s="16" t="s">
        <v>70</v>
      </c>
      <c r="J599" s="8"/>
    </row>
    <row r="600" spans="1:10" x14ac:dyDescent="0.2">
      <c r="A600" s="7" t="s">
        <v>117</v>
      </c>
      <c r="B600" s="11" t="s">
        <v>128</v>
      </c>
      <c r="C600" s="8" t="s">
        <v>706</v>
      </c>
      <c r="D600" s="9">
        <v>42036</v>
      </c>
      <c r="E600" s="9">
        <v>42057</v>
      </c>
      <c r="F600" s="9" t="str">
        <f ca="1">IF(A600="FINI","OK",IF(A600="EN COURS",IF($A$1&gt;=E600,"RELANCE","ok")))</f>
        <v>RELANCE</v>
      </c>
      <c r="G600" s="8" t="s">
        <v>110</v>
      </c>
      <c r="H600" s="8" t="s">
        <v>135</v>
      </c>
      <c r="I600" s="16" t="s">
        <v>70</v>
      </c>
      <c r="J600" s="8"/>
    </row>
    <row r="601" spans="1:10" x14ac:dyDescent="0.2">
      <c r="A601" s="7" t="s">
        <v>117</v>
      </c>
      <c r="B601" s="11" t="s">
        <v>128</v>
      </c>
      <c r="C601" s="8" t="s">
        <v>707</v>
      </c>
      <c r="D601" s="9">
        <v>42036</v>
      </c>
      <c r="E601" s="9">
        <v>42057</v>
      </c>
      <c r="F601" s="9" t="str">
        <f ca="1">IF(A601="FINI","OK",IF(A601="EN COURS",IF($A$1&gt;=E601,"RELANCE","ok")))</f>
        <v>RELANCE</v>
      </c>
      <c r="G601" s="8" t="s">
        <v>110</v>
      </c>
      <c r="H601" s="8" t="s">
        <v>135</v>
      </c>
      <c r="I601" s="16" t="s">
        <v>70</v>
      </c>
      <c r="J601" s="8"/>
    </row>
    <row r="602" spans="1:10" x14ac:dyDescent="0.2">
      <c r="A602" s="7" t="s">
        <v>117</v>
      </c>
      <c r="B602" s="11" t="s">
        <v>128</v>
      </c>
      <c r="C602" s="8" t="s">
        <v>708</v>
      </c>
      <c r="D602" s="9">
        <v>42036</v>
      </c>
      <c r="E602" s="9">
        <v>42057</v>
      </c>
      <c r="F602" s="9" t="str">
        <f ca="1">IF(A602="FINI","OK",IF(A602="EN COURS",IF($A$1&gt;=E602,"RELANCE","ok")))</f>
        <v>RELANCE</v>
      </c>
      <c r="G602" s="8" t="s">
        <v>110</v>
      </c>
      <c r="H602" s="8" t="s">
        <v>135</v>
      </c>
      <c r="I602" s="16" t="s">
        <v>70</v>
      </c>
      <c r="J602" s="8"/>
    </row>
    <row r="603" spans="1:10" x14ac:dyDescent="0.2">
      <c r="A603" s="7" t="s">
        <v>117</v>
      </c>
      <c r="B603" s="11" t="s">
        <v>128</v>
      </c>
      <c r="C603" s="8" t="s">
        <v>709</v>
      </c>
      <c r="D603" s="9">
        <v>42036</v>
      </c>
      <c r="E603" s="9">
        <v>42057</v>
      </c>
      <c r="F603" s="9" t="str">
        <f ca="1">IF(A603="FINI","OK",IF(A603="EN COURS",IF($A$1&gt;=E603,"RELANCE","ok")))</f>
        <v>RELANCE</v>
      </c>
      <c r="G603" s="8" t="s">
        <v>110</v>
      </c>
      <c r="H603" s="8" t="s">
        <v>135</v>
      </c>
      <c r="I603" s="16" t="s">
        <v>71</v>
      </c>
      <c r="J603" s="8"/>
    </row>
    <row r="604" spans="1:10" x14ac:dyDescent="0.2">
      <c r="A604" s="7" t="s">
        <v>117</v>
      </c>
      <c r="B604" s="11" t="s">
        <v>128</v>
      </c>
      <c r="C604" s="8" t="s">
        <v>710</v>
      </c>
      <c r="D604" s="9">
        <v>42036</v>
      </c>
      <c r="E604" s="9">
        <v>42057</v>
      </c>
      <c r="F604" s="9" t="str">
        <f ca="1">IF(A604="FINI","OK",IF(A604="EN COURS",IF($A$1&gt;=E604,"RELANCE","ok")))</f>
        <v>RELANCE</v>
      </c>
      <c r="G604" s="8" t="s">
        <v>110</v>
      </c>
      <c r="H604" s="8" t="s">
        <v>135</v>
      </c>
      <c r="I604" s="16" t="s">
        <v>71</v>
      </c>
      <c r="J604" s="8"/>
    </row>
    <row r="605" spans="1:10" x14ac:dyDescent="0.2">
      <c r="A605" s="7" t="s">
        <v>117</v>
      </c>
      <c r="B605" s="11" t="s">
        <v>128</v>
      </c>
      <c r="C605" s="8" t="s">
        <v>711</v>
      </c>
      <c r="D605" s="9">
        <v>42036</v>
      </c>
      <c r="E605" s="9">
        <v>42057</v>
      </c>
      <c r="F605" s="9" t="str">
        <f ca="1">IF(A605="FINI","OK",IF(A605="EN COURS",IF($A$1&gt;=E605,"RELANCE","ok")))</f>
        <v>RELANCE</v>
      </c>
      <c r="G605" s="8" t="s">
        <v>110</v>
      </c>
      <c r="H605" s="8" t="s">
        <v>135</v>
      </c>
      <c r="I605" s="16" t="s">
        <v>71</v>
      </c>
      <c r="J605" s="8"/>
    </row>
    <row r="606" spans="1:10" x14ac:dyDescent="0.2">
      <c r="A606" s="7" t="s">
        <v>117</v>
      </c>
      <c r="B606" s="11" t="s">
        <v>128</v>
      </c>
      <c r="C606" s="8" t="s">
        <v>712</v>
      </c>
      <c r="D606" s="9">
        <v>42036</v>
      </c>
      <c r="E606" s="9">
        <v>42057</v>
      </c>
      <c r="F606" s="9" t="str">
        <f ca="1">IF(A606="FINI","OK",IF(A606="EN COURS",IF($A$1&gt;=E606,"RELANCE","ok")))</f>
        <v>RELANCE</v>
      </c>
      <c r="G606" s="8" t="s">
        <v>110</v>
      </c>
      <c r="H606" s="8" t="s">
        <v>135</v>
      </c>
      <c r="I606" s="16" t="s">
        <v>71</v>
      </c>
      <c r="J606" s="8"/>
    </row>
    <row r="607" spans="1:10" x14ac:dyDescent="0.2">
      <c r="A607" s="7" t="s">
        <v>117</v>
      </c>
      <c r="B607" s="11" t="s">
        <v>128</v>
      </c>
      <c r="C607" s="8" t="s">
        <v>713</v>
      </c>
      <c r="D607" s="9">
        <v>42036</v>
      </c>
      <c r="E607" s="9">
        <v>42057</v>
      </c>
      <c r="F607" s="9" t="str">
        <f ca="1">IF(A607="FINI","OK",IF(A607="EN COURS",IF($A$1&gt;=E607,"RELANCE","ok")))</f>
        <v>RELANCE</v>
      </c>
      <c r="G607" s="8" t="s">
        <v>110</v>
      </c>
      <c r="H607" s="8" t="s">
        <v>135</v>
      </c>
      <c r="I607" s="16" t="s">
        <v>71</v>
      </c>
      <c r="J607" s="8"/>
    </row>
    <row r="608" spans="1:10" x14ac:dyDescent="0.2">
      <c r="A608" s="7" t="s">
        <v>117</v>
      </c>
      <c r="B608" s="11" t="s">
        <v>128</v>
      </c>
      <c r="C608" s="8" t="s">
        <v>714</v>
      </c>
      <c r="D608" s="9">
        <v>42036</v>
      </c>
      <c r="E608" s="9">
        <v>42057</v>
      </c>
      <c r="F608" s="9" t="str">
        <f ca="1">IF(A608="FINI","OK",IF(A608="EN COURS",IF($A$1&gt;=E608,"RELANCE","ok")))</f>
        <v>RELANCE</v>
      </c>
      <c r="G608" s="8" t="s">
        <v>110</v>
      </c>
      <c r="H608" s="8" t="s">
        <v>135</v>
      </c>
      <c r="I608" s="16" t="s">
        <v>71</v>
      </c>
      <c r="J608" s="8"/>
    </row>
    <row r="609" spans="1:10" x14ac:dyDescent="0.2">
      <c r="A609" s="7" t="s">
        <v>117</v>
      </c>
      <c r="B609" s="11" t="s">
        <v>128</v>
      </c>
      <c r="C609" s="8" t="s">
        <v>715</v>
      </c>
      <c r="D609" s="9">
        <v>42036</v>
      </c>
      <c r="E609" s="9">
        <v>42057</v>
      </c>
      <c r="F609" s="9" t="str">
        <f ca="1">IF(A609="FINI","OK",IF(A609="EN COURS",IF($A$1&gt;=E609,"RELANCE","ok")))</f>
        <v>RELANCE</v>
      </c>
      <c r="G609" s="8" t="s">
        <v>110</v>
      </c>
      <c r="H609" s="8" t="s">
        <v>135</v>
      </c>
      <c r="I609" s="16" t="s">
        <v>71</v>
      </c>
      <c r="J609" s="8"/>
    </row>
    <row r="610" spans="1:10" x14ac:dyDescent="0.2">
      <c r="A610" s="7" t="s">
        <v>117</v>
      </c>
      <c r="B610" s="11" t="s">
        <v>128</v>
      </c>
      <c r="C610" s="8" t="s">
        <v>716</v>
      </c>
      <c r="D610" s="9">
        <v>42036</v>
      </c>
      <c r="E610" s="9">
        <v>42057</v>
      </c>
      <c r="F610" s="9" t="str">
        <f ca="1">IF(A610="FINI","OK",IF(A610="EN COURS",IF($A$1&gt;=E610,"RELANCE","ok")))</f>
        <v>RELANCE</v>
      </c>
      <c r="G610" s="8" t="s">
        <v>110</v>
      </c>
      <c r="H610" s="8" t="s">
        <v>135</v>
      </c>
      <c r="I610" s="16" t="s">
        <v>71</v>
      </c>
      <c r="J610" s="8"/>
    </row>
    <row r="611" spans="1:10" x14ac:dyDescent="0.2">
      <c r="A611" s="7" t="s">
        <v>117</v>
      </c>
      <c r="B611" s="11" t="s">
        <v>128</v>
      </c>
      <c r="C611" s="8" t="s">
        <v>717</v>
      </c>
      <c r="D611" s="9">
        <v>42036</v>
      </c>
      <c r="E611" s="9">
        <v>42057</v>
      </c>
      <c r="F611" s="9" t="str">
        <f ca="1">IF(A611="FINI","OK",IF(A611="EN COURS",IF($A$1&gt;=E611,"RELANCE","ok")))</f>
        <v>RELANCE</v>
      </c>
      <c r="G611" s="8" t="s">
        <v>110</v>
      </c>
      <c r="H611" s="8" t="s">
        <v>135</v>
      </c>
      <c r="I611" s="16" t="s">
        <v>71</v>
      </c>
      <c r="J611" s="8"/>
    </row>
    <row r="612" spans="1:10" x14ac:dyDescent="0.2">
      <c r="A612" s="7" t="s">
        <v>117</v>
      </c>
      <c r="B612" s="11" t="s">
        <v>128</v>
      </c>
      <c r="C612" s="8" t="s">
        <v>718</v>
      </c>
      <c r="D612" s="9">
        <v>42036</v>
      </c>
      <c r="E612" s="9">
        <v>42057</v>
      </c>
      <c r="F612" s="9" t="str">
        <f ca="1">IF(A612="FINI","OK",IF(A612="EN COURS",IF($A$1&gt;=E612,"RELANCE","ok")))</f>
        <v>RELANCE</v>
      </c>
      <c r="G612" s="8" t="s">
        <v>110</v>
      </c>
      <c r="H612" s="8" t="s">
        <v>135</v>
      </c>
      <c r="I612" s="16" t="s">
        <v>72</v>
      </c>
      <c r="J612" s="8"/>
    </row>
    <row r="613" spans="1:10" x14ac:dyDescent="0.2">
      <c r="A613" s="7" t="s">
        <v>117</v>
      </c>
      <c r="B613" s="11" t="s">
        <v>128</v>
      </c>
      <c r="C613" s="8" t="s">
        <v>719</v>
      </c>
      <c r="D613" s="9">
        <v>42036</v>
      </c>
      <c r="E613" s="9">
        <v>42057</v>
      </c>
      <c r="F613" s="9" t="str">
        <f ca="1">IF(A613="FINI","OK",IF(A613="EN COURS",IF($A$1&gt;=E613,"RELANCE","ok")))</f>
        <v>RELANCE</v>
      </c>
      <c r="G613" s="8" t="s">
        <v>110</v>
      </c>
      <c r="H613" s="8" t="s">
        <v>135</v>
      </c>
      <c r="I613" s="16" t="s">
        <v>72</v>
      </c>
      <c r="J613" s="8"/>
    </row>
    <row r="614" spans="1:10" x14ac:dyDescent="0.2">
      <c r="A614" s="7" t="s">
        <v>117</v>
      </c>
      <c r="B614" s="11" t="s">
        <v>128</v>
      </c>
      <c r="C614" s="8" t="s">
        <v>720</v>
      </c>
      <c r="D614" s="9">
        <v>42036</v>
      </c>
      <c r="E614" s="9">
        <v>42057</v>
      </c>
      <c r="F614" s="9" t="str">
        <f ca="1">IF(A614="FINI","OK",IF(A614="EN COURS",IF($A$1&gt;=E614,"RELANCE","ok")))</f>
        <v>RELANCE</v>
      </c>
      <c r="G614" s="8" t="s">
        <v>110</v>
      </c>
      <c r="H614" s="8" t="s">
        <v>135</v>
      </c>
      <c r="I614" s="16" t="s">
        <v>72</v>
      </c>
      <c r="J614" s="8"/>
    </row>
    <row r="615" spans="1:10" x14ac:dyDescent="0.2">
      <c r="A615" s="7" t="s">
        <v>117</v>
      </c>
      <c r="B615" s="11" t="s">
        <v>128</v>
      </c>
      <c r="C615" s="8" t="s">
        <v>721</v>
      </c>
      <c r="D615" s="9">
        <v>42036</v>
      </c>
      <c r="E615" s="9">
        <v>42057</v>
      </c>
      <c r="F615" s="9" t="str">
        <f ca="1">IF(A615="FINI","OK",IF(A615="EN COURS",IF($A$1&gt;=E615,"RELANCE","ok")))</f>
        <v>RELANCE</v>
      </c>
      <c r="G615" s="8" t="s">
        <v>110</v>
      </c>
      <c r="H615" s="8" t="s">
        <v>135</v>
      </c>
      <c r="I615" s="16" t="s">
        <v>72</v>
      </c>
      <c r="J615" s="8"/>
    </row>
    <row r="616" spans="1:10" x14ac:dyDescent="0.2">
      <c r="A616" s="7" t="s">
        <v>117</v>
      </c>
      <c r="B616" s="11" t="s">
        <v>128</v>
      </c>
      <c r="C616" s="8" t="s">
        <v>722</v>
      </c>
      <c r="D616" s="9">
        <v>42036</v>
      </c>
      <c r="E616" s="9">
        <v>42057</v>
      </c>
      <c r="F616" s="9" t="str">
        <f ca="1">IF(A616="FINI","OK",IF(A616="EN COURS",IF($A$1&gt;=E616,"RELANCE","ok")))</f>
        <v>RELANCE</v>
      </c>
      <c r="G616" s="8" t="s">
        <v>110</v>
      </c>
      <c r="H616" s="8" t="s">
        <v>135</v>
      </c>
      <c r="I616" s="16" t="s">
        <v>72</v>
      </c>
      <c r="J616" s="8"/>
    </row>
    <row r="617" spans="1:10" x14ac:dyDescent="0.2">
      <c r="A617" s="7" t="s">
        <v>117</v>
      </c>
      <c r="B617" s="11" t="s">
        <v>128</v>
      </c>
      <c r="C617" s="8" t="s">
        <v>723</v>
      </c>
      <c r="D617" s="9">
        <v>42036</v>
      </c>
      <c r="E617" s="9">
        <v>42057</v>
      </c>
      <c r="F617" s="9" t="str">
        <f ca="1">IF(A617="FINI","OK",IF(A617="EN COURS",IF($A$1&gt;=E617,"RELANCE","ok")))</f>
        <v>RELANCE</v>
      </c>
      <c r="G617" s="8" t="s">
        <v>110</v>
      </c>
      <c r="H617" s="8" t="s">
        <v>135</v>
      </c>
      <c r="I617" s="16" t="s">
        <v>72</v>
      </c>
      <c r="J617" s="8"/>
    </row>
    <row r="618" spans="1:10" x14ac:dyDescent="0.2">
      <c r="A618" s="7" t="s">
        <v>117</v>
      </c>
      <c r="B618" s="11" t="s">
        <v>128</v>
      </c>
      <c r="C618" s="8" t="s">
        <v>724</v>
      </c>
      <c r="D618" s="9">
        <v>42036</v>
      </c>
      <c r="E618" s="9">
        <v>42057</v>
      </c>
      <c r="F618" s="9" t="str">
        <f ca="1">IF(A618="FINI","OK",IF(A618="EN COURS",IF($A$1&gt;=E618,"RELANCE","ok")))</f>
        <v>RELANCE</v>
      </c>
      <c r="G618" s="8" t="s">
        <v>110</v>
      </c>
      <c r="H618" s="8" t="s">
        <v>135</v>
      </c>
      <c r="I618" s="16" t="s">
        <v>72</v>
      </c>
      <c r="J618" s="8"/>
    </row>
    <row r="619" spans="1:10" x14ac:dyDescent="0.2">
      <c r="A619" s="7" t="s">
        <v>117</v>
      </c>
      <c r="B619" s="11" t="s">
        <v>128</v>
      </c>
      <c r="C619" s="8" t="s">
        <v>725</v>
      </c>
      <c r="D619" s="9">
        <v>42036</v>
      </c>
      <c r="E619" s="9">
        <v>42057</v>
      </c>
      <c r="F619" s="9" t="str">
        <f ca="1">IF(A619="FINI","OK",IF(A619="EN COURS",IF($A$1&gt;=E619,"RELANCE","ok")))</f>
        <v>RELANCE</v>
      </c>
      <c r="G619" s="8" t="s">
        <v>110</v>
      </c>
      <c r="H619" s="8" t="s">
        <v>135</v>
      </c>
      <c r="I619" s="16" t="s">
        <v>72</v>
      </c>
      <c r="J619" s="8"/>
    </row>
    <row r="620" spans="1:10" x14ac:dyDescent="0.2">
      <c r="A620" s="7" t="s">
        <v>117</v>
      </c>
      <c r="B620" s="11" t="s">
        <v>128</v>
      </c>
      <c r="C620" s="8" t="s">
        <v>726</v>
      </c>
      <c r="D620" s="9">
        <v>42036</v>
      </c>
      <c r="E620" s="9">
        <v>42057</v>
      </c>
      <c r="F620" s="9" t="str">
        <f ca="1">IF(A620="FINI","OK",IF(A620="EN COURS",IF($A$1&gt;=E620,"RELANCE","ok")))</f>
        <v>RELANCE</v>
      </c>
      <c r="G620" s="8" t="s">
        <v>110</v>
      </c>
      <c r="H620" s="8" t="s">
        <v>135</v>
      </c>
      <c r="I620" s="16" t="s">
        <v>72</v>
      </c>
      <c r="J620" s="8"/>
    </row>
    <row r="621" spans="1:10" x14ac:dyDescent="0.2">
      <c r="A621" s="7" t="s">
        <v>117</v>
      </c>
      <c r="B621" s="11" t="s">
        <v>128</v>
      </c>
      <c r="C621" s="8" t="s">
        <v>727</v>
      </c>
      <c r="D621" s="9">
        <v>42036</v>
      </c>
      <c r="E621" s="9">
        <v>42057</v>
      </c>
      <c r="F621" s="9" t="str">
        <f ca="1">IF(A621="FINI","OK",IF(A621="EN COURS",IF($A$1&gt;=E621,"RELANCE","ok")))</f>
        <v>RELANCE</v>
      </c>
      <c r="G621" s="8" t="s">
        <v>110</v>
      </c>
      <c r="H621" s="8" t="s">
        <v>135</v>
      </c>
      <c r="I621" s="16" t="s">
        <v>72</v>
      </c>
      <c r="J621" s="8"/>
    </row>
    <row r="622" spans="1:10" x14ac:dyDescent="0.2">
      <c r="A622" s="7" t="s">
        <v>117</v>
      </c>
      <c r="B622" s="11" t="s">
        <v>128</v>
      </c>
      <c r="C622" s="8" t="s">
        <v>728</v>
      </c>
      <c r="D622" s="9">
        <v>42036</v>
      </c>
      <c r="E622" s="9">
        <v>42057</v>
      </c>
      <c r="F622" s="9" t="str">
        <f ca="1">IF(A622="FINI","OK",IF(A622="EN COURS",IF($A$1&gt;=E622,"RELANCE","ok")))</f>
        <v>RELANCE</v>
      </c>
      <c r="G622" s="8" t="s">
        <v>110</v>
      </c>
      <c r="H622" s="8" t="s">
        <v>135</v>
      </c>
      <c r="I622" s="16" t="s">
        <v>73</v>
      </c>
      <c r="J622" s="8"/>
    </row>
    <row r="623" spans="1:10" x14ac:dyDescent="0.2">
      <c r="A623" s="7" t="s">
        <v>117</v>
      </c>
      <c r="B623" s="11" t="s">
        <v>128</v>
      </c>
      <c r="C623" s="8" t="s">
        <v>729</v>
      </c>
      <c r="D623" s="9">
        <v>42036</v>
      </c>
      <c r="E623" s="9">
        <v>42057</v>
      </c>
      <c r="F623" s="9" t="str">
        <f ca="1">IF(A623="FINI","OK",IF(A623="EN COURS",IF($A$1&gt;=E623,"RELANCE","ok")))</f>
        <v>RELANCE</v>
      </c>
      <c r="G623" s="8" t="s">
        <v>110</v>
      </c>
      <c r="H623" s="8" t="s">
        <v>135</v>
      </c>
      <c r="I623" s="16" t="s">
        <v>73</v>
      </c>
      <c r="J623" s="8"/>
    </row>
    <row r="624" spans="1:10" x14ac:dyDescent="0.2">
      <c r="A624" s="7" t="s">
        <v>117</v>
      </c>
      <c r="B624" s="11" t="s">
        <v>128</v>
      </c>
      <c r="C624" s="8" t="s">
        <v>730</v>
      </c>
      <c r="D624" s="9">
        <v>42036</v>
      </c>
      <c r="E624" s="9">
        <v>42057</v>
      </c>
      <c r="F624" s="9" t="str">
        <f ca="1">IF(A624="FINI","OK",IF(A624="EN COURS",IF($A$1&gt;=E624,"RELANCE","ok")))</f>
        <v>RELANCE</v>
      </c>
      <c r="G624" s="8" t="s">
        <v>110</v>
      </c>
      <c r="H624" s="8" t="s">
        <v>135</v>
      </c>
      <c r="I624" s="16" t="s">
        <v>73</v>
      </c>
      <c r="J624" s="8"/>
    </row>
    <row r="625" spans="1:10" x14ac:dyDescent="0.2">
      <c r="A625" s="7" t="s">
        <v>117</v>
      </c>
      <c r="B625" s="11" t="s">
        <v>128</v>
      </c>
      <c r="C625" s="8" t="s">
        <v>731</v>
      </c>
      <c r="D625" s="9">
        <v>42036</v>
      </c>
      <c r="E625" s="9">
        <v>42057</v>
      </c>
      <c r="F625" s="9" t="str">
        <f ca="1">IF(A625="FINI","OK",IF(A625="EN COURS",IF($A$1&gt;=E625,"RELANCE","ok")))</f>
        <v>RELANCE</v>
      </c>
      <c r="G625" s="8" t="s">
        <v>110</v>
      </c>
      <c r="H625" s="8" t="s">
        <v>135</v>
      </c>
      <c r="I625" s="16" t="s">
        <v>73</v>
      </c>
      <c r="J625" s="8"/>
    </row>
    <row r="626" spans="1:10" x14ac:dyDescent="0.2">
      <c r="A626" s="7" t="s">
        <v>117</v>
      </c>
      <c r="B626" s="11" t="s">
        <v>128</v>
      </c>
      <c r="C626" s="8" t="s">
        <v>732</v>
      </c>
      <c r="D626" s="9">
        <v>42036</v>
      </c>
      <c r="E626" s="9">
        <v>42057</v>
      </c>
      <c r="F626" s="9" t="str">
        <f ca="1">IF(A626="FINI","OK",IF(A626="EN COURS",IF($A$1&gt;=E626,"RELANCE","ok")))</f>
        <v>RELANCE</v>
      </c>
      <c r="G626" s="8" t="s">
        <v>110</v>
      </c>
      <c r="H626" s="8" t="s">
        <v>135</v>
      </c>
      <c r="I626" s="16" t="s">
        <v>73</v>
      </c>
      <c r="J626" s="8"/>
    </row>
    <row r="627" spans="1:10" x14ac:dyDescent="0.2">
      <c r="A627" s="7" t="s">
        <v>117</v>
      </c>
      <c r="B627" s="11" t="s">
        <v>128</v>
      </c>
      <c r="C627" s="8" t="s">
        <v>733</v>
      </c>
      <c r="D627" s="9">
        <v>42036</v>
      </c>
      <c r="E627" s="9">
        <v>42057</v>
      </c>
      <c r="F627" s="9" t="str">
        <f ca="1">IF(A627="FINI","OK",IF(A627="EN COURS",IF($A$1&gt;=E627,"RELANCE","ok")))</f>
        <v>RELANCE</v>
      </c>
      <c r="G627" s="8" t="s">
        <v>110</v>
      </c>
      <c r="H627" s="8" t="s">
        <v>135</v>
      </c>
      <c r="I627" s="16" t="s">
        <v>74</v>
      </c>
      <c r="J627" s="8"/>
    </row>
    <row r="628" spans="1:10" x14ac:dyDescent="0.2">
      <c r="A628" s="7" t="s">
        <v>117</v>
      </c>
      <c r="B628" s="11" t="s">
        <v>128</v>
      </c>
      <c r="C628" s="8" t="s">
        <v>734</v>
      </c>
      <c r="D628" s="9">
        <v>42036</v>
      </c>
      <c r="E628" s="9">
        <v>42057</v>
      </c>
      <c r="F628" s="9" t="str">
        <f ca="1">IF(A628="FINI","OK",IF(A628="EN COURS",IF($A$1&gt;=E628,"RELANCE","ok")))</f>
        <v>RELANCE</v>
      </c>
      <c r="G628" s="8" t="s">
        <v>110</v>
      </c>
      <c r="H628" s="8" t="s">
        <v>135</v>
      </c>
      <c r="I628" s="16" t="s">
        <v>74</v>
      </c>
      <c r="J628" s="8"/>
    </row>
    <row r="629" spans="1:10" x14ac:dyDescent="0.2">
      <c r="A629" s="7" t="s">
        <v>117</v>
      </c>
      <c r="B629" s="11" t="s">
        <v>128</v>
      </c>
      <c r="C629" s="8" t="s">
        <v>735</v>
      </c>
      <c r="D629" s="9">
        <v>42036</v>
      </c>
      <c r="E629" s="9">
        <v>42057</v>
      </c>
      <c r="F629" s="9" t="str">
        <f ca="1">IF(A629="FINI","OK",IF(A629="EN COURS",IF($A$1&gt;=E629,"RELANCE","ok")))</f>
        <v>RELANCE</v>
      </c>
      <c r="G629" s="8" t="s">
        <v>110</v>
      </c>
      <c r="H629" s="8" t="s">
        <v>135</v>
      </c>
      <c r="I629" s="16" t="s">
        <v>74</v>
      </c>
      <c r="J629" s="8"/>
    </row>
    <row r="630" spans="1:10" x14ac:dyDescent="0.2">
      <c r="A630" s="7" t="s">
        <v>117</v>
      </c>
      <c r="B630" s="11" t="s">
        <v>128</v>
      </c>
      <c r="C630" s="8" t="s">
        <v>736</v>
      </c>
      <c r="D630" s="9">
        <v>42036</v>
      </c>
      <c r="E630" s="9">
        <v>42057</v>
      </c>
      <c r="F630" s="9" t="str">
        <f ca="1">IF(A630="FINI","OK",IF(A630="EN COURS",IF($A$1&gt;=E630,"RELANCE","ok")))</f>
        <v>RELANCE</v>
      </c>
      <c r="G630" s="8" t="s">
        <v>110</v>
      </c>
      <c r="H630" s="8" t="s">
        <v>135</v>
      </c>
      <c r="I630" s="16" t="s">
        <v>74</v>
      </c>
      <c r="J630" s="8"/>
    </row>
    <row r="631" spans="1:10" x14ac:dyDescent="0.2">
      <c r="A631" s="7" t="s">
        <v>117</v>
      </c>
      <c r="B631" s="11" t="s">
        <v>128</v>
      </c>
      <c r="C631" s="8" t="s">
        <v>737</v>
      </c>
      <c r="D631" s="9">
        <v>42036</v>
      </c>
      <c r="E631" s="9">
        <v>42057</v>
      </c>
      <c r="F631" s="9" t="str">
        <f ca="1">IF(A631="FINI","OK",IF(A631="EN COURS",IF($A$1&gt;=E631,"RELANCE","ok")))</f>
        <v>RELANCE</v>
      </c>
      <c r="G631" s="8" t="s">
        <v>110</v>
      </c>
      <c r="H631" s="8" t="s">
        <v>135</v>
      </c>
      <c r="I631" s="16" t="s">
        <v>74</v>
      </c>
      <c r="J631" s="8"/>
    </row>
    <row r="632" spans="1:10" x14ac:dyDescent="0.2">
      <c r="A632" s="7" t="s">
        <v>117</v>
      </c>
      <c r="B632" s="11" t="s">
        <v>128</v>
      </c>
      <c r="C632" s="8" t="s">
        <v>738</v>
      </c>
      <c r="D632" s="9">
        <v>42036</v>
      </c>
      <c r="E632" s="9">
        <v>42057</v>
      </c>
      <c r="F632" s="9" t="str">
        <f ca="1">IF(A632="FINI","OK",IF(A632="EN COURS",IF($A$1&gt;=E632,"RELANCE","ok")))</f>
        <v>RELANCE</v>
      </c>
      <c r="G632" s="8" t="s">
        <v>110</v>
      </c>
      <c r="H632" s="8" t="s">
        <v>135</v>
      </c>
      <c r="I632" s="16" t="s">
        <v>74</v>
      </c>
      <c r="J632" s="8"/>
    </row>
    <row r="633" spans="1:10" x14ac:dyDescent="0.2">
      <c r="A633" s="7" t="s">
        <v>117</v>
      </c>
      <c r="B633" s="11" t="s">
        <v>128</v>
      </c>
      <c r="C633" s="8" t="s">
        <v>739</v>
      </c>
      <c r="D633" s="9">
        <v>42036</v>
      </c>
      <c r="E633" s="9">
        <v>42057</v>
      </c>
      <c r="F633" s="9" t="str">
        <f ca="1">IF(A633="FINI","OK",IF(A633="EN COURS",IF($A$1&gt;=E633,"RELANCE","ok")))</f>
        <v>RELANCE</v>
      </c>
      <c r="G633" s="8" t="s">
        <v>110</v>
      </c>
      <c r="H633" s="8" t="s">
        <v>135</v>
      </c>
      <c r="I633" s="16" t="s">
        <v>74</v>
      </c>
      <c r="J633" s="8"/>
    </row>
    <row r="634" spans="1:10" x14ac:dyDescent="0.2">
      <c r="A634" s="7" t="s">
        <v>117</v>
      </c>
      <c r="B634" s="11" t="s">
        <v>128</v>
      </c>
      <c r="C634" s="8" t="s">
        <v>740</v>
      </c>
      <c r="D634" s="9">
        <v>42036</v>
      </c>
      <c r="E634" s="9">
        <v>42057</v>
      </c>
      <c r="F634" s="9" t="str">
        <f ca="1">IF(A634="FINI","OK",IF(A634="EN COURS",IF($A$1&gt;=E634,"RELANCE","ok")))</f>
        <v>RELANCE</v>
      </c>
      <c r="G634" s="8" t="s">
        <v>110</v>
      </c>
      <c r="H634" s="8" t="s">
        <v>135</v>
      </c>
      <c r="I634" s="16" t="s">
        <v>75</v>
      </c>
      <c r="J634" s="8"/>
    </row>
    <row r="635" spans="1:10" x14ac:dyDescent="0.2">
      <c r="A635" s="7" t="s">
        <v>117</v>
      </c>
      <c r="B635" s="11" t="s">
        <v>128</v>
      </c>
      <c r="C635" s="8" t="s">
        <v>741</v>
      </c>
      <c r="D635" s="9">
        <v>42036</v>
      </c>
      <c r="E635" s="9">
        <v>42057</v>
      </c>
      <c r="F635" s="9" t="str">
        <f ca="1">IF(A635="FINI","OK",IF(A635="EN COURS",IF($A$1&gt;=E635,"RELANCE","ok")))</f>
        <v>RELANCE</v>
      </c>
      <c r="G635" s="8" t="s">
        <v>110</v>
      </c>
      <c r="H635" s="8" t="s">
        <v>135</v>
      </c>
      <c r="I635" s="16" t="s">
        <v>75</v>
      </c>
      <c r="J635" s="8"/>
    </row>
    <row r="636" spans="1:10" x14ac:dyDescent="0.2">
      <c r="A636" s="7" t="s">
        <v>117</v>
      </c>
      <c r="B636" s="11" t="s">
        <v>128</v>
      </c>
      <c r="C636" s="8" t="s">
        <v>742</v>
      </c>
      <c r="D636" s="9">
        <v>42036</v>
      </c>
      <c r="E636" s="9">
        <v>42057</v>
      </c>
      <c r="F636" s="9" t="str">
        <f ca="1">IF(A636="FINI","OK",IF(A636="EN COURS",IF($A$1&gt;=E636,"RELANCE","ok")))</f>
        <v>RELANCE</v>
      </c>
      <c r="G636" s="8" t="s">
        <v>110</v>
      </c>
      <c r="H636" s="8" t="s">
        <v>135</v>
      </c>
      <c r="I636" s="16" t="s">
        <v>75</v>
      </c>
      <c r="J636" s="8"/>
    </row>
    <row r="637" spans="1:10" x14ac:dyDescent="0.2">
      <c r="A637" s="7" t="s">
        <v>117</v>
      </c>
      <c r="B637" s="11" t="s">
        <v>128</v>
      </c>
      <c r="C637" s="8" t="s">
        <v>743</v>
      </c>
      <c r="D637" s="9">
        <v>42036</v>
      </c>
      <c r="E637" s="9">
        <v>42057</v>
      </c>
      <c r="F637" s="9" t="str">
        <f ca="1">IF(A637="FINI","OK",IF(A637="EN COURS",IF($A$1&gt;=E637,"RELANCE","ok")))</f>
        <v>RELANCE</v>
      </c>
      <c r="G637" s="8" t="s">
        <v>110</v>
      </c>
      <c r="H637" s="8" t="s">
        <v>135</v>
      </c>
      <c r="I637" s="16" t="s">
        <v>75</v>
      </c>
      <c r="J637" s="8"/>
    </row>
    <row r="638" spans="1:10" x14ac:dyDescent="0.2">
      <c r="A638" s="7" t="s">
        <v>117</v>
      </c>
      <c r="B638" s="11" t="s">
        <v>128</v>
      </c>
      <c r="C638" s="8" t="s">
        <v>744</v>
      </c>
      <c r="D638" s="9">
        <v>42036</v>
      </c>
      <c r="E638" s="9">
        <v>42057</v>
      </c>
      <c r="F638" s="9" t="str">
        <f ca="1">IF(A638="FINI","OK",IF(A638="EN COURS",IF($A$1&gt;=E638,"RELANCE","ok")))</f>
        <v>RELANCE</v>
      </c>
      <c r="G638" s="8" t="s">
        <v>110</v>
      </c>
      <c r="H638" s="8" t="s">
        <v>135</v>
      </c>
      <c r="I638" s="16" t="s">
        <v>75</v>
      </c>
      <c r="J638" s="8"/>
    </row>
    <row r="639" spans="1:10" x14ac:dyDescent="0.2">
      <c r="A639" s="7" t="s">
        <v>117</v>
      </c>
      <c r="B639" s="11" t="s">
        <v>128</v>
      </c>
      <c r="C639" s="8" t="s">
        <v>745</v>
      </c>
      <c r="D639" s="9">
        <v>42036</v>
      </c>
      <c r="E639" s="9">
        <v>42057</v>
      </c>
      <c r="F639" s="9" t="str">
        <f ca="1">IF(A639="FINI","OK",IF(A639="EN COURS",IF($A$1&gt;=E639,"RELANCE","ok")))</f>
        <v>RELANCE</v>
      </c>
      <c r="G639" s="8" t="s">
        <v>110</v>
      </c>
      <c r="H639" s="8" t="s">
        <v>135</v>
      </c>
      <c r="I639" s="16" t="s">
        <v>76</v>
      </c>
      <c r="J639" s="8"/>
    </row>
    <row r="640" spans="1:10" x14ac:dyDescent="0.2">
      <c r="A640" s="7" t="s">
        <v>117</v>
      </c>
      <c r="B640" s="11" t="s">
        <v>128</v>
      </c>
      <c r="C640" s="8" t="s">
        <v>746</v>
      </c>
      <c r="D640" s="9">
        <v>42036</v>
      </c>
      <c r="E640" s="9">
        <v>42057</v>
      </c>
      <c r="F640" s="9" t="str">
        <f ca="1">IF(A640="FINI","OK",IF(A640="EN COURS",IF($A$1&gt;=E640,"RELANCE","ok")))</f>
        <v>RELANCE</v>
      </c>
      <c r="G640" s="8" t="s">
        <v>110</v>
      </c>
      <c r="H640" s="8" t="s">
        <v>135</v>
      </c>
      <c r="I640" s="16" t="s">
        <v>76</v>
      </c>
      <c r="J640" s="8"/>
    </row>
    <row r="641" spans="1:10" x14ac:dyDescent="0.2">
      <c r="A641" s="7" t="s">
        <v>117</v>
      </c>
      <c r="B641" s="11" t="s">
        <v>128</v>
      </c>
      <c r="C641" s="8" t="s">
        <v>747</v>
      </c>
      <c r="D641" s="9">
        <v>42036</v>
      </c>
      <c r="E641" s="9">
        <v>42057</v>
      </c>
      <c r="F641" s="9" t="str">
        <f ca="1">IF(A641="FINI","OK",IF(A641="EN COURS",IF($A$1&gt;=E641,"RELANCE","ok")))</f>
        <v>RELANCE</v>
      </c>
      <c r="G641" s="8" t="s">
        <v>110</v>
      </c>
      <c r="H641" s="8" t="s">
        <v>135</v>
      </c>
      <c r="I641" s="16" t="s">
        <v>76</v>
      </c>
      <c r="J641" s="8"/>
    </row>
    <row r="642" spans="1:10" x14ac:dyDescent="0.2">
      <c r="A642" s="7" t="s">
        <v>117</v>
      </c>
      <c r="B642" s="11" t="s">
        <v>128</v>
      </c>
      <c r="C642" s="8" t="s">
        <v>748</v>
      </c>
      <c r="D642" s="9">
        <v>42036</v>
      </c>
      <c r="E642" s="9">
        <v>42057</v>
      </c>
      <c r="F642" s="9" t="str">
        <f ca="1">IF(A642="FINI","OK",IF(A642="EN COURS",IF($A$1&gt;=E642,"RELANCE","ok")))</f>
        <v>RELANCE</v>
      </c>
      <c r="G642" s="8" t="s">
        <v>110</v>
      </c>
      <c r="H642" s="8" t="s">
        <v>135</v>
      </c>
      <c r="I642" s="16" t="s">
        <v>76</v>
      </c>
      <c r="J642" s="8"/>
    </row>
    <row r="643" spans="1:10" x14ac:dyDescent="0.2">
      <c r="A643" s="7" t="s">
        <v>117</v>
      </c>
      <c r="B643" s="11" t="s">
        <v>128</v>
      </c>
      <c r="C643" s="8" t="s">
        <v>749</v>
      </c>
      <c r="D643" s="9">
        <v>42036</v>
      </c>
      <c r="E643" s="9">
        <v>42057</v>
      </c>
      <c r="F643" s="9" t="str">
        <f ca="1">IF(A643="FINI","OK",IF(A643="EN COURS",IF($A$1&gt;=E643,"RELANCE","ok")))</f>
        <v>RELANCE</v>
      </c>
      <c r="G643" s="8" t="s">
        <v>110</v>
      </c>
      <c r="H643" s="8" t="s">
        <v>135</v>
      </c>
      <c r="I643" s="16" t="s">
        <v>76</v>
      </c>
      <c r="J643" s="8"/>
    </row>
    <row r="644" spans="1:10" x14ac:dyDescent="0.2">
      <c r="A644" s="7" t="s">
        <v>117</v>
      </c>
      <c r="B644" s="11" t="s">
        <v>128</v>
      </c>
      <c r="C644" s="8" t="s">
        <v>750</v>
      </c>
      <c r="D644" s="9">
        <v>42036</v>
      </c>
      <c r="E644" s="9">
        <v>42057</v>
      </c>
      <c r="F644" s="9" t="str">
        <f ca="1">IF(A644="FINI","OK",IF(A644="EN COURS",IF($A$1&gt;=E644,"RELANCE","ok")))</f>
        <v>RELANCE</v>
      </c>
      <c r="G644" s="8" t="s">
        <v>110</v>
      </c>
      <c r="H644" s="8" t="s">
        <v>135</v>
      </c>
      <c r="I644" s="16" t="s">
        <v>77</v>
      </c>
      <c r="J644" s="8"/>
    </row>
    <row r="645" spans="1:10" x14ac:dyDescent="0.2">
      <c r="A645" s="7" t="s">
        <v>117</v>
      </c>
      <c r="B645" s="11" t="s">
        <v>128</v>
      </c>
      <c r="C645" s="8" t="s">
        <v>751</v>
      </c>
      <c r="D645" s="9">
        <v>42036</v>
      </c>
      <c r="E645" s="9">
        <v>42057</v>
      </c>
      <c r="F645" s="9" t="str">
        <f ca="1">IF(A645="FINI","OK",IF(A645="EN COURS",IF($A$1&gt;=E645,"RELANCE","ok")))</f>
        <v>RELANCE</v>
      </c>
      <c r="G645" s="8" t="s">
        <v>110</v>
      </c>
      <c r="H645" s="8" t="s">
        <v>135</v>
      </c>
      <c r="I645" s="16" t="s">
        <v>78</v>
      </c>
      <c r="J645" s="8"/>
    </row>
    <row r="646" spans="1:10" x14ac:dyDescent="0.2">
      <c r="A646" s="7" t="s">
        <v>117</v>
      </c>
      <c r="B646" s="11" t="s">
        <v>128</v>
      </c>
      <c r="C646" s="8" t="s">
        <v>752</v>
      </c>
      <c r="D646" s="9">
        <v>42036</v>
      </c>
      <c r="E646" s="9">
        <v>42057</v>
      </c>
      <c r="F646" s="9" t="str">
        <f ca="1">IF(A646="FINI","OK",IF(A646="EN COURS",IF($A$1&gt;=E646,"RELANCE","ok")))</f>
        <v>RELANCE</v>
      </c>
      <c r="G646" s="8" t="s">
        <v>110</v>
      </c>
      <c r="H646" s="8" t="s">
        <v>135</v>
      </c>
      <c r="I646" s="16" t="s">
        <v>73</v>
      </c>
      <c r="J646" s="8"/>
    </row>
    <row r="647" spans="1:10" x14ac:dyDescent="0.2">
      <c r="A647" s="7" t="s">
        <v>117</v>
      </c>
      <c r="B647" s="11" t="s">
        <v>128</v>
      </c>
      <c r="C647" s="8" t="s">
        <v>753</v>
      </c>
      <c r="D647" s="9">
        <v>42036</v>
      </c>
      <c r="E647" s="9">
        <v>42057</v>
      </c>
      <c r="F647" s="9" t="str">
        <f ca="1">IF(A647="FINI","OK",IF(A647="EN COURS",IF($A$1&gt;=E647,"RELANCE","ok")))</f>
        <v>RELANCE</v>
      </c>
      <c r="G647" s="8" t="s">
        <v>110</v>
      </c>
      <c r="H647" s="8" t="s">
        <v>135</v>
      </c>
      <c r="I647" s="16" t="s">
        <v>73</v>
      </c>
      <c r="J647" s="8"/>
    </row>
    <row r="648" spans="1:10" x14ac:dyDescent="0.2">
      <c r="A648" s="7" t="s">
        <v>117</v>
      </c>
      <c r="B648" s="11" t="s">
        <v>128</v>
      </c>
      <c r="C648" s="8" t="s">
        <v>754</v>
      </c>
      <c r="D648" s="9">
        <v>42036</v>
      </c>
      <c r="E648" s="9">
        <v>42057</v>
      </c>
      <c r="F648" s="9" t="str">
        <f ca="1">IF(A648="FINI","OK",IF(A648="EN COURS",IF($A$1&gt;=E648,"RELANCE","ok")))</f>
        <v>RELANCE</v>
      </c>
      <c r="G648" s="8" t="s">
        <v>110</v>
      </c>
      <c r="H648" s="8" t="s">
        <v>135</v>
      </c>
      <c r="I648" s="16" t="s">
        <v>73</v>
      </c>
      <c r="J648" s="8"/>
    </row>
    <row r="649" spans="1:10" x14ac:dyDescent="0.2">
      <c r="A649" s="7" t="s">
        <v>117</v>
      </c>
      <c r="B649" s="11" t="s">
        <v>128</v>
      </c>
      <c r="C649" s="8" t="s">
        <v>755</v>
      </c>
      <c r="D649" s="9">
        <v>42036</v>
      </c>
      <c r="E649" s="9">
        <v>42057</v>
      </c>
      <c r="F649" s="9" t="str">
        <f ca="1">IF(A649="FINI","OK",IF(A649="EN COURS",IF($A$1&gt;=E649,"RELANCE","ok")))</f>
        <v>RELANCE</v>
      </c>
      <c r="G649" s="8" t="s">
        <v>110</v>
      </c>
      <c r="H649" s="8" t="s">
        <v>135</v>
      </c>
      <c r="I649" s="16" t="s">
        <v>73</v>
      </c>
      <c r="J649" s="8"/>
    </row>
    <row r="650" spans="1:10" x14ac:dyDescent="0.2">
      <c r="A650" s="7" t="s">
        <v>117</v>
      </c>
      <c r="B650" s="11" t="s">
        <v>128</v>
      </c>
      <c r="C650" s="8" t="s">
        <v>756</v>
      </c>
      <c r="D650" s="9">
        <v>42036</v>
      </c>
      <c r="E650" s="9">
        <v>42057</v>
      </c>
      <c r="F650" s="9" t="str">
        <f ca="1">IF(A650="FINI","OK",IF(A650="EN COURS",IF($A$1&gt;=E650,"RELANCE","ok")))</f>
        <v>RELANCE</v>
      </c>
      <c r="G650" s="8" t="s">
        <v>110</v>
      </c>
      <c r="H650" s="8" t="s">
        <v>135</v>
      </c>
      <c r="I650" s="16" t="s">
        <v>73</v>
      </c>
      <c r="J650" s="8"/>
    </row>
    <row r="651" spans="1:10" x14ac:dyDescent="0.2">
      <c r="A651" s="7" t="s">
        <v>117</v>
      </c>
      <c r="B651" s="11" t="s">
        <v>128</v>
      </c>
      <c r="C651" s="8" t="s">
        <v>757</v>
      </c>
      <c r="D651" s="9">
        <v>42036</v>
      </c>
      <c r="E651" s="9">
        <v>42057</v>
      </c>
      <c r="F651" s="9" t="str">
        <f ca="1">IF(A651="FINI","OK",IF(A651="EN COURS",IF($A$1&gt;=E651,"RELANCE","ok")))</f>
        <v>RELANCE</v>
      </c>
      <c r="G651" s="8" t="s">
        <v>110</v>
      </c>
      <c r="H651" s="8" t="s">
        <v>135</v>
      </c>
      <c r="I651" s="16" t="s">
        <v>73</v>
      </c>
      <c r="J651" s="8"/>
    </row>
    <row r="652" spans="1:10" x14ac:dyDescent="0.2">
      <c r="A652" s="7" t="s">
        <v>117</v>
      </c>
      <c r="B652" s="11" t="s">
        <v>128</v>
      </c>
      <c r="C652" s="8" t="s">
        <v>758</v>
      </c>
      <c r="D652" s="9">
        <v>42036</v>
      </c>
      <c r="E652" s="9">
        <v>42057</v>
      </c>
      <c r="F652" s="9" t="str">
        <f ca="1">IF(A652="FINI","OK",IF(A652="EN COURS",IF($A$1&gt;=E652,"RELANCE","ok")))</f>
        <v>RELANCE</v>
      </c>
      <c r="G652" s="8" t="s">
        <v>110</v>
      </c>
      <c r="H652" s="8" t="s">
        <v>135</v>
      </c>
      <c r="I652" s="16" t="s">
        <v>73</v>
      </c>
      <c r="J652" s="8"/>
    </row>
    <row r="653" spans="1:10" x14ac:dyDescent="0.2">
      <c r="A653" s="7" t="s">
        <v>117</v>
      </c>
      <c r="B653" s="11" t="s">
        <v>128</v>
      </c>
      <c r="C653" s="8" t="s">
        <v>759</v>
      </c>
      <c r="D653" s="9">
        <v>42036</v>
      </c>
      <c r="E653" s="9">
        <v>42057</v>
      </c>
      <c r="F653" s="9" t="str">
        <f ca="1">IF(A653="FINI","OK",IF(A653="EN COURS",IF($A$1&gt;=E653,"RELANCE","ok")))</f>
        <v>RELANCE</v>
      </c>
      <c r="G653" s="8" t="s">
        <v>110</v>
      </c>
      <c r="H653" s="8" t="s">
        <v>135</v>
      </c>
      <c r="I653" s="16" t="s">
        <v>73</v>
      </c>
      <c r="J653" s="8"/>
    </row>
    <row r="654" spans="1:10" x14ac:dyDescent="0.2">
      <c r="A654" s="7" t="s">
        <v>117</v>
      </c>
      <c r="B654" s="11" t="s">
        <v>128</v>
      </c>
      <c r="C654" s="8" t="s">
        <v>760</v>
      </c>
      <c r="D654" s="9">
        <v>42036</v>
      </c>
      <c r="E654" s="9">
        <v>42057</v>
      </c>
      <c r="F654" s="9" t="str">
        <f ca="1">IF(A654="FINI","OK",IF(A654="EN COURS",IF($A$1&gt;=E654,"RELANCE","ok")))</f>
        <v>RELANCE</v>
      </c>
      <c r="G654" s="8" t="s">
        <v>110</v>
      </c>
      <c r="H654" s="8" t="s">
        <v>135</v>
      </c>
      <c r="I654" s="16" t="s">
        <v>73</v>
      </c>
      <c r="J654" s="8"/>
    </row>
    <row r="655" spans="1:10" x14ac:dyDescent="0.2">
      <c r="A655" s="7" t="s">
        <v>117</v>
      </c>
      <c r="B655" s="11" t="s">
        <v>128</v>
      </c>
      <c r="C655" s="8" t="s">
        <v>761</v>
      </c>
      <c r="D655" s="9">
        <v>42036</v>
      </c>
      <c r="E655" s="9">
        <v>42057</v>
      </c>
      <c r="F655" s="9" t="str">
        <f ca="1">IF(A655="FINI","OK",IF(A655="EN COURS",IF($A$1&gt;=E655,"RELANCE","ok")))</f>
        <v>RELANCE</v>
      </c>
      <c r="G655" s="8" t="s">
        <v>110</v>
      </c>
      <c r="H655" s="8" t="s">
        <v>135</v>
      </c>
      <c r="I655" s="16" t="s">
        <v>73</v>
      </c>
      <c r="J655" s="8"/>
    </row>
    <row r="656" spans="1:10" x14ac:dyDescent="0.2">
      <c r="A656" s="7" t="s">
        <v>117</v>
      </c>
      <c r="B656" s="11" t="s">
        <v>128</v>
      </c>
      <c r="C656" s="8" t="s">
        <v>762</v>
      </c>
      <c r="D656" s="9">
        <v>42036</v>
      </c>
      <c r="E656" s="9">
        <v>42057</v>
      </c>
      <c r="F656" s="9" t="str">
        <f ca="1">IF(A656="FINI","OK",IF(A656="EN COURS",IF($A$1&gt;=E656,"RELANCE","ok")))</f>
        <v>RELANCE</v>
      </c>
      <c r="G656" s="8" t="s">
        <v>110</v>
      </c>
      <c r="H656" s="8" t="s">
        <v>135</v>
      </c>
      <c r="I656" s="16" t="s">
        <v>79</v>
      </c>
      <c r="J656" s="8"/>
    </row>
    <row r="657" spans="1:10" x14ac:dyDescent="0.2">
      <c r="A657" s="7" t="s">
        <v>117</v>
      </c>
      <c r="B657" s="11" t="s">
        <v>128</v>
      </c>
      <c r="C657" s="8" t="s">
        <v>763</v>
      </c>
      <c r="D657" s="9">
        <v>42036</v>
      </c>
      <c r="E657" s="9">
        <v>42057</v>
      </c>
      <c r="F657" s="9" t="str">
        <f ca="1">IF(A657="FINI","OK",IF(A657="EN COURS",IF($A$1&gt;=E657,"RELANCE","ok")))</f>
        <v>RELANCE</v>
      </c>
      <c r="G657" s="8" t="s">
        <v>110</v>
      </c>
      <c r="H657" s="8" t="s">
        <v>135</v>
      </c>
      <c r="I657" s="16" t="s">
        <v>79</v>
      </c>
      <c r="J657" s="8"/>
    </row>
    <row r="658" spans="1:10" x14ac:dyDescent="0.2">
      <c r="A658" s="7" t="s">
        <v>117</v>
      </c>
      <c r="B658" s="11" t="s">
        <v>128</v>
      </c>
      <c r="C658" s="8" t="s">
        <v>764</v>
      </c>
      <c r="D658" s="9">
        <v>42036</v>
      </c>
      <c r="E658" s="9">
        <v>42057</v>
      </c>
      <c r="F658" s="9" t="str">
        <f ca="1">IF(A658="FINI","OK",IF(A658="EN COURS",IF($A$1&gt;=E658,"RELANCE","ok")))</f>
        <v>RELANCE</v>
      </c>
      <c r="G658" s="8" t="s">
        <v>110</v>
      </c>
      <c r="H658" s="8" t="s">
        <v>135</v>
      </c>
      <c r="I658" s="16" t="s">
        <v>79</v>
      </c>
      <c r="J658" s="8"/>
    </row>
    <row r="659" spans="1:10" x14ac:dyDescent="0.2">
      <c r="A659" s="7" t="s">
        <v>117</v>
      </c>
      <c r="B659" s="11" t="s">
        <v>128</v>
      </c>
      <c r="C659" s="8" t="s">
        <v>765</v>
      </c>
      <c r="D659" s="9">
        <v>42036</v>
      </c>
      <c r="E659" s="9">
        <v>42057</v>
      </c>
      <c r="F659" s="9" t="str">
        <f ca="1">IF(A659="FINI","OK",IF(A659="EN COURS",IF($A$1&gt;=E659,"RELANCE","ok")))</f>
        <v>RELANCE</v>
      </c>
      <c r="G659" s="8" t="s">
        <v>110</v>
      </c>
      <c r="H659" s="8" t="s">
        <v>135</v>
      </c>
      <c r="I659" s="16" t="s">
        <v>79</v>
      </c>
      <c r="J659" s="8"/>
    </row>
    <row r="660" spans="1:10" x14ac:dyDescent="0.2">
      <c r="A660" s="7" t="s">
        <v>117</v>
      </c>
      <c r="B660" s="11" t="s">
        <v>128</v>
      </c>
      <c r="C660" s="8" t="s">
        <v>766</v>
      </c>
      <c r="D660" s="9">
        <v>42036</v>
      </c>
      <c r="E660" s="9">
        <v>42057</v>
      </c>
      <c r="F660" s="9" t="str">
        <f ca="1">IF(A660="FINI","OK",IF(A660="EN COURS",IF($A$1&gt;=E660,"RELANCE","ok")))</f>
        <v>RELANCE</v>
      </c>
      <c r="G660" s="8" t="s">
        <v>110</v>
      </c>
      <c r="H660" s="8" t="s">
        <v>135</v>
      </c>
      <c r="I660" s="16" t="s">
        <v>79</v>
      </c>
      <c r="J660" s="8"/>
    </row>
    <row r="661" spans="1:10" x14ac:dyDescent="0.2">
      <c r="A661" s="7" t="s">
        <v>117</v>
      </c>
      <c r="B661" s="11" t="s">
        <v>128</v>
      </c>
      <c r="C661" s="8" t="s">
        <v>767</v>
      </c>
      <c r="D661" s="9">
        <v>42036</v>
      </c>
      <c r="E661" s="9">
        <v>42057</v>
      </c>
      <c r="F661" s="9" t="str">
        <f ca="1">IF(A661="FINI","OK",IF(A661="EN COURS",IF($A$1&gt;=E661,"RELANCE","ok")))</f>
        <v>RELANCE</v>
      </c>
      <c r="G661" s="8" t="s">
        <v>110</v>
      </c>
      <c r="H661" s="8" t="s">
        <v>135</v>
      </c>
      <c r="I661" s="16" t="s">
        <v>80</v>
      </c>
      <c r="J661" s="8"/>
    </row>
    <row r="662" spans="1:10" x14ac:dyDescent="0.2">
      <c r="A662" s="7" t="s">
        <v>117</v>
      </c>
      <c r="B662" s="11" t="s">
        <v>128</v>
      </c>
      <c r="C662" s="8" t="s">
        <v>768</v>
      </c>
      <c r="D662" s="9">
        <v>42036</v>
      </c>
      <c r="E662" s="9">
        <v>42057</v>
      </c>
      <c r="F662" s="9" t="str">
        <f ca="1">IF(A662="FINI","OK",IF(A662="EN COURS",IF($A$1&gt;=E662,"RELANCE","ok")))</f>
        <v>RELANCE</v>
      </c>
      <c r="G662" s="8" t="s">
        <v>110</v>
      </c>
      <c r="H662" s="8" t="s">
        <v>135</v>
      </c>
      <c r="I662" s="16" t="s">
        <v>80</v>
      </c>
      <c r="J662" s="8"/>
    </row>
    <row r="663" spans="1:10" x14ac:dyDescent="0.2">
      <c r="A663" s="7" t="s">
        <v>117</v>
      </c>
      <c r="B663" s="11" t="s">
        <v>128</v>
      </c>
      <c r="C663" s="8" t="s">
        <v>769</v>
      </c>
      <c r="D663" s="9">
        <v>42036</v>
      </c>
      <c r="E663" s="9">
        <v>42057</v>
      </c>
      <c r="F663" s="9" t="str">
        <f ca="1">IF(A663="FINI","OK",IF(A663="EN COURS",IF($A$1&gt;=E663,"RELANCE","ok")))</f>
        <v>RELANCE</v>
      </c>
      <c r="G663" s="8" t="s">
        <v>110</v>
      </c>
      <c r="H663" s="8" t="s">
        <v>135</v>
      </c>
      <c r="I663" s="16" t="s">
        <v>80</v>
      </c>
      <c r="J663" s="8"/>
    </row>
    <row r="664" spans="1:10" x14ac:dyDescent="0.2">
      <c r="A664" s="7" t="s">
        <v>117</v>
      </c>
      <c r="B664" s="11" t="s">
        <v>128</v>
      </c>
      <c r="C664" s="8" t="s">
        <v>770</v>
      </c>
      <c r="D664" s="9">
        <v>42036</v>
      </c>
      <c r="E664" s="9">
        <v>42057</v>
      </c>
      <c r="F664" s="9" t="str">
        <f ca="1">IF(A664="FINI","OK",IF(A664="EN COURS",IF($A$1&gt;=E664,"RELANCE","ok")))</f>
        <v>RELANCE</v>
      </c>
      <c r="G664" s="8" t="s">
        <v>110</v>
      </c>
      <c r="H664" s="8" t="s">
        <v>135</v>
      </c>
      <c r="I664" s="16" t="s">
        <v>80</v>
      </c>
      <c r="J664" s="8"/>
    </row>
    <row r="665" spans="1:10" x14ac:dyDescent="0.2">
      <c r="A665" s="7" t="s">
        <v>117</v>
      </c>
      <c r="B665" s="11" t="s">
        <v>128</v>
      </c>
      <c r="C665" s="8" t="s">
        <v>771</v>
      </c>
      <c r="D665" s="9">
        <v>42036</v>
      </c>
      <c r="E665" s="9">
        <v>42057</v>
      </c>
      <c r="F665" s="9" t="str">
        <f ca="1">IF(A665="FINI","OK",IF(A665="EN COURS",IF($A$1&gt;=E665,"RELANCE","ok")))</f>
        <v>RELANCE</v>
      </c>
      <c r="G665" s="8" t="s">
        <v>110</v>
      </c>
      <c r="H665" s="8" t="s">
        <v>135</v>
      </c>
      <c r="I665" s="16" t="s">
        <v>80</v>
      </c>
      <c r="J665" s="8"/>
    </row>
    <row r="666" spans="1:10" x14ac:dyDescent="0.2">
      <c r="A666" s="7" t="s">
        <v>117</v>
      </c>
      <c r="B666" s="11" t="s">
        <v>128</v>
      </c>
      <c r="C666" s="8" t="s">
        <v>772</v>
      </c>
      <c r="D666" s="9">
        <v>42036</v>
      </c>
      <c r="E666" s="9">
        <v>42057</v>
      </c>
      <c r="F666" s="9" t="str">
        <f ca="1">IF(A666="FINI","OK",IF(A666="EN COURS",IF($A$1&gt;=E666,"RELANCE","ok")))</f>
        <v>RELANCE</v>
      </c>
      <c r="G666" s="8" t="s">
        <v>110</v>
      </c>
      <c r="H666" s="8" t="s">
        <v>135</v>
      </c>
      <c r="I666" s="16" t="s">
        <v>80</v>
      </c>
      <c r="J666" s="8"/>
    </row>
    <row r="667" spans="1:10" x14ac:dyDescent="0.2">
      <c r="A667" s="7" t="s">
        <v>117</v>
      </c>
      <c r="B667" s="11" t="s">
        <v>128</v>
      </c>
      <c r="C667" s="8" t="s">
        <v>773</v>
      </c>
      <c r="D667" s="9">
        <v>42036</v>
      </c>
      <c r="E667" s="9">
        <v>42057</v>
      </c>
      <c r="F667" s="9" t="str">
        <f ca="1">IF(A667="FINI","OK",IF(A667="EN COURS",IF($A$1&gt;=E667,"RELANCE","ok")))</f>
        <v>RELANCE</v>
      </c>
      <c r="G667" s="8" t="s">
        <v>110</v>
      </c>
      <c r="H667" s="8" t="s">
        <v>135</v>
      </c>
      <c r="I667" s="16" t="s">
        <v>80</v>
      </c>
      <c r="J667" s="8"/>
    </row>
    <row r="668" spans="1:10" x14ac:dyDescent="0.2">
      <c r="A668" s="7" t="s">
        <v>117</v>
      </c>
      <c r="B668" s="11" t="s">
        <v>128</v>
      </c>
      <c r="C668" s="8" t="s">
        <v>774</v>
      </c>
      <c r="D668" s="9">
        <v>42036</v>
      </c>
      <c r="E668" s="9">
        <v>42057</v>
      </c>
      <c r="F668" s="9" t="str">
        <f ca="1">IF(A668="FINI","OK",IF(A668="EN COURS",IF($A$1&gt;=E668,"RELANCE","ok")))</f>
        <v>RELANCE</v>
      </c>
      <c r="G668" s="8" t="s">
        <v>110</v>
      </c>
      <c r="H668" s="8" t="s">
        <v>135</v>
      </c>
      <c r="I668" s="16" t="s">
        <v>80</v>
      </c>
      <c r="J668" s="8"/>
    </row>
    <row r="669" spans="1:10" x14ac:dyDescent="0.2">
      <c r="A669" s="7" t="s">
        <v>117</v>
      </c>
      <c r="B669" s="11" t="s">
        <v>128</v>
      </c>
      <c r="C669" s="8" t="s">
        <v>775</v>
      </c>
      <c r="D669" s="9">
        <v>42036</v>
      </c>
      <c r="E669" s="9">
        <v>42057</v>
      </c>
      <c r="F669" s="9" t="str">
        <f ca="1">IF(A669="FINI","OK",IF(A669="EN COURS",IF($A$1&gt;=E669,"RELANCE","ok")))</f>
        <v>RELANCE</v>
      </c>
      <c r="G669" s="8" t="s">
        <v>110</v>
      </c>
      <c r="H669" s="8" t="s">
        <v>135</v>
      </c>
      <c r="I669" s="16" t="s">
        <v>81</v>
      </c>
      <c r="J669" s="8"/>
    </row>
    <row r="670" spans="1:10" x14ac:dyDescent="0.2">
      <c r="A670" s="7" t="s">
        <v>117</v>
      </c>
      <c r="B670" s="11" t="s">
        <v>128</v>
      </c>
      <c r="C670" s="8" t="s">
        <v>776</v>
      </c>
      <c r="D670" s="9">
        <v>42036</v>
      </c>
      <c r="E670" s="9">
        <v>42057</v>
      </c>
      <c r="F670" s="9" t="str">
        <f ca="1">IF(A670="FINI","OK",IF(A670="EN COURS",IF($A$1&gt;=E670,"RELANCE","ok")))</f>
        <v>RELANCE</v>
      </c>
      <c r="G670" s="8" t="s">
        <v>110</v>
      </c>
      <c r="H670" s="8" t="s">
        <v>135</v>
      </c>
      <c r="I670" s="16" t="s">
        <v>81</v>
      </c>
      <c r="J670" s="8"/>
    </row>
    <row r="671" spans="1:10" x14ac:dyDescent="0.2">
      <c r="A671" s="7" t="s">
        <v>117</v>
      </c>
      <c r="B671" s="11" t="s">
        <v>128</v>
      </c>
      <c r="C671" s="8" t="s">
        <v>777</v>
      </c>
      <c r="D671" s="9">
        <v>42036</v>
      </c>
      <c r="E671" s="9">
        <v>42057</v>
      </c>
      <c r="F671" s="9" t="str">
        <f ca="1">IF(A671="FINI","OK",IF(A671="EN COURS",IF($A$1&gt;=E671,"RELANCE","ok")))</f>
        <v>RELANCE</v>
      </c>
      <c r="G671" s="8" t="s">
        <v>110</v>
      </c>
      <c r="H671" s="8" t="s">
        <v>135</v>
      </c>
      <c r="I671" s="16" t="s">
        <v>81</v>
      </c>
      <c r="J671" s="8"/>
    </row>
    <row r="672" spans="1:10" x14ac:dyDescent="0.2">
      <c r="A672" s="7" t="s">
        <v>117</v>
      </c>
      <c r="B672" s="11" t="s">
        <v>128</v>
      </c>
      <c r="C672" s="8" t="s">
        <v>778</v>
      </c>
      <c r="D672" s="9">
        <v>42036</v>
      </c>
      <c r="E672" s="9">
        <v>42057</v>
      </c>
      <c r="F672" s="9" t="str">
        <f ca="1">IF(A672="FINI","OK",IF(A672="EN COURS",IF($A$1&gt;=E672,"RELANCE","ok")))</f>
        <v>RELANCE</v>
      </c>
      <c r="G672" s="8" t="s">
        <v>110</v>
      </c>
      <c r="H672" s="8" t="s">
        <v>135</v>
      </c>
      <c r="I672" s="16" t="s">
        <v>81</v>
      </c>
      <c r="J672" s="8"/>
    </row>
    <row r="673" spans="1:10" x14ac:dyDescent="0.2">
      <c r="A673" s="7" t="s">
        <v>117</v>
      </c>
      <c r="B673" s="11" t="s">
        <v>128</v>
      </c>
      <c r="C673" s="8" t="s">
        <v>779</v>
      </c>
      <c r="D673" s="9">
        <v>42036</v>
      </c>
      <c r="E673" s="9">
        <v>42057</v>
      </c>
      <c r="F673" s="9" t="str">
        <f ca="1">IF(A673="FINI","OK",IF(A673="EN COURS",IF($A$1&gt;=E673,"RELANCE","ok")))</f>
        <v>RELANCE</v>
      </c>
      <c r="G673" s="8" t="s">
        <v>110</v>
      </c>
      <c r="H673" s="8" t="s">
        <v>135</v>
      </c>
      <c r="I673" s="16" t="s">
        <v>81</v>
      </c>
      <c r="J673" s="8"/>
    </row>
    <row r="674" spans="1:10" x14ac:dyDescent="0.2">
      <c r="A674" s="7" t="s">
        <v>117</v>
      </c>
      <c r="B674" s="11" t="s">
        <v>128</v>
      </c>
      <c r="C674" s="8" t="s">
        <v>780</v>
      </c>
      <c r="D674" s="9">
        <v>42036</v>
      </c>
      <c r="E674" s="9">
        <v>42057</v>
      </c>
      <c r="F674" s="9" t="str">
        <f ca="1">IF(A674="FINI","OK",IF(A674="EN COURS",IF($A$1&gt;=E674,"RELANCE","ok")))</f>
        <v>RELANCE</v>
      </c>
      <c r="G674" s="8" t="s">
        <v>110</v>
      </c>
      <c r="H674" s="8" t="s">
        <v>135</v>
      </c>
      <c r="I674" s="16" t="s">
        <v>81</v>
      </c>
      <c r="J674" s="8"/>
    </row>
    <row r="675" spans="1:10" x14ac:dyDescent="0.2">
      <c r="A675" s="7" t="s">
        <v>117</v>
      </c>
      <c r="B675" s="11" t="s">
        <v>128</v>
      </c>
      <c r="C675" s="8" t="s">
        <v>781</v>
      </c>
      <c r="D675" s="9">
        <v>42036</v>
      </c>
      <c r="E675" s="9">
        <v>42057</v>
      </c>
      <c r="F675" s="9" t="str">
        <f ca="1">IF(A675="FINI","OK",IF(A675="EN COURS",IF($A$1&gt;=E675,"RELANCE","ok")))</f>
        <v>RELANCE</v>
      </c>
      <c r="G675" s="8" t="s">
        <v>110</v>
      </c>
      <c r="H675" s="8" t="s">
        <v>135</v>
      </c>
      <c r="I675" s="17" t="s">
        <v>82</v>
      </c>
      <c r="J675" s="8"/>
    </row>
    <row r="676" spans="1:10" x14ac:dyDescent="0.2">
      <c r="A676" s="7" t="s">
        <v>117</v>
      </c>
      <c r="B676" s="11" t="s">
        <v>128</v>
      </c>
      <c r="C676" s="8" t="s">
        <v>782</v>
      </c>
      <c r="D676" s="9">
        <v>42036</v>
      </c>
      <c r="E676" s="9">
        <v>42057</v>
      </c>
      <c r="F676" s="9" t="str">
        <f ca="1">IF(A676="FINI","OK",IF(A676="EN COURS",IF($A$1&gt;=E676,"RELANCE","ok")))</f>
        <v>RELANCE</v>
      </c>
      <c r="G676" s="8" t="s">
        <v>110</v>
      </c>
      <c r="H676" s="8" t="s">
        <v>135</v>
      </c>
      <c r="I676" s="17" t="s">
        <v>82</v>
      </c>
      <c r="J676" s="8"/>
    </row>
    <row r="677" spans="1:10" x14ac:dyDescent="0.2">
      <c r="A677" s="7" t="s">
        <v>117</v>
      </c>
      <c r="B677" s="11" t="s">
        <v>128</v>
      </c>
      <c r="C677" s="8" t="s">
        <v>783</v>
      </c>
      <c r="D677" s="9">
        <v>42036</v>
      </c>
      <c r="E677" s="9">
        <v>42057</v>
      </c>
      <c r="F677" s="9" t="str">
        <f ca="1">IF(A677="FINI","OK",IF(A677="EN COURS",IF($A$1&gt;=E677,"RELANCE","ok")))</f>
        <v>RELANCE</v>
      </c>
      <c r="G677" s="8" t="s">
        <v>110</v>
      </c>
      <c r="H677" s="8" t="s">
        <v>135</v>
      </c>
      <c r="I677" s="17" t="s">
        <v>82</v>
      </c>
      <c r="J677" s="8"/>
    </row>
    <row r="678" spans="1:10" x14ac:dyDescent="0.2">
      <c r="A678" s="7" t="s">
        <v>117</v>
      </c>
      <c r="B678" s="11" t="s">
        <v>128</v>
      </c>
      <c r="C678" s="8" t="s">
        <v>784</v>
      </c>
      <c r="D678" s="9">
        <v>42036</v>
      </c>
      <c r="E678" s="9">
        <v>42057</v>
      </c>
      <c r="F678" s="9" t="str">
        <f ca="1">IF(A678="FINI","OK",IF(A678="EN COURS",IF($A$1&gt;=E678,"RELANCE","ok")))</f>
        <v>RELANCE</v>
      </c>
      <c r="G678" s="8" t="s">
        <v>110</v>
      </c>
      <c r="H678" s="8" t="s">
        <v>135</v>
      </c>
      <c r="I678" s="17" t="s">
        <v>82</v>
      </c>
      <c r="J678" s="8"/>
    </row>
    <row r="679" spans="1:10" x14ac:dyDescent="0.2">
      <c r="A679" s="7" t="s">
        <v>117</v>
      </c>
      <c r="B679" s="11" t="s">
        <v>128</v>
      </c>
      <c r="C679" s="8" t="s">
        <v>785</v>
      </c>
      <c r="D679" s="9">
        <v>42036</v>
      </c>
      <c r="E679" s="9">
        <v>42057</v>
      </c>
      <c r="F679" s="9" t="str">
        <f ca="1">IF(A679="FINI","OK",IF(A679="EN COURS",IF($A$1&gt;=E679,"RELANCE","ok")))</f>
        <v>RELANCE</v>
      </c>
      <c r="G679" s="8" t="s">
        <v>110</v>
      </c>
      <c r="H679" s="8" t="s">
        <v>135</v>
      </c>
      <c r="I679" s="17" t="s">
        <v>82</v>
      </c>
      <c r="J679" s="8"/>
    </row>
    <row r="680" spans="1:10" x14ac:dyDescent="0.2">
      <c r="A680" s="7" t="s">
        <v>117</v>
      </c>
      <c r="B680" s="11" t="s">
        <v>128</v>
      </c>
      <c r="C680" s="8" t="s">
        <v>786</v>
      </c>
      <c r="D680" s="9">
        <v>42036</v>
      </c>
      <c r="E680" s="9">
        <v>42057</v>
      </c>
      <c r="F680" s="9" t="str">
        <f ca="1">IF(A680="FINI","OK",IF(A680="EN COURS",IF($A$1&gt;=E680,"RELANCE","ok")))</f>
        <v>RELANCE</v>
      </c>
      <c r="G680" s="8" t="s">
        <v>110</v>
      </c>
      <c r="H680" s="8" t="s">
        <v>135</v>
      </c>
      <c r="I680" s="17" t="s">
        <v>82</v>
      </c>
      <c r="J680" s="8"/>
    </row>
    <row r="681" spans="1:10" x14ac:dyDescent="0.2">
      <c r="A681" s="7" t="s">
        <v>117</v>
      </c>
      <c r="B681" s="11" t="s">
        <v>128</v>
      </c>
      <c r="C681" s="8" t="s">
        <v>787</v>
      </c>
      <c r="D681" s="9">
        <v>42036</v>
      </c>
      <c r="E681" s="9">
        <v>42057</v>
      </c>
      <c r="F681" s="9" t="str">
        <f ca="1">IF(A681="FINI","OK",IF(A681="EN COURS",IF($A$1&gt;=E681,"RELANCE","ok")))</f>
        <v>RELANCE</v>
      </c>
      <c r="G681" s="8" t="s">
        <v>110</v>
      </c>
      <c r="H681" s="8" t="s">
        <v>135</v>
      </c>
      <c r="I681" s="17" t="s">
        <v>82</v>
      </c>
      <c r="J681" s="8"/>
    </row>
    <row r="682" spans="1:10" x14ac:dyDescent="0.2">
      <c r="A682" s="7" t="s">
        <v>117</v>
      </c>
      <c r="B682" s="11" t="s">
        <v>128</v>
      </c>
      <c r="C682" s="8" t="s">
        <v>788</v>
      </c>
      <c r="D682" s="9">
        <v>42036</v>
      </c>
      <c r="E682" s="9">
        <v>42057</v>
      </c>
      <c r="F682" s="9" t="str">
        <f ca="1">IF(A682="FINI","OK",IF(A682="EN COURS",IF($A$1&gt;=E682,"RELANCE","ok")))</f>
        <v>RELANCE</v>
      </c>
      <c r="G682" s="8" t="s">
        <v>110</v>
      </c>
      <c r="H682" s="8" t="s">
        <v>135</v>
      </c>
      <c r="I682" s="17" t="s">
        <v>83</v>
      </c>
      <c r="J682" s="8"/>
    </row>
    <row r="683" spans="1:10" x14ac:dyDescent="0.2">
      <c r="A683" s="7" t="s">
        <v>117</v>
      </c>
      <c r="B683" s="11" t="s">
        <v>128</v>
      </c>
      <c r="C683" s="8" t="s">
        <v>789</v>
      </c>
      <c r="D683" s="9">
        <v>42036</v>
      </c>
      <c r="E683" s="9">
        <v>42057</v>
      </c>
      <c r="F683" s="9" t="str">
        <f ca="1">IF(A683="FINI","OK",IF(A683="EN COURS",IF($A$1&gt;=E683,"RELANCE","ok")))</f>
        <v>RELANCE</v>
      </c>
      <c r="G683" s="8" t="s">
        <v>110</v>
      </c>
      <c r="H683" s="8" t="s">
        <v>135</v>
      </c>
      <c r="I683" s="17" t="s">
        <v>83</v>
      </c>
      <c r="J683" s="8"/>
    </row>
    <row r="684" spans="1:10" x14ac:dyDescent="0.2">
      <c r="A684" s="7" t="s">
        <v>117</v>
      </c>
      <c r="B684" s="11" t="s">
        <v>128</v>
      </c>
      <c r="C684" s="8" t="s">
        <v>790</v>
      </c>
      <c r="D684" s="9">
        <v>42036</v>
      </c>
      <c r="E684" s="9">
        <v>42057</v>
      </c>
      <c r="F684" s="9" t="str">
        <f ca="1">IF(A684="FINI","OK",IF(A684="EN COURS",IF($A$1&gt;=E684,"RELANCE","ok")))</f>
        <v>RELANCE</v>
      </c>
      <c r="G684" s="8" t="s">
        <v>110</v>
      </c>
      <c r="H684" s="8" t="s">
        <v>135</v>
      </c>
      <c r="I684" s="17" t="s">
        <v>83</v>
      </c>
      <c r="J684" s="8"/>
    </row>
    <row r="685" spans="1:10" x14ac:dyDescent="0.2">
      <c r="A685" s="7" t="s">
        <v>117</v>
      </c>
      <c r="B685" s="11" t="s">
        <v>128</v>
      </c>
      <c r="C685" s="8" t="s">
        <v>791</v>
      </c>
      <c r="D685" s="9">
        <v>42036</v>
      </c>
      <c r="E685" s="9">
        <v>42057</v>
      </c>
      <c r="F685" s="9" t="str">
        <f ca="1">IF(A685="FINI","OK",IF(A685="EN COURS",IF($A$1&gt;=E685,"RELANCE","ok")))</f>
        <v>RELANCE</v>
      </c>
      <c r="G685" s="8" t="s">
        <v>110</v>
      </c>
      <c r="H685" s="8" t="s">
        <v>135</v>
      </c>
      <c r="I685" s="17" t="s">
        <v>84</v>
      </c>
      <c r="J685" s="8"/>
    </row>
    <row r="686" spans="1:10" x14ac:dyDescent="0.2">
      <c r="A686" s="7" t="s">
        <v>117</v>
      </c>
      <c r="B686" s="11" t="s">
        <v>128</v>
      </c>
      <c r="C686" s="8" t="s">
        <v>792</v>
      </c>
      <c r="D686" s="9">
        <v>42036</v>
      </c>
      <c r="E686" s="9">
        <v>42057</v>
      </c>
      <c r="F686" s="9" t="str">
        <f ca="1">IF(A686="FINI","OK",IF(A686="EN COURS",IF($A$1&gt;=E686,"RELANCE","ok")))</f>
        <v>RELANCE</v>
      </c>
      <c r="G686" s="8" t="s">
        <v>110</v>
      </c>
      <c r="H686" s="8" t="s">
        <v>135</v>
      </c>
      <c r="I686" s="17" t="s">
        <v>84</v>
      </c>
      <c r="J686" s="8"/>
    </row>
    <row r="687" spans="1:10" x14ac:dyDescent="0.2">
      <c r="A687" s="7" t="s">
        <v>117</v>
      </c>
      <c r="B687" s="11" t="s">
        <v>128</v>
      </c>
      <c r="C687" s="8" t="s">
        <v>793</v>
      </c>
      <c r="D687" s="9">
        <v>42036</v>
      </c>
      <c r="E687" s="9">
        <v>42057</v>
      </c>
      <c r="F687" s="9" t="str">
        <f ca="1">IF(A687="FINI","OK",IF(A687="EN COURS",IF($A$1&gt;=E687,"RELANCE","ok")))</f>
        <v>RELANCE</v>
      </c>
      <c r="G687" s="8" t="s">
        <v>110</v>
      </c>
      <c r="H687" s="8" t="s">
        <v>135</v>
      </c>
      <c r="I687" s="17" t="s">
        <v>84</v>
      </c>
      <c r="J687" s="8"/>
    </row>
    <row r="688" spans="1:10" x14ac:dyDescent="0.2">
      <c r="A688" s="7" t="s">
        <v>117</v>
      </c>
      <c r="B688" s="11" t="s">
        <v>128</v>
      </c>
      <c r="C688" s="8" t="s">
        <v>794</v>
      </c>
      <c r="D688" s="9">
        <v>42036</v>
      </c>
      <c r="E688" s="9">
        <v>42057</v>
      </c>
      <c r="F688" s="9" t="str">
        <f ca="1">IF(A688="FINI","OK",IF(A688="EN COURS",IF($A$1&gt;=E688,"RELANCE","ok")))</f>
        <v>RELANCE</v>
      </c>
      <c r="G688" s="8" t="s">
        <v>110</v>
      </c>
      <c r="H688" s="8" t="s">
        <v>135</v>
      </c>
      <c r="I688" s="17" t="s">
        <v>84</v>
      </c>
      <c r="J688" s="8"/>
    </row>
    <row r="689" spans="1:10" x14ac:dyDescent="0.2">
      <c r="A689" s="7" t="s">
        <v>117</v>
      </c>
      <c r="B689" s="11" t="s">
        <v>128</v>
      </c>
      <c r="C689" s="8" t="s">
        <v>795</v>
      </c>
      <c r="D689" s="9">
        <v>42036</v>
      </c>
      <c r="E689" s="9">
        <v>42057</v>
      </c>
      <c r="F689" s="9" t="str">
        <f ca="1">IF(A689="FINI","OK",IF(A689="EN COURS",IF($A$1&gt;=E689,"RELANCE","ok")))</f>
        <v>RELANCE</v>
      </c>
      <c r="G689" s="8" t="s">
        <v>110</v>
      </c>
      <c r="H689" s="8" t="s">
        <v>135</v>
      </c>
      <c r="I689" s="17" t="s">
        <v>84</v>
      </c>
      <c r="J689" s="8"/>
    </row>
    <row r="690" spans="1:10" x14ac:dyDescent="0.2">
      <c r="A690" s="7" t="s">
        <v>117</v>
      </c>
      <c r="B690" s="11" t="s">
        <v>128</v>
      </c>
      <c r="C690" s="8" t="s">
        <v>796</v>
      </c>
      <c r="D690" s="9">
        <v>42036</v>
      </c>
      <c r="E690" s="9">
        <v>42057</v>
      </c>
      <c r="F690" s="9" t="str">
        <f ca="1">IF(A690="FINI","OK",IF(A690="EN COURS",IF($A$1&gt;=E690,"RELANCE","ok")))</f>
        <v>RELANCE</v>
      </c>
      <c r="G690" s="8" t="s">
        <v>110</v>
      </c>
      <c r="H690" s="8" t="s">
        <v>135</v>
      </c>
      <c r="I690" s="17" t="s">
        <v>84</v>
      </c>
      <c r="J690" s="8"/>
    </row>
    <row r="691" spans="1:10" x14ac:dyDescent="0.2">
      <c r="A691" s="7" t="s">
        <v>117</v>
      </c>
      <c r="B691" s="11" t="s">
        <v>128</v>
      </c>
      <c r="C691" s="8" t="s">
        <v>797</v>
      </c>
      <c r="D691" s="9">
        <v>42036</v>
      </c>
      <c r="E691" s="9">
        <v>42057</v>
      </c>
      <c r="F691" s="9" t="str">
        <f ca="1">IF(A691="FINI","OK",IF(A691="EN COURS",IF($A$1&gt;=E691,"RELANCE","ok")))</f>
        <v>RELANCE</v>
      </c>
      <c r="G691" s="8" t="s">
        <v>110</v>
      </c>
      <c r="H691" s="8" t="s">
        <v>135</v>
      </c>
      <c r="I691" s="17" t="s">
        <v>84</v>
      </c>
      <c r="J691" s="8"/>
    </row>
    <row r="692" spans="1:10" x14ac:dyDescent="0.2">
      <c r="A692" s="7" t="s">
        <v>117</v>
      </c>
      <c r="B692" s="11" t="s">
        <v>128</v>
      </c>
      <c r="C692" s="8" t="s">
        <v>798</v>
      </c>
      <c r="D692" s="9">
        <v>42036</v>
      </c>
      <c r="E692" s="9">
        <v>42057</v>
      </c>
      <c r="F692" s="9" t="str">
        <f ca="1">IF(A692="FINI","OK",IF(A692="EN COURS",IF($A$1&gt;=E692,"RELANCE","ok")))</f>
        <v>RELANCE</v>
      </c>
      <c r="G692" s="8" t="s">
        <v>110</v>
      </c>
      <c r="H692" s="8" t="s">
        <v>135</v>
      </c>
      <c r="I692" s="17" t="s">
        <v>85</v>
      </c>
      <c r="J692" s="8"/>
    </row>
    <row r="693" spans="1:10" x14ac:dyDescent="0.2">
      <c r="A693" s="7" t="s">
        <v>117</v>
      </c>
      <c r="B693" s="11" t="s">
        <v>128</v>
      </c>
      <c r="C693" s="8" t="s">
        <v>799</v>
      </c>
      <c r="D693" s="9">
        <v>42036</v>
      </c>
      <c r="E693" s="9">
        <v>42057</v>
      </c>
      <c r="F693" s="9" t="str">
        <f ca="1">IF(A693="FINI","OK",IF(A693="EN COURS",IF($A$1&gt;=E693,"RELANCE","ok")))</f>
        <v>RELANCE</v>
      </c>
      <c r="G693" s="8" t="s">
        <v>110</v>
      </c>
      <c r="H693" s="8" t="s">
        <v>135</v>
      </c>
      <c r="I693" s="17" t="s">
        <v>85</v>
      </c>
      <c r="J693" s="8"/>
    </row>
    <row r="694" spans="1:10" x14ac:dyDescent="0.2">
      <c r="A694" s="7" t="s">
        <v>117</v>
      </c>
      <c r="B694" s="11" t="s">
        <v>128</v>
      </c>
      <c r="C694" s="8" t="s">
        <v>800</v>
      </c>
      <c r="D694" s="9">
        <v>42036</v>
      </c>
      <c r="E694" s="9">
        <v>42057</v>
      </c>
      <c r="F694" s="9" t="str">
        <f ca="1">IF(A694="FINI","OK",IF(A694="EN COURS",IF($A$1&gt;=E694,"RELANCE","ok")))</f>
        <v>RELANCE</v>
      </c>
      <c r="G694" s="8" t="s">
        <v>110</v>
      </c>
      <c r="H694" s="8" t="s">
        <v>135</v>
      </c>
      <c r="I694" s="17" t="s">
        <v>85</v>
      </c>
      <c r="J694" s="8"/>
    </row>
    <row r="695" spans="1:10" x14ac:dyDescent="0.2">
      <c r="A695" s="7" t="s">
        <v>117</v>
      </c>
      <c r="B695" s="11" t="s">
        <v>128</v>
      </c>
      <c r="C695" s="8" t="s">
        <v>801</v>
      </c>
      <c r="D695" s="9">
        <v>42036</v>
      </c>
      <c r="E695" s="9">
        <v>42057</v>
      </c>
      <c r="F695" s="9" t="str">
        <f ca="1">IF(A695="FINI","OK",IF(A695="EN COURS",IF($A$1&gt;=E695,"RELANCE","ok")))</f>
        <v>RELANCE</v>
      </c>
      <c r="G695" s="8" t="s">
        <v>110</v>
      </c>
      <c r="H695" s="8" t="s">
        <v>135</v>
      </c>
      <c r="I695" s="17" t="s">
        <v>86</v>
      </c>
      <c r="J695" s="8"/>
    </row>
    <row r="696" spans="1:10" x14ac:dyDescent="0.2">
      <c r="A696" s="7" t="s">
        <v>117</v>
      </c>
      <c r="B696" s="11" t="s">
        <v>128</v>
      </c>
      <c r="C696" s="8" t="s">
        <v>802</v>
      </c>
      <c r="D696" s="9">
        <v>42036</v>
      </c>
      <c r="E696" s="9">
        <v>42057</v>
      </c>
      <c r="F696" s="9" t="str">
        <f ca="1">IF(A696="FINI","OK",IF(A696="EN COURS",IF($A$1&gt;=E696,"RELANCE","ok")))</f>
        <v>RELANCE</v>
      </c>
      <c r="G696" s="8" t="s">
        <v>110</v>
      </c>
      <c r="H696" s="8" t="s">
        <v>135</v>
      </c>
      <c r="I696" s="17" t="s">
        <v>86</v>
      </c>
      <c r="J696" s="8"/>
    </row>
    <row r="697" spans="1:10" x14ac:dyDescent="0.2">
      <c r="A697" s="7" t="s">
        <v>117</v>
      </c>
      <c r="B697" s="11" t="s">
        <v>128</v>
      </c>
      <c r="C697" s="8" t="s">
        <v>803</v>
      </c>
      <c r="D697" s="9">
        <v>42036</v>
      </c>
      <c r="E697" s="9">
        <v>42057</v>
      </c>
      <c r="F697" s="9" t="str">
        <f ca="1">IF(A697="FINI","OK",IF(A697="EN COURS",IF($A$1&gt;=E697,"RELANCE","ok")))</f>
        <v>RELANCE</v>
      </c>
      <c r="G697" s="8" t="s">
        <v>110</v>
      </c>
      <c r="H697" s="8" t="s">
        <v>135</v>
      </c>
      <c r="I697" s="17" t="s">
        <v>86</v>
      </c>
      <c r="J697" s="8"/>
    </row>
    <row r="698" spans="1:10" x14ac:dyDescent="0.2">
      <c r="A698" s="7" t="s">
        <v>117</v>
      </c>
      <c r="B698" s="11" t="s">
        <v>128</v>
      </c>
      <c r="C698" s="8" t="s">
        <v>804</v>
      </c>
      <c r="D698" s="9">
        <v>42036</v>
      </c>
      <c r="E698" s="9">
        <v>42057</v>
      </c>
      <c r="F698" s="9" t="str">
        <f ca="1">IF(A698="FINI","OK",IF(A698="EN COURS",IF($A$1&gt;=E698,"RELANCE","ok")))</f>
        <v>RELANCE</v>
      </c>
      <c r="G698" s="8" t="s">
        <v>110</v>
      </c>
      <c r="H698" s="8" t="s">
        <v>135</v>
      </c>
      <c r="I698" s="17" t="s">
        <v>86</v>
      </c>
      <c r="J698" s="8"/>
    </row>
    <row r="699" spans="1:10" x14ac:dyDescent="0.2">
      <c r="A699" s="7" t="s">
        <v>117</v>
      </c>
      <c r="B699" s="11" t="s">
        <v>128</v>
      </c>
      <c r="C699" s="8" t="s">
        <v>805</v>
      </c>
      <c r="D699" s="9">
        <v>42036</v>
      </c>
      <c r="E699" s="9">
        <v>42057</v>
      </c>
      <c r="F699" s="9" t="str">
        <f ca="1">IF(A699="FINI","OK",IF(A699="EN COURS",IF($A$1&gt;=E699,"RELANCE","ok")))</f>
        <v>RELANCE</v>
      </c>
      <c r="G699" s="8" t="s">
        <v>110</v>
      </c>
      <c r="H699" s="8" t="s">
        <v>135</v>
      </c>
      <c r="I699" s="17" t="s">
        <v>86</v>
      </c>
      <c r="J699" s="8"/>
    </row>
    <row r="700" spans="1:10" x14ac:dyDescent="0.2">
      <c r="A700" s="7" t="s">
        <v>117</v>
      </c>
      <c r="B700" s="11" t="s">
        <v>128</v>
      </c>
      <c r="C700" s="8" t="s">
        <v>806</v>
      </c>
      <c r="D700" s="9">
        <v>42036</v>
      </c>
      <c r="E700" s="9">
        <v>42057</v>
      </c>
      <c r="F700" s="9" t="str">
        <f ca="1">IF(A700="FINI","OK",IF(A700="EN COURS",IF($A$1&gt;=E700,"RELANCE","ok")))</f>
        <v>RELANCE</v>
      </c>
      <c r="G700" s="8" t="s">
        <v>110</v>
      </c>
      <c r="H700" s="8" t="s">
        <v>135</v>
      </c>
      <c r="I700" s="16" t="s">
        <v>87</v>
      </c>
      <c r="J700" s="8"/>
    </row>
    <row r="701" spans="1:10" x14ac:dyDescent="0.2">
      <c r="A701" s="7" t="s">
        <v>117</v>
      </c>
      <c r="B701" s="11" t="s">
        <v>128</v>
      </c>
      <c r="C701" s="8" t="s">
        <v>807</v>
      </c>
      <c r="D701" s="9">
        <v>42036</v>
      </c>
      <c r="E701" s="9">
        <v>42057</v>
      </c>
      <c r="F701" s="9" t="str">
        <f ca="1">IF(A701="FINI","OK",IF(A701="EN COURS",IF($A$1&gt;=E701,"RELANCE","ok")))</f>
        <v>RELANCE</v>
      </c>
      <c r="G701" s="8" t="s">
        <v>110</v>
      </c>
      <c r="H701" s="8" t="s">
        <v>135</v>
      </c>
      <c r="I701" s="16" t="s">
        <v>87</v>
      </c>
      <c r="J701" s="8"/>
    </row>
    <row r="702" spans="1:10" x14ac:dyDescent="0.2">
      <c r="A702" s="7" t="s">
        <v>117</v>
      </c>
      <c r="B702" s="11" t="s">
        <v>128</v>
      </c>
      <c r="C702" s="8" t="s">
        <v>808</v>
      </c>
      <c r="D702" s="9">
        <v>42036</v>
      </c>
      <c r="E702" s="9">
        <v>42057</v>
      </c>
      <c r="F702" s="9" t="str">
        <f ca="1">IF(A702="FINI","OK",IF(A702="EN COURS",IF($A$1&gt;=E702,"RELANCE","ok")))</f>
        <v>RELANCE</v>
      </c>
      <c r="G702" s="8" t="s">
        <v>110</v>
      </c>
      <c r="H702" s="8" t="s">
        <v>135</v>
      </c>
      <c r="I702" s="16" t="s">
        <v>87</v>
      </c>
      <c r="J702" s="8"/>
    </row>
    <row r="703" spans="1:10" x14ac:dyDescent="0.2">
      <c r="A703" s="7" t="s">
        <v>117</v>
      </c>
      <c r="B703" s="11" t="s">
        <v>128</v>
      </c>
      <c r="C703" s="8" t="s">
        <v>809</v>
      </c>
      <c r="D703" s="9">
        <v>42036</v>
      </c>
      <c r="E703" s="9">
        <v>42057</v>
      </c>
      <c r="F703" s="9" t="str">
        <f ca="1">IF(A703="FINI","OK",IF(A703="EN COURS",IF($A$1&gt;=E703,"RELANCE","ok")))</f>
        <v>RELANCE</v>
      </c>
      <c r="G703" s="8" t="s">
        <v>110</v>
      </c>
      <c r="H703" s="8" t="s">
        <v>135</v>
      </c>
      <c r="I703" s="16" t="s">
        <v>87</v>
      </c>
      <c r="J703" s="8"/>
    </row>
    <row r="704" spans="1:10" x14ac:dyDescent="0.2">
      <c r="A704" s="7" t="s">
        <v>117</v>
      </c>
      <c r="B704" s="11" t="s">
        <v>128</v>
      </c>
      <c r="C704" s="8" t="s">
        <v>810</v>
      </c>
      <c r="D704" s="9">
        <v>42036</v>
      </c>
      <c r="E704" s="9">
        <v>42057</v>
      </c>
      <c r="F704" s="9" t="str">
        <f ca="1">IF(A704="FINI","OK",IF(A704="EN COURS",IF($A$1&gt;=E704,"RELANCE","ok")))</f>
        <v>RELANCE</v>
      </c>
      <c r="G704" s="8" t="s">
        <v>110</v>
      </c>
      <c r="H704" s="8" t="s">
        <v>135</v>
      </c>
      <c r="I704" s="16" t="s">
        <v>87</v>
      </c>
      <c r="J704" s="8"/>
    </row>
    <row r="705" spans="1:10" x14ac:dyDescent="0.2">
      <c r="A705" s="7" t="s">
        <v>117</v>
      </c>
      <c r="B705" s="11" t="s">
        <v>128</v>
      </c>
      <c r="C705" s="8" t="s">
        <v>811</v>
      </c>
      <c r="D705" s="9">
        <v>42036</v>
      </c>
      <c r="E705" s="9">
        <v>42057</v>
      </c>
      <c r="F705" s="9" t="str">
        <f ca="1">IF(A705="FINI","OK",IF(A705="EN COURS",IF($A$1&gt;=E705,"RELANCE","ok")))</f>
        <v>RELANCE</v>
      </c>
      <c r="G705" s="8" t="s">
        <v>110</v>
      </c>
      <c r="H705" s="8" t="s">
        <v>135</v>
      </c>
      <c r="I705" s="16" t="s">
        <v>88</v>
      </c>
      <c r="J705" s="8"/>
    </row>
    <row r="706" spans="1:10" x14ac:dyDescent="0.2">
      <c r="A706" s="7" t="s">
        <v>117</v>
      </c>
      <c r="B706" s="11" t="s">
        <v>128</v>
      </c>
      <c r="C706" s="8" t="s">
        <v>812</v>
      </c>
      <c r="D706" s="9">
        <v>42036</v>
      </c>
      <c r="E706" s="9">
        <v>42057</v>
      </c>
      <c r="F706" s="9" t="str">
        <f ca="1">IF(A706="FINI","OK",IF(A706="EN COURS",IF($A$1&gt;=E706,"RELANCE","ok")))</f>
        <v>RELANCE</v>
      </c>
      <c r="G706" s="8" t="s">
        <v>110</v>
      </c>
      <c r="H706" s="8" t="s">
        <v>135</v>
      </c>
      <c r="I706" s="16" t="s">
        <v>88</v>
      </c>
      <c r="J706" s="8"/>
    </row>
    <row r="707" spans="1:10" x14ac:dyDescent="0.2">
      <c r="A707" s="7" t="s">
        <v>117</v>
      </c>
      <c r="B707" s="11" t="s">
        <v>128</v>
      </c>
      <c r="C707" s="8" t="s">
        <v>813</v>
      </c>
      <c r="D707" s="9">
        <v>42036</v>
      </c>
      <c r="E707" s="9">
        <v>42057</v>
      </c>
      <c r="F707" s="9" t="str">
        <f ca="1">IF(A707="FINI","OK",IF(A707="EN COURS",IF($A$1&gt;=E707,"RELANCE","ok")))</f>
        <v>RELANCE</v>
      </c>
      <c r="G707" s="8" t="s">
        <v>110</v>
      </c>
      <c r="H707" s="8" t="s">
        <v>135</v>
      </c>
      <c r="I707" s="16" t="s">
        <v>88</v>
      </c>
      <c r="J707" s="8"/>
    </row>
    <row r="708" spans="1:10" x14ac:dyDescent="0.2">
      <c r="A708" s="7" t="s">
        <v>117</v>
      </c>
      <c r="B708" s="11" t="s">
        <v>128</v>
      </c>
      <c r="C708" s="8" t="s">
        <v>814</v>
      </c>
      <c r="D708" s="9">
        <v>42036</v>
      </c>
      <c r="E708" s="9">
        <v>42057</v>
      </c>
      <c r="F708" s="9" t="str">
        <f ca="1">IF(A708="FINI","OK",IF(A708="EN COURS",IF($A$1&gt;=E708,"RELANCE","ok")))</f>
        <v>RELANCE</v>
      </c>
      <c r="G708" s="8" t="s">
        <v>110</v>
      </c>
      <c r="H708" s="8" t="s">
        <v>135</v>
      </c>
      <c r="I708" s="16" t="s">
        <v>88</v>
      </c>
      <c r="J708" s="8"/>
    </row>
    <row r="709" spans="1:10" x14ac:dyDescent="0.2">
      <c r="A709" s="7" t="s">
        <v>117</v>
      </c>
      <c r="B709" s="11" t="s">
        <v>128</v>
      </c>
      <c r="C709" s="8" t="s">
        <v>815</v>
      </c>
      <c r="D709" s="9">
        <v>42036</v>
      </c>
      <c r="E709" s="9">
        <v>42057</v>
      </c>
      <c r="F709" s="9" t="str">
        <f ca="1">IF(A709="FINI","OK",IF(A709="EN COURS",IF($A$1&gt;=E709,"RELANCE","ok")))</f>
        <v>RELANCE</v>
      </c>
      <c r="G709" s="8" t="s">
        <v>110</v>
      </c>
      <c r="H709" s="8" t="s">
        <v>135</v>
      </c>
      <c r="I709" s="16" t="s">
        <v>89</v>
      </c>
      <c r="J709" s="8"/>
    </row>
    <row r="710" spans="1:10" x14ac:dyDescent="0.2">
      <c r="A710" s="7" t="s">
        <v>117</v>
      </c>
      <c r="B710" s="11" t="s">
        <v>128</v>
      </c>
      <c r="C710" s="8" t="s">
        <v>816</v>
      </c>
      <c r="D710" s="9">
        <v>42036</v>
      </c>
      <c r="E710" s="9">
        <v>42057</v>
      </c>
      <c r="F710" s="9" t="str">
        <f ca="1">IF(A710="FINI","OK",IF(A710="EN COURS",IF($A$1&gt;=E710,"RELANCE","ok")))</f>
        <v>RELANCE</v>
      </c>
      <c r="G710" s="8" t="s">
        <v>110</v>
      </c>
      <c r="H710" s="8" t="s">
        <v>135</v>
      </c>
      <c r="I710" s="16" t="s">
        <v>89</v>
      </c>
      <c r="J710" s="8"/>
    </row>
    <row r="711" spans="1:10" x14ac:dyDescent="0.2">
      <c r="A711" s="7" t="s">
        <v>117</v>
      </c>
      <c r="B711" s="11" t="s">
        <v>128</v>
      </c>
      <c r="C711" s="8" t="s">
        <v>817</v>
      </c>
      <c r="D711" s="9">
        <v>42036</v>
      </c>
      <c r="E711" s="9">
        <v>42057</v>
      </c>
      <c r="F711" s="9" t="str">
        <f ca="1">IF(A711="FINI","OK",IF(A711="EN COURS",IF($A$1&gt;=E711,"RELANCE","ok")))</f>
        <v>RELANCE</v>
      </c>
      <c r="G711" s="8" t="s">
        <v>110</v>
      </c>
      <c r="H711" s="8" t="s">
        <v>135</v>
      </c>
      <c r="I711" s="16" t="s">
        <v>89</v>
      </c>
      <c r="J711" s="8"/>
    </row>
    <row r="712" spans="1:10" x14ac:dyDescent="0.2">
      <c r="A712" s="7" t="s">
        <v>117</v>
      </c>
      <c r="B712" s="11" t="s">
        <v>128</v>
      </c>
      <c r="C712" s="8" t="s">
        <v>818</v>
      </c>
      <c r="D712" s="9">
        <v>42036</v>
      </c>
      <c r="E712" s="9">
        <v>42057</v>
      </c>
      <c r="F712" s="9" t="str">
        <f ca="1">IF(A712="FINI","OK",IF(A712="EN COURS",IF($A$1&gt;=E712,"RELANCE","ok")))</f>
        <v>RELANCE</v>
      </c>
      <c r="G712" s="8" t="s">
        <v>110</v>
      </c>
      <c r="H712" s="8" t="s">
        <v>135</v>
      </c>
      <c r="I712" s="16" t="s">
        <v>89</v>
      </c>
      <c r="J712" s="8"/>
    </row>
    <row r="713" spans="1:10" x14ac:dyDescent="0.2">
      <c r="A713" s="7" t="s">
        <v>117</v>
      </c>
      <c r="B713" s="11" t="s">
        <v>128</v>
      </c>
      <c r="C713" s="8" t="s">
        <v>819</v>
      </c>
      <c r="D713" s="9">
        <v>42036</v>
      </c>
      <c r="E713" s="9">
        <v>42057</v>
      </c>
      <c r="F713" s="9" t="str">
        <f ca="1">IF(A713="FINI","OK",IF(A713="EN COURS",IF($A$1&gt;=E713,"RELANCE","ok")))</f>
        <v>RELANCE</v>
      </c>
      <c r="G713" s="8" t="s">
        <v>110</v>
      </c>
      <c r="H713" s="8" t="s">
        <v>135</v>
      </c>
      <c r="I713" s="16" t="s">
        <v>89</v>
      </c>
      <c r="J713" s="8"/>
    </row>
    <row r="714" spans="1:10" x14ac:dyDescent="0.2">
      <c r="A714" s="7" t="s">
        <v>117</v>
      </c>
      <c r="B714" s="11" t="s">
        <v>128</v>
      </c>
      <c r="C714" s="8" t="s">
        <v>820</v>
      </c>
      <c r="D714" s="9">
        <v>42036</v>
      </c>
      <c r="E714" s="9">
        <v>42057</v>
      </c>
      <c r="F714" s="9" t="str">
        <f ca="1">IF(A714="FINI","OK",IF(A714="EN COURS",IF($A$1&gt;=E714,"RELANCE","ok")))</f>
        <v>RELANCE</v>
      </c>
      <c r="G714" s="8" t="s">
        <v>110</v>
      </c>
      <c r="H714" s="8" t="s">
        <v>135</v>
      </c>
      <c r="I714" s="16" t="s">
        <v>90</v>
      </c>
      <c r="J714" s="8"/>
    </row>
    <row r="715" spans="1:10" x14ac:dyDescent="0.2">
      <c r="A715" s="7" t="s">
        <v>117</v>
      </c>
      <c r="B715" s="11" t="s">
        <v>128</v>
      </c>
      <c r="C715" s="8" t="s">
        <v>821</v>
      </c>
      <c r="D715" s="9">
        <v>42036</v>
      </c>
      <c r="E715" s="9">
        <v>42057</v>
      </c>
      <c r="F715" s="9" t="str">
        <f ca="1">IF(A715="FINI","OK",IF(A715="EN COURS",IF($A$1&gt;=E715,"RELANCE","ok")))</f>
        <v>RELANCE</v>
      </c>
      <c r="G715" s="8" t="s">
        <v>110</v>
      </c>
      <c r="H715" s="8" t="s">
        <v>135</v>
      </c>
      <c r="I715" s="16" t="s">
        <v>90</v>
      </c>
      <c r="J715" s="8"/>
    </row>
    <row r="716" spans="1:10" x14ac:dyDescent="0.2">
      <c r="A716" s="7" t="s">
        <v>117</v>
      </c>
      <c r="B716" s="11" t="s">
        <v>128</v>
      </c>
      <c r="C716" s="8" t="s">
        <v>822</v>
      </c>
      <c r="D716" s="9">
        <v>42036</v>
      </c>
      <c r="E716" s="9">
        <v>42057</v>
      </c>
      <c r="F716" s="9" t="str">
        <f ca="1">IF(A716="FINI","OK",IF(A716="EN COURS",IF($A$1&gt;=E716,"RELANCE","ok")))</f>
        <v>RELANCE</v>
      </c>
      <c r="G716" s="8" t="s">
        <v>110</v>
      </c>
      <c r="H716" s="8" t="s">
        <v>135</v>
      </c>
      <c r="I716" s="16" t="s">
        <v>90</v>
      </c>
      <c r="J716" s="8"/>
    </row>
    <row r="717" spans="1:10" x14ac:dyDescent="0.2">
      <c r="A717" s="7" t="s">
        <v>117</v>
      </c>
      <c r="B717" s="11" t="s">
        <v>128</v>
      </c>
      <c r="C717" s="8" t="s">
        <v>823</v>
      </c>
      <c r="D717" s="9">
        <v>42036</v>
      </c>
      <c r="E717" s="9">
        <v>42057</v>
      </c>
      <c r="F717" s="9" t="str">
        <f ca="1">IF(A717="FINI","OK",IF(A717="EN COURS",IF($A$1&gt;=E717,"RELANCE","ok")))</f>
        <v>RELANCE</v>
      </c>
      <c r="G717" s="8" t="s">
        <v>110</v>
      </c>
      <c r="H717" s="8" t="s">
        <v>135</v>
      </c>
      <c r="I717" s="16" t="s">
        <v>91</v>
      </c>
      <c r="J717" s="8"/>
    </row>
    <row r="718" spans="1:10" x14ac:dyDescent="0.2">
      <c r="A718" s="7" t="s">
        <v>117</v>
      </c>
      <c r="B718" s="11" t="s">
        <v>128</v>
      </c>
      <c r="C718" s="8" t="s">
        <v>824</v>
      </c>
      <c r="D718" s="9">
        <v>42036</v>
      </c>
      <c r="E718" s="9">
        <v>42057</v>
      </c>
      <c r="F718" s="9" t="str">
        <f ca="1">IF(A718="FINI","OK",IF(A718="EN COURS",IF($A$1&gt;=E718,"RELANCE","ok")))</f>
        <v>RELANCE</v>
      </c>
      <c r="G718" s="8" t="s">
        <v>110</v>
      </c>
      <c r="H718" s="8" t="s">
        <v>135</v>
      </c>
      <c r="I718" s="16" t="s">
        <v>91</v>
      </c>
      <c r="J718" s="8"/>
    </row>
    <row r="719" spans="1:10" x14ac:dyDescent="0.2">
      <c r="A719" s="7" t="s">
        <v>117</v>
      </c>
      <c r="B719" s="11" t="s">
        <v>128</v>
      </c>
      <c r="C719" s="8" t="s">
        <v>825</v>
      </c>
      <c r="D719" s="9">
        <v>42036</v>
      </c>
      <c r="E719" s="9">
        <v>42057</v>
      </c>
      <c r="F719" s="9" t="str">
        <f ca="1">IF(A719="FINI","OK",IF(A719="EN COURS",IF($A$1&gt;=E719,"RELANCE","ok")))</f>
        <v>RELANCE</v>
      </c>
      <c r="G719" s="8" t="s">
        <v>110</v>
      </c>
      <c r="H719" s="8" t="s">
        <v>135</v>
      </c>
      <c r="I719" s="16" t="s">
        <v>91</v>
      </c>
      <c r="J719" s="8"/>
    </row>
    <row r="720" spans="1:10" x14ac:dyDescent="0.2">
      <c r="A720" s="7" t="s">
        <v>117</v>
      </c>
      <c r="B720" s="11" t="s">
        <v>128</v>
      </c>
      <c r="C720" s="8" t="s">
        <v>826</v>
      </c>
      <c r="D720" s="9">
        <v>42036</v>
      </c>
      <c r="E720" s="9">
        <v>42057</v>
      </c>
      <c r="F720" s="9" t="str">
        <f ca="1">IF(A720="FINI","OK",IF(A720="EN COURS",IF($A$1&gt;=E720,"RELANCE","ok")))</f>
        <v>RELANCE</v>
      </c>
      <c r="G720" s="8" t="s">
        <v>110</v>
      </c>
      <c r="H720" s="8" t="s">
        <v>135</v>
      </c>
      <c r="I720" s="16" t="s">
        <v>91</v>
      </c>
      <c r="J720" s="8"/>
    </row>
    <row r="721" spans="1:10" x14ac:dyDescent="0.2">
      <c r="A721" s="7" t="s">
        <v>117</v>
      </c>
      <c r="B721" s="11" t="s">
        <v>128</v>
      </c>
      <c r="C721" s="8" t="s">
        <v>827</v>
      </c>
      <c r="D721" s="9">
        <v>42036</v>
      </c>
      <c r="E721" s="9">
        <v>42057</v>
      </c>
      <c r="F721" s="9" t="str">
        <f ca="1">IF(A721="FINI","OK",IF(A721="EN COURS",IF($A$1&gt;=E721,"RELANCE","ok")))</f>
        <v>RELANCE</v>
      </c>
      <c r="G721" s="8" t="s">
        <v>110</v>
      </c>
      <c r="H721" s="8" t="s">
        <v>135</v>
      </c>
      <c r="I721" s="16" t="s">
        <v>91</v>
      </c>
      <c r="J721" s="8"/>
    </row>
    <row r="722" spans="1:10" x14ac:dyDescent="0.2">
      <c r="A722" s="7" t="s">
        <v>117</v>
      </c>
      <c r="B722" s="11" t="s">
        <v>128</v>
      </c>
      <c r="C722" s="8" t="s">
        <v>828</v>
      </c>
      <c r="D722" s="9">
        <v>42036</v>
      </c>
      <c r="E722" s="9">
        <v>42057</v>
      </c>
      <c r="F722" s="9" t="str">
        <f ca="1">IF(A722="FINI","OK",IF(A722="EN COURS",IF($A$1&gt;=E722,"RELANCE","ok")))</f>
        <v>RELANCE</v>
      </c>
      <c r="G722" s="8" t="s">
        <v>110</v>
      </c>
      <c r="H722" s="8" t="s">
        <v>135</v>
      </c>
      <c r="I722" s="16" t="s">
        <v>91</v>
      </c>
      <c r="J722" s="8"/>
    </row>
    <row r="723" spans="1:10" x14ac:dyDescent="0.2">
      <c r="A723" s="7" t="s">
        <v>117</v>
      </c>
      <c r="B723" s="11" t="s">
        <v>128</v>
      </c>
      <c r="C723" s="8" t="s">
        <v>829</v>
      </c>
      <c r="D723" s="9">
        <v>42036</v>
      </c>
      <c r="E723" s="9">
        <v>42057</v>
      </c>
      <c r="F723" s="9" t="str">
        <f ca="1">IF(A723="FINI","OK",IF(A723="EN COURS",IF($A$1&gt;=E723,"RELANCE","ok")))</f>
        <v>RELANCE</v>
      </c>
      <c r="G723" s="8" t="s">
        <v>110</v>
      </c>
      <c r="H723" s="8" t="s">
        <v>135</v>
      </c>
      <c r="I723" s="16" t="s">
        <v>90</v>
      </c>
      <c r="J723" s="8"/>
    </row>
    <row r="724" spans="1:10" x14ac:dyDescent="0.2">
      <c r="A724" s="7" t="s">
        <v>117</v>
      </c>
      <c r="B724" s="11" t="s">
        <v>128</v>
      </c>
      <c r="C724" s="8" t="s">
        <v>830</v>
      </c>
      <c r="D724" s="9">
        <v>42036</v>
      </c>
      <c r="E724" s="9">
        <v>42057</v>
      </c>
      <c r="F724" s="9" t="str">
        <f ca="1">IF(A724="FINI","OK",IF(A724="EN COURS",IF($A$1&gt;=E724,"RELANCE","ok")))</f>
        <v>RELANCE</v>
      </c>
      <c r="G724" s="8" t="s">
        <v>110</v>
      </c>
      <c r="H724" s="8" t="s">
        <v>135</v>
      </c>
      <c r="I724" s="16" t="s">
        <v>90</v>
      </c>
      <c r="J724" s="8"/>
    </row>
    <row r="725" spans="1:10" x14ac:dyDescent="0.2">
      <c r="A725" s="7" t="s">
        <v>117</v>
      </c>
      <c r="B725" s="11" t="s">
        <v>128</v>
      </c>
      <c r="C725" s="8" t="s">
        <v>831</v>
      </c>
      <c r="D725" s="9">
        <v>42036</v>
      </c>
      <c r="E725" s="9">
        <v>42057</v>
      </c>
      <c r="F725" s="9" t="str">
        <f ca="1">IF(A725="FINI","OK",IF(A725="EN COURS",IF($A$1&gt;=E725,"RELANCE","ok")))</f>
        <v>RELANCE</v>
      </c>
      <c r="G725" s="8" t="s">
        <v>110</v>
      </c>
      <c r="H725" s="8" t="s">
        <v>135</v>
      </c>
      <c r="I725" s="16" t="s">
        <v>90</v>
      </c>
      <c r="J725" s="8"/>
    </row>
    <row r="726" spans="1:10" x14ac:dyDescent="0.2">
      <c r="A726" s="7" t="s">
        <v>117</v>
      </c>
      <c r="B726" s="11" t="s">
        <v>128</v>
      </c>
      <c r="C726" s="8" t="s">
        <v>832</v>
      </c>
      <c r="D726" s="9">
        <v>42036</v>
      </c>
      <c r="E726" s="9">
        <v>42057</v>
      </c>
      <c r="F726" s="9" t="str">
        <f ca="1">IF(A726="FINI","OK",IF(A726="EN COURS",IF($A$1&gt;=E726,"RELANCE","ok")))</f>
        <v>RELANCE</v>
      </c>
      <c r="G726" s="8" t="s">
        <v>110</v>
      </c>
      <c r="H726" s="8" t="s">
        <v>135</v>
      </c>
      <c r="I726" s="16" t="s">
        <v>90</v>
      </c>
      <c r="J726" s="8"/>
    </row>
    <row r="727" spans="1:10" x14ac:dyDescent="0.2">
      <c r="A727" s="7" t="s">
        <v>117</v>
      </c>
      <c r="B727" s="11" t="s">
        <v>131</v>
      </c>
      <c r="C727" s="8" t="s">
        <v>833</v>
      </c>
      <c r="D727" s="9">
        <v>42005</v>
      </c>
      <c r="E727" s="9">
        <v>42030</v>
      </c>
      <c r="F727" s="9" t="str">
        <f ca="1">IF(A727="FINI","OK",IF(A727="EN COURS",IF($A$1&gt;=E727,"RELANCE","ok")))</f>
        <v>RELANCE</v>
      </c>
      <c r="G727" s="8" t="s">
        <v>101</v>
      </c>
      <c r="H727" s="8" t="s">
        <v>134</v>
      </c>
      <c r="I727" s="8" t="s">
        <v>52</v>
      </c>
      <c r="J727" s="8"/>
    </row>
    <row r="728" spans="1:10" x14ac:dyDescent="0.2">
      <c r="A728" s="7" t="s">
        <v>117</v>
      </c>
      <c r="B728" s="11" t="s">
        <v>131</v>
      </c>
      <c r="C728" s="8" t="s">
        <v>834</v>
      </c>
      <c r="D728" s="9">
        <v>42005</v>
      </c>
      <c r="E728" s="9">
        <v>42030</v>
      </c>
      <c r="F728" s="9" t="str">
        <f ca="1">IF(A728="FINI","OK",IF(A728="EN COURS",IF($A$1&gt;=E728,"RELANCE","ok")))</f>
        <v>RELANCE</v>
      </c>
      <c r="G728" s="8" t="s">
        <v>101</v>
      </c>
      <c r="H728" s="8" t="s">
        <v>134</v>
      </c>
      <c r="I728" s="8" t="s">
        <v>48</v>
      </c>
      <c r="J728" s="8"/>
    </row>
    <row r="729" spans="1:10" x14ac:dyDescent="0.2">
      <c r="A729" s="7" t="s">
        <v>117</v>
      </c>
      <c r="B729" s="11" t="s">
        <v>131</v>
      </c>
      <c r="C729" s="8" t="s">
        <v>835</v>
      </c>
      <c r="D729" s="9">
        <v>42005</v>
      </c>
      <c r="E729" s="9">
        <v>42030</v>
      </c>
      <c r="F729" s="9" t="str">
        <f ca="1">IF(A729="FINI","OK",IF(A729="EN COURS",IF($A$1&gt;=E729,"RELANCE","ok")))</f>
        <v>RELANCE</v>
      </c>
      <c r="G729" s="8" t="s">
        <v>101</v>
      </c>
      <c r="H729" s="8" t="s">
        <v>134</v>
      </c>
      <c r="I729" s="8" t="s">
        <v>47</v>
      </c>
      <c r="J729" s="8"/>
    </row>
    <row r="730" spans="1:10" x14ac:dyDescent="0.2">
      <c r="A730" s="7" t="s">
        <v>117</v>
      </c>
      <c r="B730" s="11" t="s">
        <v>92</v>
      </c>
      <c r="C730" s="8" t="s">
        <v>836</v>
      </c>
      <c r="D730" s="9">
        <v>42005</v>
      </c>
      <c r="E730" s="9">
        <v>42030</v>
      </c>
      <c r="F730" s="9" t="str">
        <f ca="1">IF(A730="FINI","OK",IF(A730="EN COURS",IF($A$1&gt;=E730,"RELANCE","ok")))</f>
        <v>RELANCE</v>
      </c>
      <c r="G730" s="8" t="s">
        <v>107</v>
      </c>
      <c r="H730" s="8" t="s">
        <v>134</v>
      </c>
      <c r="I730" s="8" t="s">
        <v>55</v>
      </c>
      <c r="J730" s="8"/>
    </row>
    <row r="731" spans="1:10" x14ac:dyDescent="0.2">
      <c r="A731" s="7" t="s">
        <v>117</v>
      </c>
      <c r="B731" s="11" t="s">
        <v>92</v>
      </c>
      <c r="C731" s="8" t="s">
        <v>837</v>
      </c>
      <c r="D731" s="9">
        <v>42309</v>
      </c>
      <c r="E731" s="9">
        <v>42291</v>
      </c>
      <c r="F731" s="9" t="str">
        <f ca="1">IF(A731="FINI","OK",IF(A731="EN COURS",IF($A$1&gt;=E731,"RELANCE","ok")))</f>
        <v>ok</v>
      </c>
      <c r="G731" s="8" t="s">
        <v>107</v>
      </c>
      <c r="H731" s="8" t="s">
        <v>133</v>
      </c>
      <c r="I731" s="8" t="s">
        <v>69</v>
      </c>
      <c r="J731" s="8"/>
    </row>
    <row r="732" spans="1:10" x14ac:dyDescent="0.2">
      <c r="A732" s="7" t="s">
        <v>117</v>
      </c>
      <c r="B732" s="7" t="s">
        <v>129</v>
      </c>
      <c r="C732" s="8" t="s">
        <v>838</v>
      </c>
      <c r="D732" s="15">
        <v>42002</v>
      </c>
      <c r="E732" s="15">
        <v>42032</v>
      </c>
      <c r="F732" s="9" t="str">
        <f ca="1">IF(A732="FINI","OK",IF(A732="EN COURS",IF($A$1&gt;=E732,"RELANCE","ok")))</f>
        <v>RELANCE</v>
      </c>
      <c r="G732" s="8" t="s">
        <v>111</v>
      </c>
      <c r="H732" s="8" t="s">
        <v>135</v>
      </c>
      <c r="I732" s="10" t="s">
        <v>20</v>
      </c>
      <c r="J732" s="15" t="s">
        <v>19</v>
      </c>
    </row>
  </sheetData>
  <sortState ref="A20:J732">
    <sortCondition ref="C20"/>
  </sortState>
  <conditionalFormatting sqref="F4:F19 F733:F1048576">
    <cfRule type="cellIs" dxfId="31" priority="281" operator="equal">
      <formula>"""relance"""</formula>
    </cfRule>
    <cfRule type="cellIs" dxfId="30" priority="282" operator="equal">
      <formula>"""relance"""</formula>
    </cfRule>
    <cfRule type="cellIs" dxfId="29" priority="283" operator="equal">
      <formula>"""relance"""</formula>
    </cfRule>
    <cfRule type="cellIs" dxfId="28" priority="284" operator="equal">
      <formula>"""relance"""</formula>
    </cfRule>
    <cfRule type="cellIs" dxfId="27" priority="285" operator="equal">
      <formula>"""relance"""</formula>
    </cfRule>
    <cfRule type="cellIs" dxfId="26" priority="286" operator="equal">
      <formula>"""relance"""</formula>
    </cfRule>
    <cfRule type="cellIs" dxfId="25" priority="287" operator="equal">
      <formula>"""relance"""</formula>
    </cfRule>
  </conditionalFormatting>
  <conditionalFormatting sqref="F20:F732">
    <cfRule type="cellIs" dxfId="17" priority="1" operator="equal">
      <formula>"""relance"""</formula>
    </cfRule>
    <cfRule type="cellIs" dxfId="16" priority="2" operator="equal">
      <formula>"""relance"""</formula>
    </cfRule>
    <cfRule type="cellIs" dxfId="15" priority="3" operator="equal">
      <formula>"""relance"""</formula>
    </cfRule>
    <cfRule type="cellIs" dxfId="14" priority="4" operator="equal">
      <formula>"""relance"""</formula>
    </cfRule>
    <cfRule type="cellIs" dxfId="13" priority="5" operator="equal">
      <formula>"""relance"""</formula>
    </cfRule>
    <cfRule type="cellIs" dxfId="12" priority="6" operator="equal">
      <formula>"""relance"""</formula>
    </cfRule>
    <cfRule type="cellIs" dxfId="11" priority="7" operator="equal">
      <formula>"""relance"""</formula>
    </cfRule>
  </conditionalFormatting>
  <hyperlinks>
    <hyperlink ref="I201" r:id="rId1" display="visite hebdomadaire Elsa"/>
    <hyperlink ref="I374" r:id="rId2"/>
    <hyperlink ref="I20" r:id="rId3"/>
  </hyperlinks>
  <pageMargins left="0.70866141732283472" right="0.70866141732283472" top="0.74803149606299213" bottom="0.74803149606299213" header="0.31496062992125984" footer="0.31496062992125984"/>
  <pageSetup paperSize="8" fitToHeight="0" orientation="landscape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retourEnHautPage">
                <anchor moveWithCells="1" sizeWithCells="1">
                  <from>
                    <xdr:col>8</xdr:col>
                    <xdr:colOff>1476375</xdr:colOff>
                    <xdr:row>1048561</xdr:row>
                    <xdr:rowOff>28575</xdr:rowOff>
                  </from>
                  <to>
                    <xdr:col>8</xdr:col>
                    <xdr:colOff>1914525</xdr:colOff>
                    <xdr:row>1048563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Yes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Ronchi</dc:creator>
  <cp:lastModifiedBy>Guy Blancher</cp:lastModifiedBy>
  <cp:lastPrinted>2015-02-23T14:10:40Z</cp:lastPrinted>
  <dcterms:created xsi:type="dcterms:W3CDTF">2015-01-15T07:38:55Z</dcterms:created>
  <dcterms:modified xsi:type="dcterms:W3CDTF">2015-02-25T16:59:29Z</dcterms:modified>
</cp:coreProperties>
</file>