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50" windowHeight="7290" tabRatio="565" activeTab="1"/>
  </bookViews>
  <sheets>
    <sheet name="General" sheetId="1" r:id="rId1"/>
    <sheet name="Résultat" sheetId="3" r:id="rId2"/>
    <sheet name="General (2)" sheetId="2" r:id="rId3"/>
  </sheets>
  <calcPr calcId="162913" calcMode="manual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P12" i="2" l="1"/>
</calcChain>
</file>

<file path=xl/sharedStrings.xml><?xml version="1.0" encoding="utf-8"?>
<sst xmlns="http://schemas.openxmlformats.org/spreadsheetml/2006/main" count="239" uniqueCount="53">
  <si>
    <t>Matricule normé</t>
  </si>
  <si>
    <t>famille</t>
  </si>
  <si>
    <t>Centre5c</t>
  </si>
  <si>
    <t>Secteur</t>
  </si>
  <si>
    <t xml:space="preserve">NB_CP_EC </t>
  </si>
  <si>
    <t xml:space="preserve">MT_CP_EC </t>
  </si>
  <si>
    <t>NB_CP_ACQ</t>
  </si>
  <si>
    <t>MT_CP_ACQ</t>
  </si>
  <si>
    <t>NB_CP_REL</t>
  </si>
  <si>
    <t>MT_CP_REL</t>
  </si>
  <si>
    <t xml:space="preserve">NB_FRC   </t>
  </si>
  <si>
    <t xml:space="preserve">MT_FRC   </t>
  </si>
  <si>
    <t>NB_JR_FER</t>
  </si>
  <si>
    <t xml:space="preserve">NB_FLO   </t>
  </si>
  <si>
    <t xml:space="preserve">MT_FLO   </t>
  </si>
  <si>
    <t xml:space="preserve">NB_ANC   </t>
  </si>
  <si>
    <t xml:space="preserve">MT_ANC   </t>
  </si>
  <si>
    <t>NB_RCH_DI</t>
  </si>
  <si>
    <t>MT_RCH_DI</t>
  </si>
  <si>
    <t>NB_RCJ_DI</t>
  </si>
  <si>
    <t>MT_RCJ_DI</t>
  </si>
  <si>
    <t xml:space="preserve">NB_RCJF  </t>
  </si>
  <si>
    <t xml:space="preserve">MT_RCJF  </t>
  </si>
  <si>
    <t xml:space="preserve">NB_RCNI  </t>
  </si>
  <si>
    <t xml:space="preserve">MT_RCNI  </t>
  </si>
  <si>
    <t xml:space="preserve">NB_RCI   </t>
  </si>
  <si>
    <t xml:space="preserve">MT_RCI   </t>
  </si>
  <si>
    <t xml:space="preserve">NB_RTT   </t>
  </si>
  <si>
    <t xml:space="preserve">MT_RTT   </t>
  </si>
  <si>
    <t>NB_RTT_RE</t>
  </si>
  <si>
    <t>MT_RTT_RE</t>
  </si>
  <si>
    <t>NB_DIVERS</t>
  </si>
  <si>
    <t>MT_DIVERS</t>
  </si>
  <si>
    <t>NB_JR_DIR</t>
  </si>
  <si>
    <t>MT_JR_DIR</t>
  </si>
  <si>
    <t>NB_CET_AU</t>
  </si>
  <si>
    <t>MT_CET_AU</t>
  </si>
  <si>
    <t>NB_CET_CO</t>
  </si>
  <si>
    <t>MT_CET_CO</t>
  </si>
  <si>
    <t>NB_RC_FJO</t>
  </si>
  <si>
    <t>MT_RC_FJO</t>
  </si>
  <si>
    <t>H</t>
  </si>
  <si>
    <t>NB</t>
  </si>
  <si>
    <t>MT</t>
  </si>
  <si>
    <t>F</t>
  </si>
  <si>
    <t>A</t>
  </si>
  <si>
    <t>B</t>
  </si>
  <si>
    <t>C</t>
  </si>
  <si>
    <t>D</t>
  </si>
  <si>
    <t>E</t>
  </si>
  <si>
    <t>G</t>
  </si>
  <si>
    <t>Résultat attendu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</si>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</sst>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1"/>
      <color rgb="FF9C6500"/>
      <name val="FranceTV Brown TT Light"/>
      <family val="2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</cellStyleXfs>
  <cellXfs count="13">
    <xf numFmtId="0" fontId="0" fillId="0" borderId="0" xfId="0"/>
    <xf numFmtId="0" fontId="0" fillId="5" borderId="2" xfId="0" applyFill="1" applyBorder="1" applyAlignment="1">
      <alignment horizontal="centerContinuous"/>
    </xf>
    <xf numFmtId="0" fontId="4" fillId="3" borderId="2" xfId="0" applyFont="1" applyFill="1" applyBorder="1" applyAlignment="1">
      <alignment horizontal="centerContinuous"/>
    </xf>
    <xf numFmtId="0" fontId="4" fillId="3" borderId="2" xfId="159" applyFont="1" applyFill="1" applyBorder="1" applyAlignment="1">
      <alignment horizontal="centerContinuous"/>
    </xf>
    <xf numFmtId="0" fontId="4" fillId="4" borderId="2" xfId="0" applyFont="1" applyFill="1" applyBorder="1" applyAlignment="1">
      <alignment horizontal="centerContinuous"/>
    </xf>
    <xf numFmtId="3" fontId="0" fillId="0" borderId="0" xfId="0" applyNumberFormat="1"/>
    <xf numFmtId="0" fontId="0" fillId="3" borderId="1" xfId="0" applyFill="1" applyBorder="1" applyAlignment="1">
      <alignment horizontal="centerContinuous"/>
    </xf>
    <xf numFmtId="3" fontId="4" fillId="3" borderId="2" xfId="0" applyNumberFormat="1" applyFont="1" applyFill="1" applyBorder="1" applyAlignment="1">
      <alignment horizontal="centerContinuous"/>
    </xf>
    <xf numFmtId="0" fontId="0" fillId="3" borderId="3" xfId="0" applyFill="1" applyBorder="1" applyAlignment="1">
      <alignment horizontal="center"/>
    </xf>
    <xf numFmtId="0" fontId="5" fillId="0" borderId="0" xfId="0" applyFont="1"/>
    <xf numFmtId="0" fontId="0" fillId="0" borderId="0" xfId="0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Continuous"/>
    </xf>
  </cellXfs>
  <cellStyles count="16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Neutre" xfId="159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304800</xdr:colOff>
      <xdr:row>0</xdr:row>
      <xdr:rowOff>66675</xdr:rowOff>
    </xdr:from>
    <xdr:to>
      <xdr:col>2</xdr:col>
      <xdr:colOff>514350</xdr:colOff>
      <xdr:row>0</xdr:row>
      <xdr:rowOff>276225</xdr:rowOff>
    </xdr:to>
    <xdr:sp macro="[0]!Transposer" textlink="">
      <xdr:nvSpPr>
        <xdr:cNvPr id="2" name="ZoneTexte 1"/>
        <xdr:cNvSpPr txBox="1"/>
      </xdr:nvSpPr>
      <xdr:spPr>
        <a:xfrm>
          <a:off x="1143000" y="66675"/>
          <a:ext cx="1047750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152400</xdr:colOff>
      <xdr:row>1</xdr:row>
      <xdr:rowOff>19050</xdr:rowOff>
    </xdr:from>
    <xdr:to>
      <xdr:col>8</xdr:col>
      <xdr:colOff>361950</xdr:colOff>
      <xdr:row>3</xdr:row>
      <xdr:rowOff>57150</xdr:rowOff>
    </xdr:to>
    <xdr:sp macro="[0]!Transposer" textlink="">
      <xdr:nvSpPr>
        <xdr:cNvPr id="2" name="ZoneTexte 1"/>
        <xdr:cNvSpPr txBox="1"/>
      </xdr:nvSpPr>
      <xdr:spPr>
        <a:xfrm>
          <a:off x="6019800" y="219075"/>
          <a:ext cx="1047750" cy="4381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10"/>
  <sheetViews>
    <sheetView zoomScaleNormal="100" zoomScalePageLayoutView="150" workbookViewId="0">
      <pane xSplit="1" ySplit="2" topLeftCell="B3" activePane="bottomRight" state="frozenSplit"/>
      <selection pane="topRight" activeCell="K1" sqref="K1"/>
      <selection pane="bottomLeft" activeCell="A21" sqref="A21"/>
      <selection pane="bottomRight" activeCell="C14" sqref="C14"/>
    </sheetView>
  </sheetViews>
  <sheetFormatPr baseColWidth="10" defaultRowHeight="15.75"/>
  <sheetData>
    <row r="1" spans="1:42" s="10" customFormat="1" ht="26.25" customHeight="1">
      <c r="E1" s="11">
        <v>1</v>
      </c>
      <c r="F1" s="11"/>
      <c r="G1" s="11">
        <v>2</v>
      </c>
      <c r="H1" s="11"/>
      <c r="I1" s="11">
        <v>3</v>
      </c>
      <c r="J1" s="11"/>
      <c r="K1" s="11">
        <v>4</v>
      </c>
      <c r="L1" s="11"/>
      <c r="M1" s="11">
        <v>5</v>
      </c>
      <c r="N1" s="11"/>
      <c r="O1" s="11">
        <v>6</v>
      </c>
      <c r="P1" s="11"/>
      <c r="Q1" s="11">
        <v>7</v>
      </c>
      <c r="R1" s="11"/>
      <c r="S1" s="11">
        <v>8</v>
      </c>
      <c r="T1" s="11"/>
      <c r="U1" s="11">
        <v>9</v>
      </c>
      <c r="V1" s="11"/>
      <c r="W1" s="11">
        <v>10</v>
      </c>
      <c r="X1" s="11"/>
      <c r="Y1" s="11">
        <v>11</v>
      </c>
      <c r="Z1" s="11"/>
      <c r="AA1" s="11">
        <v>12</v>
      </c>
      <c r="AB1" s="11"/>
      <c r="AC1" s="11">
        <v>13</v>
      </c>
      <c r="AD1" s="11"/>
      <c r="AE1" s="11">
        <v>14</v>
      </c>
      <c r="AF1" s="11"/>
      <c r="AG1" s="11">
        <v>15</v>
      </c>
      <c r="AH1" s="11"/>
      <c r="AI1" s="11">
        <v>16</v>
      </c>
      <c r="AJ1" s="11"/>
      <c r="AK1" s="11">
        <v>17</v>
      </c>
      <c r="AL1" s="11"/>
      <c r="AM1" s="11">
        <v>18</v>
      </c>
      <c r="AN1" s="11"/>
      <c r="AO1" s="11">
        <v>19</v>
      </c>
      <c r="AP1" s="11"/>
    </row>
    <row r="2" spans="1:42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3" t="s">
        <v>9</v>
      </c>
      <c r="K2" s="2" t="s">
        <v>10</v>
      </c>
      <c r="L2" s="2" t="s">
        <v>11</v>
      </c>
      <c r="M2" s="4" t="s">
        <v>12</v>
      </c>
      <c r="N2" s="4" t="s">
        <v>12</v>
      </c>
      <c r="O2" s="2" t="s">
        <v>13</v>
      </c>
      <c r="P2" s="2" t="s">
        <v>14</v>
      </c>
      <c r="Q2" s="3" t="s">
        <v>15</v>
      </c>
      <c r="R2" s="3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7" t="s">
        <v>36</v>
      </c>
      <c r="AM2" s="2" t="s">
        <v>37</v>
      </c>
      <c r="AN2" s="7" t="s">
        <v>38</v>
      </c>
      <c r="AO2" s="2" t="s">
        <v>39</v>
      </c>
      <c r="AP2" s="2" t="s">
        <v>40</v>
      </c>
    </row>
    <row r="3" spans="1:42">
      <c r="A3" t="s">
        <v>45</v>
      </c>
      <c r="B3" s="5" t="s">
        <v>45</v>
      </c>
      <c r="C3" s="5" t="s">
        <v>45</v>
      </c>
      <c r="D3" s="5" t="s">
        <v>45</v>
      </c>
      <c r="E3">
        <v>5</v>
      </c>
      <c r="F3" s="9">
        <v>837.65</v>
      </c>
      <c r="G3">
        <v>13</v>
      </c>
      <c r="H3" s="9">
        <v>2177.89</v>
      </c>
      <c r="I3">
        <v>0</v>
      </c>
      <c r="J3">
        <v>0</v>
      </c>
      <c r="K3">
        <v>0</v>
      </c>
      <c r="L3">
        <v>0</v>
      </c>
      <c r="M3">
        <v>0.25</v>
      </c>
      <c r="N3">
        <v>41.88</v>
      </c>
      <c r="O3">
        <v>0</v>
      </c>
      <c r="P3">
        <v>0</v>
      </c>
      <c r="Q3">
        <v>5</v>
      </c>
      <c r="R3" s="9">
        <v>837.65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7</v>
      </c>
      <c r="AB3" s="9">
        <v>167.58</v>
      </c>
      <c r="AC3">
        <v>2.76</v>
      </c>
      <c r="AD3" s="9">
        <v>462.38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4.28</v>
      </c>
      <c r="AL3" s="9">
        <v>776.78</v>
      </c>
      <c r="AM3">
        <v>0</v>
      </c>
      <c r="AN3">
        <v>0</v>
      </c>
      <c r="AO3">
        <v>0</v>
      </c>
      <c r="AP3">
        <v>0</v>
      </c>
    </row>
    <row r="4" spans="1:42">
      <c r="A4" t="s">
        <v>46</v>
      </c>
      <c r="B4" t="s">
        <v>46</v>
      </c>
      <c r="C4" t="s">
        <v>46</v>
      </c>
      <c r="D4" t="s">
        <v>46</v>
      </c>
      <c r="E4">
        <v>5</v>
      </c>
      <c r="F4">
        <v>987.45</v>
      </c>
      <c r="G4">
        <v>20</v>
      </c>
      <c r="H4">
        <v>3949.8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84</v>
      </c>
      <c r="AB4">
        <v>2370.48</v>
      </c>
      <c r="AC4">
        <v>1.36</v>
      </c>
      <c r="AD4">
        <v>268.58999999999997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</row>
    <row r="5" spans="1:42">
      <c r="A5" t="s">
        <v>47</v>
      </c>
      <c r="B5" t="s">
        <v>47</v>
      </c>
      <c r="C5" t="s">
        <v>47</v>
      </c>
      <c r="D5" t="s">
        <v>47</v>
      </c>
      <c r="E5">
        <v>5</v>
      </c>
      <c r="F5">
        <v>979.3</v>
      </c>
      <c r="G5">
        <v>21.5</v>
      </c>
      <c r="H5">
        <v>4210.99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3</v>
      </c>
      <c r="R5">
        <v>587.58000000000004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3.36</v>
      </c>
      <c r="AD5">
        <v>658.09</v>
      </c>
      <c r="AE5">
        <v>0.5</v>
      </c>
      <c r="AF5">
        <v>97.93</v>
      </c>
      <c r="AG5">
        <v>0</v>
      </c>
      <c r="AH5">
        <v>0</v>
      </c>
      <c r="AI5">
        <v>0</v>
      </c>
      <c r="AJ5">
        <v>0</v>
      </c>
      <c r="AK5">
        <v>39</v>
      </c>
      <c r="AL5">
        <v>7638.54</v>
      </c>
      <c r="AM5">
        <v>29.73</v>
      </c>
      <c r="AN5">
        <v>5822.92</v>
      </c>
      <c r="AO5">
        <v>0</v>
      </c>
      <c r="AP5">
        <v>0</v>
      </c>
    </row>
    <row r="6" spans="1:42">
      <c r="A6" t="s">
        <v>48</v>
      </c>
      <c r="B6" t="s">
        <v>48</v>
      </c>
      <c r="C6" t="s">
        <v>48</v>
      </c>
      <c r="D6" t="s">
        <v>48</v>
      </c>
      <c r="E6">
        <v>5</v>
      </c>
      <c r="F6">
        <v>937.5</v>
      </c>
      <c r="G6">
        <v>16.5</v>
      </c>
      <c r="H6">
        <v>3093.75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3</v>
      </c>
      <c r="R6">
        <v>562.5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</row>
    <row r="7" spans="1:42">
      <c r="A7" t="s">
        <v>49</v>
      </c>
      <c r="B7" t="s">
        <v>49</v>
      </c>
      <c r="C7" t="s">
        <v>49</v>
      </c>
      <c r="D7" t="s">
        <v>49</v>
      </c>
      <c r="E7">
        <v>5</v>
      </c>
      <c r="F7">
        <v>1388.6</v>
      </c>
      <c r="G7">
        <v>21</v>
      </c>
      <c r="H7">
        <v>5832.12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1.5</v>
      </c>
      <c r="R7">
        <v>416.58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3.36</v>
      </c>
      <c r="AD7">
        <v>933.14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6</v>
      </c>
      <c r="AN7">
        <v>1666.32</v>
      </c>
      <c r="AO7">
        <v>0</v>
      </c>
      <c r="AP7">
        <v>0</v>
      </c>
    </row>
    <row r="8" spans="1:42">
      <c r="A8" t="s">
        <v>44</v>
      </c>
      <c r="B8" t="s">
        <v>44</v>
      </c>
      <c r="C8" t="s">
        <v>44</v>
      </c>
      <c r="D8" t="s">
        <v>44</v>
      </c>
      <c r="E8">
        <v>5</v>
      </c>
      <c r="F8">
        <v>1412.55</v>
      </c>
      <c r="G8">
        <v>25</v>
      </c>
      <c r="H8">
        <v>7062.75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3</v>
      </c>
      <c r="R8">
        <v>847.53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10.5</v>
      </c>
      <c r="AB8">
        <v>423.78</v>
      </c>
      <c r="AC8">
        <v>2.86</v>
      </c>
      <c r="AD8">
        <v>807.98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0.05</v>
      </c>
      <c r="AL8">
        <v>14.13</v>
      </c>
      <c r="AM8">
        <v>9.43</v>
      </c>
      <c r="AN8">
        <v>2664.07</v>
      </c>
      <c r="AO8">
        <v>0</v>
      </c>
      <c r="AP8">
        <v>0</v>
      </c>
    </row>
    <row r="9" spans="1:42">
      <c r="A9" t="s">
        <v>50</v>
      </c>
      <c r="B9" t="s">
        <v>50</v>
      </c>
      <c r="C9" t="s">
        <v>50</v>
      </c>
      <c r="D9" t="s">
        <v>50</v>
      </c>
      <c r="E9">
        <v>5</v>
      </c>
      <c r="F9">
        <v>1544.85</v>
      </c>
      <c r="G9">
        <v>25</v>
      </c>
      <c r="H9">
        <v>7724.25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3</v>
      </c>
      <c r="R9">
        <v>926.91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3.36</v>
      </c>
      <c r="AD9">
        <v>1038.1400000000001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4.5</v>
      </c>
      <c r="AL9">
        <v>1390.37</v>
      </c>
      <c r="AM9">
        <v>14.5</v>
      </c>
      <c r="AN9">
        <v>4480.07</v>
      </c>
      <c r="AO9">
        <v>0</v>
      </c>
      <c r="AP9">
        <v>0</v>
      </c>
    </row>
    <row r="10" spans="1:42">
      <c r="A10" t="s">
        <v>41</v>
      </c>
      <c r="B10" t="s">
        <v>41</v>
      </c>
      <c r="C10" t="s">
        <v>41</v>
      </c>
      <c r="D10" t="s">
        <v>41</v>
      </c>
      <c r="E10">
        <v>5</v>
      </c>
      <c r="F10">
        <v>708.1</v>
      </c>
      <c r="G10">
        <v>25</v>
      </c>
      <c r="H10">
        <v>3540.5</v>
      </c>
      <c r="I10">
        <v>0</v>
      </c>
      <c r="J10">
        <v>0</v>
      </c>
      <c r="K10">
        <v>-2</v>
      </c>
      <c r="L10">
        <v>-283.24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2.36</v>
      </c>
      <c r="AD10">
        <v>334.22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2.5</v>
      </c>
      <c r="AL10">
        <v>354.05</v>
      </c>
      <c r="AM10">
        <v>0</v>
      </c>
      <c r="AN10">
        <v>0</v>
      </c>
      <c r="AO10">
        <v>0</v>
      </c>
      <c r="AP10">
        <v>0</v>
      </c>
    </row>
  </sheetData>
  <mergeCells count="19">
    <mergeCell ref="AA1:AB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O1:AP1"/>
    <mergeCell ref="AC1:AD1"/>
    <mergeCell ref="AE1:AF1"/>
    <mergeCell ref="AG1:AH1"/>
    <mergeCell ref="AI1:AJ1"/>
    <mergeCell ref="AK1:AL1"/>
    <mergeCell ref="AM1:AN1"/>
  </mergeCells>
  <pageMargins left="0.75" right="0.75" top="1" bottom="1" header="0.5" footer="0.5"/>
  <pageSetup paperSize="9" orientation="portrait" horizontalDpi="4294967295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tabSelected="1" workbookViewId="0">
      <selection activeCell="A2" sqref="A2"/>
    </sheetView>
  </sheetViews>
  <sheetFormatPr baseColWidth="10" defaultRowHeight="15.7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2" t="s">
        <v>52</v>
      </c>
      <c r="F1" s="12" t="s">
        <v>42</v>
      </c>
      <c r="G1" s="12" t="s">
        <v>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41"/>
  <sheetViews>
    <sheetView zoomScaleNormal="100" zoomScalePageLayoutView="150" workbookViewId="0">
      <pane xSplit="1" ySplit="2" topLeftCell="B3" activePane="bottomRight" state="frozenSplit"/>
      <selection pane="topRight" activeCell="K1" sqref="K1"/>
      <selection pane="bottomLeft" activeCell="A21" sqref="A21"/>
      <selection pane="bottomRight" activeCell="C6" sqref="C6"/>
    </sheetView>
  </sheetViews>
  <sheetFormatPr baseColWidth="10" defaultRowHeight="15.75"/>
  <sheetData>
    <row r="1" spans="1:42">
      <c r="E1" s="8">
        <v>1</v>
      </c>
      <c r="F1" s="8"/>
      <c r="G1" s="8">
        <v>2</v>
      </c>
      <c r="H1" s="8"/>
      <c r="I1" s="8">
        <v>3</v>
      </c>
      <c r="J1" s="8"/>
      <c r="K1" s="8">
        <v>4</v>
      </c>
      <c r="L1" s="8"/>
      <c r="M1" s="8">
        <v>5</v>
      </c>
      <c r="N1" s="8"/>
      <c r="O1" s="8">
        <v>6</v>
      </c>
      <c r="P1" s="8"/>
      <c r="Q1" s="8">
        <v>7</v>
      </c>
      <c r="R1" s="8"/>
      <c r="S1" s="8">
        <v>8</v>
      </c>
      <c r="T1" s="8"/>
      <c r="U1" s="8">
        <v>9</v>
      </c>
      <c r="V1" s="8"/>
      <c r="W1" s="8">
        <v>10</v>
      </c>
      <c r="X1" s="8"/>
      <c r="Y1" s="8">
        <v>11</v>
      </c>
      <c r="Z1" s="8"/>
      <c r="AA1" s="8">
        <v>12</v>
      </c>
      <c r="AB1" s="8"/>
      <c r="AC1" s="8">
        <v>13</v>
      </c>
      <c r="AD1" s="8"/>
      <c r="AE1" s="8">
        <v>14</v>
      </c>
      <c r="AF1" s="8"/>
      <c r="AG1" s="8">
        <v>15</v>
      </c>
      <c r="AH1" s="8"/>
      <c r="AI1" s="8">
        <v>16</v>
      </c>
      <c r="AJ1" s="8"/>
      <c r="AK1" s="8">
        <v>17</v>
      </c>
      <c r="AL1" s="8"/>
      <c r="AM1" s="8">
        <v>18</v>
      </c>
      <c r="AN1" s="8"/>
      <c r="AO1" s="8">
        <v>19</v>
      </c>
      <c r="AP1" s="8"/>
    </row>
    <row r="2" spans="1:42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3" t="s">
        <v>9</v>
      </c>
      <c r="K2" s="2" t="s">
        <v>10</v>
      </c>
      <c r="L2" s="2" t="s">
        <v>11</v>
      </c>
      <c r="M2" s="4" t="s">
        <v>12</v>
      </c>
      <c r="N2" s="4" t="s">
        <v>12</v>
      </c>
      <c r="O2" s="2" t="s">
        <v>13</v>
      </c>
      <c r="P2" s="2" t="s">
        <v>14</v>
      </c>
      <c r="Q2" s="3" t="s">
        <v>15</v>
      </c>
      <c r="R2" s="3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7" t="s">
        <v>36</v>
      </c>
      <c r="AM2" s="2" t="s">
        <v>37</v>
      </c>
      <c r="AN2" s="7" t="s">
        <v>38</v>
      </c>
      <c r="AO2" s="2" t="s">
        <v>39</v>
      </c>
      <c r="AP2" s="2" t="s">
        <v>40</v>
      </c>
    </row>
    <row r="3" spans="1:42">
      <c r="A3" t="s">
        <v>45</v>
      </c>
      <c r="B3" s="5" t="s">
        <v>45</v>
      </c>
      <c r="C3" s="5" t="s">
        <v>45</v>
      </c>
      <c r="D3" s="5" t="s">
        <v>45</v>
      </c>
      <c r="E3">
        <v>5</v>
      </c>
      <c r="F3" s="9">
        <v>837.65</v>
      </c>
      <c r="G3">
        <v>13</v>
      </c>
      <c r="H3" s="9">
        <v>2177.89</v>
      </c>
      <c r="I3">
        <v>0</v>
      </c>
      <c r="J3">
        <v>0</v>
      </c>
      <c r="K3">
        <v>0</v>
      </c>
      <c r="L3">
        <v>0</v>
      </c>
      <c r="M3">
        <v>0.25</v>
      </c>
      <c r="N3">
        <v>41.88</v>
      </c>
      <c r="O3">
        <v>0</v>
      </c>
      <c r="P3">
        <v>0</v>
      </c>
      <c r="Q3">
        <v>5</v>
      </c>
      <c r="R3" s="9">
        <v>837.65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7</v>
      </c>
      <c r="AB3" s="9">
        <v>167.58</v>
      </c>
      <c r="AC3">
        <v>2.76</v>
      </c>
      <c r="AD3" s="9">
        <v>462.38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4.28</v>
      </c>
      <c r="AL3" s="9">
        <v>776.78</v>
      </c>
      <c r="AM3">
        <v>0</v>
      </c>
      <c r="AN3">
        <v>0</v>
      </c>
      <c r="AO3">
        <v>0</v>
      </c>
      <c r="AP3">
        <v>0</v>
      </c>
    </row>
    <row r="4" spans="1:42">
      <c r="A4" t="s">
        <v>46</v>
      </c>
      <c r="B4" t="s">
        <v>46</v>
      </c>
      <c r="C4" t="s">
        <v>46</v>
      </c>
      <c r="D4" t="s">
        <v>46</v>
      </c>
      <c r="E4">
        <v>5</v>
      </c>
      <c r="F4">
        <v>987.45</v>
      </c>
      <c r="G4">
        <v>20</v>
      </c>
      <c r="H4">
        <v>3949.8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84</v>
      </c>
      <c r="AB4">
        <v>2370.48</v>
      </c>
      <c r="AC4">
        <v>1.36</v>
      </c>
      <c r="AD4">
        <v>268.58999999999997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</row>
    <row r="5" spans="1:42">
      <c r="A5" t="s">
        <v>47</v>
      </c>
      <c r="B5" t="s">
        <v>47</v>
      </c>
      <c r="C5" t="s">
        <v>47</v>
      </c>
      <c r="D5" t="s">
        <v>47</v>
      </c>
      <c r="E5">
        <v>5</v>
      </c>
      <c r="F5">
        <v>979.3</v>
      </c>
      <c r="G5">
        <v>21.5</v>
      </c>
      <c r="H5">
        <v>4210.99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3</v>
      </c>
      <c r="R5">
        <v>587.58000000000004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3.36</v>
      </c>
      <c r="AD5">
        <v>658.09</v>
      </c>
      <c r="AE5">
        <v>0.5</v>
      </c>
      <c r="AF5">
        <v>97.93</v>
      </c>
      <c r="AG5">
        <v>0</v>
      </c>
      <c r="AH5">
        <v>0</v>
      </c>
      <c r="AI5">
        <v>0</v>
      </c>
      <c r="AJ5">
        <v>0</v>
      </c>
      <c r="AK5">
        <v>39</v>
      </c>
      <c r="AL5">
        <v>7638.54</v>
      </c>
      <c r="AM5">
        <v>29.73</v>
      </c>
      <c r="AN5">
        <v>5822.92</v>
      </c>
      <c r="AO5">
        <v>0</v>
      </c>
      <c r="AP5">
        <v>0</v>
      </c>
    </row>
    <row r="6" spans="1:42">
      <c r="A6" t="s">
        <v>48</v>
      </c>
      <c r="B6" t="s">
        <v>48</v>
      </c>
      <c r="C6" t="s">
        <v>48</v>
      </c>
      <c r="D6" t="s">
        <v>48</v>
      </c>
      <c r="E6">
        <v>5</v>
      </c>
      <c r="F6">
        <v>937.5</v>
      </c>
      <c r="G6">
        <v>16.5</v>
      </c>
      <c r="H6">
        <v>3093.75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3</v>
      </c>
      <c r="R6">
        <v>562.5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</row>
    <row r="7" spans="1:42">
      <c r="A7" t="s">
        <v>49</v>
      </c>
      <c r="B7" t="s">
        <v>49</v>
      </c>
      <c r="C7" t="s">
        <v>49</v>
      </c>
      <c r="D7" t="s">
        <v>49</v>
      </c>
      <c r="E7">
        <v>5</v>
      </c>
      <c r="F7">
        <v>1388.6</v>
      </c>
      <c r="G7">
        <v>21</v>
      </c>
      <c r="H7">
        <v>5832.12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1.5</v>
      </c>
      <c r="R7">
        <v>416.58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3.36</v>
      </c>
      <c r="AD7">
        <v>933.14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6</v>
      </c>
      <c r="AN7">
        <v>1666.32</v>
      </c>
      <c r="AO7">
        <v>0</v>
      </c>
      <c r="AP7">
        <v>0</v>
      </c>
    </row>
    <row r="8" spans="1:42">
      <c r="A8" t="s">
        <v>44</v>
      </c>
      <c r="B8" t="s">
        <v>44</v>
      </c>
      <c r="C8" t="s">
        <v>44</v>
      </c>
      <c r="D8" t="s">
        <v>44</v>
      </c>
      <c r="E8">
        <v>5</v>
      </c>
      <c r="F8">
        <v>1412.55</v>
      </c>
      <c r="G8">
        <v>25</v>
      </c>
      <c r="H8">
        <v>7062.75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3</v>
      </c>
      <c r="R8">
        <v>847.53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10.5</v>
      </c>
      <c r="AB8">
        <v>423.78</v>
      </c>
      <c r="AC8">
        <v>2.86</v>
      </c>
      <c r="AD8">
        <v>807.98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0.05</v>
      </c>
      <c r="AL8">
        <v>14.13</v>
      </c>
      <c r="AM8">
        <v>9.43</v>
      </c>
      <c r="AN8">
        <v>2664.07</v>
      </c>
      <c r="AO8">
        <v>0</v>
      </c>
      <c r="AP8">
        <v>0</v>
      </c>
    </row>
    <row r="9" spans="1:42">
      <c r="A9" t="s">
        <v>50</v>
      </c>
      <c r="B9" t="s">
        <v>50</v>
      </c>
      <c r="C9" t="s">
        <v>50</v>
      </c>
      <c r="D9" t="s">
        <v>50</v>
      </c>
      <c r="E9">
        <v>5</v>
      </c>
      <c r="F9">
        <v>1544.85</v>
      </c>
      <c r="G9">
        <v>25</v>
      </c>
      <c r="H9">
        <v>7724.25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3</v>
      </c>
      <c r="R9">
        <v>926.91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3.36</v>
      </c>
      <c r="AD9">
        <v>1038.1400000000001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4.5</v>
      </c>
      <c r="AL9">
        <v>1390.37</v>
      </c>
      <c r="AM9">
        <v>14.5</v>
      </c>
      <c r="AN9">
        <v>4480.07</v>
      </c>
      <c r="AO9">
        <v>0</v>
      </c>
      <c r="AP9">
        <v>0</v>
      </c>
    </row>
    <row r="10" spans="1:42">
      <c r="A10" t="s">
        <v>41</v>
      </c>
      <c r="B10" t="s">
        <v>41</v>
      </c>
      <c r="C10" t="s">
        <v>41</v>
      </c>
      <c r="D10" t="s">
        <v>41</v>
      </c>
      <c r="E10">
        <v>5</v>
      </c>
      <c r="F10">
        <v>708.1</v>
      </c>
      <c r="G10">
        <v>25</v>
      </c>
      <c r="H10">
        <v>3540.5</v>
      </c>
      <c r="I10">
        <v>0</v>
      </c>
      <c r="J10">
        <v>0</v>
      </c>
      <c r="K10">
        <v>-2</v>
      </c>
      <c r="L10">
        <v>-283.24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2.36</v>
      </c>
      <c r="AD10">
        <v>334.22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2.5</v>
      </c>
      <c r="AL10">
        <v>354.05</v>
      </c>
      <c r="AM10">
        <v>0</v>
      </c>
      <c r="AN10">
        <v>0</v>
      </c>
      <c r="AO10">
        <v>0</v>
      </c>
      <c r="AP10">
        <v>0</v>
      </c>
    </row>
    <row r="12" spans="1:42">
      <c r="AP12">
        <f>COLUMN()</f>
        <v>42</v>
      </c>
    </row>
    <row r="20" spans="1:7">
      <c r="A20" t="s">
        <v>51</v>
      </c>
    </row>
    <row r="22" spans="1:7">
      <c r="A22" s="1" t="s">
        <v>0</v>
      </c>
      <c r="B22" s="1" t="s">
        <v>1</v>
      </c>
      <c r="C22" s="1" t="s">
        <v>2</v>
      </c>
      <c r="D22" s="1" t="s">
        <v>3</v>
      </c>
      <c r="E22" s="6" t="s">
        <v>52</v>
      </c>
      <c r="F22" s="6" t="s">
        <v>42</v>
      </c>
      <c r="G22" s="6" t="s">
        <v>43</v>
      </c>
    </row>
    <row r="23" spans="1:7">
      <c r="A23" t="s">
        <v>45</v>
      </c>
      <c r="B23" s="5" t="s">
        <v>45</v>
      </c>
      <c r="C23" s="5" t="s">
        <v>45</v>
      </c>
      <c r="D23" s="5" t="s">
        <v>45</v>
      </c>
      <c r="E23">
        <v>1</v>
      </c>
      <c r="F23">
        <v>5</v>
      </c>
      <c r="G23">
        <v>837.65</v>
      </c>
    </row>
    <row r="24" spans="1:7">
      <c r="A24" t="s">
        <v>45</v>
      </c>
      <c r="B24" s="5" t="s">
        <v>45</v>
      </c>
      <c r="C24" s="5" t="s">
        <v>45</v>
      </c>
      <c r="D24" s="5" t="s">
        <v>45</v>
      </c>
      <c r="E24">
        <v>2</v>
      </c>
      <c r="F24">
        <v>13</v>
      </c>
      <c r="G24">
        <v>2177.89</v>
      </c>
    </row>
    <row r="25" spans="1:7">
      <c r="A25" t="s">
        <v>45</v>
      </c>
      <c r="B25" s="5" t="s">
        <v>45</v>
      </c>
      <c r="C25" s="5" t="s">
        <v>45</v>
      </c>
      <c r="D25" s="5" t="s">
        <v>45</v>
      </c>
      <c r="E25">
        <v>3</v>
      </c>
      <c r="F25">
        <v>0</v>
      </c>
      <c r="G25">
        <v>0</v>
      </c>
    </row>
    <row r="26" spans="1:7">
      <c r="A26" t="s">
        <v>45</v>
      </c>
      <c r="B26" s="5" t="s">
        <v>45</v>
      </c>
      <c r="C26" s="5" t="s">
        <v>45</v>
      </c>
      <c r="D26" s="5" t="s">
        <v>45</v>
      </c>
      <c r="E26">
        <v>4</v>
      </c>
      <c r="F26">
        <v>0</v>
      </c>
      <c r="G26">
        <v>0</v>
      </c>
    </row>
    <row r="27" spans="1:7">
      <c r="A27" t="s">
        <v>45</v>
      </c>
      <c r="B27" s="5" t="s">
        <v>45</v>
      </c>
      <c r="C27" s="5" t="s">
        <v>45</v>
      </c>
      <c r="D27" s="5" t="s">
        <v>45</v>
      </c>
      <c r="E27">
        <v>5</v>
      </c>
      <c r="F27">
        <v>0.25</v>
      </c>
      <c r="G27">
        <v>41.88</v>
      </c>
    </row>
    <row r="28" spans="1:7">
      <c r="A28" t="s">
        <v>45</v>
      </c>
      <c r="B28" s="5" t="s">
        <v>45</v>
      </c>
      <c r="C28" s="5" t="s">
        <v>45</v>
      </c>
      <c r="D28" s="5" t="s">
        <v>45</v>
      </c>
      <c r="E28">
        <v>6</v>
      </c>
      <c r="F28">
        <v>0</v>
      </c>
      <c r="G28">
        <v>0</v>
      </c>
    </row>
    <row r="29" spans="1:7">
      <c r="A29" t="s">
        <v>45</v>
      </c>
      <c r="B29" s="5" t="s">
        <v>45</v>
      </c>
      <c r="C29" s="5" t="s">
        <v>45</v>
      </c>
      <c r="D29" s="5" t="s">
        <v>45</v>
      </c>
      <c r="E29">
        <v>7</v>
      </c>
      <c r="F29">
        <v>5</v>
      </c>
      <c r="G29">
        <v>837.65</v>
      </c>
    </row>
    <row r="30" spans="1:7">
      <c r="A30" t="s">
        <v>45</v>
      </c>
      <c r="B30" s="5" t="s">
        <v>45</v>
      </c>
      <c r="C30" s="5" t="s">
        <v>45</v>
      </c>
      <c r="D30" s="5" t="s">
        <v>45</v>
      </c>
      <c r="E30">
        <v>8</v>
      </c>
      <c r="F30">
        <v>0</v>
      </c>
      <c r="G30">
        <v>0</v>
      </c>
    </row>
    <row r="31" spans="1:7">
      <c r="A31" t="s">
        <v>45</v>
      </c>
      <c r="B31" s="5" t="s">
        <v>45</v>
      </c>
      <c r="C31" s="5" t="s">
        <v>45</v>
      </c>
      <c r="D31" s="5" t="s">
        <v>45</v>
      </c>
      <c r="E31">
        <v>9</v>
      </c>
      <c r="F31">
        <v>0</v>
      </c>
      <c r="G31">
        <v>0</v>
      </c>
    </row>
    <row r="32" spans="1:7">
      <c r="A32" t="s">
        <v>45</v>
      </c>
      <c r="B32" s="5" t="s">
        <v>45</v>
      </c>
      <c r="C32" s="5" t="s">
        <v>45</v>
      </c>
      <c r="D32" s="5" t="s">
        <v>45</v>
      </c>
      <c r="E32">
        <v>10</v>
      </c>
      <c r="F32">
        <v>0</v>
      </c>
      <c r="G32">
        <v>0</v>
      </c>
    </row>
    <row r="33" spans="1:7">
      <c r="A33" t="s">
        <v>45</v>
      </c>
      <c r="B33" s="5" t="s">
        <v>45</v>
      </c>
      <c r="C33" s="5" t="s">
        <v>45</v>
      </c>
      <c r="D33" s="5" t="s">
        <v>45</v>
      </c>
      <c r="E33">
        <v>11</v>
      </c>
      <c r="F33">
        <v>0</v>
      </c>
      <c r="G33">
        <v>0</v>
      </c>
    </row>
    <row r="34" spans="1:7">
      <c r="A34" t="s">
        <v>45</v>
      </c>
      <c r="B34" s="5" t="s">
        <v>45</v>
      </c>
      <c r="C34" s="5" t="s">
        <v>45</v>
      </c>
      <c r="D34" s="5" t="s">
        <v>45</v>
      </c>
      <c r="E34">
        <v>12</v>
      </c>
      <c r="F34">
        <v>7</v>
      </c>
      <c r="G34">
        <v>167.58</v>
      </c>
    </row>
    <row r="35" spans="1:7">
      <c r="A35" t="s">
        <v>45</v>
      </c>
      <c r="B35" s="5" t="s">
        <v>45</v>
      </c>
      <c r="C35" s="5" t="s">
        <v>45</v>
      </c>
      <c r="D35" s="5" t="s">
        <v>45</v>
      </c>
      <c r="E35">
        <v>13</v>
      </c>
      <c r="F35">
        <v>2.76</v>
      </c>
      <c r="G35">
        <v>462.38</v>
      </c>
    </row>
    <row r="36" spans="1:7">
      <c r="A36" t="s">
        <v>45</v>
      </c>
      <c r="B36" s="5" t="s">
        <v>45</v>
      </c>
      <c r="C36" s="5" t="s">
        <v>45</v>
      </c>
      <c r="D36" s="5" t="s">
        <v>45</v>
      </c>
      <c r="E36">
        <v>14</v>
      </c>
      <c r="F36">
        <v>0</v>
      </c>
      <c r="G36">
        <v>0</v>
      </c>
    </row>
    <row r="37" spans="1:7">
      <c r="A37" t="s">
        <v>45</v>
      </c>
      <c r="B37" s="5" t="s">
        <v>45</v>
      </c>
      <c r="C37" s="5" t="s">
        <v>45</v>
      </c>
      <c r="D37" s="5" t="s">
        <v>45</v>
      </c>
      <c r="E37">
        <v>15</v>
      </c>
      <c r="F37">
        <v>0</v>
      </c>
      <c r="G37">
        <v>0</v>
      </c>
    </row>
    <row r="38" spans="1:7">
      <c r="A38" t="s">
        <v>45</v>
      </c>
      <c r="B38" s="5" t="s">
        <v>45</v>
      </c>
      <c r="C38" s="5" t="s">
        <v>45</v>
      </c>
      <c r="D38" s="5" t="s">
        <v>45</v>
      </c>
      <c r="E38">
        <v>16</v>
      </c>
      <c r="F38">
        <v>0</v>
      </c>
      <c r="G38">
        <v>0</v>
      </c>
    </row>
    <row r="39" spans="1:7">
      <c r="A39" t="s">
        <v>45</v>
      </c>
      <c r="B39" s="5" t="s">
        <v>45</v>
      </c>
      <c r="C39" s="5" t="s">
        <v>45</v>
      </c>
      <c r="D39" s="5" t="s">
        <v>45</v>
      </c>
      <c r="E39">
        <v>17</v>
      </c>
      <c r="F39">
        <v>4.28</v>
      </c>
      <c r="G39">
        <v>776.78</v>
      </c>
    </row>
    <row r="40" spans="1:7">
      <c r="A40" t="s">
        <v>45</v>
      </c>
      <c r="B40" s="5" t="s">
        <v>45</v>
      </c>
      <c r="C40" s="5" t="s">
        <v>45</v>
      </c>
      <c r="D40" s="5" t="s">
        <v>45</v>
      </c>
      <c r="E40">
        <v>18</v>
      </c>
      <c r="F40">
        <v>0</v>
      </c>
      <c r="G40">
        <v>0</v>
      </c>
    </row>
    <row r="41" spans="1:7">
      <c r="A41" t="s">
        <v>45</v>
      </c>
      <c r="B41" s="5" t="s">
        <v>45</v>
      </c>
      <c r="C41" s="5" t="s">
        <v>45</v>
      </c>
      <c r="D41" s="5" t="s">
        <v>45</v>
      </c>
      <c r="E41">
        <v>19</v>
      </c>
      <c r="F41">
        <v>0</v>
      </c>
      <c r="G41">
        <v>0</v>
      </c>
    </row>
  </sheetData>
  <mergeCells count="19">
    <mergeCell ref="AO1:AP1"/>
    <mergeCell ref="AC1:AD1"/>
    <mergeCell ref="AE1:AF1"/>
    <mergeCell ref="AG1:AH1"/>
    <mergeCell ref="AI1:AJ1"/>
    <mergeCell ref="AK1:AL1"/>
    <mergeCell ref="AM1:AN1"/>
    <mergeCell ref="Q1:R1"/>
    <mergeCell ref="S1:T1"/>
    <mergeCell ref="U1:V1"/>
    <mergeCell ref="W1:X1"/>
    <mergeCell ref="Y1:Z1"/>
    <mergeCell ref="AA1:AB1"/>
    <mergeCell ref="E1:F1"/>
    <mergeCell ref="G1:H1"/>
    <mergeCell ref="I1:J1"/>
    <mergeCell ref="K1:L1"/>
    <mergeCell ref="M1:N1"/>
    <mergeCell ref="O1:P1"/>
  </mergeCells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Résultat</vt:lpstr>
      <vt:lpstr>General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Guy Blancher</cp:lastModifiedBy>
  <dcterms:created xsi:type="dcterms:W3CDTF">2015-03-29T13:29:49Z</dcterms:created>
  <dcterms:modified xsi:type="dcterms:W3CDTF">2019-03-21T18:13:51Z</dcterms:modified>
</cp:coreProperties>
</file>