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omments2.xml" ContentType="application/vnd.openxmlformats-officedocument.spreadsheetml.comments+xml"/>
  <Override PartName="/xl/drawings/drawing6.xml" ContentType="application/vnd.openxmlformats-officedocument.drawing+xml"/>
  <Override PartName="/xl/comments3.xml" ContentType="application/vnd.openxmlformats-officedocument.spreadsheetml.comments+xml"/>
  <Override PartName="/xl/drawings/drawing7.xml" ContentType="application/vnd.openxmlformats-officedocument.drawing+xml"/>
  <Override PartName="/xl/comments4.xml" ContentType="application/vnd.openxmlformats-officedocument.spreadsheetml.comments+xml"/>
  <Override PartName="/xl/drawings/drawing8.xml" ContentType="application/vnd.openxmlformats-officedocument.drawing+xml"/>
  <Override PartName="/xl/comments5.xml" ContentType="application/vnd.openxmlformats-officedocument.spreadsheetml.comments+xml"/>
  <Override PartName="/xl/drawings/drawing9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10.xml" ContentType="application/vnd.openxmlformats-officedocument.drawing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Objects="placeholder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565" windowHeight="9375" tabRatio="901" activeTab="3"/>
  </bookViews>
  <sheets>
    <sheet name="Accueil" sheetId="21" r:id="rId1"/>
    <sheet name="Recapitulatif" sheetId="15" r:id="rId2"/>
    <sheet name="Feuil1" sheetId="22" r:id="rId3"/>
    <sheet name="Compte Courant" sheetId="13" r:id="rId4"/>
    <sheet name="Liv Dev Durable" sheetId="16" r:id="rId5"/>
    <sheet name="Livret A" sheetId="17" r:id="rId6"/>
    <sheet name="P E L" sheetId="18" r:id="rId7"/>
    <sheet name="P E A" sheetId="19" r:id="rId8"/>
    <sheet name="Graph Cpte Courant" sheetId="14" r:id="rId9"/>
    <sheet name="Catégories" sheetId="20" r:id="rId10"/>
  </sheets>
  <externalReferences>
    <externalReference r:id="rId11"/>
    <externalReference r:id="rId12"/>
  </externalReferences>
  <definedNames>
    <definedName name="_xlnm._FilterDatabase" localSheetId="3" hidden="1">'Compte Courant'!$A$4:$J$600</definedName>
    <definedName name="_xlnm._FilterDatabase" localSheetId="4" hidden="1">'Liv Dev Durable'!$A$4:$J$599</definedName>
    <definedName name="_xlnm._FilterDatabase" localSheetId="5" hidden="1">'Livret A'!$A$4:$J$599</definedName>
    <definedName name="_xlnm._FilterDatabase" localSheetId="7" hidden="1">'P E A'!$A$4:$J$599</definedName>
    <definedName name="_xlnm._FilterDatabase" localSheetId="6" hidden="1">'P E L'!$A$4:$J$599</definedName>
    <definedName name="A10000000" localSheetId="4">'Liv Dev Durable'!#REF!</definedName>
    <definedName name="A10000000" localSheetId="5">'Livret A'!#REF!</definedName>
    <definedName name="A10000000" localSheetId="7">'P E A'!#REF!</definedName>
    <definedName name="A10000000" localSheetId="6">'P E L'!#REF!</definedName>
    <definedName name="A10000000">'Compte Courant'!#REF!</definedName>
    <definedName name="A100000000" localSheetId="4">'Liv Dev Durable'!#REF!</definedName>
    <definedName name="A100000000" localSheetId="5">'Livret A'!#REF!</definedName>
    <definedName name="A100000000" localSheetId="7">'P E A'!#REF!</definedName>
    <definedName name="A100000000" localSheetId="6">'P E L'!#REF!</definedName>
    <definedName name="A100000000">'Compte Courant'!#REF!</definedName>
    <definedName name="A1400000" localSheetId="4">'Liv Dev Durable'!#REF!</definedName>
    <definedName name="A1400000" localSheetId="5">'Livret A'!#REF!</definedName>
    <definedName name="A1400000" localSheetId="7">'P E A'!#REF!</definedName>
    <definedName name="A1400000" localSheetId="6">'P E L'!#REF!</definedName>
    <definedName name="A1400000">'Compte Courant'!#REF!</definedName>
    <definedName name="A1500000" localSheetId="4">'Liv Dev Durable'!#REF!</definedName>
    <definedName name="A1500000" localSheetId="5">'Livret A'!#REF!</definedName>
    <definedName name="A1500000" localSheetId="7">'P E A'!#REF!</definedName>
    <definedName name="A1500000" localSheetId="6">'P E L'!#REF!</definedName>
    <definedName name="A1500000">'Compte Courant'!#REF!</definedName>
    <definedName name="A1990000" localSheetId="4">'Liv Dev Durable'!#REF!</definedName>
    <definedName name="A1990000" localSheetId="5">'Livret A'!#REF!</definedName>
    <definedName name="A1990000" localSheetId="7">'P E A'!#REF!</definedName>
    <definedName name="A1990000" localSheetId="6">'P E L'!#REF!</definedName>
    <definedName name="A1990000">'Compte Courant'!#REF!</definedName>
    <definedName name="YLW1048551" localSheetId="4">'Liv Dev Durable'!#REF!</definedName>
    <definedName name="YLW1048551" localSheetId="5">'Livret A'!#REF!</definedName>
    <definedName name="YLW1048551" localSheetId="7">'P E A'!#REF!</definedName>
    <definedName name="YLW1048551" localSheetId="6">'P E L'!#REF!</definedName>
    <definedName name="YLW1048551">'Compte Courant'!#REF!</definedName>
    <definedName name="ZLW1048551" localSheetId="4">'Liv Dev Durable'!#REF!</definedName>
    <definedName name="ZLW1048551" localSheetId="5">'Livret A'!#REF!</definedName>
    <definedName name="ZLW1048551" localSheetId="7">'P E A'!#REF!</definedName>
    <definedName name="ZLW1048551" localSheetId="6">'P E L'!#REF!</definedName>
    <definedName name="ZLW1048551">'Compte Courant'!#REF!</definedName>
    <definedName name="ZZZ1048551" localSheetId="4">'Liv Dev Durable'!#REF!</definedName>
    <definedName name="ZZZ1048551" localSheetId="5">'Livret A'!#REF!</definedName>
    <definedName name="ZZZ1048551" localSheetId="7">'P E A'!#REF!</definedName>
    <definedName name="ZZZ1048551" localSheetId="6">'P E L'!#REF!</definedName>
    <definedName name="ZZZ1048551">'Compte Courant'!#REF!</definedName>
  </definedNames>
  <calcPr calcId="152511"/>
</workbook>
</file>

<file path=xl/calcChain.xml><?xml version="1.0" encoding="utf-8"?>
<calcChain xmlns="http://schemas.openxmlformats.org/spreadsheetml/2006/main">
  <c r="A595" i="13" l="1"/>
  <c r="A596" i="13"/>
  <c r="A597" i="13"/>
  <c r="A598" i="13"/>
  <c r="H6" i="13"/>
  <c r="H7" i="13" s="1"/>
  <c r="H8" i="13" s="1"/>
  <c r="H9" i="13" s="1"/>
  <c r="H10" i="13" s="1"/>
  <c r="H11" i="13" s="1"/>
  <c r="H12" i="13" s="1"/>
  <c r="H13" i="13" s="1"/>
  <c r="H14" i="13" s="1"/>
  <c r="H15" i="13" s="1"/>
  <c r="H16" i="13" s="1"/>
  <c r="H17" i="13" s="1"/>
  <c r="H1" i="13"/>
  <c r="G5" i="13"/>
  <c r="J5" i="13"/>
  <c r="J6" i="13" s="1"/>
  <c r="J7" i="13" s="1"/>
  <c r="J8" i="13" s="1"/>
  <c r="J9" i="13" s="1"/>
  <c r="J10" i="13" s="1"/>
  <c r="J11" i="13" s="1"/>
  <c r="J12" i="13" s="1"/>
  <c r="J13" i="13" s="1"/>
  <c r="J14" i="13" s="1"/>
  <c r="J15" i="13" s="1"/>
  <c r="J16" i="13" s="1"/>
  <c r="J17" i="13" s="1"/>
  <c r="A18" i="13"/>
  <c r="H18" i="13"/>
  <c r="A19" i="13"/>
  <c r="H19" i="13"/>
  <c r="A20" i="13"/>
  <c r="H20" i="13"/>
  <c r="A21" i="13"/>
  <c r="H21" i="13"/>
  <c r="A22" i="13"/>
  <c r="H22" i="13"/>
  <c r="A23" i="13"/>
  <c r="H23" i="13"/>
  <c r="A24" i="13"/>
  <c r="H24" i="13"/>
  <c r="A25" i="13"/>
  <c r="H25" i="13"/>
  <c r="A26" i="13"/>
  <c r="H26" i="13"/>
  <c r="A27" i="13"/>
  <c r="H27" i="13"/>
  <c r="A28" i="13"/>
  <c r="H28" i="13"/>
  <c r="A29" i="13"/>
  <c r="H29" i="13"/>
  <c r="A30" i="13"/>
  <c r="H30" i="13"/>
  <c r="A31" i="13"/>
  <c r="H31" i="13"/>
  <c r="A32" i="13"/>
  <c r="H32" i="13"/>
  <c r="A33" i="13"/>
  <c r="H33" i="13"/>
  <c r="A34" i="13"/>
  <c r="H34" i="13"/>
  <c r="A35" i="13"/>
  <c r="H35" i="13"/>
  <c r="A36" i="13"/>
  <c r="H36" i="13"/>
  <c r="A37" i="13"/>
  <c r="H37" i="13"/>
  <c r="A38" i="13"/>
  <c r="H38" i="13"/>
  <c r="A39" i="13"/>
  <c r="H39" i="13"/>
  <c r="A40" i="13"/>
  <c r="H40" i="13"/>
  <c r="A41" i="13"/>
  <c r="H41" i="13"/>
  <c r="A42" i="13"/>
  <c r="H42" i="13"/>
  <c r="A43" i="13"/>
  <c r="H43" i="13"/>
  <c r="A44" i="13"/>
  <c r="H44" i="13"/>
  <c r="A45" i="13"/>
  <c r="H45" i="13"/>
  <c r="A46" i="13"/>
  <c r="H46" i="13"/>
  <c r="A47" i="13"/>
  <c r="H47" i="13"/>
  <c r="A48" i="13"/>
  <c r="H48" i="13"/>
  <c r="A49" i="13"/>
  <c r="H49" i="13"/>
  <c r="A50" i="13"/>
  <c r="H50" i="13"/>
  <c r="A51" i="13"/>
  <c r="H51" i="13"/>
  <c r="A52" i="13"/>
  <c r="H52" i="13"/>
  <c r="A53" i="13"/>
  <c r="H53" i="13"/>
  <c r="A54" i="13"/>
  <c r="H54" i="13"/>
  <c r="A55" i="13"/>
  <c r="H55" i="13"/>
  <c r="A56" i="13"/>
  <c r="H56" i="13"/>
  <c r="A57" i="13"/>
  <c r="H57" i="13"/>
  <c r="A58" i="13"/>
  <c r="H58" i="13"/>
  <c r="A59" i="13"/>
  <c r="H59" i="13"/>
  <c r="A60" i="13"/>
  <c r="H60" i="13"/>
  <c r="A61" i="13"/>
  <c r="H61" i="13"/>
  <c r="A62" i="13"/>
  <c r="H62" i="13"/>
  <c r="A63" i="13"/>
  <c r="H63" i="13"/>
  <c r="A64" i="13"/>
  <c r="H64" i="13"/>
  <c r="A65" i="13"/>
  <c r="H65" i="13"/>
  <c r="A66" i="13"/>
  <c r="H66" i="13"/>
  <c r="A67" i="13"/>
  <c r="H67" i="13"/>
  <c r="A68" i="13"/>
  <c r="H68" i="13"/>
  <c r="A69" i="13"/>
  <c r="H69" i="13"/>
  <c r="A70" i="13"/>
  <c r="H70" i="13"/>
  <c r="A71" i="13"/>
  <c r="H71" i="13"/>
  <c r="A72" i="13"/>
  <c r="H72" i="13"/>
  <c r="A73" i="13"/>
  <c r="H73" i="13"/>
  <c r="A74" i="13"/>
  <c r="H74" i="13"/>
  <c r="A75" i="13"/>
  <c r="H75" i="13"/>
  <c r="A76" i="13"/>
  <c r="H76" i="13"/>
  <c r="A77" i="13"/>
  <c r="H77" i="13"/>
  <c r="A78" i="13"/>
  <c r="H78" i="13"/>
  <c r="A79" i="13"/>
  <c r="H79" i="13"/>
  <c r="A80" i="13"/>
  <c r="H80" i="13"/>
  <c r="A81" i="13"/>
  <c r="H81" i="13"/>
  <c r="A82" i="13"/>
  <c r="H82" i="13"/>
  <c r="A83" i="13"/>
  <c r="H83" i="13"/>
  <c r="A84" i="13"/>
  <c r="H84" i="13"/>
  <c r="A85" i="13"/>
  <c r="H85" i="13"/>
  <c r="A86" i="13"/>
  <c r="H86" i="13"/>
  <c r="A87" i="13"/>
  <c r="H87" i="13"/>
  <c r="A88" i="13"/>
  <c r="H88" i="13"/>
  <c r="A89" i="13"/>
  <c r="H89" i="13"/>
  <c r="A90" i="13"/>
  <c r="H90" i="13"/>
  <c r="A91" i="13"/>
  <c r="H91" i="13"/>
  <c r="A92" i="13"/>
  <c r="H92" i="13"/>
  <c r="A93" i="13"/>
  <c r="H93" i="13"/>
  <c r="A94" i="13"/>
  <c r="H94" i="13"/>
  <c r="A95" i="13"/>
  <c r="H95" i="13"/>
  <c r="A96" i="13"/>
  <c r="H96" i="13"/>
  <c r="A97" i="13"/>
  <c r="H97" i="13"/>
  <c r="A98" i="13"/>
  <c r="H98" i="13"/>
  <c r="A99" i="13"/>
  <c r="H99" i="13"/>
  <c r="A100" i="13"/>
  <c r="H100" i="13"/>
  <c r="A101" i="13"/>
  <c r="H101" i="13"/>
  <c r="A102" i="13"/>
  <c r="H102" i="13"/>
  <c r="A103" i="13"/>
  <c r="H103" i="13"/>
  <c r="A104" i="13"/>
  <c r="H104" i="13"/>
  <c r="A105" i="13"/>
  <c r="H105" i="13"/>
  <c r="A106" i="13"/>
  <c r="H106" i="13"/>
  <c r="A107" i="13"/>
  <c r="H107" i="13"/>
  <c r="A108" i="13"/>
  <c r="H108" i="13"/>
  <c r="A109" i="13"/>
  <c r="H109" i="13"/>
  <c r="A110" i="13"/>
  <c r="H110" i="13"/>
  <c r="A111" i="13"/>
  <c r="H111" i="13"/>
  <c r="A112" i="13"/>
  <c r="H112" i="13"/>
  <c r="A113" i="13"/>
  <c r="H113" i="13"/>
  <c r="A114" i="13"/>
  <c r="H114" i="13"/>
  <c r="A115" i="13"/>
  <c r="H115" i="13"/>
  <c r="A116" i="13"/>
  <c r="H116" i="13"/>
  <c r="A117" i="13"/>
  <c r="H117" i="13"/>
  <c r="A118" i="13"/>
  <c r="H118" i="13"/>
  <c r="A119" i="13"/>
  <c r="H119" i="13"/>
  <c r="A120" i="13"/>
  <c r="H120" i="13"/>
  <c r="A121" i="13"/>
  <c r="H121" i="13"/>
  <c r="A122" i="13"/>
  <c r="H122" i="13"/>
  <c r="A123" i="13"/>
  <c r="H123" i="13"/>
  <c r="A124" i="13"/>
  <c r="H124" i="13"/>
  <c r="A125" i="13"/>
  <c r="H125" i="13"/>
  <c r="A126" i="13"/>
  <c r="H126" i="13"/>
  <c r="A127" i="13"/>
  <c r="H127" i="13"/>
  <c r="A128" i="13"/>
  <c r="H128" i="13"/>
  <c r="A129" i="13"/>
  <c r="H129" i="13"/>
  <c r="A130" i="13"/>
  <c r="H130" i="13"/>
  <c r="A131" i="13"/>
  <c r="H131" i="13"/>
  <c r="A132" i="13"/>
  <c r="H132" i="13"/>
  <c r="A133" i="13"/>
  <c r="H133" i="13"/>
  <c r="A134" i="13"/>
  <c r="H134" i="13"/>
  <c r="A135" i="13"/>
  <c r="H135" i="13"/>
  <c r="A136" i="13"/>
  <c r="H136" i="13"/>
  <c r="A137" i="13"/>
  <c r="H137" i="13"/>
  <c r="A138" i="13"/>
  <c r="H138" i="13"/>
  <c r="A139" i="13"/>
  <c r="H139" i="13"/>
  <c r="A140" i="13"/>
  <c r="H140" i="13"/>
  <c r="A141" i="13"/>
  <c r="H141" i="13"/>
  <c r="A142" i="13"/>
  <c r="H142" i="13"/>
  <c r="A143" i="13"/>
  <c r="H143" i="13"/>
  <c r="A144" i="13"/>
  <c r="H144" i="13"/>
  <c r="A145" i="13"/>
  <c r="H145" i="13"/>
  <c r="A146" i="13"/>
  <c r="H146" i="13"/>
  <c r="A147" i="13"/>
  <c r="H147" i="13"/>
  <c r="A148" i="13"/>
  <c r="H148" i="13"/>
  <c r="A149" i="13"/>
  <c r="H149" i="13"/>
  <c r="A150" i="13"/>
  <c r="H150" i="13"/>
  <c r="A151" i="13"/>
  <c r="H151" i="13"/>
  <c r="A152" i="13"/>
  <c r="H152" i="13"/>
  <c r="A153" i="13"/>
  <c r="H153" i="13"/>
  <c r="A154" i="13"/>
  <c r="H154" i="13"/>
  <c r="A155" i="13"/>
  <c r="H155" i="13"/>
  <c r="A156" i="13"/>
  <c r="H156" i="13"/>
  <c r="A157" i="13"/>
  <c r="H157" i="13"/>
  <c r="A158" i="13"/>
  <c r="H158" i="13"/>
  <c r="A159" i="13"/>
  <c r="H159" i="13"/>
  <c r="A160" i="13"/>
  <c r="H160" i="13"/>
  <c r="A161" i="13"/>
  <c r="H161" i="13"/>
  <c r="A162" i="13"/>
  <c r="H162" i="13"/>
  <c r="A163" i="13"/>
  <c r="H163" i="13"/>
  <c r="A164" i="13"/>
  <c r="H164" i="13"/>
  <c r="A165" i="13"/>
  <c r="H165" i="13"/>
  <c r="A166" i="13"/>
  <c r="H166" i="13"/>
  <c r="A167" i="13"/>
  <c r="H167" i="13"/>
  <c r="A168" i="13"/>
  <c r="H168" i="13"/>
  <c r="A169" i="13"/>
  <c r="H169" i="13"/>
  <c r="A170" i="13"/>
  <c r="H170" i="13"/>
  <c r="A171" i="13"/>
  <c r="H171" i="13"/>
  <c r="A172" i="13"/>
  <c r="H172" i="13"/>
  <c r="A173" i="13"/>
  <c r="H173" i="13"/>
  <c r="A174" i="13"/>
  <c r="H174" i="13"/>
  <c r="A175" i="13"/>
  <c r="H175" i="13"/>
  <c r="A176" i="13"/>
  <c r="H176" i="13"/>
  <c r="A177" i="13"/>
  <c r="H177" i="13"/>
  <c r="A178" i="13"/>
  <c r="H178" i="13"/>
  <c r="A179" i="13"/>
  <c r="H179" i="13"/>
  <c r="A180" i="13"/>
  <c r="H180" i="13"/>
  <c r="A181" i="13"/>
  <c r="H181" i="13"/>
  <c r="A182" i="13"/>
  <c r="H182" i="13"/>
  <c r="A183" i="13"/>
  <c r="H183" i="13"/>
  <c r="A184" i="13"/>
  <c r="H184" i="13"/>
  <c r="A185" i="13"/>
  <c r="H185" i="13"/>
  <c r="A186" i="13"/>
  <c r="H186" i="13"/>
  <c r="A187" i="13"/>
  <c r="H187" i="13"/>
  <c r="A188" i="13"/>
  <c r="H188" i="13"/>
  <c r="A189" i="13"/>
  <c r="H189" i="13"/>
  <c r="A190" i="13"/>
  <c r="H190" i="13"/>
  <c r="A191" i="13"/>
  <c r="H191" i="13"/>
  <c r="A192" i="13"/>
  <c r="H192" i="13"/>
  <c r="A193" i="13"/>
  <c r="H193" i="13"/>
  <c r="A194" i="13"/>
  <c r="H194" i="13"/>
  <c r="A195" i="13"/>
  <c r="H195" i="13"/>
  <c r="A196" i="13"/>
  <c r="H196" i="13"/>
  <c r="A197" i="13"/>
  <c r="H197" i="13"/>
  <c r="A198" i="13"/>
  <c r="H198" i="13"/>
  <c r="A199" i="13"/>
  <c r="H199" i="13"/>
  <c r="A200" i="13"/>
  <c r="H200" i="13"/>
  <c r="A201" i="13"/>
  <c r="H201" i="13"/>
  <c r="A202" i="13"/>
  <c r="H202" i="13"/>
  <c r="A203" i="13"/>
  <c r="H203" i="13"/>
  <c r="A204" i="13"/>
  <c r="H204" i="13"/>
  <c r="A205" i="13"/>
  <c r="H205" i="13"/>
  <c r="A206" i="13"/>
  <c r="H206" i="13"/>
  <c r="A207" i="13"/>
  <c r="H207" i="13"/>
  <c r="A208" i="13"/>
  <c r="H208" i="13"/>
  <c r="A209" i="13"/>
  <c r="H209" i="13"/>
  <c r="A210" i="13"/>
  <c r="H210" i="13"/>
  <c r="A211" i="13"/>
  <c r="H211" i="13"/>
  <c r="A212" i="13"/>
  <c r="H212" i="13"/>
  <c r="A213" i="13"/>
  <c r="H213" i="13"/>
  <c r="A214" i="13"/>
  <c r="H214" i="13"/>
  <c r="A215" i="13"/>
  <c r="H215" i="13"/>
  <c r="A216" i="13"/>
  <c r="H216" i="13"/>
  <c r="A217" i="13"/>
  <c r="H217" i="13"/>
  <c r="A218" i="13"/>
  <c r="H218" i="13"/>
  <c r="A219" i="13"/>
  <c r="H219" i="13"/>
  <c r="A220" i="13"/>
  <c r="H220" i="13"/>
  <c r="A221" i="13"/>
  <c r="H221" i="13"/>
  <c r="A222" i="13"/>
  <c r="H222" i="13"/>
  <c r="A223" i="13"/>
  <c r="H223" i="13"/>
  <c r="A224" i="13"/>
  <c r="H224" i="13"/>
  <c r="A225" i="13"/>
  <c r="H225" i="13"/>
  <c r="A226" i="13"/>
  <c r="H226" i="13"/>
  <c r="A227" i="13"/>
  <c r="H227" i="13"/>
  <c r="A228" i="13"/>
  <c r="H228" i="13"/>
  <c r="A229" i="13"/>
  <c r="H229" i="13"/>
  <c r="A230" i="13"/>
  <c r="H230" i="13"/>
  <c r="A231" i="13"/>
  <c r="H231" i="13"/>
  <c r="A232" i="13"/>
  <c r="H232" i="13"/>
  <c r="A233" i="13"/>
  <c r="H233" i="13"/>
  <c r="A234" i="13"/>
  <c r="H234" i="13"/>
  <c r="A235" i="13"/>
  <c r="H235" i="13"/>
  <c r="A236" i="13"/>
  <c r="H236" i="13"/>
  <c r="A237" i="13"/>
  <c r="H237" i="13"/>
  <c r="A238" i="13"/>
  <c r="H238" i="13"/>
  <c r="A239" i="13"/>
  <c r="H239" i="13"/>
  <c r="A240" i="13"/>
  <c r="H240" i="13"/>
  <c r="A241" i="13"/>
  <c r="H241" i="13"/>
  <c r="A242" i="13"/>
  <c r="H242" i="13"/>
  <c r="A243" i="13"/>
  <c r="H243" i="13"/>
  <c r="A244" i="13"/>
  <c r="H244" i="13"/>
  <c r="A245" i="13"/>
  <c r="H245" i="13"/>
  <c r="A246" i="13"/>
  <c r="H246" i="13"/>
  <c r="A247" i="13"/>
  <c r="H247" i="13"/>
  <c r="A248" i="13"/>
  <c r="H248" i="13"/>
  <c r="A249" i="13"/>
  <c r="H249" i="13"/>
  <c r="A250" i="13"/>
  <c r="H250" i="13"/>
  <c r="A251" i="13"/>
  <c r="H251" i="13"/>
  <c r="A252" i="13"/>
  <c r="H252" i="13"/>
  <c r="A253" i="13"/>
  <c r="H253" i="13"/>
  <c r="A254" i="13"/>
  <c r="H254" i="13"/>
  <c r="A255" i="13"/>
  <c r="H255" i="13"/>
  <c r="A256" i="13"/>
  <c r="H256" i="13"/>
  <c r="A257" i="13"/>
  <c r="H257" i="13"/>
  <c r="A258" i="13"/>
  <c r="H258" i="13"/>
  <c r="A259" i="13"/>
  <c r="H259" i="13"/>
  <c r="A260" i="13"/>
  <c r="H260" i="13"/>
  <c r="A261" i="13"/>
  <c r="H261" i="13"/>
  <c r="A262" i="13"/>
  <c r="H262" i="13"/>
  <c r="A263" i="13"/>
  <c r="H263" i="13"/>
  <c r="A264" i="13"/>
  <c r="H264" i="13"/>
  <c r="A265" i="13"/>
  <c r="H265" i="13"/>
  <c r="A266" i="13"/>
  <c r="H266" i="13"/>
  <c r="A267" i="13"/>
  <c r="H267" i="13"/>
  <c r="A268" i="13"/>
  <c r="H268" i="13"/>
  <c r="A269" i="13"/>
  <c r="H269" i="13"/>
  <c r="A270" i="13"/>
  <c r="H270" i="13"/>
  <c r="A271" i="13"/>
  <c r="H271" i="13"/>
  <c r="A272" i="13"/>
  <c r="H272" i="13"/>
  <c r="A273" i="13"/>
  <c r="H273" i="13"/>
  <c r="A274" i="13"/>
  <c r="H274" i="13"/>
  <c r="A275" i="13"/>
  <c r="H275" i="13"/>
  <c r="A276" i="13"/>
  <c r="H276" i="13"/>
  <c r="A277" i="13"/>
  <c r="H277" i="13"/>
  <c r="A278" i="13"/>
  <c r="H278" i="13"/>
  <c r="A279" i="13"/>
  <c r="H279" i="13"/>
  <c r="A280" i="13"/>
  <c r="H280" i="13"/>
  <c r="A281" i="13"/>
  <c r="H281" i="13"/>
  <c r="A282" i="13"/>
  <c r="H282" i="13"/>
  <c r="A283" i="13"/>
  <c r="H283" i="13"/>
  <c r="A284" i="13"/>
  <c r="H284" i="13"/>
  <c r="A285" i="13"/>
  <c r="H285" i="13"/>
  <c r="A286" i="13"/>
  <c r="H286" i="13"/>
  <c r="A287" i="13"/>
  <c r="H287" i="13"/>
  <c r="A288" i="13"/>
  <c r="H288" i="13"/>
  <c r="A289" i="13"/>
  <c r="H289" i="13"/>
  <c r="A290" i="13"/>
  <c r="H290" i="13"/>
  <c r="A291" i="13"/>
  <c r="H291" i="13"/>
  <c r="A292" i="13"/>
  <c r="H292" i="13"/>
  <c r="A293" i="13"/>
  <c r="H293" i="13"/>
  <c r="A294" i="13"/>
  <c r="H294" i="13"/>
  <c r="A295" i="13"/>
  <c r="H295" i="13"/>
  <c r="A296" i="13"/>
  <c r="H296" i="13"/>
  <c r="A297" i="13"/>
  <c r="H297" i="13"/>
  <c r="A298" i="13"/>
  <c r="H298" i="13"/>
  <c r="A299" i="13"/>
  <c r="H299" i="13"/>
  <c r="A300" i="13"/>
  <c r="H300" i="13"/>
  <c r="A301" i="13"/>
  <c r="H301" i="13"/>
  <c r="A302" i="13"/>
  <c r="H302" i="13"/>
  <c r="A303" i="13"/>
  <c r="H303" i="13"/>
  <c r="A304" i="13"/>
  <c r="H304" i="13"/>
  <c r="A305" i="13"/>
  <c r="H305" i="13"/>
  <c r="A306" i="13"/>
  <c r="H306" i="13"/>
  <c r="A307" i="13"/>
  <c r="H307" i="13"/>
  <c r="A308" i="13"/>
  <c r="H308" i="13"/>
  <c r="A309" i="13"/>
  <c r="H309" i="13"/>
  <c r="A310" i="13"/>
  <c r="H310" i="13"/>
  <c r="A311" i="13"/>
  <c r="H311" i="13"/>
  <c r="A312" i="13"/>
  <c r="H312" i="13"/>
  <c r="A313" i="13"/>
  <c r="H313" i="13"/>
  <c r="A314" i="13"/>
  <c r="H314" i="13"/>
  <c r="A315" i="13"/>
  <c r="H315" i="13"/>
  <c r="A316" i="13"/>
  <c r="H316" i="13"/>
  <c r="A317" i="13"/>
  <c r="H317" i="13"/>
  <c r="A318" i="13"/>
  <c r="H318" i="13"/>
  <c r="A319" i="13"/>
  <c r="H319" i="13"/>
  <c r="A320" i="13"/>
  <c r="H320" i="13"/>
  <c r="A321" i="13"/>
  <c r="H321" i="13"/>
  <c r="A322" i="13"/>
  <c r="H322" i="13"/>
  <c r="A323" i="13"/>
  <c r="H323" i="13"/>
  <c r="A324" i="13"/>
  <c r="H324" i="13"/>
  <c r="A325" i="13"/>
  <c r="H325" i="13"/>
  <c r="A326" i="13"/>
  <c r="H326" i="13"/>
  <c r="A327" i="13"/>
  <c r="H327" i="13"/>
  <c r="A328" i="13"/>
  <c r="H328" i="13"/>
  <c r="A329" i="13"/>
  <c r="H329" i="13"/>
  <c r="A330" i="13"/>
  <c r="H330" i="13"/>
  <c r="A331" i="13"/>
  <c r="H331" i="13"/>
  <c r="A332" i="13"/>
  <c r="H332" i="13"/>
  <c r="A333" i="13"/>
  <c r="H333" i="13"/>
  <c r="A334" i="13"/>
  <c r="H334" i="13"/>
  <c r="A335" i="13"/>
  <c r="H335" i="13"/>
  <c r="A336" i="13"/>
  <c r="H336" i="13"/>
  <c r="A337" i="13"/>
  <c r="H337" i="13"/>
  <c r="A338" i="13"/>
  <c r="H338" i="13"/>
  <c r="A339" i="13"/>
  <c r="H339" i="13"/>
  <c r="A340" i="13"/>
  <c r="H340" i="13"/>
  <c r="A341" i="13"/>
  <c r="H341" i="13"/>
  <c r="A342" i="13"/>
  <c r="H342" i="13"/>
  <c r="A343" i="13"/>
  <c r="H343" i="13"/>
  <c r="A344" i="13"/>
  <c r="H344" i="13"/>
  <c r="A345" i="13"/>
  <c r="H345" i="13"/>
  <c r="A346" i="13"/>
  <c r="H346" i="13"/>
  <c r="A347" i="13"/>
  <c r="H347" i="13"/>
  <c r="A348" i="13"/>
  <c r="H348" i="13"/>
  <c r="A349" i="13"/>
  <c r="H349" i="13"/>
  <c r="A350" i="13"/>
  <c r="H350" i="13"/>
  <c r="A351" i="13"/>
  <c r="H351" i="13"/>
  <c r="A352" i="13"/>
  <c r="H352" i="13"/>
  <c r="A353" i="13"/>
  <c r="H353" i="13"/>
  <c r="A354" i="13"/>
  <c r="H354" i="13"/>
  <c r="A355" i="13"/>
  <c r="H355" i="13"/>
  <c r="A356" i="13"/>
  <c r="H356" i="13"/>
  <c r="A357" i="13"/>
  <c r="H357" i="13"/>
  <c r="A358" i="13"/>
  <c r="H358" i="13"/>
  <c r="A359" i="13"/>
  <c r="H359" i="13"/>
  <c r="A360" i="13"/>
  <c r="H360" i="13"/>
  <c r="A361" i="13"/>
  <c r="H361" i="13"/>
  <c r="A362" i="13"/>
  <c r="H362" i="13"/>
  <c r="A363" i="13"/>
  <c r="H363" i="13"/>
  <c r="A364" i="13"/>
  <c r="H364" i="13"/>
  <c r="A365" i="13"/>
  <c r="H365" i="13"/>
  <c r="A366" i="13"/>
  <c r="H366" i="13"/>
  <c r="A367" i="13"/>
  <c r="H367" i="13"/>
  <c r="A368" i="13"/>
  <c r="H368" i="13"/>
  <c r="A369" i="13"/>
  <c r="H369" i="13"/>
  <c r="A370" i="13"/>
  <c r="H370" i="13"/>
  <c r="A371" i="13"/>
  <c r="H371" i="13"/>
  <c r="A372" i="13"/>
  <c r="H372" i="13"/>
  <c r="A373" i="13"/>
  <c r="H373" i="13"/>
  <c r="A374" i="13"/>
  <c r="H374" i="13"/>
  <c r="A375" i="13"/>
  <c r="H375" i="13"/>
  <c r="A376" i="13"/>
  <c r="H376" i="13"/>
  <c r="A377" i="13"/>
  <c r="H377" i="13"/>
  <c r="A378" i="13"/>
  <c r="H378" i="13"/>
  <c r="A379" i="13"/>
  <c r="H379" i="13"/>
  <c r="A380" i="13"/>
  <c r="H380" i="13"/>
  <c r="A381" i="13"/>
  <c r="H381" i="13"/>
  <c r="A382" i="13"/>
  <c r="H382" i="13"/>
  <c r="A383" i="13"/>
  <c r="H383" i="13"/>
  <c r="A384" i="13"/>
  <c r="H384" i="13"/>
  <c r="A385" i="13"/>
  <c r="H385" i="13"/>
  <c r="A386" i="13"/>
  <c r="H386" i="13"/>
  <c r="A387" i="13"/>
  <c r="H387" i="13"/>
  <c r="A388" i="13"/>
  <c r="H388" i="13"/>
  <c r="A389" i="13"/>
  <c r="H389" i="13"/>
  <c r="A390" i="13"/>
  <c r="H390" i="13"/>
  <c r="A391" i="13"/>
  <c r="H391" i="13"/>
  <c r="A392" i="13"/>
  <c r="H392" i="13"/>
  <c r="A393" i="13"/>
  <c r="H393" i="13"/>
  <c r="A394" i="13"/>
  <c r="H394" i="13"/>
  <c r="A395" i="13"/>
  <c r="H395" i="13"/>
  <c r="A396" i="13"/>
  <c r="H396" i="13"/>
  <c r="A397" i="13"/>
  <c r="H397" i="13"/>
  <c r="A398" i="13"/>
  <c r="H398" i="13"/>
  <c r="A399" i="13"/>
  <c r="H399" i="13"/>
  <c r="A400" i="13"/>
  <c r="H400" i="13"/>
  <c r="A401" i="13"/>
  <c r="H401" i="13"/>
  <c r="A402" i="13"/>
  <c r="H402" i="13"/>
  <c r="A403" i="13"/>
  <c r="H403" i="13"/>
  <c r="A404" i="13"/>
  <c r="H404" i="13"/>
  <c r="A405" i="13"/>
  <c r="H405" i="13"/>
  <c r="A406" i="13"/>
  <c r="H406" i="13"/>
  <c r="A407" i="13"/>
  <c r="H407" i="13"/>
  <c r="A408" i="13"/>
  <c r="H408" i="13"/>
  <c r="A409" i="13"/>
  <c r="H409" i="13"/>
  <c r="A410" i="13"/>
  <c r="H410" i="13"/>
  <c r="A411" i="13"/>
  <c r="H411" i="13"/>
  <c r="A412" i="13"/>
  <c r="H412" i="13"/>
  <c r="A413" i="13"/>
  <c r="H413" i="13"/>
  <c r="A414" i="13"/>
  <c r="H414" i="13"/>
  <c r="A415" i="13"/>
  <c r="H415" i="13"/>
  <c r="A416" i="13"/>
  <c r="H416" i="13"/>
  <c r="A417" i="13"/>
  <c r="H417" i="13"/>
  <c r="A418" i="13"/>
  <c r="H418" i="13"/>
  <c r="A419" i="13"/>
  <c r="H419" i="13"/>
  <c r="A420" i="13"/>
  <c r="H420" i="13"/>
  <c r="A421" i="13"/>
  <c r="H421" i="13"/>
  <c r="A422" i="13"/>
  <c r="H422" i="13"/>
  <c r="A423" i="13"/>
  <c r="H423" i="13"/>
  <c r="A424" i="13"/>
  <c r="H424" i="13"/>
  <c r="A425" i="13"/>
  <c r="H425" i="13"/>
  <c r="A426" i="13"/>
  <c r="H426" i="13"/>
  <c r="A427" i="13"/>
  <c r="H427" i="13"/>
  <c r="A428" i="13"/>
  <c r="H428" i="13"/>
  <c r="A429" i="13"/>
  <c r="H429" i="13"/>
  <c r="A430" i="13"/>
  <c r="H430" i="13"/>
  <c r="A431" i="13"/>
  <c r="H431" i="13"/>
  <c r="A432" i="13"/>
  <c r="H432" i="13"/>
  <c r="A433" i="13"/>
  <c r="H433" i="13"/>
  <c r="A434" i="13"/>
  <c r="H434" i="13"/>
  <c r="A435" i="13"/>
  <c r="H435" i="13"/>
  <c r="A436" i="13"/>
  <c r="H436" i="13"/>
  <c r="A437" i="13"/>
  <c r="H437" i="13"/>
  <c r="A438" i="13"/>
  <c r="H438" i="13"/>
  <c r="A439" i="13"/>
  <c r="H439" i="13"/>
  <c r="A440" i="13"/>
  <c r="H440" i="13"/>
  <c r="A441" i="13"/>
  <c r="H441" i="13"/>
  <c r="A442" i="13"/>
  <c r="H442" i="13"/>
  <c r="A443" i="13"/>
  <c r="H443" i="13"/>
  <c r="A444" i="13"/>
  <c r="H444" i="13"/>
  <c r="A445" i="13"/>
  <c r="H445" i="13"/>
  <c r="A446" i="13"/>
  <c r="H446" i="13"/>
  <c r="A447" i="13"/>
  <c r="H447" i="13"/>
  <c r="A448" i="13"/>
  <c r="H448" i="13"/>
  <c r="A449" i="13"/>
  <c r="H449" i="13"/>
  <c r="A450" i="13"/>
  <c r="H450" i="13"/>
  <c r="A451" i="13"/>
  <c r="H451" i="13"/>
  <c r="A452" i="13"/>
  <c r="H452" i="13"/>
  <c r="A453" i="13"/>
  <c r="H453" i="13"/>
  <c r="A454" i="13"/>
  <c r="H454" i="13"/>
  <c r="A455" i="13"/>
  <c r="H455" i="13"/>
  <c r="A456" i="13"/>
  <c r="H456" i="13"/>
  <c r="A457" i="13"/>
  <c r="H457" i="13"/>
  <c r="A458" i="13"/>
  <c r="H458" i="13"/>
  <c r="A459" i="13"/>
  <c r="H459" i="13"/>
  <c r="A460" i="13"/>
  <c r="H460" i="13"/>
  <c r="A461" i="13"/>
  <c r="H461" i="13"/>
  <c r="A462" i="13"/>
  <c r="H462" i="13"/>
  <c r="A463" i="13"/>
  <c r="H463" i="13"/>
  <c r="A464" i="13"/>
  <c r="H464" i="13"/>
  <c r="A465" i="13"/>
  <c r="H465" i="13"/>
  <c r="A466" i="13"/>
  <c r="H466" i="13"/>
  <c r="A467" i="13"/>
  <c r="H467" i="13"/>
  <c r="A468" i="13"/>
  <c r="H468" i="13"/>
  <c r="H469" i="13"/>
  <c r="A470" i="13"/>
  <c r="H470" i="13"/>
  <c r="A471" i="13"/>
  <c r="H471" i="13"/>
  <c r="A472" i="13"/>
  <c r="H472" i="13"/>
  <c r="A473" i="13"/>
  <c r="H473" i="13"/>
  <c r="A474" i="13"/>
  <c r="H474" i="13"/>
  <c r="A475" i="13"/>
  <c r="H475" i="13"/>
  <c r="A476" i="13"/>
  <c r="H476" i="13"/>
  <c r="A477" i="13"/>
  <c r="H477" i="13"/>
  <c r="A478" i="13"/>
  <c r="H478" i="13"/>
  <c r="A479" i="13"/>
  <c r="H479" i="13"/>
  <c r="A480" i="13"/>
  <c r="H480" i="13"/>
  <c r="A481" i="13"/>
  <c r="H481" i="13"/>
  <c r="A482" i="13"/>
  <c r="H482" i="13"/>
  <c r="A483" i="13"/>
  <c r="H483" i="13"/>
  <c r="A484" i="13"/>
  <c r="H484" i="13"/>
  <c r="A485" i="13"/>
  <c r="H485" i="13"/>
  <c r="A486" i="13"/>
  <c r="H486" i="13"/>
  <c r="A487" i="13"/>
  <c r="H487" i="13"/>
  <c r="A488" i="13"/>
  <c r="H488" i="13"/>
  <c r="A489" i="13"/>
  <c r="H489" i="13"/>
  <c r="A490" i="13"/>
  <c r="H490" i="13"/>
  <c r="A491" i="13"/>
  <c r="H491" i="13"/>
  <c r="A492" i="13"/>
  <c r="H492" i="13"/>
  <c r="A493" i="13"/>
  <c r="H493" i="13"/>
  <c r="A494" i="13"/>
  <c r="H494" i="13"/>
  <c r="A495" i="13"/>
  <c r="H495" i="13"/>
  <c r="A496" i="13"/>
  <c r="H496" i="13"/>
  <c r="A497" i="13"/>
  <c r="H497" i="13"/>
  <c r="A498" i="13"/>
  <c r="H498" i="13"/>
  <c r="A499" i="13"/>
  <c r="H499" i="13"/>
  <c r="A500" i="13"/>
  <c r="H500" i="13"/>
  <c r="A501" i="13"/>
  <c r="H501" i="13"/>
  <c r="A502" i="13"/>
  <c r="H502" i="13"/>
  <c r="A503" i="13"/>
  <c r="H503" i="13"/>
  <c r="A504" i="13"/>
  <c r="H504" i="13"/>
  <c r="A505" i="13"/>
  <c r="H505" i="13"/>
  <c r="A506" i="13"/>
  <c r="H506" i="13"/>
  <c r="A507" i="13"/>
  <c r="H507" i="13"/>
  <c r="A508" i="13"/>
  <c r="H508" i="13"/>
  <c r="A509" i="13"/>
  <c r="H509" i="13"/>
  <c r="A510" i="13"/>
  <c r="H510" i="13"/>
  <c r="A511" i="13"/>
  <c r="H511" i="13"/>
  <c r="A512" i="13"/>
  <c r="H512" i="13"/>
  <c r="A513" i="13"/>
  <c r="H513" i="13"/>
  <c r="A514" i="13"/>
  <c r="H514" i="13"/>
  <c r="A515" i="13"/>
  <c r="H515" i="13"/>
  <c r="A516" i="13"/>
  <c r="H516" i="13"/>
  <c r="A517" i="13"/>
  <c r="H517" i="13"/>
  <c r="A518" i="13"/>
  <c r="H518" i="13"/>
  <c r="A519" i="13"/>
  <c r="H519" i="13"/>
  <c r="A520" i="13"/>
  <c r="H520" i="13"/>
  <c r="A521" i="13"/>
  <c r="H521" i="13"/>
  <c r="A522" i="13"/>
  <c r="H522" i="13"/>
  <c r="A523" i="13"/>
  <c r="H523" i="13"/>
  <c r="A524" i="13"/>
  <c r="H524" i="13"/>
  <c r="A525" i="13"/>
  <c r="H525" i="13"/>
  <c r="A526" i="13"/>
  <c r="H526" i="13"/>
  <c r="A527" i="13"/>
  <c r="H527" i="13"/>
  <c r="A528" i="13"/>
  <c r="H528" i="13"/>
  <c r="A529" i="13"/>
  <c r="H529" i="13"/>
  <c r="A530" i="13"/>
  <c r="H530" i="13"/>
  <c r="A531" i="13"/>
  <c r="H531" i="13"/>
  <c r="A532" i="13"/>
  <c r="H532" i="13"/>
  <c r="A533" i="13"/>
  <c r="H533" i="13"/>
  <c r="A534" i="13"/>
  <c r="H534" i="13"/>
  <c r="A535" i="13"/>
  <c r="H535" i="13"/>
  <c r="A536" i="13"/>
  <c r="H536" i="13"/>
  <c r="A537" i="13"/>
  <c r="H537" i="13"/>
  <c r="A538" i="13"/>
  <c r="H538" i="13"/>
  <c r="A539" i="13"/>
  <c r="H539" i="13"/>
  <c r="A540" i="13"/>
  <c r="H540" i="13"/>
  <c r="A541" i="13"/>
  <c r="H541" i="13"/>
  <c r="A542" i="13"/>
  <c r="H542" i="13"/>
  <c r="A543" i="13"/>
  <c r="H543" i="13"/>
  <c r="A544" i="13"/>
  <c r="H544" i="13"/>
  <c r="A545" i="13"/>
  <c r="H545" i="13"/>
  <c r="A546" i="13"/>
  <c r="H546" i="13"/>
  <c r="A547" i="13"/>
  <c r="H547" i="13"/>
  <c r="A548" i="13"/>
  <c r="H548" i="13"/>
  <c r="A549" i="13"/>
  <c r="H549" i="13"/>
  <c r="A550" i="13"/>
  <c r="H550" i="13"/>
  <c r="A551" i="13"/>
  <c r="H551" i="13"/>
  <c r="A552" i="13"/>
  <c r="H552" i="13"/>
  <c r="A553" i="13"/>
  <c r="H553" i="13"/>
  <c r="A554" i="13"/>
  <c r="H554" i="13"/>
  <c r="A555" i="13"/>
  <c r="H555" i="13"/>
  <c r="A556" i="13"/>
  <c r="H556" i="13"/>
  <c r="A557" i="13"/>
  <c r="H557" i="13"/>
  <c r="A558" i="13"/>
  <c r="H558" i="13"/>
  <c r="A559" i="13"/>
  <c r="H559" i="13"/>
  <c r="A560" i="13"/>
  <c r="H560" i="13"/>
  <c r="A561" i="13"/>
  <c r="H561" i="13"/>
  <c r="A562" i="13"/>
  <c r="H562" i="13"/>
  <c r="A563" i="13"/>
  <c r="H563" i="13"/>
  <c r="A564" i="13"/>
  <c r="H564" i="13"/>
  <c r="A565" i="13"/>
  <c r="H565" i="13"/>
  <c r="A566" i="13"/>
  <c r="H566" i="13"/>
  <c r="A567" i="13"/>
  <c r="H567" i="13"/>
  <c r="A568" i="13"/>
  <c r="H568" i="13"/>
  <c r="A569" i="13"/>
  <c r="H569" i="13"/>
  <c r="A570" i="13"/>
  <c r="H570" i="13"/>
  <c r="A571" i="13"/>
  <c r="H571" i="13"/>
  <c r="A572" i="13"/>
  <c r="H572" i="13"/>
  <c r="A573" i="13"/>
  <c r="H573" i="13"/>
  <c r="A574" i="13"/>
  <c r="H574" i="13"/>
  <c r="A575" i="13"/>
  <c r="H575" i="13"/>
  <c r="A576" i="13"/>
  <c r="H576" i="13"/>
  <c r="A577" i="13"/>
  <c r="H577" i="13"/>
  <c r="A578" i="13"/>
  <c r="H578" i="13"/>
  <c r="A579" i="13"/>
  <c r="H579" i="13"/>
  <c r="A580" i="13"/>
  <c r="H580" i="13"/>
  <c r="A581" i="13"/>
  <c r="H581" i="13"/>
  <c r="A582" i="13"/>
  <c r="H582" i="13"/>
  <c r="A583" i="13"/>
  <c r="H583" i="13"/>
  <c r="A584" i="13"/>
  <c r="H584" i="13"/>
  <c r="A585" i="13"/>
  <c r="H585" i="13"/>
  <c r="A586" i="13"/>
  <c r="H586" i="13"/>
  <c r="A587" i="13"/>
  <c r="H587" i="13"/>
  <c r="A588" i="13"/>
  <c r="H588" i="13"/>
  <c r="A589" i="13"/>
  <c r="H589" i="13"/>
  <c r="A590" i="13"/>
  <c r="H590" i="13"/>
  <c r="A591" i="13"/>
  <c r="H591" i="13"/>
  <c r="A592" i="13"/>
  <c r="A593" i="13"/>
  <c r="A594" i="13"/>
  <c r="A599" i="13"/>
  <c r="F600" i="13"/>
  <c r="G600" i="13"/>
  <c r="G5" i="16"/>
  <c r="J5" i="16"/>
  <c r="J6" i="16" s="1"/>
  <c r="J7" i="16" s="1"/>
  <c r="J8" i="16" s="1"/>
  <c r="J9" i="16" s="1"/>
  <c r="J10" i="16" s="1"/>
  <c r="J11" i="16" s="1"/>
  <c r="A6" i="16"/>
  <c r="H6" i="16"/>
  <c r="H7" i="16" s="1"/>
  <c r="H8" i="16" s="1"/>
  <c r="H9" i="16" s="1"/>
  <c r="H10" i="16" s="1"/>
  <c r="H11" i="16" s="1"/>
  <c r="A7" i="16"/>
  <c r="A8" i="16"/>
  <c r="A9" i="16"/>
  <c r="A10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257" i="16"/>
  <c r="A258" i="16"/>
  <c r="A259" i="16"/>
  <c r="A260" i="16"/>
  <c r="A261" i="16"/>
  <c r="A262" i="16"/>
  <c r="A263" i="16"/>
  <c r="A264" i="16"/>
  <c r="A265" i="16"/>
  <c r="A266" i="16"/>
  <c r="A267" i="16"/>
  <c r="A268" i="16"/>
  <c r="A269" i="16"/>
  <c r="A270" i="16"/>
  <c r="A271" i="16"/>
  <c r="A272" i="16"/>
  <c r="A273" i="16"/>
  <c r="A274" i="16"/>
  <c r="A275" i="16"/>
  <c r="A276" i="16"/>
  <c r="A277" i="16"/>
  <c r="A278" i="16"/>
  <c r="A279" i="16"/>
  <c r="A280" i="16"/>
  <c r="A281" i="16"/>
  <c r="A282" i="16"/>
  <c r="A283" i="16"/>
  <c r="A284" i="16"/>
  <c r="A285" i="16"/>
  <c r="A286" i="16"/>
  <c r="A287" i="16"/>
  <c r="A288" i="16"/>
  <c r="A289" i="16"/>
  <c r="A290" i="16"/>
  <c r="A291" i="16"/>
  <c r="A292" i="16"/>
  <c r="A293" i="16"/>
  <c r="A294" i="16"/>
  <c r="A295" i="16"/>
  <c r="A296" i="16"/>
  <c r="A297" i="16"/>
  <c r="A298" i="16"/>
  <c r="A299" i="16"/>
  <c r="A300" i="16"/>
  <c r="A301" i="16"/>
  <c r="A302" i="16"/>
  <c r="A303" i="16"/>
  <c r="A304" i="16"/>
  <c r="A305" i="16"/>
  <c r="A306" i="16"/>
  <c r="A307" i="16"/>
  <c r="A308" i="16"/>
  <c r="A309" i="16"/>
  <c r="A310" i="16"/>
  <c r="A311" i="16"/>
  <c r="A312" i="16"/>
  <c r="A313" i="16"/>
  <c r="A314" i="16"/>
  <c r="A315" i="16"/>
  <c r="A316" i="16"/>
  <c r="A317" i="16"/>
  <c r="A318" i="16"/>
  <c r="A319" i="16"/>
  <c r="A320" i="16"/>
  <c r="A321" i="16"/>
  <c r="A322" i="16"/>
  <c r="A323" i="16"/>
  <c r="A324" i="16"/>
  <c r="A325" i="16"/>
  <c r="A326" i="16"/>
  <c r="A327" i="16"/>
  <c r="A328" i="16"/>
  <c r="A329" i="16"/>
  <c r="A330" i="16"/>
  <c r="A331" i="16"/>
  <c r="A332" i="16"/>
  <c r="A333" i="16"/>
  <c r="A334" i="16"/>
  <c r="A335" i="16"/>
  <c r="A336" i="16"/>
  <c r="A337" i="16"/>
  <c r="A338" i="16"/>
  <c r="A339" i="16"/>
  <c r="A340" i="16"/>
  <c r="A341" i="16"/>
  <c r="A342" i="16"/>
  <c r="A343" i="16"/>
  <c r="A344" i="16"/>
  <c r="A345" i="16"/>
  <c r="A346" i="16"/>
  <c r="A347" i="16"/>
  <c r="A348" i="16"/>
  <c r="A349" i="16"/>
  <c r="A350" i="16"/>
  <c r="A351" i="16"/>
  <c r="A352" i="16"/>
  <c r="A353" i="16"/>
  <c r="A354" i="16"/>
  <c r="A355" i="16"/>
  <c r="A356" i="16"/>
  <c r="A357" i="16"/>
  <c r="A358" i="16"/>
  <c r="A359" i="16"/>
  <c r="A360" i="16"/>
  <c r="A361" i="16"/>
  <c r="A362" i="16"/>
  <c r="A363" i="16"/>
  <c r="A364" i="16"/>
  <c r="A365" i="16"/>
  <c r="A366" i="16"/>
  <c r="A367" i="16"/>
  <c r="A368" i="16"/>
  <c r="A369" i="16"/>
  <c r="A370" i="16"/>
  <c r="A371" i="16"/>
  <c r="A372" i="16"/>
  <c r="A373" i="16"/>
  <c r="A374" i="16"/>
  <c r="A375" i="16"/>
  <c r="A376" i="16"/>
  <c r="A377" i="16"/>
  <c r="A378" i="16"/>
  <c r="A379" i="16"/>
  <c r="A380" i="16"/>
  <c r="A381" i="16"/>
  <c r="A382" i="16"/>
  <c r="A383" i="16"/>
  <c r="A384" i="16"/>
  <c r="A385" i="16"/>
  <c r="A386" i="16"/>
  <c r="A387" i="16"/>
  <c r="A388" i="16"/>
  <c r="A389" i="16"/>
  <c r="A390" i="16"/>
  <c r="A391" i="16"/>
  <c r="A392" i="16"/>
  <c r="A393" i="16"/>
  <c r="A394" i="16"/>
  <c r="A395" i="16"/>
  <c r="A396" i="16"/>
  <c r="A397" i="16"/>
  <c r="A398" i="16"/>
  <c r="A399" i="16"/>
  <c r="A400" i="16"/>
  <c r="A401" i="16"/>
  <c r="A402" i="16"/>
  <c r="A403" i="16"/>
  <c r="A404" i="16"/>
  <c r="A405" i="16"/>
  <c r="A406" i="16"/>
  <c r="A407" i="16"/>
  <c r="A408" i="16"/>
  <c r="A409" i="16"/>
  <c r="A410" i="16"/>
  <c r="A411" i="16"/>
  <c r="A412" i="16"/>
  <c r="A413" i="16"/>
  <c r="A414" i="16"/>
  <c r="A415" i="16"/>
  <c r="A416" i="16"/>
  <c r="A417" i="16"/>
  <c r="A418" i="16"/>
  <c r="A419" i="16"/>
  <c r="A420" i="16"/>
  <c r="A421" i="16"/>
  <c r="A422" i="16"/>
  <c r="A423" i="16"/>
  <c r="A424" i="16"/>
  <c r="A425" i="16"/>
  <c r="A426" i="16"/>
  <c r="A427" i="16"/>
  <c r="A428" i="16"/>
  <c r="A429" i="16"/>
  <c r="A430" i="16"/>
  <c r="A431" i="16"/>
  <c r="A432" i="16"/>
  <c r="A433" i="16"/>
  <c r="A434" i="16"/>
  <c r="A435" i="16"/>
  <c r="A436" i="16"/>
  <c r="A437" i="16"/>
  <c r="A438" i="16"/>
  <c r="A439" i="16"/>
  <c r="A440" i="16"/>
  <c r="A441" i="16"/>
  <c r="A442" i="16"/>
  <c r="A443" i="16"/>
  <c r="A444" i="16"/>
  <c r="A445" i="16"/>
  <c r="A446" i="16"/>
  <c r="A447" i="16"/>
  <c r="A448" i="16"/>
  <c r="A449" i="16"/>
  <c r="A450" i="16"/>
  <c r="A451" i="16"/>
  <c r="A452" i="16"/>
  <c r="A453" i="16"/>
  <c r="A454" i="16"/>
  <c r="A455" i="16"/>
  <c r="A456" i="16"/>
  <c r="A457" i="16"/>
  <c r="A458" i="16"/>
  <c r="A459" i="16"/>
  <c r="A460" i="16"/>
  <c r="A461" i="16"/>
  <c r="A462" i="16"/>
  <c r="A463" i="16"/>
  <c r="A464" i="16"/>
  <c r="A465" i="16"/>
  <c r="A466" i="16"/>
  <c r="A467" i="16"/>
  <c r="A468" i="16"/>
  <c r="A470" i="16"/>
  <c r="A471" i="16"/>
  <c r="A472" i="16"/>
  <c r="A473" i="16"/>
  <c r="A474" i="16"/>
  <c r="A475" i="16"/>
  <c r="A476" i="16"/>
  <c r="A477" i="16"/>
  <c r="A478" i="16"/>
  <c r="A479" i="16"/>
  <c r="A480" i="16"/>
  <c r="A481" i="16"/>
  <c r="A482" i="16"/>
  <c r="A483" i="16"/>
  <c r="A484" i="16"/>
  <c r="A485" i="16"/>
  <c r="A486" i="16"/>
  <c r="A487" i="16"/>
  <c r="A488" i="16"/>
  <c r="A489" i="16"/>
  <c r="A490" i="16"/>
  <c r="A491" i="16"/>
  <c r="A492" i="16"/>
  <c r="A493" i="16"/>
  <c r="A494" i="16"/>
  <c r="A495" i="16"/>
  <c r="A496" i="16"/>
  <c r="A497" i="16"/>
  <c r="A498" i="16"/>
  <c r="A499" i="16"/>
  <c r="A500" i="16"/>
  <c r="A501" i="16"/>
  <c r="A502" i="16"/>
  <c r="A503" i="16"/>
  <c r="A504" i="16"/>
  <c r="A505" i="16"/>
  <c r="A506" i="16"/>
  <c r="A507" i="16"/>
  <c r="A508" i="16"/>
  <c r="A509" i="16"/>
  <c r="A510" i="16"/>
  <c r="A511" i="16"/>
  <c r="A512" i="16"/>
  <c r="A513" i="16"/>
  <c r="A514" i="16"/>
  <c r="A515" i="16"/>
  <c r="A516" i="16"/>
  <c r="A517" i="16"/>
  <c r="A518" i="16"/>
  <c r="A519" i="16"/>
  <c r="A520" i="16"/>
  <c r="A521" i="16"/>
  <c r="A522" i="16"/>
  <c r="A523" i="16"/>
  <c r="A524" i="16"/>
  <c r="A525" i="16"/>
  <c r="A526" i="16"/>
  <c r="A527" i="16"/>
  <c r="A528" i="16"/>
  <c r="A529" i="16"/>
  <c r="A530" i="16"/>
  <c r="A531" i="16"/>
  <c r="A532" i="16"/>
  <c r="A533" i="16"/>
  <c r="A534" i="16"/>
  <c r="A535" i="16"/>
  <c r="A536" i="16"/>
  <c r="A537" i="16"/>
  <c r="A538" i="16"/>
  <c r="A539" i="16"/>
  <c r="A540" i="16"/>
  <c r="A541" i="16"/>
  <c r="A542" i="16"/>
  <c r="A543" i="16"/>
  <c r="A544" i="16"/>
  <c r="A545" i="16"/>
  <c r="A546" i="16"/>
  <c r="A547" i="16"/>
  <c r="A548" i="16"/>
  <c r="A549" i="16"/>
  <c r="A550" i="16"/>
  <c r="A551" i="16"/>
  <c r="A552" i="16"/>
  <c r="A553" i="16"/>
  <c r="A554" i="16"/>
  <c r="A555" i="16"/>
  <c r="A556" i="16"/>
  <c r="A557" i="16"/>
  <c r="A558" i="16"/>
  <c r="A559" i="16"/>
  <c r="A560" i="16"/>
  <c r="A561" i="16"/>
  <c r="A562" i="16"/>
  <c r="A563" i="16"/>
  <c r="A564" i="16"/>
  <c r="A565" i="16"/>
  <c r="A566" i="16"/>
  <c r="A567" i="16"/>
  <c r="A568" i="16"/>
  <c r="A569" i="16"/>
  <c r="A570" i="16"/>
  <c r="A571" i="16"/>
  <c r="A572" i="16"/>
  <c r="A573" i="16"/>
  <c r="A574" i="16"/>
  <c r="A575" i="16"/>
  <c r="A576" i="16"/>
  <c r="A577" i="16"/>
  <c r="A578" i="16"/>
  <c r="A579" i="16"/>
  <c r="A580" i="16"/>
  <c r="A581" i="16"/>
  <c r="A582" i="16"/>
  <c r="A583" i="16"/>
  <c r="A584" i="16"/>
  <c r="A585" i="16"/>
  <c r="A586" i="16"/>
  <c r="A587" i="16"/>
  <c r="A588" i="16"/>
  <c r="A589" i="16"/>
  <c r="A590" i="16"/>
  <c r="A591" i="16"/>
  <c r="A592" i="16"/>
  <c r="A593" i="16"/>
  <c r="A594" i="16"/>
  <c r="A595" i="16"/>
  <c r="A596" i="16"/>
  <c r="A597" i="16"/>
  <c r="A598" i="16"/>
  <c r="A599" i="16"/>
  <c r="F600" i="16"/>
  <c r="G600" i="16"/>
  <c r="G5" i="17"/>
  <c r="J5" i="17"/>
  <c r="J6" i="17" s="1"/>
  <c r="J7" i="17" s="1"/>
  <c r="J8" i="17" s="1"/>
  <c r="J9" i="17" s="1"/>
  <c r="J10" i="17" s="1"/>
  <c r="J11" i="17" s="1"/>
  <c r="J12" i="17" s="1"/>
  <c r="J13" i="17" s="1"/>
  <c r="A6" i="17"/>
  <c r="H6" i="17"/>
  <c r="H7" i="17" s="1"/>
  <c r="H8" i="17" s="1"/>
  <c r="H9" i="17" s="1"/>
  <c r="H10" i="17" s="1"/>
  <c r="H11" i="17" s="1"/>
  <c r="H12" i="17" s="1"/>
  <c r="H13" i="17" s="1"/>
  <c r="A7" i="17"/>
  <c r="A8" i="17"/>
  <c r="A9" i="17"/>
  <c r="A10" i="17"/>
  <c r="A11" i="17"/>
  <c r="A12" i="17"/>
  <c r="A13" i="17"/>
  <c r="A14" i="17"/>
  <c r="A15" i="17"/>
  <c r="A16" i="17"/>
  <c r="A17" i="17"/>
  <c r="A18" i="17"/>
  <c r="A19" i="17"/>
  <c r="A20" i="17"/>
  <c r="A21" i="17"/>
  <c r="A22" i="17"/>
  <c r="A23" i="17"/>
  <c r="A24" i="17"/>
  <c r="A25" i="17"/>
  <c r="A26" i="17"/>
  <c r="A27" i="17"/>
  <c r="A28" i="17"/>
  <c r="A29" i="17"/>
  <c r="A30" i="17"/>
  <c r="A31" i="17"/>
  <c r="A32" i="17"/>
  <c r="A33" i="17"/>
  <c r="A34" i="17"/>
  <c r="A35" i="17"/>
  <c r="A36" i="17"/>
  <c r="A37" i="17"/>
  <c r="A38" i="17"/>
  <c r="A39" i="17"/>
  <c r="A40" i="17"/>
  <c r="A41" i="17"/>
  <c r="A42" i="17"/>
  <c r="A43" i="17"/>
  <c r="A44" i="17"/>
  <c r="A45" i="17"/>
  <c r="A46" i="17"/>
  <c r="A47" i="17"/>
  <c r="A48" i="17"/>
  <c r="A49" i="17"/>
  <c r="A50" i="17"/>
  <c r="A51" i="17"/>
  <c r="A52" i="17"/>
  <c r="A53" i="17"/>
  <c r="A54" i="17"/>
  <c r="A55" i="17"/>
  <c r="A56" i="17"/>
  <c r="A57" i="17"/>
  <c r="A58" i="17"/>
  <c r="A59" i="17"/>
  <c r="A60" i="17"/>
  <c r="A61" i="17"/>
  <c r="A62" i="17"/>
  <c r="A63" i="17"/>
  <c r="A64" i="17"/>
  <c r="A65" i="17"/>
  <c r="A66" i="17"/>
  <c r="A67" i="17"/>
  <c r="A68" i="17"/>
  <c r="A69" i="17"/>
  <c r="A70" i="17"/>
  <c r="A71" i="17"/>
  <c r="A72" i="17"/>
  <c r="A73" i="17"/>
  <c r="A74" i="17"/>
  <c r="A75" i="17"/>
  <c r="A76" i="17"/>
  <c r="A77" i="17"/>
  <c r="A78" i="17"/>
  <c r="A79" i="17"/>
  <c r="A80" i="17"/>
  <c r="A81" i="17"/>
  <c r="A82" i="17"/>
  <c r="A83" i="17"/>
  <c r="A84" i="17"/>
  <c r="A85" i="17"/>
  <c r="A86" i="17"/>
  <c r="A87" i="17"/>
  <c r="A88" i="17"/>
  <c r="A89" i="17"/>
  <c r="A90" i="17"/>
  <c r="A91" i="17"/>
  <c r="A92" i="17"/>
  <c r="A93" i="17"/>
  <c r="A94" i="17"/>
  <c r="A95" i="17"/>
  <c r="A96" i="17"/>
  <c r="A97" i="17"/>
  <c r="A98" i="17"/>
  <c r="A99" i="17"/>
  <c r="A100" i="17"/>
  <c r="A101" i="17"/>
  <c r="A102" i="17"/>
  <c r="A103" i="17"/>
  <c r="A104" i="17"/>
  <c r="A105" i="17"/>
  <c r="A106" i="17"/>
  <c r="A107" i="17"/>
  <c r="A108" i="17"/>
  <c r="A109" i="17"/>
  <c r="A110" i="17"/>
  <c r="A111" i="17"/>
  <c r="A112" i="17"/>
  <c r="A113" i="17"/>
  <c r="A114" i="17"/>
  <c r="A115" i="17"/>
  <c r="A116" i="17"/>
  <c r="A117" i="17"/>
  <c r="A118" i="17"/>
  <c r="A119" i="17"/>
  <c r="A120" i="17"/>
  <c r="A121" i="17"/>
  <c r="A122" i="17"/>
  <c r="A123" i="17"/>
  <c r="A124" i="17"/>
  <c r="A125" i="17"/>
  <c r="A126" i="17"/>
  <c r="A127" i="17"/>
  <c r="A128" i="17"/>
  <c r="A129" i="17"/>
  <c r="A130" i="17"/>
  <c r="A131" i="17"/>
  <c r="A132" i="17"/>
  <c r="A133" i="17"/>
  <c r="A134" i="17"/>
  <c r="A135" i="17"/>
  <c r="A136" i="17"/>
  <c r="A137" i="17"/>
  <c r="A138" i="17"/>
  <c r="A139" i="17"/>
  <c r="A140" i="17"/>
  <c r="A141" i="17"/>
  <c r="A142" i="17"/>
  <c r="A143" i="17"/>
  <c r="A144" i="17"/>
  <c r="A145" i="17"/>
  <c r="A146" i="17"/>
  <c r="A147" i="17"/>
  <c r="A148" i="17"/>
  <c r="A149" i="17"/>
  <c r="A150" i="17"/>
  <c r="A151" i="17"/>
  <c r="A152" i="17"/>
  <c r="A153" i="17"/>
  <c r="A154" i="17"/>
  <c r="A155" i="17"/>
  <c r="A156" i="17"/>
  <c r="A157" i="17"/>
  <c r="A158" i="17"/>
  <c r="A159" i="17"/>
  <c r="A160" i="17"/>
  <c r="A161" i="17"/>
  <c r="A162" i="17"/>
  <c r="A163" i="17"/>
  <c r="A164" i="17"/>
  <c r="A165" i="17"/>
  <c r="A166" i="17"/>
  <c r="A167" i="17"/>
  <c r="A168" i="17"/>
  <c r="A169" i="17"/>
  <c r="A170" i="17"/>
  <c r="A171" i="17"/>
  <c r="A172" i="17"/>
  <c r="A173" i="17"/>
  <c r="A174" i="17"/>
  <c r="A175" i="17"/>
  <c r="A176" i="17"/>
  <c r="A177" i="17"/>
  <c r="A178" i="17"/>
  <c r="A179" i="17"/>
  <c r="A180" i="17"/>
  <c r="A181" i="17"/>
  <c r="A182" i="17"/>
  <c r="A183" i="17"/>
  <c r="A184" i="17"/>
  <c r="A185" i="17"/>
  <c r="A186" i="17"/>
  <c r="A187" i="17"/>
  <c r="A188" i="17"/>
  <c r="A189" i="17"/>
  <c r="A190" i="17"/>
  <c r="A191" i="17"/>
  <c r="A192" i="17"/>
  <c r="A193" i="17"/>
  <c r="A194" i="17"/>
  <c r="A195" i="17"/>
  <c r="A196" i="17"/>
  <c r="A197" i="17"/>
  <c r="A198" i="17"/>
  <c r="A199" i="17"/>
  <c r="A200" i="17"/>
  <c r="A201" i="17"/>
  <c r="A202" i="17"/>
  <c r="A203" i="17"/>
  <c r="A204" i="17"/>
  <c r="A205" i="17"/>
  <c r="A206" i="17"/>
  <c r="A207" i="17"/>
  <c r="A208" i="17"/>
  <c r="A209" i="17"/>
  <c r="A210" i="17"/>
  <c r="A211" i="17"/>
  <c r="A212" i="17"/>
  <c r="A213" i="17"/>
  <c r="A214" i="17"/>
  <c r="A215" i="17"/>
  <c r="A216" i="17"/>
  <c r="A217" i="17"/>
  <c r="A218" i="17"/>
  <c r="A219" i="17"/>
  <c r="A220" i="17"/>
  <c r="A221" i="17"/>
  <c r="A222" i="17"/>
  <c r="A223" i="17"/>
  <c r="A224" i="17"/>
  <c r="A225" i="17"/>
  <c r="A226" i="17"/>
  <c r="A227" i="17"/>
  <c r="A228" i="17"/>
  <c r="A229" i="17"/>
  <c r="A230" i="17"/>
  <c r="A231" i="17"/>
  <c r="A232" i="17"/>
  <c r="A233" i="17"/>
  <c r="A234" i="17"/>
  <c r="A235" i="17"/>
  <c r="A236" i="17"/>
  <c r="A237" i="17"/>
  <c r="A238" i="17"/>
  <c r="A239" i="17"/>
  <c r="A240" i="17"/>
  <c r="A241" i="17"/>
  <c r="A242" i="17"/>
  <c r="A243" i="17"/>
  <c r="A244" i="17"/>
  <c r="A245" i="17"/>
  <c r="A246" i="17"/>
  <c r="A247" i="17"/>
  <c r="A248" i="17"/>
  <c r="A249" i="17"/>
  <c r="A250" i="17"/>
  <c r="A251" i="17"/>
  <c r="A252" i="17"/>
  <c r="A253" i="17"/>
  <c r="A254" i="17"/>
  <c r="A255" i="17"/>
  <c r="A256" i="17"/>
  <c r="A257" i="17"/>
  <c r="A258" i="17"/>
  <c r="A259" i="17"/>
  <c r="A260" i="17"/>
  <c r="A261" i="17"/>
  <c r="A262" i="17"/>
  <c r="A263" i="17"/>
  <c r="A264" i="17"/>
  <c r="A265" i="17"/>
  <c r="A266" i="17"/>
  <c r="A267" i="17"/>
  <c r="A268" i="17"/>
  <c r="A269" i="17"/>
  <c r="A270" i="17"/>
  <c r="A271" i="17"/>
  <c r="A272" i="17"/>
  <c r="A273" i="17"/>
  <c r="A274" i="17"/>
  <c r="A275" i="17"/>
  <c r="A276" i="17"/>
  <c r="A277" i="17"/>
  <c r="A278" i="17"/>
  <c r="A279" i="17"/>
  <c r="A280" i="17"/>
  <c r="A281" i="17"/>
  <c r="A282" i="17"/>
  <c r="A283" i="17"/>
  <c r="A284" i="17"/>
  <c r="A285" i="17"/>
  <c r="A286" i="17"/>
  <c r="A287" i="17"/>
  <c r="A288" i="17"/>
  <c r="A289" i="17"/>
  <c r="A290" i="17"/>
  <c r="A291" i="17"/>
  <c r="A292" i="17"/>
  <c r="A293" i="17"/>
  <c r="A294" i="17"/>
  <c r="A295" i="17"/>
  <c r="A296" i="17"/>
  <c r="A297" i="17"/>
  <c r="A298" i="17"/>
  <c r="A299" i="17"/>
  <c r="A300" i="17"/>
  <c r="A301" i="17"/>
  <c r="A302" i="17"/>
  <c r="A303" i="17"/>
  <c r="A304" i="17"/>
  <c r="A305" i="17"/>
  <c r="A306" i="17"/>
  <c r="A307" i="17"/>
  <c r="A308" i="17"/>
  <c r="A309" i="17"/>
  <c r="A310" i="17"/>
  <c r="A311" i="17"/>
  <c r="A312" i="17"/>
  <c r="A313" i="17"/>
  <c r="A314" i="17"/>
  <c r="A315" i="17"/>
  <c r="A316" i="17"/>
  <c r="A317" i="17"/>
  <c r="A318" i="17"/>
  <c r="A319" i="17"/>
  <c r="A320" i="17"/>
  <c r="A321" i="17"/>
  <c r="A322" i="17"/>
  <c r="A323" i="17"/>
  <c r="A324" i="17"/>
  <c r="A325" i="17"/>
  <c r="A326" i="17"/>
  <c r="A327" i="17"/>
  <c r="A328" i="17"/>
  <c r="A329" i="17"/>
  <c r="A330" i="17"/>
  <c r="A331" i="17"/>
  <c r="A332" i="17"/>
  <c r="A333" i="17"/>
  <c r="A334" i="17"/>
  <c r="A335" i="17"/>
  <c r="A336" i="17"/>
  <c r="A337" i="17"/>
  <c r="A338" i="17"/>
  <c r="A339" i="17"/>
  <c r="A340" i="17"/>
  <c r="A341" i="17"/>
  <c r="A342" i="17"/>
  <c r="A343" i="17"/>
  <c r="A344" i="17"/>
  <c r="A345" i="17"/>
  <c r="A346" i="17"/>
  <c r="A347" i="17"/>
  <c r="A348" i="17"/>
  <c r="A349" i="17"/>
  <c r="A350" i="17"/>
  <c r="A351" i="17"/>
  <c r="A352" i="17"/>
  <c r="A353" i="17"/>
  <c r="A354" i="17"/>
  <c r="A355" i="17"/>
  <c r="A356" i="17"/>
  <c r="A357" i="17"/>
  <c r="A358" i="17"/>
  <c r="A359" i="17"/>
  <c r="A360" i="17"/>
  <c r="A361" i="17"/>
  <c r="A362" i="17"/>
  <c r="A363" i="17"/>
  <c r="A364" i="17"/>
  <c r="A365" i="17"/>
  <c r="A366" i="17"/>
  <c r="A367" i="17"/>
  <c r="A368" i="17"/>
  <c r="A369" i="17"/>
  <c r="A370" i="17"/>
  <c r="A371" i="17"/>
  <c r="A372" i="17"/>
  <c r="A373" i="17"/>
  <c r="A374" i="17"/>
  <c r="A375" i="17"/>
  <c r="A376" i="17"/>
  <c r="A377" i="17"/>
  <c r="A378" i="17"/>
  <c r="A379" i="17"/>
  <c r="A380" i="17"/>
  <c r="A381" i="17"/>
  <c r="A382" i="17"/>
  <c r="A383" i="17"/>
  <c r="A384" i="17"/>
  <c r="A385" i="17"/>
  <c r="A386" i="17"/>
  <c r="A387" i="17"/>
  <c r="A388" i="17"/>
  <c r="A389" i="17"/>
  <c r="A390" i="17"/>
  <c r="A391" i="17"/>
  <c r="A392" i="17"/>
  <c r="A393" i="17"/>
  <c r="A394" i="17"/>
  <c r="A395" i="17"/>
  <c r="A396" i="17"/>
  <c r="A397" i="17"/>
  <c r="A398" i="17"/>
  <c r="A399" i="17"/>
  <c r="A400" i="17"/>
  <c r="A401" i="17"/>
  <c r="A402" i="17"/>
  <c r="A403" i="17"/>
  <c r="A404" i="17"/>
  <c r="A405" i="17"/>
  <c r="A406" i="17"/>
  <c r="A407" i="17"/>
  <c r="A408" i="17"/>
  <c r="A409" i="17"/>
  <c r="A410" i="17"/>
  <c r="A411" i="17"/>
  <c r="A412" i="17"/>
  <c r="A413" i="17"/>
  <c r="A414" i="17"/>
  <c r="A415" i="17"/>
  <c r="A416" i="17"/>
  <c r="A417" i="17"/>
  <c r="A418" i="17"/>
  <c r="A419" i="17"/>
  <c r="A420" i="17"/>
  <c r="A421" i="17"/>
  <c r="A422" i="17"/>
  <c r="A423" i="17"/>
  <c r="A424" i="17"/>
  <c r="A425" i="17"/>
  <c r="A426" i="17"/>
  <c r="A427" i="17"/>
  <c r="A428" i="17"/>
  <c r="A429" i="17"/>
  <c r="A430" i="17"/>
  <c r="A431" i="17"/>
  <c r="A432" i="17"/>
  <c r="A433" i="17"/>
  <c r="A434" i="17"/>
  <c r="A435" i="17"/>
  <c r="A436" i="17"/>
  <c r="A437" i="17"/>
  <c r="A438" i="17"/>
  <c r="A439" i="17"/>
  <c r="A440" i="17"/>
  <c r="A441" i="17"/>
  <c r="A442" i="17"/>
  <c r="A443" i="17"/>
  <c r="A444" i="17"/>
  <c r="A445" i="17"/>
  <c r="A446" i="17"/>
  <c r="A447" i="17"/>
  <c r="A448" i="17"/>
  <c r="A449" i="17"/>
  <c r="A450" i="17"/>
  <c r="A451" i="17"/>
  <c r="A452" i="17"/>
  <c r="A453" i="17"/>
  <c r="A454" i="17"/>
  <c r="A455" i="17"/>
  <c r="A456" i="17"/>
  <c r="A457" i="17"/>
  <c r="A458" i="17"/>
  <c r="A459" i="17"/>
  <c r="A460" i="17"/>
  <c r="A461" i="17"/>
  <c r="A462" i="17"/>
  <c r="A463" i="17"/>
  <c r="A464" i="17"/>
  <c r="A465" i="17"/>
  <c r="A466" i="17"/>
  <c r="A467" i="17"/>
  <c r="A468" i="17"/>
  <c r="A470" i="17"/>
  <c r="A471" i="17"/>
  <c r="A472" i="17"/>
  <c r="A473" i="17"/>
  <c r="A474" i="17"/>
  <c r="A475" i="17"/>
  <c r="A476" i="17"/>
  <c r="A477" i="17"/>
  <c r="A478" i="17"/>
  <c r="A479" i="17"/>
  <c r="A480" i="17"/>
  <c r="A481" i="17"/>
  <c r="A482" i="17"/>
  <c r="A483" i="17"/>
  <c r="A484" i="17"/>
  <c r="A485" i="17"/>
  <c r="A486" i="17"/>
  <c r="A487" i="17"/>
  <c r="A488" i="17"/>
  <c r="A489" i="17"/>
  <c r="A490" i="17"/>
  <c r="A491" i="17"/>
  <c r="A492" i="17"/>
  <c r="A493" i="17"/>
  <c r="A494" i="17"/>
  <c r="A495" i="17"/>
  <c r="A496" i="17"/>
  <c r="A497" i="17"/>
  <c r="A498" i="17"/>
  <c r="A499" i="17"/>
  <c r="A500" i="17"/>
  <c r="A501" i="17"/>
  <c r="A502" i="17"/>
  <c r="A503" i="17"/>
  <c r="A504" i="17"/>
  <c r="A505" i="17"/>
  <c r="A506" i="17"/>
  <c r="A507" i="17"/>
  <c r="A508" i="17"/>
  <c r="A509" i="17"/>
  <c r="A510" i="17"/>
  <c r="A511" i="17"/>
  <c r="A512" i="17"/>
  <c r="A513" i="17"/>
  <c r="A514" i="17"/>
  <c r="A515" i="17"/>
  <c r="A516" i="17"/>
  <c r="A517" i="17"/>
  <c r="A518" i="17"/>
  <c r="A519" i="17"/>
  <c r="A520" i="17"/>
  <c r="A521" i="17"/>
  <c r="A522" i="17"/>
  <c r="A523" i="17"/>
  <c r="A524" i="17"/>
  <c r="A525" i="17"/>
  <c r="A526" i="17"/>
  <c r="A527" i="17"/>
  <c r="A528" i="17"/>
  <c r="A529" i="17"/>
  <c r="A530" i="17"/>
  <c r="A531" i="17"/>
  <c r="A532" i="17"/>
  <c r="A533" i="17"/>
  <c r="A534" i="17"/>
  <c r="A535" i="17"/>
  <c r="A536" i="17"/>
  <c r="A537" i="17"/>
  <c r="A538" i="17"/>
  <c r="A539" i="17"/>
  <c r="A540" i="17"/>
  <c r="A541" i="17"/>
  <c r="A542" i="17"/>
  <c r="A543" i="17"/>
  <c r="A544" i="17"/>
  <c r="A545" i="17"/>
  <c r="A546" i="17"/>
  <c r="A547" i="17"/>
  <c r="A548" i="17"/>
  <c r="A549" i="17"/>
  <c r="A550" i="17"/>
  <c r="A551" i="17"/>
  <c r="A552" i="17"/>
  <c r="A553" i="17"/>
  <c r="A554" i="17"/>
  <c r="A555" i="17"/>
  <c r="A556" i="17"/>
  <c r="A557" i="17"/>
  <c r="A558" i="17"/>
  <c r="A559" i="17"/>
  <c r="A560" i="17"/>
  <c r="A561" i="17"/>
  <c r="A562" i="17"/>
  <c r="A563" i="17"/>
  <c r="A564" i="17"/>
  <c r="A565" i="17"/>
  <c r="A566" i="17"/>
  <c r="A567" i="17"/>
  <c r="A568" i="17"/>
  <c r="A569" i="17"/>
  <c r="A570" i="17"/>
  <c r="A571" i="17"/>
  <c r="A572" i="17"/>
  <c r="A573" i="17"/>
  <c r="A574" i="17"/>
  <c r="A575" i="17"/>
  <c r="A576" i="17"/>
  <c r="A577" i="17"/>
  <c r="A578" i="17"/>
  <c r="A579" i="17"/>
  <c r="A580" i="17"/>
  <c r="A581" i="17"/>
  <c r="A582" i="17"/>
  <c r="A583" i="17"/>
  <c r="A584" i="17"/>
  <c r="A585" i="17"/>
  <c r="A586" i="17"/>
  <c r="A587" i="17"/>
  <c r="A588" i="17"/>
  <c r="A589" i="17"/>
  <c r="A590" i="17"/>
  <c r="A591" i="17"/>
  <c r="A592" i="17"/>
  <c r="A593" i="17"/>
  <c r="A594" i="17"/>
  <c r="A595" i="17"/>
  <c r="A596" i="17"/>
  <c r="A597" i="17"/>
  <c r="A598" i="17"/>
  <c r="A599" i="17"/>
  <c r="F600" i="17"/>
  <c r="G600" i="17"/>
  <c r="G5" i="19"/>
  <c r="J5" i="19"/>
  <c r="J6" i="19" s="1"/>
  <c r="J7" i="19" s="1"/>
  <c r="A6" i="19"/>
  <c r="H6" i="19"/>
  <c r="H7" i="19" s="1"/>
  <c r="A7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36" i="19"/>
  <c r="A37" i="19"/>
  <c r="A38" i="19"/>
  <c r="A39" i="19"/>
  <c r="A40" i="19"/>
  <c r="A41" i="19"/>
  <c r="A42" i="19"/>
  <c r="A43" i="19"/>
  <c r="A44" i="19"/>
  <c r="A45" i="19"/>
  <c r="A46" i="19"/>
  <c r="A47" i="19"/>
  <c r="A48" i="19"/>
  <c r="A49" i="19"/>
  <c r="A50" i="19"/>
  <c r="A51" i="19"/>
  <c r="A52" i="19"/>
  <c r="A53" i="19"/>
  <c r="A54" i="19"/>
  <c r="A55" i="19"/>
  <c r="A56" i="19"/>
  <c r="A57" i="19"/>
  <c r="A58" i="19"/>
  <c r="A59" i="19"/>
  <c r="A60" i="19"/>
  <c r="A61" i="19"/>
  <c r="A62" i="19"/>
  <c r="A63" i="19"/>
  <c r="A64" i="19"/>
  <c r="A65" i="19"/>
  <c r="A66" i="19"/>
  <c r="A67" i="19"/>
  <c r="A68" i="19"/>
  <c r="A69" i="19"/>
  <c r="A70" i="19"/>
  <c r="A71" i="19"/>
  <c r="A72" i="19"/>
  <c r="A73" i="19"/>
  <c r="A74" i="19"/>
  <c r="A75" i="19"/>
  <c r="A76" i="19"/>
  <c r="A77" i="19"/>
  <c r="A78" i="19"/>
  <c r="A79" i="19"/>
  <c r="A80" i="19"/>
  <c r="A81" i="19"/>
  <c r="A82" i="19"/>
  <c r="A83" i="19"/>
  <c r="A84" i="19"/>
  <c r="A85" i="19"/>
  <c r="A86" i="19"/>
  <c r="A87" i="19"/>
  <c r="A88" i="19"/>
  <c r="A89" i="19"/>
  <c r="A90" i="19"/>
  <c r="A91" i="19"/>
  <c r="A92" i="19"/>
  <c r="A93" i="19"/>
  <c r="A94" i="19"/>
  <c r="A95" i="19"/>
  <c r="A96" i="19"/>
  <c r="A97" i="19"/>
  <c r="A98" i="19"/>
  <c r="A99" i="19"/>
  <c r="A100" i="19"/>
  <c r="A101" i="19"/>
  <c r="A102" i="19"/>
  <c r="A103" i="19"/>
  <c r="A104" i="19"/>
  <c r="A105" i="19"/>
  <c r="A106" i="19"/>
  <c r="A107" i="19"/>
  <c r="A108" i="19"/>
  <c r="A109" i="19"/>
  <c r="A110" i="19"/>
  <c r="A111" i="19"/>
  <c r="A112" i="19"/>
  <c r="A113" i="19"/>
  <c r="A114" i="19"/>
  <c r="A115" i="19"/>
  <c r="A116" i="19"/>
  <c r="A117" i="19"/>
  <c r="A118" i="19"/>
  <c r="A119" i="19"/>
  <c r="A120" i="19"/>
  <c r="A121" i="19"/>
  <c r="A122" i="19"/>
  <c r="A123" i="19"/>
  <c r="A124" i="19"/>
  <c r="A125" i="19"/>
  <c r="A126" i="19"/>
  <c r="A127" i="19"/>
  <c r="A128" i="19"/>
  <c r="A129" i="19"/>
  <c r="A130" i="19"/>
  <c r="A131" i="19"/>
  <c r="A132" i="19"/>
  <c r="A133" i="19"/>
  <c r="A134" i="19"/>
  <c r="A135" i="19"/>
  <c r="A136" i="19"/>
  <c r="A137" i="19"/>
  <c r="A138" i="19"/>
  <c r="A139" i="19"/>
  <c r="A140" i="19"/>
  <c r="A141" i="19"/>
  <c r="A142" i="19"/>
  <c r="A143" i="19"/>
  <c r="A144" i="19"/>
  <c r="A145" i="19"/>
  <c r="A146" i="19"/>
  <c r="A147" i="19"/>
  <c r="A148" i="19"/>
  <c r="A149" i="19"/>
  <c r="A150" i="19"/>
  <c r="A151" i="19"/>
  <c r="A152" i="19"/>
  <c r="A153" i="19"/>
  <c r="A154" i="19"/>
  <c r="A155" i="19"/>
  <c r="A156" i="19"/>
  <c r="A157" i="19"/>
  <c r="A158" i="19"/>
  <c r="A159" i="19"/>
  <c r="A160" i="19"/>
  <c r="A161" i="19"/>
  <c r="A162" i="19"/>
  <c r="A163" i="19"/>
  <c r="A164" i="19"/>
  <c r="A165" i="19"/>
  <c r="A166" i="19"/>
  <c r="A167" i="19"/>
  <c r="A168" i="19"/>
  <c r="A169" i="19"/>
  <c r="A170" i="19"/>
  <c r="A171" i="19"/>
  <c r="A172" i="19"/>
  <c r="A173" i="19"/>
  <c r="A174" i="19"/>
  <c r="A175" i="19"/>
  <c r="A176" i="19"/>
  <c r="A177" i="19"/>
  <c r="A178" i="19"/>
  <c r="A179" i="19"/>
  <c r="A180" i="19"/>
  <c r="A181" i="19"/>
  <c r="A182" i="19"/>
  <c r="A183" i="19"/>
  <c r="A184" i="19"/>
  <c r="A185" i="19"/>
  <c r="A186" i="19"/>
  <c r="A187" i="19"/>
  <c r="A188" i="19"/>
  <c r="A189" i="19"/>
  <c r="A190" i="19"/>
  <c r="A191" i="19"/>
  <c r="A192" i="19"/>
  <c r="A193" i="19"/>
  <c r="A194" i="19"/>
  <c r="A195" i="19"/>
  <c r="A196" i="19"/>
  <c r="A197" i="19"/>
  <c r="A198" i="19"/>
  <c r="A199" i="19"/>
  <c r="A200" i="19"/>
  <c r="A201" i="19"/>
  <c r="A202" i="19"/>
  <c r="A203" i="19"/>
  <c r="A204" i="19"/>
  <c r="A205" i="19"/>
  <c r="A206" i="19"/>
  <c r="A207" i="19"/>
  <c r="A208" i="19"/>
  <c r="A209" i="19"/>
  <c r="A210" i="19"/>
  <c r="A211" i="19"/>
  <c r="A212" i="19"/>
  <c r="A213" i="19"/>
  <c r="A214" i="19"/>
  <c r="A215" i="19"/>
  <c r="A216" i="19"/>
  <c r="A217" i="19"/>
  <c r="A218" i="19"/>
  <c r="A219" i="19"/>
  <c r="A220" i="19"/>
  <c r="A221" i="19"/>
  <c r="A222" i="19"/>
  <c r="A223" i="19"/>
  <c r="A224" i="19"/>
  <c r="A225" i="19"/>
  <c r="A226" i="19"/>
  <c r="A227" i="19"/>
  <c r="A228" i="19"/>
  <c r="A229" i="19"/>
  <c r="A230" i="19"/>
  <c r="A231" i="19"/>
  <c r="A232" i="19"/>
  <c r="A233" i="19"/>
  <c r="A234" i="19"/>
  <c r="A235" i="19"/>
  <c r="A236" i="19"/>
  <c r="A237" i="19"/>
  <c r="A238" i="19"/>
  <c r="A239" i="19"/>
  <c r="A240" i="19"/>
  <c r="A241" i="19"/>
  <c r="A242" i="19"/>
  <c r="A243" i="19"/>
  <c r="A244" i="19"/>
  <c r="A245" i="19"/>
  <c r="A246" i="19"/>
  <c r="A247" i="19"/>
  <c r="A248" i="19"/>
  <c r="A249" i="19"/>
  <c r="A250" i="19"/>
  <c r="A251" i="19"/>
  <c r="A252" i="19"/>
  <c r="A253" i="19"/>
  <c r="A254" i="19"/>
  <c r="A255" i="19"/>
  <c r="A256" i="19"/>
  <c r="A257" i="19"/>
  <c r="A258" i="19"/>
  <c r="A259" i="19"/>
  <c r="A260" i="19"/>
  <c r="A261" i="19"/>
  <c r="A262" i="19"/>
  <c r="A263" i="19"/>
  <c r="A264" i="19"/>
  <c r="A265" i="19"/>
  <c r="A266" i="19"/>
  <c r="A267" i="19"/>
  <c r="A268" i="19"/>
  <c r="A269" i="19"/>
  <c r="A270" i="19"/>
  <c r="A271" i="19"/>
  <c r="A272" i="19"/>
  <c r="A273" i="19"/>
  <c r="A274" i="19"/>
  <c r="A275" i="19"/>
  <c r="A276" i="19"/>
  <c r="A277" i="19"/>
  <c r="A278" i="19"/>
  <c r="A279" i="19"/>
  <c r="A280" i="19"/>
  <c r="A281" i="19"/>
  <c r="A282" i="19"/>
  <c r="A283" i="19"/>
  <c r="A284" i="19"/>
  <c r="A285" i="19"/>
  <c r="A286" i="19"/>
  <c r="A287" i="19"/>
  <c r="A288" i="19"/>
  <c r="A289" i="19"/>
  <c r="A290" i="19"/>
  <c r="A291" i="19"/>
  <c r="A292" i="19"/>
  <c r="A293" i="19"/>
  <c r="A294" i="19"/>
  <c r="A295" i="19"/>
  <c r="A296" i="19"/>
  <c r="A297" i="19"/>
  <c r="A298" i="19"/>
  <c r="A299" i="19"/>
  <c r="A300" i="19"/>
  <c r="A301" i="19"/>
  <c r="A302" i="19"/>
  <c r="A303" i="19"/>
  <c r="A304" i="19"/>
  <c r="A305" i="19"/>
  <c r="A306" i="19"/>
  <c r="A307" i="19"/>
  <c r="A308" i="19"/>
  <c r="A309" i="19"/>
  <c r="A310" i="19"/>
  <c r="A311" i="19"/>
  <c r="A312" i="19"/>
  <c r="A313" i="19"/>
  <c r="A314" i="19"/>
  <c r="A315" i="19"/>
  <c r="A316" i="19"/>
  <c r="A317" i="19"/>
  <c r="A318" i="19"/>
  <c r="A319" i="19"/>
  <c r="A320" i="19"/>
  <c r="A321" i="19"/>
  <c r="A322" i="19"/>
  <c r="A323" i="19"/>
  <c r="A324" i="19"/>
  <c r="A325" i="19"/>
  <c r="A326" i="19"/>
  <c r="A327" i="19"/>
  <c r="A328" i="19"/>
  <c r="A329" i="19"/>
  <c r="A330" i="19"/>
  <c r="A331" i="19"/>
  <c r="A332" i="19"/>
  <c r="A333" i="19"/>
  <c r="A334" i="19"/>
  <c r="A335" i="19"/>
  <c r="A336" i="19"/>
  <c r="A337" i="19"/>
  <c r="A338" i="19"/>
  <c r="A339" i="19"/>
  <c r="A340" i="19"/>
  <c r="A341" i="19"/>
  <c r="A342" i="19"/>
  <c r="A343" i="19"/>
  <c r="A344" i="19"/>
  <c r="A345" i="19"/>
  <c r="A346" i="19"/>
  <c r="A347" i="19"/>
  <c r="A348" i="19"/>
  <c r="A349" i="19"/>
  <c r="A350" i="19"/>
  <c r="A351" i="19"/>
  <c r="A352" i="19"/>
  <c r="A353" i="19"/>
  <c r="A354" i="19"/>
  <c r="A355" i="19"/>
  <c r="A356" i="19"/>
  <c r="A357" i="19"/>
  <c r="A358" i="19"/>
  <c r="A359" i="19"/>
  <c r="A360" i="19"/>
  <c r="A361" i="19"/>
  <c r="A362" i="19"/>
  <c r="A363" i="19"/>
  <c r="A364" i="19"/>
  <c r="A365" i="19"/>
  <c r="A366" i="19"/>
  <c r="A367" i="19"/>
  <c r="A368" i="19"/>
  <c r="A369" i="19"/>
  <c r="A370" i="19"/>
  <c r="A371" i="19"/>
  <c r="A372" i="19"/>
  <c r="A373" i="19"/>
  <c r="A374" i="19"/>
  <c r="A375" i="19"/>
  <c r="A376" i="19"/>
  <c r="A377" i="19"/>
  <c r="A378" i="19"/>
  <c r="A379" i="19"/>
  <c r="A380" i="19"/>
  <c r="A381" i="19"/>
  <c r="A382" i="19"/>
  <c r="A383" i="19"/>
  <c r="A384" i="19"/>
  <c r="A385" i="19"/>
  <c r="A386" i="19"/>
  <c r="A387" i="19"/>
  <c r="A388" i="19"/>
  <c r="A389" i="19"/>
  <c r="A390" i="19"/>
  <c r="A391" i="19"/>
  <c r="A392" i="19"/>
  <c r="A393" i="19"/>
  <c r="A394" i="19"/>
  <c r="A395" i="19"/>
  <c r="A396" i="19"/>
  <c r="A397" i="19"/>
  <c r="A398" i="19"/>
  <c r="A399" i="19"/>
  <c r="A400" i="19"/>
  <c r="A401" i="19"/>
  <c r="A402" i="19"/>
  <c r="A403" i="19"/>
  <c r="A404" i="19"/>
  <c r="A405" i="19"/>
  <c r="A406" i="19"/>
  <c r="A407" i="19"/>
  <c r="A408" i="19"/>
  <c r="A409" i="19"/>
  <c r="A410" i="19"/>
  <c r="A411" i="19"/>
  <c r="A412" i="19"/>
  <c r="A413" i="19"/>
  <c r="A414" i="19"/>
  <c r="A415" i="19"/>
  <c r="A416" i="19"/>
  <c r="A417" i="19"/>
  <c r="A418" i="19"/>
  <c r="A419" i="19"/>
  <c r="A420" i="19"/>
  <c r="A421" i="19"/>
  <c r="A422" i="19"/>
  <c r="A423" i="19"/>
  <c r="A424" i="19"/>
  <c r="A425" i="19"/>
  <c r="A426" i="19"/>
  <c r="A427" i="19"/>
  <c r="A428" i="19"/>
  <c r="A429" i="19"/>
  <c r="A430" i="19"/>
  <c r="A431" i="19"/>
  <c r="A432" i="19"/>
  <c r="A433" i="19"/>
  <c r="A434" i="19"/>
  <c r="A435" i="19"/>
  <c r="A436" i="19"/>
  <c r="A437" i="19"/>
  <c r="A438" i="19"/>
  <c r="A439" i="19"/>
  <c r="A440" i="19"/>
  <c r="A441" i="19"/>
  <c r="A442" i="19"/>
  <c r="A443" i="19"/>
  <c r="A444" i="19"/>
  <c r="A445" i="19"/>
  <c r="A446" i="19"/>
  <c r="A447" i="19"/>
  <c r="A448" i="19"/>
  <c r="A449" i="19"/>
  <c r="A450" i="19"/>
  <c r="A451" i="19"/>
  <c r="A452" i="19"/>
  <c r="A453" i="19"/>
  <c r="A454" i="19"/>
  <c r="A455" i="19"/>
  <c r="A456" i="19"/>
  <c r="A457" i="19"/>
  <c r="A458" i="19"/>
  <c r="A459" i="19"/>
  <c r="A460" i="19"/>
  <c r="A461" i="19"/>
  <c r="A462" i="19"/>
  <c r="A463" i="19"/>
  <c r="A464" i="19"/>
  <c r="A465" i="19"/>
  <c r="A466" i="19"/>
  <c r="A467" i="19"/>
  <c r="A468" i="19"/>
  <c r="A470" i="19"/>
  <c r="A471" i="19"/>
  <c r="A472" i="19"/>
  <c r="A473" i="19"/>
  <c r="A474" i="19"/>
  <c r="A475" i="19"/>
  <c r="A476" i="19"/>
  <c r="A477" i="19"/>
  <c r="A478" i="19"/>
  <c r="A479" i="19"/>
  <c r="A480" i="19"/>
  <c r="A481" i="19"/>
  <c r="A482" i="19"/>
  <c r="A483" i="19"/>
  <c r="A484" i="19"/>
  <c r="A485" i="19"/>
  <c r="A486" i="19"/>
  <c r="A487" i="19"/>
  <c r="A488" i="19"/>
  <c r="A489" i="19"/>
  <c r="A490" i="19"/>
  <c r="A491" i="19"/>
  <c r="A492" i="19"/>
  <c r="A493" i="19"/>
  <c r="A494" i="19"/>
  <c r="A495" i="19"/>
  <c r="A496" i="19"/>
  <c r="A497" i="19"/>
  <c r="A498" i="19"/>
  <c r="A499" i="19"/>
  <c r="A500" i="19"/>
  <c r="A501" i="19"/>
  <c r="A502" i="19"/>
  <c r="A503" i="19"/>
  <c r="A504" i="19"/>
  <c r="A505" i="19"/>
  <c r="A506" i="19"/>
  <c r="A507" i="19"/>
  <c r="A508" i="19"/>
  <c r="A509" i="19"/>
  <c r="A510" i="19"/>
  <c r="A511" i="19"/>
  <c r="A512" i="19"/>
  <c r="A513" i="19"/>
  <c r="A514" i="19"/>
  <c r="A515" i="19"/>
  <c r="A516" i="19"/>
  <c r="A517" i="19"/>
  <c r="A518" i="19"/>
  <c r="A519" i="19"/>
  <c r="A520" i="19"/>
  <c r="A521" i="19"/>
  <c r="A522" i="19"/>
  <c r="A523" i="19"/>
  <c r="A524" i="19"/>
  <c r="A525" i="19"/>
  <c r="A526" i="19"/>
  <c r="A527" i="19"/>
  <c r="A528" i="19"/>
  <c r="A529" i="19"/>
  <c r="A530" i="19"/>
  <c r="A531" i="19"/>
  <c r="A532" i="19"/>
  <c r="A533" i="19"/>
  <c r="A534" i="19"/>
  <c r="A535" i="19"/>
  <c r="A536" i="19"/>
  <c r="A537" i="19"/>
  <c r="A538" i="19"/>
  <c r="A539" i="19"/>
  <c r="A540" i="19"/>
  <c r="A541" i="19"/>
  <c r="A542" i="19"/>
  <c r="A543" i="19"/>
  <c r="A544" i="19"/>
  <c r="A545" i="19"/>
  <c r="A546" i="19"/>
  <c r="A547" i="19"/>
  <c r="A548" i="19"/>
  <c r="A549" i="19"/>
  <c r="A550" i="19"/>
  <c r="A551" i="19"/>
  <c r="A552" i="19"/>
  <c r="A553" i="19"/>
  <c r="A554" i="19"/>
  <c r="A555" i="19"/>
  <c r="A556" i="19"/>
  <c r="A557" i="19"/>
  <c r="A558" i="19"/>
  <c r="A559" i="19"/>
  <c r="A560" i="19"/>
  <c r="A561" i="19"/>
  <c r="A562" i="19"/>
  <c r="A563" i="19"/>
  <c r="A564" i="19"/>
  <c r="A565" i="19"/>
  <c r="A566" i="19"/>
  <c r="A567" i="19"/>
  <c r="A568" i="19"/>
  <c r="A569" i="19"/>
  <c r="A570" i="19"/>
  <c r="A571" i="19"/>
  <c r="A572" i="19"/>
  <c r="A573" i="19"/>
  <c r="A574" i="19"/>
  <c r="A575" i="19"/>
  <c r="A576" i="19"/>
  <c r="A577" i="19"/>
  <c r="A578" i="19"/>
  <c r="A579" i="19"/>
  <c r="A580" i="19"/>
  <c r="A581" i="19"/>
  <c r="A582" i="19"/>
  <c r="A583" i="19"/>
  <c r="A584" i="19"/>
  <c r="A585" i="19"/>
  <c r="A586" i="19"/>
  <c r="A587" i="19"/>
  <c r="A588" i="19"/>
  <c r="A589" i="19"/>
  <c r="A590" i="19"/>
  <c r="A591" i="19"/>
  <c r="A592" i="19"/>
  <c r="A593" i="19"/>
  <c r="A594" i="19"/>
  <c r="A595" i="19"/>
  <c r="A596" i="19"/>
  <c r="A597" i="19"/>
  <c r="A598" i="19"/>
  <c r="A599" i="19"/>
  <c r="F600" i="19"/>
  <c r="G600" i="19"/>
  <c r="G5" i="18"/>
  <c r="J5" i="18"/>
  <c r="J6" i="18" s="1"/>
  <c r="J7" i="18" s="1"/>
  <c r="J8" i="18" s="1"/>
  <c r="J9" i="18" s="1"/>
  <c r="J10" i="18" s="1"/>
  <c r="J11" i="18" s="1"/>
  <c r="J12" i="18" s="1"/>
  <c r="J13" i="18" s="1"/>
  <c r="J14" i="18" s="1"/>
  <c r="A6" i="18"/>
  <c r="H6" i="18"/>
  <c r="A7" i="18"/>
  <c r="A8" i="18"/>
  <c r="A9" i="18"/>
  <c r="A10" i="18"/>
  <c r="A11" i="18"/>
  <c r="A12" i="18"/>
  <c r="A13" i="18"/>
  <c r="A14" i="18"/>
  <c r="A16" i="18"/>
  <c r="A17" i="18"/>
  <c r="A18" i="18"/>
  <c r="A19" i="18"/>
  <c r="A20" i="18"/>
  <c r="A21" i="18"/>
  <c r="A22" i="18"/>
  <c r="A23" i="18"/>
  <c r="A24" i="18"/>
  <c r="A25" i="18"/>
  <c r="A26" i="18"/>
  <c r="A27" i="18"/>
  <c r="A28" i="18"/>
  <c r="A29" i="18"/>
  <c r="A30" i="18"/>
  <c r="A31" i="18"/>
  <c r="A32" i="18"/>
  <c r="A33" i="18"/>
  <c r="A34" i="18"/>
  <c r="A35" i="18"/>
  <c r="A36" i="18"/>
  <c r="A37" i="18"/>
  <c r="A38" i="18"/>
  <c r="A39" i="18"/>
  <c r="A40" i="18"/>
  <c r="A41" i="18"/>
  <c r="A42" i="18"/>
  <c r="A43" i="18"/>
  <c r="A44" i="18"/>
  <c r="A45" i="18"/>
  <c r="A46" i="18"/>
  <c r="A47" i="18"/>
  <c r="A48" i="18"/>
  <c r="A49" i="18"/>
  <c r="A50" i="18"/>
  <c r="A51" i="18"/>
  <c r="A52" i="18"/>
  <c r="A53" i="18"/>
  <c r="A54" i="18"/>
  <c r="A55" i="18"/>
  <c r="A56" i="18"/>
  <c r="A57" i="18"/>
  <c r="A58" i="18"/>
  <c r="A59" i="18"/>
  <c r="A60" i="18"/>
  <c r="A61" i="18"/>
  <c r="A62" i="18"/>
  <c r="A63" i="18"/>
  <c r="A64" i="18"/>
  <c r="A65" i="18"/>
  <c r="A66" i="18"/>
  <c r="A67" i="18"/>
  <c r="A68" i="18"/>
  <c r="A69" i="18"/>
  <c r="A70" i="18"/>
  <c r="A71" i="18"/>
  <c r="A72" i="18"/>
  <c r="A73" i="18"/>
  <c r="A74" i="18"/>
  <c r="A75" i="18"/>
  <c r="A76" i="18"/>
  <c r="A77" i="18"/>
  <c r="A78" i="18"/>
  <c r="A79" i="18"/>
  <c r="A80" i="18"/>
  <c r="A81" i="18"/>
  <c r="A82" i="18"/>
  <c r="A83" i="18"/>
  <c r="A84" i="18"/>
  <c r="A85" i="18"/>
  <c r="A86" i="18"/>
  <c r="A87" i="18"/>
  <c r="A88" i="18"/>
  <c r="A89" i="18"/>
  <c r="A90" i="18"/>
  <c r="A91" i="18"/>
  <c r="A92" i="18"/>
  <c r="A93" i="18"/>
  <c r="A94" i="18"/>
  <c r="A95" i="18"/>
  <c r="A96" i="18"/>
  <c r="A97" i="18"/>
  <c r="A98" i="18"/>
  <c r="A99" i="18"/>
  <c r="A100" i="18"/>
  <c r="A101" i="18"/>
  <c r="A102" i="18"/>
  <c r="A103" i="18"/>
  <c r="A104" i="18"/>
  <c r="A105" i="18"/>
  <c r="A106" i="18"/>
  <c r="A107" i="18"/>
  <c r="A108" i="18"/>
  <c r="A109" i="18"/>
  <c r="A110" i="18"/>
  <c r="A111" i="18"/>
  <c r="A112" i="18"/>
  <c r="A113" i="18"/>
  <c r="A114" i="18"/>
  <c r="A115" i="18"/>
  <c r="A116" i="18"/>
  <c r="A117" i="18"/>
  <c r="A118" i="18"/>
  <c r="A119" i="18"/>
  <c r="A120" i="18"/>
  <c r="A121" i="18"/>
  <c r="A122" i="18"/>
  <c r="A123" i="18"/>
  <c r="A124" i="18"/>
  <c r="A125" i="18"/>
  <c r="A126" i="18"/>
  <c r="A127" i="18"/>
  <c r="A128" i="18"/>
  <c r="A129" i="18"/>
  <c r="A130" i="18"/>
  <c r="A131" i="18"/>
  <c r="A132" i="18"/>
  <c r="A133" i="18"/>
  <c r="A134" i="18"/>
  <c r="A135" i="18"/>
  <c r="A136" i="18"/>
  <c r="A137" i="18"/>
  <c r="A138" i="18"/>
  <c r="A139" i="18"/>
  <c r="A140" i="18"/>
  <c r="A141" i="18"/>
  <c r="A142" i="18"/>
  <c r="A143" i="18"/>
  <c r="A144" i="18"/>
  <c r="A145" i="18"/>
  <c r="A146" i="18"/>
  <c r="A147" i="18"/>
  <c r="A148" i="18"/>
  <c r="A149" i="18"/>
  <c r="A150" i="18"/>
  <c r="A151" i="18"/>
  <c r="A152" i="18"/>
  <c r="A153" i="18"/>
  <c r="A154" i="18"/>
  <c r="A155" i="18"/>
  <c r="A156" i="18"/>
  <c r="A157" i="18"/>
  <c r="A158" i="18"/>
  <c r="A159" i="18"/>
  <c r="A160" i="18"/>
  <c r="A161" i="18"/>
  <c r="A162" i="18"/>
  <c r="A163" i="18"/>
  <c r="A164" i="18"/>
  <c r="A165" i="18"/>
  <c r="A166" i="18"/>
  <c r="A167" i="18"/>
  <c r="A168" i="18"/>
  <c r="A169" i="18"/>
  <c r="A170" i="18"/>
  <c r="A171" i="18"/>
  <c r="A172" i="18"/>
  <c r="A173" i="18"/>
  <c r="A174" i="18"/>
  <c r="A175" i="18"/>
  <c r="A176" i="18"/>
  <c r="A177" i="18"/>
  <c r="A178" i="18"/>
  <c r="A179" i="18"/>
  <c r="A180" i="18"/>
  <c r="A181" i="18"/>
  <c r="A182" i="18"/>
  <c r="A183" i="18"/>
  <c r="A184" i="18"/>
  <c r="A185" i="18"/>
  <c r="A186" i="18"/>
  <c r="A187" i="18"/>
  <c r="A188" i="18"/>
  <c r="A189" i="18"/>
  <c r="A190" i="18"/>
  <c r="A191" i="18"/>
  <c r="A192" i="18"/>
  <c r="A193" i="18"/>
  <c r="A194" i="18"/>
  <c r="A195" i="18"/>
  <c r="A196" i="18"/>
  <c r="A197" i="18"/>
  <c r="A198" i="18"/>
  <c r="A199" i="18"/>
  <c r="A200" i="18"/>
  <c r="A201" i="18"/>
  <c r="A202" i="18"/>
  <c r="A203" i="18"/>
  <c r="A204" i="18"/>
  <c r="A205" i="18"/>
  <c r="A206" i="18"/>
  <c r="A207" i="18"/>
  <c r="A208" i="18"/>
  <c r="A209" i="18"/>
  <c r="A210" i="18"/>
  <c r="A211" i="18"/>
  <c r="A212" i="18"/>
  <c r="A213" i="18"/>
  <c r="A214" i="18"/>
  <c r="A215" i="18"/>
  <c r="A216" i="18"/>
  <c r="A217" i="18"/>
  <c r="A218" i="18"/>
  <c r="A219" i="18"/>
  <c r="A220" i="18"/>
  <c r="A221" i="18"/>
  <c r="A222" i="18"/>
  <c r="A223" i="18"/>
  <c r="A224" i="18"/>
  <c r="A225" i="18"/>
  <c r="A226" i="18"/>
  <c r="A227" i="18"/>
  <c r="A228" i="18"/>
  <c r="A229" i="18"/>
  <c r="A230" i="18"/>
  <c r="A231" i="18"/>
  <c r="A232" i="18"/>
  <c r="A233" i="18"/>
  <c r="A234" i="18"/>
  <c r="A235" i="18"/>
  <c r="A236" i="18"/>
  <c r="A237" i="18"/>
  <c r="A238" i="18"/>
  <c r="A239" i="18"/>
  <c r="A240" i="18"/>
  <c r="A241" i="18"/>
  <c r="A242" i="18"/>
  <c r="A243" i="18"/>
  <c r="A244" i="18"/>
  <c r="A245" i="18"/>
  <c r="A246" i="18"/>
  <c r="A247" i="18"/>
  <c r="A248" i="18"/>
  <c r="A249" i="18"/>
  <c r="A250" i="18"/>
  <c r="A251" i="18"/>
  <c r="A252" i="18"/>
  <c r="A253" i="18"/>
  <c r="A254" i="18"/>
  <c r="A255" i="18"/>
  <c r="A256" i="18"/>
  <c r="A257" i="18"/>
  <c r="A258" i="18"/>
  <c r="A259" i="18"/>
  <c r="A260" i="18"/>
  <c r="A261" i="18"/>
  <c r="A262" i="18"/>
  <c r="A263" i="18"/>
  <c r="A264" i="18"/>
  <c r="A265" i="18"/>
  <c r="A266" i="18"/>
  <c r="A267" i="18"/>
  <c r="A268" i="18"/>
  <c r="A269" i="18"/>
  <c r="A270" i="18"/>
  <c r="A271" i="18"/>
  <c r="A272" i="18"/>
  <c r="A273" i="18"/>
  <c r="A274" i="18"/>
  <c r="A275" i="18"/>
  <c r="A276" i="18"/>
  <c r="A277" i="18"/>
  <c r="A278" i="18"/>
  <c r="A279" i="18"/>
  <c r="A280" i="18"/>
  <c r="A281" i="18"/>
  <c r="A282" i="18"/>
  <c r="A283" i="18"/>
  <c r="A284" i="18"/>
  <c r="A285" i="18"/>
  <c r="A286" i="18"/>
  <c r="A287" i="18"/>
  <c r="A288" i="18"/>
  <c r="A289" i="18"/>
  <c r="A290" i="18"/>
  <c r="A291" i="18"/>
  <c r="A292" i="18"/>
  <c r="A293" i="18"/>
  <c r="A294" i="18"/>
  <c r="A295" i="18"/>
  <c r="A296" i="18"/>
  <c r="A297" i="18"/>
  <c r="A298" i="18"/>
  <c r="A299" i="18"/>
  <c r="A300" i="18"/>
  <c r="A301" i="18"/>
  <c r="A302" i="18"/>
  <c r="A303" i="18"/>
  <c r="A304" i="18"/>
  <c r="A305" i="18"/>
  <c r="A306" i="18"/>
  <c r="A307" i="18"/>
  <c r="A308" i="18"/>
  <c r="A309" i="18"/>
  <c r="A310" i="18"/>
  <c r="A311" i="18"/>
  <c r="A312" i="18"/>
  <c r="A313" i="18"/>
  <c r="A314" i="18"/>
  <c r="A315" i="18"/>
  <c r="A316" i="18"/>
  <c r="A317" i="18"/>
  <c r="A318" i="18"/>
  <c r="A319" i="18"/>
  <c r="A320" i="18"/>
  <c r="A321" i="18"/>
  <c r="A322" i="18"/>
  <c r="A323" i="18"/>
  <c r="A324" i="18"/>
  <c r="A325" i="18"/>
  <c r="A326" i="18"/>
  <c r="A327" i="18"/>
  <c r="A328" i="18"/>
  <c r="A329" i="18"/>
  <c r="A330" i="18"/>
  <c r="A331" i="18"/>
  <c r="A332" i="18"/>
  <c r="A333" i="18"/>
  <c r="A334" i="18"/>
  <c r="A335" i="18"/>
  <c r="A336" i="18"/>
  <c r="A337" i="18"/>
  <c r="A338" i="18"/>
  <c r="A339" i="18"/>
  <c r="A340" i="18"/>
  <c r="A341" i="18"/>
  <c r="A342" i="18"/>
  <c r="A343" i="18"/>
  <c r="A344" i="18"/>
  <c r="A345" i="18"/>
  <c r="A346" i="18"/>
  <c r="A347" i="18"/>
  <c r="A348" i="18"/>
  <c r="A349" i="18"/>
  <c r="A350" i="18"/>
  <c r="A351" i="18"/>
  <c r="A352" i="18"/>
  <c r="A353" i="18"/>
  <c r="A354" i="18"/>
  <c r="A355" i="18"/>
  <c r="A356" i="18"/>
  <c r="A357" i="18"/>
  <c r="A358" i="18"/>
  <c r="A359" i="18"/>
  <c r="A360" i="18"/>
  <c r="A361" i="18"/>
  <c r="A362" i="18"/>
  <c r="A363" i="18"/>
  <c r="A364" i="18"/>
  <c r="A365" i="18"/>
  <c r="A366" i="18"/>
  <c r="A367" i="18"/>
  <c r="A368" i="18"/>
  <c r="A369" i="18"/>
  <c r="A370" i="18"/>
  <c r="A371" i="18"/>
  <c r="A372" i="18"/>
  <c r="A373" i="18"/>
  <c r="A374" i="18"/>
  <c r="A375" i="18"/>
  <c r="A376" i="18"/>
  <c r="A377" i="18"/>
  <c r="A378" i="18"/>
  <c r="A379" i="18"/>
  <c r="A380" i="18"/>
  <c r="A381" i="18"/>
  <c r="A382" i="18"/>
  <c r="A383" i="18"/>
  <c r="A384" i="18"/>
  <c r="A385" i="18"/>
  <c r="A386" i="18"/>
  <c r="A387" i="18"/>
  <c r="A388" i="18"/>
  <c r="A389" i="18"/>
  <c r="A390" i="18"/>
  <c r="A391" i="18"/>
  <c r="A392" i="18"/>
  <c r="A393" i="18"/>
  <c r="A394" i="18"/>
  <c r="A395" i="18"/>
  <c r="A396" i="18"/>
  <c r="A397" i="18"/>
  <c r="A398" i="18"/>
  <c r="A399" i="18"/>
  <c r="A400" i="18"/>
  <c r="A401" i="18"/>
  <c r="A402" i="18"/>
  <c r="A403" i="18"/>
  <c r="A404" i="18"/>
  <c r="A405" i="18"/>
  <c r="A406" i="18"/>
  <c r="A407" i="18"/>
  <c r="A408" i="18"/>
  <c r="A409" i="18"/>
  <c r="A410" i="18"/>
  <c r="A411" i="18"/>
  <c r="A412" i="18"/>
  <c r="A413" i="18"/>
  <c r="A414" i="18"/>
  <c r="A415" i="18"/>
  <c r="A416" i="18"/>
  <c r="A417" i="18"/>
  <c r="A418" i="18"/>
  <c r="A419" i="18"/>
  <c r="A420" i="18"/>
  <c r="A421" i="18"/>
  <c r="A422" i="18"/>
  <c r="A423" i="18"/>
  <c r="A424" i="18"/>
  <c r="A425" i="18"/>
  <c r="A426" i="18"/>
  <c r="A427" i="18"/>
  <c r="A428" i="18"/>
  <c r="A429" i="18"/>
  <c r="A430" i="18"/>
  <c r="A431" i="18"/>
  <c r="A432" i="18"/>
  <c r="A433" i="18"/>
  <c r="A434" i="18"/>
  <c r="A435" i="18"/>
  <c r="A436" i="18"/>
  <c r="A437" i="18"/>
  <c r="A438" i="18"/>
  <c r="A439" i="18"/>
  <c r="A440" i="18"/>
  <c r="A441" i="18"/>
  <c r="A442" i="18"/>
  <c r="A443" i="18"/>
  <c r="A444" i="18"/>
  <c r="A445" i="18"/>
  <c r="A446" i="18"/>
  <c r="A447" i="18"/>
  <c r="A448" i="18"/>
  <c r="A449" i="18"/>
  <c r="A450" i="18"/>
  <c r="A451" i="18"/>
  <c r="A452" i="18"/>
  <c r="A453" i="18"/>
  <c r="A454" i="18"/>
  <c r="A455" i="18"/>
  <c r="A456" i="18"/>
  <c r="A457" i="18"/>
  <c r="A458" i="18"/>
  <c r="A459" i="18"/>
  <c r="A460" i="18"/>
  <c r="A461" i="18"/>
  <c r="A462" i="18"/>
  <c r="A463" i="18"/>
  <c r="A464" i="18"/>
  <c r="A465" i="18"/>
  <c r="A466" i="18"/>
  <c r="A467" i="18"/>
  <c r="A468" i="18"/>
  <c r="A470" i="18"/>
  <c r="A471" i="18"/>
  <c r="A472" i="18"/>
  <c r="A473" i="18"/>
  <c r="A474" i="18"/>
  <c r="A475" i="18"/>
  <c r="A476" i="18"/>
  <c r="A477" i="18"/>
  <c r="A478" i="18"/>
  <c r="A479" i="18"/>
  <c r="A480" i="18"/>
  <c r="A481" i="18"/>
  <c r="A482" i="18"/>
  <c r="A483" i="18"/>
  <c r="A484" i="18"/>
  <c r="A485" i="18"/>
  <c r="A486" i="18"/>
  <c r="A487" i="18"/>
  <c r="A488" i="18"/>
  <c r="A489" i="18"/>
  <c r="A490" i="18"/>
  <c r="A491" i="18"/>
  <c r="A492" i="18"/>
  <c r="A493" i="18"/>
  <c r="A494" i="18"/>
  <c r="A495" i="18"/>
  <c r="A496" i="18"/>
  <c r="A497" i="18"/>
  <c r="A498" i="18"/>
  <c r="A499" i="18"/>
  <c r="A500" i="18"/>
  <c r="A501" i="18"/>
  <c r="A502" i="18"/>
  <c r="A503" i="18"/>
  <c r="A504" i="18"/>
  <c r="A505" i="18"/>
  <c r="A506" i="18"/>
  <c r="A507" i="18"/>
  <c r="A508" i="18"/>
  <c r="A509" i="18"/>
  <c r="A510" i="18"/>
  <c r="A511" i="18"/>
  <c r="A512" i="18"/>
  <c r="A513" i="18"/>
  <c r="A514" i="18"/>
  <c r="A515" i="18"/>
  <c r="A516" i="18"/>
  <c r="A517" i="18"/>
  <c r="A518" i="18"/>
  <c r="A519" i="18"/>
  <c r="A520" i="18"/>
  <c r="A521" i="18"/>
  <c r="A522" i="18"/>
  <c r="A523" i="18"/>
  <c r="A524" i="18"/>
  <c r="A525" i="18"/>
  <c r="A526" i="18"/>
  <c r="A527" i="18"/>
  <c r="A528" i="18"/>
  <c r="A529" i="18"/>
  <c r="A530" i="18"/>
  <c r="A531" i="18"/>
  <c r="A532" i="18"/>
  <c r="A533" i="18"/>
  <c r="A534" i="18"/>
  <c r="A535" i="18"/>
  <c r="A536" i="18"/>
  <c r="A537" i="18"/>
  <c r="A538" i="18"/>
  <c r="A539" i="18"/>
  <c r="A540" i="18"/>
  <c r="A541" i="18"/>
  <c r="A542" i="18"/>
  <c r="A543" i="18"/>
  <c r="A544" i="18"/>
  <c r="A545" i="18"/>
  <c r="A546" i="18"/>
  <c r="A547" i="18"/>
  <c r="A548" i="18"/>
  <c r="A549" i="18"/>
  <c r="A550" i="18"/>
  <c r="A551" i="18"/>
  <c r="A552" i="18"/>
  <c r="A553" i="18"/>
  <c r="A554" i="18"/>
  <c r="A555" i="18"/>
  <c r="A556" i="18"/>
  <c r="A557" i="18"/>
  <c r="A558" i="18"/>
  <c r="A559" i="18"/>
  <c r="A560" i="18"/>
  <c r="A561" i="18"/>
  <c r="A562" i="18"/>
  <c r="A563" i="18"/>
  <c r="A564" i="18"/>
  <c r="A565" i="18"/>
  <c r="A566" i="18"/>
  <c r="A567" i="18"/>
  <c r="A568" i="18"/>
  <c r="A569" i="18"/>
  <c r="A570" i="18"/>
  <c r="A571" i="18"/>
  <c r="A572" i="18"/>
  <c r="A573" i="18"/>
  <c r="A574" i="18"/>
  <c r="A575" i="18"/>
  <c r="A576" i="18"/>
  <c r="A577" i="18"/>
  <c r="A578" i="18"/>
  <c r="A579" i="18"/>
  <c r="A580" i="18"/>
  <c r="A581" i="18"/>
  <c r="A582" i="18"/>
  <c r="A583" i="18"/>
  <c r="A584" i="18"/>
  <c r="A585" i="18"/>
  <c r="A586" i="18"/>
  <c r="A587" i="18"/>
  <c r="A588" i="18"/>
  <c r="A589" i="18"/>
  <c r="A590" i="18"/>
  <c r="A591" i="18"/>
  <c r="A592" i="18"/>
  <c r="A593" i="18"/>
  <c r="A594" i="18"/>
  <c r="A595" i="18"/>
  <c r="A596" i="18"/>
  <c r="A597" i="18"/>
  <c r="A598" i="18"/>
  <c r="A599" i="18"/>
  <c r="F600" i="18"/>
  <c r="G600" i="18"/>
  <c r="H600" i="19" l="1"/>
  <c r="D18" i="15" s="1"/>
  <c r="H600" i="13"/>
  <c r="D10" i="15" s="1"/>
  <c r="H600" i="17"/>
  <c r="D14" i="15" s="1"/>
  <c r="H600" i="16"/>
  <c r="D12" i="15" s="1"/>
  <c r="H600" i="18"/>
  <c r="D16" i="15" s="1"/>
  <c r="H7" i="18"/>
  <c r="D22" i="15" l="1"/>
  <c r="H8" i="18"/>
  <c r="H9" i="18" l="1"/>
  <c r="H10" i="18" l="1"/>
  <c r="H11" i="18" l="1"/>
  <c r="H12" i="18" l="1"/>
  <c r="H13" i="18" l="1"/>
  <c r="H14" i="18" l="1"/>
</calcChain>
</file>

<file path=xl/comments1.xml><?xml version="1.0" encoding="utf-8"?>
<comments xmlns="http://schemas.openxmlformats.org/spreadsheetml/2006/main">
  <authors>
    <author>Jacques GOBILLOT</author>
    <author>JGO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>Saisir les coordonnées de la banque</t>
        </r>
      </text>
    </comment>
    <comment ref="D2" authorId="0" shapeId="0">
      <text>
        <r>
          <rPr>
            <sz val="9"/>
            <color indexed="81"/>
            <rFont val="Tahoma"/>
            <family val="2"/>
          </rPr>
          <t>Saisir la nature du compte
Ex : courant ; livret A ; livret développement durable ; etc...</t>
        </r>
      </text>
    </comment>
    <comment ref="H2" authorId="1" shapeId="0">
      <text>
        <r>
          <rPr>
            <sz val="9"/>
            <color indexed="81"/>
            <rFont val="Tahoma"/>
            <family val="2"/>
          </rPr>
          <t>Saisir l'année sous forme de " 2000 " de l'exercice comptable</t>
        </r>
      </text>
    </comment>
    <comment ref="I5" authorId="1" shapeId="0">
      <text>
        <r>
          <rPr>
            <b/>
            <sz val="9"/>
            <color indexed="81"/>
            <rFont val="Tahoma"/>
            <family val="2"/>
          </rPr>
          <t>Saisir ou sélectionner :</t>
        </r>
        <r>
          <rPr>
            <sz val="9"/>
            <color indexed="81"/>
            <rFont val="Tahoma"/>
            <family val="2"/>
          </rPr>
          <t xml:space="preserve">
la lettre " P " pour pointer l'opération enregistrée sur le relevé de compte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Sélectionner:
la nature de l'opération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" authorId="1" shapeId="0">
      <text>
        <r>
          <rPr>
            <b/>
            <sz val="9"/>
            <color indexed="81"/>
            <rFont val="Tahoma"/>
            <family val="2"/>
          </rPr>
          <t>Saisir ou sélectionner :
la lettre " P " pour pointer l'opération enregistrée sur le relevé de compte</t>
        </r>
      </text>
    </comment>
  </commentList>
</comments>
</file>

<file path=xl/comments2.xml><?xml version="1.0" encoding="utf-8"?>
<comments xmlns="http://schemas.openxmlformats.org/spreadsheetml/2006/main">
  <authors>
    <author>Jacques GOBILLOT</author>
    <author>JGO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Jacques GOBILLOT:</t>
        </r>
        <r>
          <rPr>
            <sz val="9"/>
            <color indexed="81"/>
            <rFont val="Tahoma"/>
            <family val="2"/>
          </rPr>
          <t xml:space="preserve">
Saisir les coordonnées de la banque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Jacques GOBILLOT:</t>
        </r>
        <r>
          <rPr>
            <sz val="9"/>
            <color indexed="81"/>
            <rFont val="Tahoma"/>
            <family val="2"/>
          </rPr>
          <t xml:space="preserve">
Saisir la nature du compte
Ex : courant ; livret A ; livret développement durable ; etc...</t>
        </r>
      </text>
    </comment>
    <comment ref="H2" authorId="1" shapeId="0">
      <text>
        <r>
          <rPr>
            <b/>
            <sz val="9"/>
            <color indexed="81"/>
            <rFont val="Tahoma"/>
            <family val="2"/>
          </rPr>
          <t>J. Gobillot:</t>
        </r>
        <r>
          <rPr>
            <sz val="9"/>
            <color indexed="81"/>
            <rFont val="Tahoma"/>
            <family val="2"/>
          </rPr>
          <t xml:space="preserve">
Saisir l'année sous forme de " 2000 " de l'exercice comptable</t>
        </r>
      </text>
    </comment>
    <comment ref="I5" authorId="1" shapeId="0">
      <text>
        <r>
          <rPr>
            <b/>
            <sz val="9"/>
            <color indexed="81"/>
            <rFont val="Tahoma"/>
            <family val="2"/>
          </rPr>
          <t>Saisir ou sélectionner :</t>
        </r>
        <r>
          <rPr>
            <sz val="9"/>
            <color indexed="81"/>
            <rFont val="Tahoma"/>
            <family val="2"/>
          </rPr>
          <t xml:space="preserve">
la lettre " P " pour pointer l'opération enregistrée sur le relevé de compte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Sélectionner:
la nature de l'opération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" authorId="1" shapeId="0">
      <text>
        <r>
          <rPr>
            <b/>
            <sz val="9"/>
            <color indexed="81"/>
            <rFont val="Tahoma"/>
            <family val="2"/>
          </rPr>
          <t>Saisir ou sélectionner :
la lettre " P " pour pointer l'opération enregistrée sur le relevé de compte</t>
        </r>
      </text>
    </comment>
  </commentList>
</comments>
</file>

<file path=xl/comments3.xml><?xml version="1.0" encoding="utf-8"?>
<comments xmlns="http://schemas.openxmlformats.org/spreadsheetml/2006/main">
  <authors>
    <author>Jacques GOBILLOT</author>
    <author>JGO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Jacques GOBILLOT:</t>
        </r>
        <r>
          <rPr>
            <sz val="9"/>
            <color indexed="81"/>
            <rFont val="Tahoma"/>
            <family val="2"/>
          </rPr>
          <t xml:space="preserve">
Saisir les coordonnées de la banque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Jacques GOBILLOT:</t>
        </r>
        <r>
          <rPr>
            <sz val="9"/>
            <color indexed="81"/>
            <rFont val="Tahoma"/>
            <family val="2"/>
          </rPr>
          <t xml:space="preserve">
Saisir la nature du compte
Ex : courant ; livret A ; livret développement durable ; etc...</t>
        </r>
      </text>
    </comment>
    <comment ref="H2" authorId="1" shapeId="0">
      <text>
        <r>
          <rPr>
            <b/>
            <sz val="9"/>
            <color indexed="81"/>
            <rFont val="Tahoma"/>
            <family val="2"/>
          </rPr>
          <t>J. Gobillot:</t>
        </r>
        <r>
          <rPr>
            <sz val="9"/>
            <color indexed="81"/>
            <rFont val="Tahoma"/>
            <family val="2"/>
          </rPr>
          <t xml:space="preserve">
Saisir l'année sous forme de " 2000 " de l'exercice comptable</t>
        </r>
      </text>
    </comment>
    <comment ref="I5" authorId="1" shapeId="0">
      <text>
        <r>
          <rPr>
            <b/>
            <sz val="9"/>
            <color indexed="81"/>
            <rFont val="Tahoma"/>
            <family val="2"/>
          </rPr>
          <t>Saisir ou sélectionner :</t>
        </r>
        <r>
          <rPr>
            <sz val="9"/>
            <color indexed="81"/>
            <rFont val="Tahoma"/>
            <family val="2"/>
          </rPr>
          <t xml:space="preserve">
la lettre " P " pour pointer l'opération enregistrée sur le relevé de compte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Sélectionner:
la nature de l'opération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" authorId="1" shapeId="0">
      <text>
        <r>
          <rPr>
            <b/>
            <sz val="9"/>
            <color indexed="81"/>
            <rFont val="Tahoma"/>
            <family val="2"/>
          </rPr>
          <t>Saisir ou sélectionner :
la lettre " P " pour pointer l'opération enregistrée sur le relevé de compte</t>
        </r>
      </text>
    </comment>
  </commentList>
</comments>
</file>

<file path=xl/comments4.xml><?xml version="1.0" encoding="utf-8"?>
<comments xmlns="http://schemas.openxmlformats.org/spreadsheetml/2006/main">
  <authors>
    <author>Jacques GOBILLOT</author>
    <author>JGO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Jacques GOBILLOT:</t>
        </r>
        <r>
          <rPr>
            <sz val="9"/>
            <color indexed="81"/>
            <rFont val="Tahoma"/>
            <family val="2"/>
          </rPr>
          <t xml:space="preserve">
Saisir les coordonnées de la banque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Jacques GOBILLOT:</t>
        </r>
        <r>
          <rPr>
            <sz val="9"/>
            <color indexed="81"/>
            <rFont val="Tahoma"/>
            <family val="2"/>
          </rPr>
          <t xml:space="preserve">
Saisir la nature du compte
Ex : courant ; livret A ; livret développement durable ; etc...</t>
        </r>
      </text>
    </comment>
    <comment ref="H2" authorId="1" shapeId="0">
      <text>
        <r>
          <rPr>
            <b/>
            <sz val="9"/>
            <color indexed="81"/>
            <rFont val="Tahoma"/>
            <family val="2"/>
          </rPr>
          <t>J. Gobillot:</t>
        </r>
        <r>
          <rPr>
            <sz val="9"/>
            <color indexed="81"/>
            <rFont val="Tahoma"/>
            <family val="2"/>
          </rPr>
          <t xml:space="preserve">
Saisir l'année sous forme de " 2000 " de l'exercice comptable</t>
        </r>
      </text>
    </comment>
    <comment ref="I5" authorId="1" shapeId="0">
      <text>
        <r>
          <rPr>
            <b/>
            <sz val="9"/>
            <color indexed="81"/>
            <rFont val="Tahoma"/>
            <family val="2"/>
          </rPr>
          <t>Saisir ou sélectionner :</t>
        </r>
        <r>
          <rPr>
            <sz val="9"/>
            <color indexed="81"/>
            <rFont val="Tahoma"/>
            <family val="2"/>
          </rPr>
          <t xml:space="preserve">
la lettre " P " pour pointer l'opération enregistrée sur le relevé de compte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Sélectionner:
la nature de l'opération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" authorId="1" shapeId="0">
      <text>
        <r>
          <rPr>
            <b/>
            <sz val="9"/>
            <color indexed="81"/>
            <rFont val="Tahoma"/>
            <family val="2"/>
          </rPr>
          <t>Saisir ou sélectionner :
la lettre " P " pour pointer l'opération enregistrée sur le relevé de compte</t>
        </r>
      </text>
    </comment>
  </commentList>
</comments>
</file>

<file path=xl/comments5.xml><?xml version="1.0" encoding="utf-8"?>
<comments xmlns="http://schemas.openxmlformats.org/spreadsheetml/2006/main">
  <authors>
    <author>Jacques GOBILLOT</author>
    <author>JGO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Jacques GOBILLOT:</t>
        </r>
        <r>
          <rPr>
            <sz val="9"/>
            <color indexed="81"/>
            <rFont val="Tahoma"/>
            <family val="2"/>
          </rPr>
          <t xml:space="preserve">
Saisir les coordonnées de la banque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Jacques GOBILLOT:</t>
        </r>
        <r>
          <rPr>
            <sz val="9"/>
            <color indexed="81"/>
            <rFont val="Tahoma"/>
            <family val="2"/>
          </rPr>
          <t xml:space="preserve">
Saisir la nature du compte
Ex : courant ; livret A ; livret développement durable ; etc...</t>
        </r>
      </text>
    </comment>
    <comment ref="H2" authorId="1" shapeId="0">
      <text>
        <r>
          <rPr>
            <b/>
            <sz val="9"/>
            <color indexed="81"/>
            <rFont val="Tahoma"/>
            <family val="2"/>
          </rPr>
          <t>J. Gobillot:</t>
        </r>
        <r>
          <rPr>
            <sz val="9"/>
            <color indexed="81"/>
            <rFont val="Tahoma"/>
            <family val="2"/>
          </rPr>
          <t xml:space="preserve">
Saisir l'année sous forme de " 2000 " de l'exercice comptable</t>
        </r>
      </text>
    </comment>
    <comment ref="I5" authorId="1" shapeId="0">
      <text>
        <r>
          <rPr>
            <b/>
            <sz val="9"/>
            <color indexed="81"/>
            <rFont val="Tahoma"/>
            <family val="2"/>
          </rPr>
          <t>Saisir ou sélectionner :</t>
        </r>
        <r>
          <rPr>
            <sz val="9"/>
            <color indexed="81"/>
            <rFont val="Tahoma"/>
            <family val="2"/>
          </rPr>
          <t xml:space="preserve">
la lettre " P " pour pointer l'opération enregistrée sur le relevé de compte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Sélectionner:
la nature de l'opération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" authorId="1" shapeId="0">
      <text>
        <r>
          <rPr>
            <b/>
            <sz val="9"/>
            <color indexed="81"/>
            <rFont val="Tahoma"/>
            <family val="2"/>
          </rPr>
          <t>Saisir ou sélectionner :
la lettre " P " pour pointer l'opération enregistrée sur le relevé de compte</t>
        </r>
      </text>
    </comment>
  </commentList>
</comments>
</file>

<file path=xl/comments6.xml><?xml version="1.0" encoding="utf-8"?>
<comments xmlns="http://schemas.openxmlformats.org/spreadsheetml/2006/main">
  <authors>
    <author>JOST</author>
  </authors>
  <commentList>
    <comment ref="A1" authorId="0" shapeId="0">
      <text>
        <r>
          <rPr>
            <b/>
            <sz val="8"/>
            <color indexed="81"/>
            <rFont val="Tahoma"/>
            <family val="2"/>
          </rPr>
          <t>Entrer les catégories en colonne 4 (ou D)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" authorId="0" shapeId="0">
      <text>
        <r>
          <rPr>
            <b/>
            <sz val="8"/>
            <color indexed="81"/>
            <rFont val="Tahoma"/>
            <family val="2"/>
          </rPr>
          <t>Entrer les sous- catégories dans les colonnes 5 à … (ou E à..)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<sst xmlns="http://schemas.openxmlformats.org/spreadsheetml/2006/main" count="346" uniqueCount="123">
  <si>
    <t>DATE</t>
  </si>
  <si>
    <t>LIBELLE</t>
  </si>
  <si>
    <t>RECETTE</t>
  </si>
  <si>
    <t>VAL</t>
  </si>
  <si>
    <t>N°</t>
  </si>
  <si>
    <t>BANQUE</t>
  </si>
  <si>
    <t>P</t>
  </si>
  <si>
    <t>SOLDE FIN</t>
  </si>
  <si>
    <t>DEPENSE</t>
  </si>
  <si>
    <t>SUIVI DU COMPTE BANCAIRE</t>
  </si>
  <si>
    <t>ANNEE :</t>
  </si>
  <si>
    <t>N° CHEQUE</t>
  </si>
  <si>
    <t>NATURE OPERAT.</t>
  </si>
  <si>
    <t>COURANT</t>
  </si>
  <si>
    <t>Dépôt</t>
  </si>
  <si>
    <t>Retrait</t>
  </si>
  <si>
    <t>Chèque</t>
  </si>
  <si>
    <t>Carte</t>
  </si>
  <si>
    <t>Prélèvement</t>
  </si>
  <si>
    <t>Virement</t>
  </si>
  <si>
    <t>SOLDE en €uro</t>
  </si>
  <si>
    <t>Brico Dépôt</t>
  </si>
  <si>
    <t>DAB</t>
  </si>
  <si>
    <t>Remboursement échange rideaux</t>
  </si>
  <si>
    <t>Leclerc</t>
  </si>
  <si>
    <t>EDF</t>
  </si>
  <si>
    <t>Orange box et mobiles</t>
  </si>
  <si>
    <t>Hector commande champagne</t>
  </si>
  <si>
    <t>Dépôt Espèce</t>
  </si>
  <si>
    <t>Dépôt Chèque</t>
  </si>
  <si>
    <t>Versement mensuel</t>
  </si>
  <si>
    <t>COMPTE COURANT</t>
  </si>
  <si>
    <t>LIVRET DEVELOPPEMENT DURABLE</t>
  </si>
  <si>
    <t>LIVRET A</t>
  </si>
  <si>
    <t>PLAN EPARGNE LOGEMENT</t>
  </si>
  <si>
    <t>PLAN EPARGNE en ACTIONS</t>
  </si>
  <si>
    <t>TOTAL DES DISPONIBILITES</t>
  </si>
  <si>
    <t>D  I  S  P  O  N  I  B  I  T  E  S</t>
  </si>
  <si>
    <t>R E C A P I T U L A T I F   D E S   C O M P T E S</t>
  </si>
  <si>
    <t>L  D  D</t>
  </si>
  <si>
    <t>P E L</t>
  </si>
  <si>
    <t>P E A</t>
  </si>
  <si>
    <t>Versement</t>
  </si>
  <si>
    <t>Intérets</t>
  </si>
  <si>
    <t>Intérêts 2012</t>
  </si>
  <si>
    <t>Souscription parts Bred</t>
  </si>
  <si>
    <t>Intérêts</t>
  </si>
  <si>
    <t>Salaire</t>
  </si>
  <si>
    <t>Catégorie</t>
  </si>
  <si>
    <t>Sous catégories</t>
  </si>
  <si>
    <t>Courses</t>
  </si>
  <si>
    <t>Auchan</t>
  </si>
  <si>
    <t>Carrefour</t>
  </si>
  <si>
    <t>Champion</t>
  </si>
  <si>
    <t>Divers</t>
  </si>
  <si>
    <t>ED</t>
  </si>
  <si>
    <t>Fruitsetlégumes</t>
  </si>
  <si>
    <t>Intermarché</t>
  </si>
  <si>
    <t>Lidl</t>
  </si>
  <si>
    <t>SuperU</t>
  </si>
  <si>
    <t>Surgelé</t>
  </si>
  <si>
    <t>Logement</t>
  </si>
  <si>
    <t>Bricolage</t>
  </si>
  <si>
    <t>Décoration</t>
  </si>
  <si>
    <t>eau</t>
  </si>
  <si>
    <t>Edf</t>
  </si>
  <si>
    <t>Internet</t>
  </si>
  <si>
    <t>Jardin</t>
  </si>
  <si>
    <t>Loyer</t>
  </si>
  <si>
    <t>Meuble</t>
  </si>
  <si>
    <t>TélBouygues</t>
  </si>
  <si>
    <t>TélFT</t>
  </si>
  <si>
    <t>TélSFR</t>
  </si>
  <si>
    <t>Vaisselle</t>
  </si>
  <si>
    <t>Transport</t>
  </si>
  <si>
    <t>Assurance1</t>
  </si>
  <si>
    <t>Assurance2</t>
  </si>
  <si>
    <t>divers1</t>
  </si>
  <si>
    <t>divers2</t>
  </si>
  <si>
    <t>Essence1</t>
  </si>
  <si>
    <t>Essence2</t>
  </si>
  <si>
    <t>Réparation1</t>
  </si>
  <si>
    <t>Réparation2</t>
  </si>
  <si>
    <t>Vétements</t>
  </si>
  <si>
    <t>Bas</t>
  </si>
  <si>
    <t>Chaussures</t>
  </si>
  <si>
    <t>Haut</t>
  </si>
  <si>
    <t>Liquide</t>
  </si>
  <si>
    <t>Cadeaux</t>
  </si>
  <si>
    <t>Ecole</t>
  </si>
  <si>
    <t>FraisBanque</t>
  </si>
  <si>
    <t>GPA</t>
  </si>
  <si>
    <t>Loisirs</t>
  </si>
  <si>
    <t>Nourrice</t>
  </si>
  <si>
    <t>Santé</t>
  </si>
  <si>
    <t>Beauté</t>
  </si>
  <si>
    <t>Coiffeur</t>
  </si>
  <si>
    <t>Cpcam</t>
  </si>
  <si>
    <t>Médecin</t>
  </si>
  <si>
    <t>Pharmacie</t>
  </si>
  <si>
    <t>Spécialiste</t>
  </si>
  <si>
    <t>Vacances</t>
  </si>
  <si>
    <t>Autoroute</t>
  </si>
  <si>
    <t>liquide</t>
  </si>
  <si>
    <t>Vètements</t>
  </si>
  <si>
    <t>Impôts</t>
  </si>
  <si>
    <t>Fonciers</t>
  </si>
  <si>
    <t>Locaux</t>
  </si>
  <si>
    <t>Revenu</t>
  </si>
  <si>
    <t>Crédit</t>
  </si>
  <si>
    <t>CAF</t>
  </si>
  <si>
    <t>Mutuelle</t>
  </si>
  <si>
    <t>Paie A</t>
  </si>
  <si>
    <t>Paie B</t>
  </si>
  <si>
    <t>Modifier</t>
  </si>
  <si>
    <t>Virement Débit</t>
  </si>
  <si>
    <t>Virement Crédit</t>
  </si>
  <si>
    <t>G R I P S O U S</t>
  </si>
  <si>
    <t>Adhésions EIV</t>
  </si>
  <si>
    <t>essai</t>
  </si>
  <si>
    <t>Vir. de Compte Courant à Liv Dev Durable</t>
  </si>
  <si>
    <t>Nature CC</t>
  </si>
  <si>
    <t>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</si>
</sst>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F&quot;;[Red]\-#,##0.00\ &quot;F&quot;"/>
    <numFmt numFmtId="165" formatCode="#,##0.00\ [$€-1];[Red]\-#,##0.00\ [$€-1]"/>
    <numFmt numFmtId="166" formatCode="[$-F800]dddd\,\ mmmm\ dd\,\ yyyy"/>
    <numFmt numFmtId="167" formatCode="#,##0.00\ &quot;€&quot;"/>
  </numFmts>
  <fonts count="38">
    <font>
      <sz val="8"/>
      <name val="Times New Roman"/>
      <family val="1"/>
    </font>
    <font>
      <sz val="10"/>
      <name val="MS Sans Serif"/>
      <family val="2"/>
    </font>
    <font>
      <sz val="8"/>
      <name val="Times New Roman"/>
      <family val="1"/>
    </font>
    <font>
      <b/>
      <sz val="10"/>
      <color indexed="33"/>
      <name val="Times New Roman"/>
      <family val="1"/>
    </font>
    <font>
      <b/>
      <sz val="10"/>
      <color indexed="12"/>
      <name val="Times New Roman"/>
      <family val="1"/>
    </font>
    <font>
      <b/>
      <sz val="10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9"/>
      <color indexed="50"/>
      <name val="Times New Roman"/>
      <family val="1"/>
    </font>
    <font>
      <b/>
      <sz val="10"/>
      <color indexed="60"/>
      <name val="Times New Roman"/>
      <family val="1"/>
    </font>
    <font>
      <sz val="9"/>
      <color indexed="60"/>
      <name val="Times New Roman"/>
      <family val="1"/>
    </font>
    <font>
      <sz val="8"/>
      <color indexed="60"/>
      <name val="Times New Roman"/>
      <family val="1"/>
    </font>
    <font>
      <b/>
      <sz val="10"/>
      <color indexed="14"/>
      <name val="Times New Roman"/>
      <family val="1"/>
    </font>
    <font>
      <sz val="9"/>
      <color indexed="14"/>
      <name val="Times New Roman"/>
      <family val="1"/>
    </font>
    <font>
      <sz val="8"/>
      <color indexed="14"/>
      <name val="Times New Roman"/>
      <family val="1"/>
    </font>
    <font>
      <b/>
      <sz val="9"/>
      <color indexed="57"/>
      <name val="Times New Roman"/>
      <family val="1"/>
    </font>
    <font>
      <b/>
      <sz val="12"/>
      <color indexed="20"/>
      <name val="Times New Roman"/>
      <family val="1"/>
    </font>
    <font>
      <b/>
      <sz val="12"/>
      <color indexed="12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indexed="10"/>
      <name val="Times New Roman"/>
      <family val="1"/>
    </font>
    <font>
      <sz val="14"/>
      <name val="Times New Roman"/>
      <family val="1"/>
    </font>
    <font>
      <b/>
      <sz val="10"/>
      <color indexed="10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b/>
      <sz val="14"/>
      <color indexed="10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9"/>
      <name val="Times New Roman"/>
      <family val="1"/>
    </font>
    <font>
      <sz val="8"/>
      <color indexed="9"/>
      <name val="Times New Roman"/>
      <family val="1"/>
    </font>
    <font>
      <b/>
      <sz val="10"/>
      <color indexed="60"/>
      <name val="Times New Roman"/>
      <family val="1"/>
    </font>
    <font>
      <b/>
      <sz val="14"/>
      <color indexed="62"/>
      <name val="Algerian"/>
      <family val="5"/>
    </font>
    <font>
      <b/>
      <sz val="14"/>
      <color indexed="53"/>
      <name val="Algerian"/>
      <family val="5"/>
    </font>
    <font>
      <b/>
      <sz val="12"/>
      <color indexed="57"/>
      <name val="Times New Roman"/>
      <family val="1"/>
    </font>
    <font>
      <b/>
      <sz val="8"/>
      <name val="Times New Roman"/>
      <family val="1"/>
    </font>
    <font>
      <sz val="9"/>
      <color theme="0"/>
      <name val="Times New Roman"/>
      <family val="1"/>
    </font>
    <font>
      <b/>
      <sz val="12"/>
      <color rgb="FFFFFFFF"/>
      <name val="Calibri"/>
      <family val="2"/>
    </font>
    <font>
      <sz val="8"/>
      <color rgb="FF000000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D7A33"/>
        <bgColor indexed="64"/>
      </patternFill>
    </fill>
    <fill>
      <patternFill patternType="solid">
        <fgColor rgb="FFFBE85F"/>
        <bgColor indexed="64"/>
      </patternFill>
    </fill>
    <fill>
      <patternFill patternType="solid">
        <fgColor rgb="FFFE00FE"/>
        <bgColor indexed="64"/>
      </patternFill>
    </fill>
  </fills>
  <borders count="7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14" fontId="0" fillId="0" borderId="0" applyNumberFormat="0" applyFill="0" applyProtection="0">
      <alignment horizontal="center" vertical="center"/>
    </xf>
    <xf numFmtId="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4" fillId="0" borderId="0"/>
  </cellStyleXfs>
  <cellXfs count="119">
    <xf numFmtId="14" fontId="0" fillId="0" borderId="0" xfId="0">
      <alignment horizontal="center" vertical="center"/>
    </xf>
    <xf numFmtId="0" fontId="14" fillId="0" borderId="0" xfId="0" applyNumberFormat="1" applyFont="1" applyFill="1" applyBorder="1" applyAlignment="1" applyProtection="1">
      <alignment horizontal="center"/>
    </xf>
    <xf numFmtId="0" fontId="14" fillId="0" borderId="0" xfId="0" applyNumberFormat="1" applyFont="1" applyFill="1" applyBorder="1" applyAlignment="1" applyProtection="1">
      <alignment horizontal="center" vertical="center"/>
    </xf>
    <xf numFmtId="165" fontId="11" fillId="0" borderId="0" xfId="0" applyNumberFormat="1" applyFont="1" applyFill="1" applyBorder="1" applyAlignment="1" applyProtection="1">
      <alignment horizontal="center" vertical="center"/>
    </xf>
    <xf numFmtId="165" fontId="2" fillId="0" borderId="0" xfId="2" applyNumberFormat="1" applyFont="1" applyBorder="1" applyAlignment="1" applyProtection="1">
      <alignment horizontal="center" vertical="center"/>
    </xf>
    <xf numFmtId="165" fontId="2" fillId="0" borderId="0" xfId="2" applyNumberFormat="1" applyFont="1" applyFill="1" applyBorder="1" applyAlignment="1" applyProtection="1">
      <alignment horizontal="center" vertical="center"/>
    </xf>
    <xf numFmtId="0" fontId="12" fillId="2" borderId="1" xfId="0" applyNumberFormat="1" applyFont="1" applyFill="1" applyBorder="1" applyAlignment="1" applyProtection="1">
      <alignment horizontal="center" vertical="center" wrapText="1"/>
    </xf>
    <xf numFmtId="165" fontId="9" fillId="2" borderId="3" xfId="0" applyNumberFormat="1" applyFont="1" applyFill="1" applyBorder="1" applyAlignment="1" applyProtection="1">
      <alignment horizontal="center" vertical="center" wrapText="1"/>
    </xf>
    <xf numFmtId="14" fontId="2" fillId="0" borderId="0" xfId="0" applyFont="1" applyFill="1" applyBorder="1" applyAlignment="1" applyProtection="1">
      <alignment vertical="center"/>
    </xf>
    <xf numFmtId="165" fontId="16" fillId="0" borderId="0" xfId="2" applyNumberFormat="1" applyFont="1" applyFill="1" applyBorder="1" applyAlignment="1" applyProtection="1">
      <alignment horizontal="right" vertical="center"/>
    </xf>
    <xf numFmtId="3" fontId="0" fillId="0" borderId="0" xfId="1" applyFont="1" applyFill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vertical="center"/>
    </xf>
    <xf numFmtId="14" fontId="0" fillId="0" borderId="0" xfId="0" applyFill="1" applyAlignment="1" applyProtection="1">
      <alignment horizontal="center" vertical="center"/>
    </xf>
    <xf numFmtId="14" fontId="5" fillId="2" borderId="2" xfId="0" applyFont="1" applyFill="1" applyBorder="1" applyAlignment="1" applyProtection="1">
      <alignment horizontal="center" vertical="center" wrapText="1"/>
    </xf>
    <xf numFmtId="165" fontId="22" fillId="2" borderId="2" xfId="2" applyNumberFormat="1" applyFont="1" applyFill="1" applyBorder="1" applyAlignment="1" applyProtection="1">
      <alignment horizontal="center" vertical="center" wrapText="1"/>
    </xf>
    <xf numFmtId="165" fontId="4" fillId="2" borderId="2" xfId="2" applyNumberFormat="1" applyFont="1" applyFill="1" applyBorder="1" applyAlignment="1" applyProtection="1">
      <alignment horizontal="center" vertical="center" wrapText="1"/>
    </xf>
    <xf numFmtId="3" fontId="5" fillId="2" borderId="2" xfId="1" applyFont="1" applyFill="1" applyBorder="1" applyAlignment="1" applyProtection="1">
      <alignment horizontal="center" vertical="center" wrapText="1"/>
    </xf>
    <xf numFmtId="0" fontId="3" fillId="2" borderId="4" xfId="0" applyNumberFormat="1" applyFont="1" applyFill="1" applyBorder="1" applyAlignment="1" applyProtection="1">
      <alignment horizontal="center" vertical="center" wrapText="1"/>
    </xf>
    <xf numFmtId="14" fontId="5" fillId="3" borderId="0" xfId="0" applyFont="1" applyFill="1" applyBorder="1" applyAlignment="1" applyProtection="1">
      <alignment vertical="center"/>
    </xf>
    <xf numFmtId="14" fontId="2" fillId="4" borderId="0" xfId="0" applyFont="1" applyFill="1" applyBorder="1" applyAlignment="1" applyProtection="1">
      <alignment vertical="center"/>
    </xf>
    <xf numFmtId="14" fontId="2" fillId="0" borderId="0" xfId="0" applyFont="1" applyAlignment="1" applyProtection="1"/>
    <xf numFmtId="14" fontId="2" fillId="4" borderId="0" xfId="0" applyFont="1" applyFill="1" applyAlignment="1" applyProtection="1"/>
    <xf numFmtId="14" fontId="0" fillId="0" borderId="0" xfId="0" applyBorder="1" applyAlignment="1" applyProtection="1">
      <alignment horizontal="center" vertical="center"/>
    </xf>
    <xf numFmtId="14" fontId="2" fillId="0" borderId="0" xfId="0" applyFont="1" applyBorder="1" applyAlignment="1" applyProtection="1">
      <alignment horizontal="center"/>
    </xf>
    <xf numFmtId="14" fontId="0" fillId="0" borderId="0" xfId="0" applyBorder="1" applyAlignment="1" applyProtection="1">
      <alignment horizontal="center"/>
    </xf>
    <xf numFmtId="3" fontId="0" fillId="0" borderId="0" xfId="1" applyFont="1" applyBorder="1" applyAlignment="1" applyProtection="1">
      <alignment horizontal="center" vertical="center"/>
    </xf>
    <xf numFmtId="0" fontId="2" fillId="0" borderId="0" xfId="0" applyNumberFormat="1" applyFont="1" applyBorder="1" applyAlignment="1" applyProtection="1">
      <alignment horizontal="center"/>
    </xf>
    <xf numFmtId="165" fontId="0" fillId="0" borderId="0" xfId="2" applyNumberFormat="1" applyFont="1" applyBorder="1" applyAlignment="1" applyProtection="1">
      <alignment horizontal="center" vertical="center"/>
    </xf>
    <xf numFmtId="0" fontId="16" fillId="0" borderId="0" xfId="2" applyNumberFormat="1" applyFont="1" applyFill="1" applyBorder="1" applyAlignment="1" applyProtection="1">
      <alignment horizontal="center" vertical="center"/>
      <protection locked="0"/>
    </xf>
    <xf numFmtId="14" fontId="2" fillId="0" borderId="0" xfId="0" applyFont="1" applyFill="1" applyBorder="1" applyAlignment="1" applyProtection="1">
      <alignment horizontal="left" vertical="center"/>
    </xf>
    <xf numFmtId="14" fontId="5" fillId="2" borderId="2" xfId="0" applyFont="1" applyFill="1" applyBorder="1" applyAlignment="1" applyProtection="1">
      <alignment horizontal="left" vertical="center" wrapText="1"/>
    </xf>
    <xf numFmtId="14" fontId="2" fillId="0" borderId="0" xfId="0" applyFont="1" applyBorder="1" applyAlignment="1" applyProtection="1">
      <alignment horizontal="left"/>
    </xf>
    <xf numFmtId="165" fontId="30" fillId="2" borderId="2" xfId="2" applyNumberFormat="1" applyFont="1" applyFill="1" applyBorder="1" applyAlignment="1" applyProtection="1">
      <alignment horizontal="center" vertical="center" wrapText="1"/>
    </xf>
    <xf numFmtId="14" fontId="0" fillId="0" borderId="0" xfId="0" applyFill="1" applyAlignment="1" applyProtection="1">
      <alignment horizontal="left" vertical="center"/>
    </xf>
    <xf numFmtId="14" fontId="0" fillId="0" borderId="0" xfId="0" applyAlignment="1" applyProtection="1"/>
    <xf numFmtId="14" fontId="0" fillId="0" borderId="0" xfId="0" applyFill="1" applyBorder="1" applyAlignment="1" applyProtection="1">
      <alignment vertical="center"/>
    </xf>
    <xf numFmtId="14" fontId="21" fillId="0" borderId="0" xfId="0" applyFont="1">
      <alignment horizontal="center" vertical="center"/>
    </xf>
    <xf numFmtId="14" fontId="21" fillId="0" borderId="0" xfId="0" applyFont="1" applyAlignment="1">
      <alignment horizontal="right" vertical="center"/>
    </xf>
    <xf numFmtId="14" fontId="23" fillId="5" borderId="0" xfId="0" applyFont="1" applyFill="1">
      <alignment horizontal="center" vertical="center"/>
    </xf>
    <xf numFmtId="167" fontId="23" fillId="5" borderId="0" xfId="0" applyNumberFormat="1" applyFont="1" applyFill="1" applyAlignment="1">
      <alignment horizontal="right" vertical="center"/>
    </xf>
    <xf numFmtId="14" fontId="23" fillId="6" borderId="0" xfId="0" applyFont="1" applyFill="1">
      <alignment horizontal="center" vertical="center"/>
    </xf>
    <xf numFmtId="167" fontId="23" fillId="6" borderId="0" xfId="0" applyNumberFormat="1" applyFont="1" applyFill="1" applyAlignment="1">
      <alignment horizontal="right" vertical="center"/>
    </xf>
    <xf numFmtId="14" fontId="23" fillId="7" borderId="0" xfId="0" applyFont="1" applyFill="1">
      <alignment horizontal="center" vertical="center"/>
    </xf>
    <xf numFmtId="167" fontId="23" fillId="7" borderId="0" xfId="0" applyNumberFormat="1" applyFont="1" applyFill="1" applyAlignment="1">
      <alignment horizontal="right" vertical="center"/>
    </xf>
    <xf numFmtId="14" fontId="23" fillId="8" borderId="0" xfId="0" applyFont="1" applyFill="1">
      <alignment horizontal="center" vertical="center"/>
    </xf>
    <xf numFmtId="167" fontId="23" fillId="8" borderId="0" xfId="0" applyNumberFormat="1" applyFont="1" applyFill="1" applyAlignment="1">
      <alignment horizontal="right" vertical="center"/>
    </xf>
    <xf numFmtId="14" fontId="23" fillId="9" borderId="0" xfId="0" applyFont="1" applyFill="1">
      <alignment horizontal="center" vertical="center"/>
    </xf>
    <xf numFmtId="167" fontId="23" fillId="9" borderId="0" xfId="0" applyNumberFormat="1" applyFont="1" applyFill="1" applyAlignment="1">
      <alignment horizontal="right" vertical="center"/>
    </xf>
    <xf numFmtId="0" fontId="0" fillId="0" borderId="0" xfId="0" applyNumberFormat="1">
      <alignment horizontal="center" vertical="center"/>
    </xf>
    <xf numFmtId="0" fontId="25" fillId="10" borderId="0" xfId="3" applyFont="1" applyFill="1" applyBorder="1"/>
    <xf numFmtId="0" fontId="24" fillId="10" borderId="0" xfId="3" applyFill="1" applyBorder="1"/>
    <xf numFmtId="0" fontId="17" fillId="10" borderId="0" xfId="3" applyFont="1" applyFill="1" applyBorder="1" applyAlignment="1">
      <alignment horizontal="center" vertical="center" wrapText="1"/>
    </xf>
    <xf numFmtId="0" fontId="17" fillId="10" borderId="0" xfId="3" applyFont="1" applyFill="1" applyAlignment="1">
      <alignment horizontal="center" vertical="center" wrapText="1"/>
    </xf>
    <xf numFmtId="11" fontId="20" fillId="10" borderId="0" xfId="3" applyNumberFormat="1" applyFont="1" applyFill="1" applyBorder="1" applyProtection="1">
      <protection locked="0"/>
    </xf>
    <xf numFmtId="11" fontId="24" fillId="10" borderId="0" xfId="3" applyNumberFormat="1" applyFill="1" applyBorder="1" applyProtection="1">
      <protection locked="0"/>
    </xf>
    <xf numFmtId="11" fontId="24" fillId="10" borderId="0" xfId="3" applyNumberFormat="1" applyFill="1" applyBorder="1"/>
    <xf numFmtId="0" fontId="28" fillId="10" borderId="0" xfId="3" applyFont="1" applyFill="1" applyBorder="1"/>
    <xf numFmtId="11" fontId="28" fillId="10" borderId="0" xfId="3" applyNumberFormat="1" applyFont="1" applyFill="1" applyBorder="1" applyProtection="1">
      <protection locked="0"/>
    </xf>
    <xf numFmtId="11" fontId="28" fillId="10" borderId="0" xfId="3" applyNumberFormat="1" applyFont="1" applyFill="1" applyBorder="1"/>
    <xf numFmtId="14" fontId="29" fillId="0" borderId="0" xfId="0" applyFont="1">
      <alignment horizontal="center" vertical="center"/>
    </xf>
    <xf numFmtId="11" fontId="24" fillId="10" borderId="0" xfId="3" applyNumberFormat="1" applyFont="1" applyFill="1" applyBorder="1" applyProtection="1">
      <protection locked="0"/>
    </xf>
    <xf numFmtId="0" fontId="13" fillId="12" borderId="5" xfId="0" applyNumberFormat="1" applyFont="1" applyFill="1" applyBorder="1" applyAlignment="1" applyProtection="1">
      <alignment horizontal="center" vertical="center"/>
    </xf>
    <xf numFmtId="14" fontId="6" fillId="12" borderId="6" xfId="0" applyFont="1" applyFill="1" applyBorder="1" applyAlignment="1" applyProtection="1">
      <alignment horizontal="center" vertical="center"/>
    </xf>
    <xf numFmtId="14" fontId="7" fillId="12" borderId="5" xfId="0" applyFont="1" applyFill="1" applyBorder="1" applyAlignment="1" applyProtection="1">
      <alignment horizontal="left" vertical="center"/>
    </xf>
    <xf numFmtId="14" fontId="7" fillId="12" borderId="5" xfId="0" applyFont="1" applyFill="1" applyBorder="1" applyAlignment="1" applyProtection="1">
      <alignment horizontal="center" vertical="center"/>
    </xf>
    <xf numFmtId="165" fontId="8" fillId="12" borderId="5" xfId="2" applyNumberFormat="1" applyFont="1" applyFill="1" applyBorder="1" applyAlignment="1" applyProtection="1">
      <alignment horizontal="right" vertical="center"/>
    </xf>
    <xf numFmtId="0" fontId="15" fillId="12" borderId="5" xfId="2" applyNumberFormat="1" applyFont="1" applyFill="1" applyBorder="1" applyAlignment="1" applyProtection="1">
      <alignment horizontal="left" vertical="center" indent="1"/>
    </xf>
    <xf numFmtId="165" fontId="7" fillId="12" borderId="5" xfId="2" applyNumberFormat="1" applyFont="1" applyFill="1" applyBorder="1" applyAlignment="1" applyProtection="1">
      <alignment vertical="center"/>
      <protection locked="0"/>
    </xf>
    <xf numFmtId="3" fontId="6" fillId="12" borderId="5" xfId="1" applyFont="1" applyFill="1" applyBorder="1" applyAlignment="1" applyProtection="1">
      <alignment horizontal="center" vertical="center"/>
    </xf>
    <xf numFmtId="0" fontId="7" fillId="12" borderId="5" xfId="0" applyNumberFormat="1" applyFont="1" applyFill="1" applyBorder="1" applyAlignment="1" applyProtection="1">
      <alignment horizontal="center" vertical="center"/>
    </xf>
    <xf numFmtId="165" fontId="10" fillId="12" borderId="5" xfId="0" applyNumberFormat="1" applyFont="1" applyFill="1" applyBorder="1" applyAlignment="1" applyProtection="1">
      <alignment vertical="center"/>
      <protection locked="0"/>
    </xf>
    <xf numFmtId="0" fontId="13" fillId="12" borderId="6" xfId="0" applyNumberFormat="1" applyFont="1" applyFill="1" applyBorder="1" applyAlignment="1" applyProtection="1">
      <alignment horizontal="center" vertical="center"/>
    </xf>
    <xf numFmtId="14" fontId="6" fillId="12" borderId="6" xfId="0" applyFont="1" applyFill="1" applyBorder="1" applyAlignment="1" applyProtection="1">
      <alignment horizontal="center" vertical="center"/>
      <protection locked="0"/>
    </xf>
    <xf numFmtId="0" fontId="6" fillId="12" borderId="6" xfId="0" applyNumberFormat="1" applyFont="1" applyFill="1" applyBorder="1" applyAlignment="1" applyProtection="1">
      <alignment horizontal="left" vertical="center"/>
      <protection locked="0"/>
    </xf>
    <xf numFmtId="0" fontId="6" fillId="12" borderId="6" xfId="0" applyNumberFormat="1" applyFont="1" applyFill="1" applyBorder="1" applyAlignment="1" applyProtection="1">
      <alignment horizontal="center" vertical="center"/>
      <protection locked="0"/>
    </xf>
    <xf numFmtId="165" fontId="6" fillId="12" borderId="6" xfId="2" applyNumberFormat="1" applyFont="1" applyFill="1" applyBorder="1" applyAlignment="1" applyProtection="1">
      <alignment horizontal="right" vertical="center"/>
      <protection locked="0"/>
    </xf>
    <xf numFmtId="165" fontId="6" fillId="12" borderId="6" xfId="2" applyNumberFormat="1" applyFont="1" applyFill="1" applyBorder="1" applyAlignment="1" applyProtection="1">
      <alignment vertical="center"/>
    </xf>
    <xf numFmtId="0" fontId="6" fillId="12" borderId="6" xfId="1" applyNumberFormat="1" applyFont="1" applyFill="1" applyBorder="1" applyAlignment="1" applyProtection="1">
      <alignment horizontal="center" vertical="center"/>
      <protection locked="0"/>
    </xf>
    <xf numFmtId="165" fontId="10" fillId="12" borderId="6" xfId="0" applyNumberFormat="1" applyFont="1" applyFill="1" applyBorder="1" applyAlignment="1" applyProtection="1">
      <alignment vertical="center"/>
    </xf>
    <xf numFmtId="0" fontId="6" fillId="12" borderId="6" xfId="0" applyNumberFormat="1" applyFont="1" applyFill="1" applyBorder="1" applyAlignment="1" applyProtection="1">
      <alignment horizontal="center" vertical="center"/>
    </xf>
    <xf numFmtId="3" fontId="6" fillId="12" borderId="6" xfId="1" applyFont="1" applyFill="1" applyBorder="1" applyAlignment="1" applyProtection="1">
      <alignment horizontal="center" vertical="center"/>
      <protection locked="0"/>
    </xf>
    <xf numFmtId="14" fontId="6" fillId="12" borderId="6" xfId="0" applyFont="1" applyFill="1" applyBorder="1" applyAlignment="1" applyProtection="1">
      <alignment horizontal="left" vertical="center"/>
      <protection locked="0"/>
    </xf>
    <xf numFmtId="165" fontId="6" fillId="12" borderId="6" xfId="2" applyNumberFormat="1" applyFont="1" applyFill="1" applyBorder="1" applyAlignment="1" applyProtection="1">
      <alignment horizontal="center" vertical="center"/>
      <protection locked="0"/>
    </xf>
    <xf numFmtId="0" fontId="7" fillId="12" borderId="5" xfId="0" applyNumberFormat="1" applyFont="1" applyFill="1" applyBorder="1" applyAlignment="1" applyProtection="1">
      <alignment horizontal="left" vertical="center"/>
    </xf>
    <xf numFmtId="14" fontId="0" fillId="13" borderId="0" xfId="0" applyFill="1">
      <alignment horizontal="center" vertical="center"/>
    </xf>
    <xf numFmtId="0" fontId="12" fillId="12" borderId="1" xfId="0" applyNumberFormat="1" applyFont="1" applyFill="1" applyBorder="1" applyAlignment="1" applyProtection="1">
      <alignment horizontal="center" vertical="center" wrapText="1"/>
    </xf>
    <xf numFmtId="14" fontId="5" fillId="12" borderId="2" xfId="0" applyFont="1" applyFill="1" applyBorder="1" applyAlignment="1" applyProtection="1">
      <alignment horizontal="center" vertical="center" wrapText="1"/>
    </xf>
    <xf numFmtId="14" fontId="5" fillId="12" borderId="2" xfId="0" applyFont="1" applyFill="1" applyBorder="1" applyAlignment="1" applyProtection="1">
      <alignment horizontal="left" vertical="center" wrapText="1"/>
    </xf>
    <xf numFmtId="165" fontId="22" fillId="12" borderId="2" xfId="2" applyNumberFormat="1" applyFont="1" applyFill="1" applyBorder="1" applyAlignment="1" applyProtection="1">
      <alignment horizontal="center" vertical="center" wrapText="1"/>
    </xf>
    <xf numFmtId="165" fontId="4" fillId="12" borderId="2" xfId="2" applyNumberFormat="1" applyFont="1" applyFill="1" applyBorder="1" applyAlignment="1" applyProtection="1">
      <alignment horizontal="center" vertical="center" wrapText="1"/>
    </xf>
    <xf numFmtId="165" fontId="30" fillId="12" borderId="2" xfId="2" applyNumberFormat="1" applyFont="1" applyFill="1" applyBorder="1" applyAlignment="1" applyProtection="1">
      <alignment horizontal="center" vertical="center" wrapText="1"/>
    </xf>
    <xf numFmtId="3" fontId="5" fillId="12" borderId="2" xfId="1" applyFont="1" applyFill="1" applyBorder="1" applyAlignment="1" applyProtection="1">
      <alignment horizontal="center" vertical="center" wrapText="1"/>
    </xf>
    <xf numFmtId="0" fontId="3" fillId="12" borderId="4" xfId="0" applyNumberFormat="1" applyFont="1" applyFill="1" applyBorder="1" applyAlignment="1" applyProtection="1">
      <alignment horizontal="center" vertical="center" wrapText="1"/>
    </xf>
    <xf numFmtId="165" fontId="9" fillId="12" borderId="3" xfId="0" applyNumberFormat="1" applyFont="1" applyFill="1" applyBorder="1" applyAlignment="1" applyProtection="1">
      <alignment horizontal="center" vertical="center" wrapText="1"/>
    </xf>
    <xf numFmtId="14" fontId="5" fillId="12" borderId="0" xfId="0" applyFont="1" applyFill="1" applyBorder="1" applyAlignment="1" applyProtection="1">
      <alignment vertical="center"/>
    </xf>
    <xf numFmtId="0" fontId="12" fillId="14" borderId="1" xfId="0" applyNumberFormat="1" applyFont="1" applyFill="1" applyBorder="1" applyAlignment="1" applyProtection="1">
      <alignment horizontal="center" vertical="center" wrapText="1"/>
    </xf>
    <xf numFmtId="14" fontId="5" fillId="14" borderId="2" xfId="0" applyFont="1" applyFill="1" applyBorder="1" applyAlignment="1" applyProtection="1">
      <alignment horizontal="center" vertical="center" wrapText="1"/>
    </xf>
    <xf numFmtId="14" fontId="5" fillId="14" borderId="2" xfId="0" applyFont="1" applyFill="1" applyBorder="1" applyAlignment="1" applyProtection="1">
      <alignment horizontal="left" vertical="center" wrapText="1"/>
    </xf>
    <xf numFmtId="165" fontId="22" fillId="14" borderId="2" xfId="2" applyNumberFormat="1" applyFont="1" applyFill="1" applyBorder="1" applyAlignment="1" applyProtection="1">
      <alignment horizontal="center" vertical="center" wrapText="1"/>
    </xf>
    <xf numFmtId="165" fontId="4" fillId="14" borderId="2" xfId="2" applyNumberFormat="1" applyFont="1" applyFill="1" applyBorder="1" applyAlignment="1" applyProtection="1">
      <alignment horizontal="center" vertical="center" wrapText="1"/>
    </xf>
    <xf numFmtId="165" fontId="30" fillId="14" borderId="2" xfId="2" applyNumberFormat="1" applyFont="1" applyFill="1" applyBorder="1" applyAlignment="1" applyProtection="1">
      <alignment horizontal="center" vertical="center" wrapText="1"/>
    </xf>
    <xf numFmtId="3" fontId="5" fillId="14" borderId="2" xfId="1" applyFont="1" applyFill="1" applyBorder="1" applyAlignment="1" applyProtection="1">
      <alignment horizontal="center" vertical="center" wrapText="1"/>
    </xf>
    <xf numFmtId="0" fontId="3" fillId="14" borderId="4" xfId="0" applyNumberFormat="1" applyFont="1" applyFill="1" applyBorder="1" applyAlignment="1" applyProtection="1">
      <alignment horizontal="center" vertical="center" wrapText="1"/>
    </xf>
    <xf numFmtId="165" fontId="9" fillId="14" borderId="3" xfId="0" applyNumberFormat="1" applyFont="1" applyFill="1" applyBorder="1" applyAlignment="1" applyProtection="1">
      <alignment horizontal="center" vertical="center" wrapText="1"/>
    </xf>
    <xf numFmtId="0" fontId="35" fillId="12" borderId="5" xfId="0" applyNumberFormat="1" applyFont="1" applyFill="1" applyBorder="1" applyAlignment="1" applyProtection="1">
      <alignment horizontal="center" vertical="center"/>
    </xf>
    <xf numFmtId="14" fontId="23" fillId="15" borderId="0" xfId="0" applyFont="1" applyFill="1">
      <alignment horizontal="center" vertical="center"/>
    </xf>
    <xf numFmtId="167" fontId="23" fillId="15" borderId="0" xfId="0" applyNumberFormat="1" applyFont="1" applyFill="1" applyAlignment="1">
      <alignment horizontal="right" vertical="center"/>
    </xf>
    <xf numFmtId="0" fontId="34" fillId="0" borderId="0" xfId="0" applyNumberFormat="1" applyFont="1">
      <alignment horizontal="center" vertical="center"/>
    </xf>
    <xf numFmtId="14" fontId="34" fillId="0" borderId="0" xfId="0" applyFont="1">
      <alignment horizontal="center" vertical="center"/>
    </xf>
    <xf numFmtId="14" fontId="36" fillId="0" borderId="0" xfId="0" applyFont="1" applyAlignment="1">
      <alignment horizontal="center" vertical="center"/>
    </xf>
    <xf numFmtId="14" fontId="0" fillId="0" borderId="0" xfId="0" applyFill="1" applyBorder="1" applyAlignment="1" applyProtection="1">
      <alignment horizontal="left" vertical="center"/>
    </xf>
    <xf numFmtId="14" fontId="31" fillId="0" borderId="0" xfId="0" applyFont="1" applyAlignment="1">
      <alignment horizontal="center" vertical="center"/>
    </xf>
    <xf numFmtId="14" fontId="32" fillId="0" borderId="0" xfId="0" applyFont="1" applyAlignment="1">
      <alignment horizontal="center" vertical="center"/>
    </xf>
    <xf numFmtId="0" fontId="20" fillId="0" borderId="0" xfId="0" applyNumberFormat="1" applyFont="1" applyFill="1" applyBorder="1" applyAlignment="1" applyProtection="1">
      <alignment horizontal="center" vertical="center"/>
    </xf>
    <xf numFmtId="14" fontId="21" fillId="11" borderId="0" xfId="0" applyFont="1" applyFill="1" applyBorder="1" applyAlignment="1" applyProtection="1">
      <alignment horizontal="center" vertical="center"/>
      <protection locked="0"/>
    </xf>
    <xf numFmtId="0" fontId="33" fillId="11" borderId="0" xfId="0" applyNumberFormat="1" applyFont="1" applyFill="1" applyBorder="1" applyAlignment="1" applyProtection="1">
      <alignment horizontal="center" vertical="center"/>
      <protection locked="0"/>
    </xf>
    <xf numFmtId="166" fontId="17" fillId="0" borderId="0" xfId="0" applyNumberFormat="1" applyFont="1" applyFill="1" applyBorder="1" applyAlignment="1" applyProtection="1">
      <alignment horizontal="right" vertical="center"/>
    </xf>
    <xf numFmtId="14" fontId="0" fillId="0" borderId="0" xfId="0" applyAlignment="1">
      <alignment horizontal="center" vertical="center"/>
    </xf>
    <xf numFmtId="165" fontId="2" fillId="0" borderId="0" xfId="2" applyNumberFormat="1" applyFont="1" applyFill="1" applyBorder="1" applyAlignment="1" applyProtection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Normal_Comptes MJ 2007" xfId="3"/>
  </cellStyles>
  <dxfs count="19">
    <dxf>
      <fill>
        <patternFill>
          <bgColor rgb="FFFBF09D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ill>
        <patternFill>
          <bgColor theme="7" tint="0.59996337778862885"/>
        </patternFill>
      </fill>
    </dxf>
    <dxf>
      <fill>
        <patternFill>
          <bgColor rgb="FFFD9351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C00"/>
        </patternFill>
      </fill>
    </dxf>
    <dxf>
      <fill>
        <patternFill>
          <bgColor rgb="FFFBEB71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ill>
        <patternFill>
          <bgColor theme="7" tint="0.59996337778862885"/>
        </patternFill>
      </fill>
    </dxf>
    <dxf>
      <fill>
        <patternFill>
          <bgColor rgb="FFEC8E5A"/>
        </patternFill>
      </fill>
    </dxf>
    <dxf>
      <fill>
        <patternFill>
          <bgColor rgb="FF6DE16D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ill>
        <patternFill>
          <bgColor theme="7" tint="0.59996337778862885"/>
        </patternFill>
      </fill>
    </dxf>
    <dxf>
      <fill>
        <patternFill>
          <bgColor rgb="FFFF996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FF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EVOLUTION ANNUELLE 
DES DEPENSES ET DES REC</a:t>
            </a:r>
          </a:p>
        </c:rich>
      </c:tx>
      <c:layout>
        <c:manualLayout>
          <c:xMode val="edge"/>
          <c:yMode val="edge"/>
          <c:x val="0.22402116402116401"/>
          <c:y val="4.9566623939449926E-3"/>
        </c:manualLayout>
      </c:layout>
      <c:overlay val="0"/>
      <c:spPr>
        <a:solidFill>
          <a:schemeClr val="accent6">
            <a:lumMod val="40000"/>
            <a:lumOff val="60000"/>
          </a:schemeClr>
        </a:solidFill>
      </c:spPr>
    </c:title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explosion val="25"/>
          <c:dLbls>
            <c:dLbl>
              <c:idx val="0"/>
              <c:layout>
                <c:manualLayout>
                  <c:x val="-4.0289635628655167E-2"/>
                  <c:y val="-0.26757169156570532"/>
                </c:manualLayout>
              </c:layout>
              <c:dLblPos val="bestFit"/>
              <c:showLegendKey val="1"/>
              <c:showVal val="1"/>
              <c:showCatName val="0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7.2213195572775712E-4"/>
                  <c:y val="-0.18497633892417994"/>
                </c:manualLayout>
              </c:layout>
              <c:dLblPos val="bestFit"/>
              <c:showLegendKey val="1"/>
              <c:showVal val="1"/>
              <c:showCatName val="0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1"/>
            <c:showVal val="1"/>
            <c:showCatName val="0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val>
            <c:numRef>
              <c:f>'Compte Courant'!#REF!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'Compte Courant'!#REF!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294615950783932"/>
          <c:y val="0.84262711347128372"/>
          <c:w val="0.43650904748017633"/>
          <c:h val="8.9219312702191522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zero"/>
    <c:showDLblsOverMax val="0"/>
  </c:chart>
  <c:spPr>
    <a:gradFill>
      <a:gsLst>
        <a:gs pos="0">
          <a:srgbClr val="FFEFD1"/>
        </a:gs>
        <a:gs pos="64999">
          <a:srgbClr val="F0EBD5"/>
        </a:gs>
        <a:gs pos="100000">
          <a:srgbClr val="D1C39F"/>
        </a:gs>
      </a:gsLst>
      <a:lin ang="5400000" scaled="0"/>
    </a:gradFill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FF66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OPERATIONS PAR NATURE</a:t>
            </a:r>
          </a:p>
        </c:rich>
      </c:tx>
      <c:overlay val="0"/>
      <c:spPr>
        <a:noFill/>
        <a:ln w="25400">
          <a:noFill/>
        </a:ln>
      </c:spPr>
    </c:title>
    <c:autoTitleDeleted val="0"/>
    <c:view3D>
      <c:rotX val="90"/>
      <c:rotY val="27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'Compte Courant'!$F$592</c:f>
              <c:strCache>
                <c:ptCount val="1"/>
              </c:strCache>
            </c:strRef>
          </c:tx>
          <c:invertIfNegative val="0"/>
          <c:cat>
            <c:numRef>
              <c:f>'Compte Courant'!$D$593:$D$600</c:f>
              <c:numCache>
                <c:formatCode>General</c:formatCode>
                <c:ptCount val="8"/>
              </c:numCache>
            </c:numRef>
          </c:cat>
          <c:val>
            <c:numRef>
              <c:f>'Compte Courant'!$F$593:$F$600</c:f>
              <c:numCache>
                <c:formatCode>#\ ##0.00\ [$€-1];[Red]\-#\ ##0.00\ [$€-1]</c:formatCode>
                <c:ptCount val="8"/>
                <c:pt idx="7">
                  <c:v>1056.02</c:v>
                </c:pt>
              </c:numCache>
            </c:numRef>
          </c:val>
        </c:ser>
        <c:ser>
          <c:idx val="1"/>
          <c:order val="1"/>
          <c:tx>
            <c:strRef>
              <c:f>'Compte Courant'!$G$592</c:f>
              <c:strCache>
                <c:ptCount val="1"/>
              </c:strCache>
            </c:strRef>
          </c:tx>
          <c:invertIfNegative val="0"/>
          <c:cat>
            <c:numRef>
              <c:f>'Compte Courant'!$D$593:$D$600</c:f>
              <c:numCache>
                <c:formatCode>General</c:formatCode>
                <c:ptCount val="8"/>
              </c:numCache>
            </c:numRef>
          </c:cat>
          <c:val>
            <c:numRef>
              <c:f>'Compte Courant'!$G$593:$G$600</c:f>
              <c:numCache>
                <c:formatCode>#\ ##0.00\ [$€-1];[Red]\-#\ ##0.00\ [$€-1]</c:formatCode>
                <c:ptCount val="8"/>
                <c:pt idx="7">
                  <c:v>2365.1400000000003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241338616"/>
        <c:axId val="241339008"/>
        <c:axId val="0"/>
      </c:bar3DChart>
      <c:catAx>
        <c:axId val="241338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41339008"/>
        <c:crosses val="autoZero"/>
        <c:auto val="1"/>
        <c:lblAlgn val="ctr"/>
        <c:lblOffset val="100"/>
        <c:noMultiLvlLbl val="0"/>
      </c:catAx>
      <c:valAx>
        <c:axId val="241339008"/>
        <c:scaling>
          <c:orientation val="minMax"/>
        </c:scaling>
        <c:delete val="0"/>
        <c:axPos val="l"/>
        <c:majorGridlines/>
        <c:numFmt formatCode="#\ ##0.00\ [$€-1];[Red]\-#\ ##0.00\ [$€-1]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4133861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2.3936449433182537E-2"/>
          <c:y val="0.88256221818426306"/>
          <c:w val="0.40159630312168448"/>
          <c:h val="8.5409246921058529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rgbClr val="FC9FCB"/>
        </a:gs>
        <a:gs pos="13000">
          <a:srgbClr val="F8B049"/>
        </a:gs>
        <a:gs pos="21001">
          <a:srgbClr val="F8B049"/>
        </a:gs>
        <a:gs pos="63000">
          <a:srgbClr val="FEE7F2"/>
        </a:gs>
        <a:gs pos="67000">
          <a:srgbClr val="F952A0"/>
        </a:gs>
        <a:gs pos="69000">
          <a:srgbClr val="C50849"/>
        </a:gs>
        <a:gs pos="82001">
          <a:srgbClr val="B43E85"/>
        </a:gs>
        <a:gs pos="100000">
          <a:srgbClr val="F8B049"/>
        </a:gs>
      </a:gsLst>
      <a:lin ang="5400000" scaled="0"/>
      <a:tileRect/>
    </a:gradFill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414257</xdr:colOff>
      <xdr:row>2</xdr:row>
      <xdr:rowOff>119602</xdr:rowOff>
    </xdr:from>
    <xdr:ext cx="9420399" cy="937629"/>
    <xdr:sp macro="" textlink="">
      <xdr:nvSpPr>
        <xdr:cNvPr id="2" name="Rectangle 1"/>
        <xdr:cNvSpPr/>
      </xdr:nvSpPr>
      <xdr:spPr>
        <a:xfrm>
          <a:off x="414257" y="403577"/>
          <a:ext cx="942039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4500" cmpd="dbl">
                <a:solidFill>
                  <a:schemeClr val="accent2">
                    <a:shade val="85000"/>
                    <a:satMod val="155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2">
                      <a:tint val="10000"/>
                      <a:satMod val="155000"/>
                    </a:schemeClr>
                  </a:gs>
                  <a:gs pos="60000">
                    <a:schemeClr val="accent2">
                      <a:tint val="30000"/>
                      <a:satMod val="155000"/>
                    </a:schemeClr>
                  </a:gs>
                  <a:gs pos="100000">
                    <a:schemeClr val="accent2">
                      <a:tint val="73000"/>
                      <a:satMod val="155000"/>
                    </a:schemeClr>
                  </a:gs>
                </a:gsLst>
                <a:lin ang="5400000"/>
              </a:gradFill>
              <a:effectLst>
                <a:outerShdw blurRad="38100" dist="38100" dir="7020000" algn="tl">
                  <a:srgbClr val="000000">
                    <a:alpha val="35000"/>
                  </a:srgbClr>
                </a:outerShdw>
              </a:effectLst>
            </a:rPr>
            <a:t>SUIVI DES COMPTES BANCAIRES</a:t>
          </a:r>
        </a:p>
      </xdr:txBody>
    </xdr:sp>
    <xdr:clientData/>
  </xdr:oneCellAnchor>
  <xdr:twoCellAnchor>
    <xdr:from>
      <xdr:col>12</xdr:col>
      <xdr:colOff>409575</xdr:colOff>
      <xdr:row>33</xdr:row>
      <xdr:rowOff>28575</xdr:rowOff>
    </xdr:from>
    <xdr:to>
      <xdr:col>14</xdr:col>
      <xdr:colOff>73128</xdr:colOff>
      <xdr:row>36</xdr:row>
      <xdr:rowOff>74357</xdr:rowOff>
    </xdr:to>
    <xdr:sp macro="[1]!Auto_Close" textlink="">
      <xdr:nvSpPr>
        <xdr:cNvPr id="3" name="AutoShape 37"/>
        <xdr:cNvSpPr>
          <a:spLocks noChangeArrowheads="1"/>
        </xdr:cNvSpPr>
      </xdr:nvSpPr>
      <xdr:spPr bwMode="auto">
        <a:xfrm>
          <a:off x="9324975" y="4743450"/>
          <a:ext cx="1035153" cy="474407"/>
        </a:xfrm>
        <a:prstGeom prst="bevel">
          <a:avLst>
            <a:gd name="adj" fmla="val 12500"/>
          </a:avLst>
        </a:prstGeom>
        <a:solidFill>
          <a:srgbClr val="F8B38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4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Q u i t t e r</a:t>
          </a:r>
        </a:p>
      </xdr:txBody>
    </xdr:sp>
    <xdr:clientData fPrintsWithSheet="0"/>
  </xdr:twoCellAnchor>
  <xdr:twoCellAnchor>
    <xdr:from>
      <xdr:col>1</xdr:col>
      <xdr:colOff>139442</xdr:colOff>
      <xdr:row>21</xdr:row>
      <xdr:rowOff>28575</xdr:rowOff>
    </xdr:from>
    <xdr:to>
      <xdr:col>2</xdr:col>
      <xdr:colOff>682840</xdr:colOff>
      <xdr:row>26</xdr:row>
      <xdr:rowOff>0</xdr:rowOff>
    </xdr:to>
    <xdr:sp macro="[0]!AccesCpteCour" textlink="">
      <xdr:nvSpPr>
        <xdr:cNvPr id="4" name="AutoShape 37"/>
        <xdr:cNvSpPr>
          <a:spLocks noChangeArrowheads="1"/>
        </xdr:cNvSpPr>
      </xdr:nvSpPr>
      <xdr:spPr bwMode="auto">
        <a:xfrm>
          <a:off x="825715" y="3010314"/>
          <a:ext cx="1229672" cy="681363"/>
        </a:xfrm>
        <a:prstGeom prst="bevel">
          <a:avLst>
            <a:gd name="adj" fmla="val 12500"/>
          </a:avLst>
        </a:prstGeom>
        <a:solidFill>
          <a:srgbClr val="72AF2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4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Compte Courant</a:t>
          </a:r>
        </a:p>
      </xdr:txBody>
    </xdr:sp>
    <xdr:clientData fPrintsWithSheet="0"/>
  </xdr:twoCellAnchor>
  <xdr:twoCellAnchor>
    <xdr:from>
      <xdr:col>3</xdr:col>
      <xdr:colOff>244217</xdr:colOff>
      <xdr:row>21</xdr:row>
      <xdr:rowOff>38100</xdr:rowOff>
    </xdr:from>
    <xdr:to>
      <xdr:col>5</xdr:col>
      <xdr:colOff>101342</xdr:colOff>
      <xdr:row>26</xdr:row>
      <xdr:rowOff>9525</xdr:rowOff>
    </xdr:to>
    <xdr:sp macro="[0]!AccesCpteCour" textlink="">
      <xdr:nvSpPr>
        <xdr:cNvPr id="5" name="AutoShape 37"/>
        <xdr:cNvSpPr>
          <a:spLocks noChangeArrowheads="1"/>
        </xdr:cNvSpPr>
      </xdr:nvSpPr>
      <xdr:spPr bwMode="auto">
        <a:xfrm>
          <a:off x="2303037" y="3019839"/>
          <a:ext cx="1229671" cy="681363"/>
        </a:xfrm>
        <a:prstGeom prst="bevel">
          <a:avLst>
            <a:gd name="adj" fmla="val 12500"/>
          </a:avLst>
        </a:prstGeom>
        <a:solidFill>
          <a:srgbClr val="FFB13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4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Livret Dev Durable</a:t>
          </a:r>
        </a:p>
      </xdr:txBody>
    </xdr:sp>
    <xdr:clientData fPrintsWithSheet="0"/>
  </xdr:twoCellAnchor>
  <xdr:twoCellAnchor>
    <xdr:from>
      <xdr:col>5</xdr:col>
      <xdr:colOff>348992</xdr:colOff>
      <xdr:row>21</xdr:row>
      <xdr:rowOff>47625</xdr:rowOff>
    </xdr:from>
    <xdr:to>
      <xdr:col>7</xdr:col>
      <xdr:colOff>206117</xdr:colOff>
      <xdr:row>26</xdr:row>
      <xdr:rowOff>19050</xdr:rowOff>
    </xdr:to>
    <xdr:sp macro="[0]!AccesCpteCour" textlink="">
      <xdr:nvSpPr>
        <xdr:cNvPr id="6" name="AutoShape 37"/>
        <xdr:cNvSpPr>
          <a:spLocks noChangeArrowheads="1"/>
        </xdr:cNvSpPr>
      </xdr:nvSpPr>
      <xdr:spPr bwMode="auto">
        <a:xfrm>
          <a:off x="3780358" y="3029364"/>
          <a:ext cx="1229672" cy="681363"/>
        </a:xfrm>
        <a:prstGeom prst="bevel">
          <a:avLst>
            <a:gd name="adj" fmla="val 12500"/>
          </a:avLst>
        </a:prstGeom>
        <a:solidFill>
          <a:srgbClr val="F62F1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400" b="1" i="0" strike="noStrike" baseline="0">
              <a:solidFill>
                <a:schemeClr val="bg1"/>
              </a:solidFill>
              <a:latin typeface="Times New Roman" pitchFamily="18" charset="0"/>
            </a:rPr>
            <a:t>Livret A</a:t>
          </a:r>
        </a:p>
      </xdr:txBody>
    </xdr:sp>
    <xdr:clientData fPrintsWithSheet="0"/>
  </xdr:twoCellAnchor>
  <xdr:twoCellAnchor>
    <xdr:from>
      <xdr:col>7</xdr:col>
      <xdr:colOff>453767</xdr:colOff>
      <xdr:row>21</xdr:row>
      <xdr:rowOff>57150</xdr:rowOff>
    </xdr:from>
    <xdr:to>
      <xdr:col>9</xdr:col>
      <xdr:colOff>310892</xdr:colOff>
      <xdr:row>26</xdr:row>
      <xdr:rowOff>28575</xdr:rowOff>
    </xdr:to>
    <xdr:sp macro="[0]!AccesCpteCour" textlink="">
      <xdr:nvSpPr>
        <xdr:cNvPr id="7" name="AutoShape 37"/>
        <xdr:cNvSpPr>
          <a:spLocks noChangeArrowheads="1"/>
        </xdr:cNvSpPr>
      </xdr:nvSpPr>
      <xdr:spPr bwMode="auto">
        <a:xfrm>
          <a:off x="5257680" y="3038889"/>
          <a:ext cx="1229672" cy="681363"/>
        </a:xfrm>
        <a:prstGeom prst="bevel">
          <a:avLst>
            <a:gd name="adj" fmla="val 12500"/>
          </a:avLst>
        </a:prstGeom>
        <a:solidFill>
          <a:schemeClr val="accent5">
            <a:lumMod val="60000"/>
            <a:lumOff val="4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400" b="1" i="0" strike="noStrike" baseline="0">
              <a:solidFill>
                <a:schemeClr val="bg1"/>
              </a:solidFill>
              <a:latin typeface="Times New Roman" pitchFamily="18" charset="0"/>
            </a:rPr>
            <a:t>P E L</a:t>
          </a:r>
        </a:p>
      </xdr:txBody>
    </xdr:sp>
    <xdr:clientData fPrintsWithSheet="0"/>
  </xdr:twoCellAnchor>
  <xdr:twoCellAnchor>
    <xdr:from>
      <xdr:col>9</xdr:col>
      <xdr:colOff>559015</xdr:colOff>
      <xdr:row>21</xdr:row>
      <xdr:rowOff>66675</xdr:rowOff>
    </xdr:from>
    <xdr:to>
      <xdr:col>11</xdr:col>
      <xdr:colOff>415667</xdr:colOff>
      <xdr:row>26</xdr:row>
      <xdr:rowOff>38100</xdr:rowOff>
    </xdr:to>
    <xdr:sp macro="[0]!AccesCpteCour" textlink="">
      <xdr:nvSpPr>
        <xdr:cNvPr id="8" name="AutoShape 37"/>
        <xdr:cNvSpPr>
          <a:spLocks noChangeArrowheads="1"/>
        </xdr:cNvSpPr>
      </xdr:nvSpPr>
      <xdr:spPr bwMode="auto">
        <a:xfrm>
          <a:off x="6735475" y="3048414"/>
          <a:ext cx="1229198" cy="681363"/>
        </a:xfrm>
        <a:prstGeom prst="bevel">
          <a:avLst>
            <a:gd name="adj" fmla="val 12500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4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P E A</a:t>
          </a:r>
        </a:p>
      </xdr:txBody>
    </xdr:sp>
    <xdr:clientData fPrintsWithSheet="0"/>
  </xdr:twoCellAnchor>
  <xdr:twoCellAnchor>
    <xdr:from>
      <xdr:col>11</xdr:col>
      <xdr:colOff>663791</xdr:colOff>
      <xdr:row>21</xdr:row>
      <xdr:rowOff>76200</xdr:rowOff>
    </xdr:from>
    <xdr:to>
      <xdr:col>14</xdr:col>
      <xdr:colOff>15617</xdr:colOff>
      <xdr:row>26</xdr:row>
      <xdr:rowOff>47625</xdr:rowOff>
    </xdr:to>
    <xdr:sp macro="[0]!Recap" textlink="">
      <xdr:nvSpPr>
        <xdr:cNvPr id="9" name="AutoShape 37"/>
        <xdr:cNvSpPr>
          <a:spLocks noChangeArrowheads="1"/>
        </xdr:cNvSpPr>
      </xdr:nvSpPr>
      <xdr:spPr bwMode="auto">
        <a:xfrm>
          <a:off x="8212797" y="3057939"/>
          <a:ext cx="1410646" cy="681363"/>
        </a:xfrm>
        <a:prstGeom prst="bevel">
          <a:avLst>
            <a:gd name="adj" fmla="val 12500"/>
          </a:avLst>
        </a:prstGeom>
        <a:solidFill>
          <a:schemeClr val="tx2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400" b="1" i="0" strike="noStrike" baseline="0">
              <a:solidFill>
                <a:schemeClr val="tx2">
                  <a:lumMod val="75000"/>
                </a:schemeClr>
              </a:solidFill>
              <a:latin typeface="Times New Roman" pitchFamily="18" charset="0"/>
            </a:rPr>
            <a:t>Récapitulation</a:t>
          </a:r>
        </a:p>
      </xdr:txBody>
    </xdr:sp>
    <xdr:clientData fPrintsWithSheet="0"/>
  </xdr:twoCellAnchor>
  <xdr:oneCellAnchor>
    <xdr:from>
      <xdr:col>3</xdr:col>
      <xdr:colOff>161924</xdr:colOff>
      <xdr:row>10</xdr:row>
      <xdr:rowOff>133350</xdr:rowOff>
    </xdr:from>
    <xdr:ext cx="5807424" cy="937629"/>
    <xdr:sp macro="" textlink="">
      <xdr:nvSpPr>
        <xdr:cNvPr id="10" name="Rectangle 9"/>
        <xdr:cNvSpPr/>
      </xdr:nvSpPr>
      <xdr:spPr>
        <a:xfrm>
          <a:off x="2220744" y="1553226"/>
          <a:ext cx="580742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4500" cmpd="dbl">
                <a:solidFill>
                  <a:schemeClr val="accent2">
                    <a:shade val="85000"/>
                    <a:satMod val="155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2">
                      <a:tint val="10000"/>
                      <a:satMod val="155000"/>
                    </a:schemeClr>
                  </a:gs>
                  <a:gs pos="60000">
                    <a:schemeClr val="accent2">
                      <a:tint val="30000"/>
                      <a:satMod val="155000"/>
                    </a:schemeClr>
                  </a:gs>
                  <a:gs pos="100000">
                    <a:schemeClr val="accent2">
                      <a:tint val="73000"/>
                      <a:satMod val="155000"/>
                    </a:schemeClr>
                  </a:gs>
                </a:gsLst>
                <a:lin ang="5400000"/>
              </a:gradFill>
              <a:effectLst>
                <a:outerShdw blurRad="38100" dist="38100" dir="7020000" algn="tl">
                  <a:srgbClr val="000000">
                    <a:alpha val="35000"/>
                  </a:srgbClr>
                </a:outerShdw>
              </a:effectLst>
            </a:rPr>
            <a:t>ET DE PLACEMENTS</a:t>
          </a:r>
        </a:p>
      </xdr:txBody>
    </xdr:sp>
    <xdr:clientData/>
  </xdr:oneCellAnchor>
  <xdr:twoCellAnchor>
    <xdr:from>
      <xdr:col>1</xdr:col>
      <xdr:colOff>461596</xdr:colOff>
      <xdr:row>34</xdr:row>
      <xdr:rowOff>7327</xdr:rowOff>
    </xdr:from>
    <xdr:to>
      <xdr:col>3</xdr:col>
      <xdr:colOff>93061</xdr:colOff>
      <xdr:row>35</xdr:row>
      <xdr:rowOff>125475</xdr:rowOff>
    </xdr:to>
    <xdr:sp macro="[0]!Catégories" textlink="">
      <xdr:nvSpPr>
        <xdr:cNvPr id="11" name="Bouton_Ajouter_Opération"/>
        <xdr:cNvSpPr/>
      </xdr:nvSpPr>
      <xdr:spPr>
        <a:xfrm flipH="1">
          <a:off x="1150327" y="4989635"/>
          <a:ext cx="1008926" cy="26468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Catégories</a:t>
          </a:r>
        </a:p>
      </xdr:txBody>
    </xdr:sp>
    <xdr:clientData/>
  </xdr:twoCellAnchor>
  <xdr:twoCellAnchor editAs="absolute">
    <xdr:from>
      <xdr:col>6</xdr:col>
      <xdr:colOff>401979</xdr:colOff>
      <xdr:row>17</xdr:row>
      <xdr:rowOff>141987</xdr:rowOff>
    </xdr:from>
    <xdr:to>
      <xdr:col>8</xdr:col>
      <xdr:colOff>239108</xdr:colOff>
      <xdr:row>20</xdr:row>
      <xdr:rowOff>97024</xdr:rowOff>
    </xdr:to>
    <xdr:sp macro="[0]!Virements" textlink="">
      <xdr:nvSpPr>
        <xdr:cNvPr id="15" name="ZoneTexte 14"/>
        <xdr:cNvSpPr txBox="1"/>
      </xdr:nvSpPr>
      <xdr:spPr>
        <a:xfrm>
          <a:off x="4519619" y="2555776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Virement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60606</xdr:colOff>
      <xdr:row>4</xdr:row>
      <xdr:rowOff>46</xdr:rowOff>
    </xdr:from>
    <xdr:to>
      <xdr:col>3</xdr:col>
      <xdr:colOff>1394106</xdr:colOff>
      <xdr:row>7</xdr:row>
      <xdr:rowOff>95295</xdr:rowOff>
    </xdr:to>
    <xdr:sp macro="[0]!Accueil" textlink="">
      <xdr:nvSpPr>
        <xdr:cNvPr id="2" name="AutoShape 37"/>
        <xdr:cNvSpPr>
          <a:spLocks noChangeArrowheads="1"/>
        </xdr:cNvSpPr>
      </xdr:nvSpPr>
      <xdr:spPr bwMode="auto">
        <a:xfrm>
          <a:off x="5039583" y="796682"/>
          <a:ext cx="1333500" cy="536863"/>
        </a:xfrm>
        <a:prstGeom prst="bevel">
          <a:avLst>
            <a:gd name="adj" fmla="val 12500"/>
          </a:avLst>
        </a:prstGeom>
        <a:solidFill>
          <a:srgbClr val="72AF2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4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A C C U E I 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2</xdr:row>
          <xdr:rowOff>57150</xdr:rowOff>
        </xdr:from>
        <xdr:to>
          <xdr:col>2</xdr:col>
          <xdr:colOff>523875</xdr:colOff>
          <xdr:row>4</xdr:row>
          <xdr:rowOff>66675</xdr:rowOff>
        </xdr:to>
        <xdr:sp macro="" textlink="">
          <xdr:nvSpPr>
            <xdr:cNvPr id="154626" name="Button 2" hidden="1">
              <a:extLst>
                <a:ext uri="{63B3BB69-23CF-44E3-9099-C40C66FF867C}">
                  <a14:compatExt spid="_x0000_s1546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COMPTE COURANT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219225</xdr:rowOff>
    </xdr:from>
    <xdr:to>
      <xdr:col>9</xdr:col>
      <xdr:colOff>560586</xdr:colOff>
      <xdr:row>2</xdr:row>
      <xdr:rowOff>83104</xdr:rowOff>
    </xdr:to>
    <xdr:sp macro="[0]!Accueil" textlink="">
      <xdr:nvSpPr>
        <xdr:cNvPr id="2" name="AutoShape 37"/>
        <xdr:cNvSpPr>
          <a:spLocks noChangeArrowheads="1"/>
        </xdr:cNvSpPr>
      </xdr:nvSpPr>
      <xdr:spPr bwMode="auto">
        <a:xfrm>
          <a:off x="7004844" y="219225"/>
          <a:ext cx="902890" cy="300442"/>
        </a:xfrm>
        <a:prstGeom prst="bevel">
          <a:avLst>
            <a:gd name="adj" fmla="val 12500"/>
          </a:avLst>
        </a:prstGeom>
        <a:solidFill>
          <a:srgbClr val="72AF2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4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Accueil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206362</xdr:rowOff>
    </xdr:from>
    <xdr:to>
      <xdr:col>9</xdr:col>
      <xdr:colOff>254361</xdr:colOff>
      <xdr:row>2</xdr:row>
      <xdr:rowOff>86592</xdr:rowOff>
    </xdr:to>
    <xdr:sp macro="[0]!Accueil" textlink="">
      <xdr:nvSpPr>
        <xdr:cNvPr id="3" name="AutoShape 37"/>
        <xdr:cNvSpPr>
          <a:spLocks noChangeArrowheads="1"/>
        </xdr:cNvSpPr>
      </xdr:nvSpPr>
      <xdr:spPr bwMode="auto">
        <a:xfrm>
          <a:off x="7357213" y="206362"/>
          <a:ext cx="814804" cy="318596"/>
        </a:xfrm>
        <a:prstGeom prst="bevel">
          <a:avLst>
            <a:gd name="adj" fmla="val 12500"/>
          </a:avLst>
        </a:prstGeom>
        <a:solidFill>
          <a:srgbClr val="72AF2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6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Accueil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293127</xdr:colOff>
      <xdr:row>1</xdr:row>
      <xdr:rowOff>38100</xdr:rowOff>
    </xdr:from>
    <xdr:to>
      <xdr:col>12</xdr:col>
      <xdr:colOff>622133</xdr:colOff>
      <xdr:row>3</xdr:row>
      <xdr:rowOff>144379</xdr:rowOff>
    </xdr:to>
    <xdr:sp macro="[0]!Accueil" textlink="">
      <xdr:nvSpPr>
        <xdr:cNvPr id="2" name="AutoShape 37"/>
        <xdr:cNvSpPr>
          <a:spLocks noChangeArrowheads="1"/>
        </xdr:cNvSpPr>
      </xdr:nvSpPr>
      <xdr:spPr bwMode="auto">
        <a:xfrm>
          <a:off x="9789480" y="274435"/>
          <a:ext cx="1059495" cy="457200"/>
        </a:xfrm>
        <a:prstGeom prst="bevel">
          <a:avLst>
            <a:gd name="adj" fmla="val 12500"/>
          </a:avLst>
        </a:prstGeom>
        <a:solidFill>
          <a:srgbClr val="72AF2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6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Accueil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388377</xdr:colOff>
      <xdr:row>1</xdr:row>
      <xdr:rowOff>47625</xdr:rowOff>
    </xdr:from>
    <xdr:to>
      <xdr:col>12</xdr:col>
      <xdr:colOff>717383</xdr:colOff>
      <xdr:row>3</xdr:row>
      <xdr:rowOff>153904</xdr:rowOff>
    </xdr:to>
    <xdr:sp macro="[0]!Accueil" textlink="">
      <xdr:nvSpPr>
        <xdr:cNvPr id="2" name="AutoShape 37"/>
        <xdr:cNvSpPr>
          <a:spLocks noChangeArrowheads="1"/>
        </xdr:cNvSpPr>
      </xdr:nvSpPr>
      <xdr:spPr bwMode="auto">
        <a:xfrm>
          <a:off x="9884730" y="283960"/>
          <a:ext cx="1059495" cy="457200"/>
        </a:xfrm>
        <a:prstGeom prst="bevel">
          <a:avLst>
            <a:gd name="adj" fmla="val 12500"/>
          </a:avLst>
        </a:prstGeom>
        <a:solidFill>
          <a:srgbClr val="72AF2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6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Accueil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359802</xdr:colOff>
      <xdr:row>1</xdr:row>
      <xdr:rowOff>38100</xdr:rowOff>
    </xdr:from>
    <xdr:to>
      <xdr:col>12</xdr:col>
      <xdr:colOff>688808</xdr:colOff>
      <xdr:row>3</xdr:row>
      <xdr:rowOff>144379</xdr:rowOff>
    </xdr:to>
    <xdr:sp macro="[0]!Accueil" textlink="">
      <xdr:nvSpPr>
        <xdr:cNvPr id="2" name="AutoShape 37"/>
        <xdr:cNvSpPr>
          <a:spLocks noChangeArrowheads="1"/>
        </xdr:cNvSpPr>
      </xdr:nvSpPr>
      <xdr:spPr bwMode="auto">
        <a:xfrm>
          <a:off x="9856155" y="274435"/>
          <a:ext cx="1059495" cy="457200"/>
        </a:xfrm>
        <a:prstGeom prst="bevel">
          <a:avLst>
            <a:gd name="adj" fmla="val 12500"/>
          </a:avLst>
        </a:prstGeom>
        <a:solidFill>
          <a:srgbClr val="72AF2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6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Accueil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38100</xdr:rowOff>
    </xdr:from>
    <xdr:to>
      <xdr:col>5</xdr:col>
      <xdr:colOff>209550</xdr:colOff>
      <xdr:row>23</xdr:row>
      <xdr:rowOff>28575</xdr:rowOff>
    </xdr:to>
    <xdr:graphicFrame macro="">
      <xdr:nvGraphicFramePr>
        <xdr:cNvPr id="835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38100</xdr:colOff>
      <xdr:row>23</xdr:row>
      <xdr:rowOff>57150</xdr:rowOff>
    </xdr:from>
    <xdr:to>
      <xdr:col>5</xdr:col>
      <xdr:colOff>190500</xdr:colOff>
      <xdr:row>49</xdr:row>
      <xdr:rowOff>57150</xdr:rowOff>
    </xdr:to>
    <xdr:graphicFrame macro="">
      <xdr:nvGraphicFramePr>
        <xdr:cNvPr id="836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561975</xdr:colOff>
      <xdr:row>1</xdr:row>
      <xdr:rowOff>85725</xdr:rowOff>
    </xdr:from>
    <xdr:to>
      <xdr:col>7</xdr:col>
      <xdr:colOff>249870</xdr:colOff>
      <xdr:row>4</xdr:row>
      <xdr:rowOff>114300</xdr:rowOff>
    </xdr:to>
    <xdr:sp macro="[0]!Accueil" textlink="">
      <xdr:nvSpPr>
        <xdr:cNvPr id="4" name="AutoShape 37"/>
        <xdr:cNvSpPr>
          <a:spLocks noChangeArrowheads="1"/>
        </xdr:cNvSpPr>
      </xdr:nvSpPr>
      <xdr:spPr bwMode="auto">
        <a:xfrm>
          <a:off x="3990975" y="228600"/>
          <a:ext cx="1059495" cy="457200"/>
        </a:xfrm>
        <a:prstGeom prst="bevel">
          <a:avLst>
            <a:gd name="adj" fmla="val 12500"/>
          </a:avLst>
        </a:prstGeom>
        <a:solidFill>
          <a:srgbClr val="72AF2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6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Accueil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0</xdr:rowOff>
    </xdr:from>
    <xdr:to>
      <xdr:col>8</xdr:col>
      <xdr:colOff>657225</xdr:colOff>
      <xdr:row>0</xdr:row>
      <xdr:rowOff>485775</xdr:rowOff>
    </xdr:to>
    <xdr:sp macro="[2]!Voir_Saisies" textlink="">
      <xdr:nvSpPr>
        <xdr:cNvPr id="11863" name="Rectangle 1"/>
        <xdr:cNvSpPr>
          <a:spLocks noChangeArrowheads="1"/>
        </xdr:cNvSpPr>
      </xdr:nvSpPr>
      <xdr:spPr bwMode="auto">
        <a:xfrm>
          <a:off x="7067550" y="0"/>
          <a:ext cx="6191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38100</xdr:colOff>
      <xdr:row>0</xdr:row>
      <xdr:rowOff>0</xdr:rowOff>
    </xdr:from>
    <xdr:to>
      <xdr:col>8</xdr:col>
      <xdr:colOff>657225</xdr:colOff>
      <xdr:row>0</xdr:row>
      <xdr:rowOff>485775</xdr:rowOff>
    </xdr:to>
    <xdr:sp macro="[2]!Voir_Saisies" textlink="">
      <xdr:nvSpPr>
        <xdr:cNvPr id="11864" name="Rectangle 2"/>
        <xdr:cNvSpPr>
          <a:spLocks noChangeArrowheads="1"/>
        </xdr:cNvSpPr>
      </xdr:nvSpPr>
      <xdr:spPr bwMode="auto">
        <a:xfrm>
          <a:off x="7067550" y="0"/>
          <a:ext cx="6191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38100</xdr:colOff>
      <xdr:row>0</xdr:row>
      <xdr:rowOff>0</xdr:rowOff>
    </xdr:from>
    <xdr:to>
      <xdr:col>8</xdr:col>
      <xdr:colOff>657225</xdr:colOff>
      <xdr:row>0</xdr:row>
      <xdr:rowOff>485775</xdr:rowOff>
    </xdr:to>
    <xdr:sp macro="[2]!Voir_Saisies" textlink="">
      <xdr:nvSpPr>
        <xdr:cNvPr id="11865" name="Rectangle 3"/>
        <xdr:cNvSpPr>
          <a:spLocks noChangeArrowheads="1"/>
        </xdr:cNvSpPr>
      </xdr:nvSpPr>
      <xdr:spPr bwMode="auto">
        <a:xfrm>
          <a:off x="7067550" y="0"/>
          <a:ext cx="6191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47625</xdr:colOff>
      <xdr:row>0</xdr:row>
      <xdr:rowOff>0</xdr:rowOff>
    </xdr:from>
    <xdr:to>
      <xdr:col>8</xdr:col>
      <xdr:colOff>771525</xdr:colOff>
      <xdr:row>0</xdr:row>
      <xdr:rowOff>514350</xdr:rowOff>
    </xdr:to>
    <xdr:sp macro="[2]!Aide" textlink="">
      <xdr:nvSpPr>
        <xdr:cNvPr id="11866" name="Rectangle 4"/>
        <xdr:cNvSpPr>
          <a:spLocks noChangeArrowheads="1"/>
        </xdr:cNvSpPr>
      </xdr:nvSpPr>
      <xdr:spPr bwMode="auto">
        <a:xfrm>
          <a:off x="7077075" y="0"/>
          <a:ext cx="7239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10</xdr:col>
      <xdr:colOff>47625</xdr:colOff>
      <xdr:row>0</xdr:row>
      <xdr:rowOff>0</xdr:rowOff>
    </xdr:from>
    <xdr:to>
      <xdr:col>10</xdr:col>
      <xdr:colOff>628650</xdr:colOff>
      <xdr:row>0</xdr:row>
      <xdr:rowOff>514350</xdr:rowOff>
    </xdr:to>
    <xdr:sp macro="[2]!Voir_Archives" textlink="">
      <xdr:nvSpPr>
        <xdr:cNvPr id="11867" name="Rectangle 5"/>
        <xdr:cNvSpPr>
          <a:spLocks noChangeArrowheads="1"/>
        </xdr:cNvSpPr>
      </xdr:nvSpPr>
      <xdr:spPr bwMode="auto">
        <a:xfrm>
          <a:off x="8658225" y="0"/>
          <a:ext cx="5810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0</xdr:row>
      <xdr:rowOff>0</xdr:rowOff>
    </xdr:from>
    <xdr:to>
      <xdr:col>9</xdr:col>
      <xdr:colOff>647700</xdr:colOff>
      <xdr:row>0</xdr:row>
      <xdr:rowOff>485775</xdr:rowOff>
    </xdr:to>
    <xdr:sp macro="[2]!Voir_Saisies" textlink="">
      <xdr:nvSpPr>
        <xdr:cNvPr id="11868" name="Rectangle 6"/>
        <xdr:cNvSpPr>
          <a:spLocks noChangeArrowheads="1"/>
        </xdr:cNvSpPr>
      </xdr:nvSpPr>
      <xdr:spPr bwMode="auto">
        <a:xfrm>
          <a:off x="7839075" y="0"/>
          <a:ext cx="6096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0</xdr:row>
      <xdr:rowOff>0</xdr:rowOff>
    </xdr:from>
    <xdr:to>
      <xdr:col>9</xdr:col>
      <xdr:colOff>647700</xdr:colOff>
      <xdr:row>0</xdr:row>
      <xdr:rowOff>485775</xdr:rowOff>
    </xdr:to>
    <xdr:sp macro="[2]!Voir_Saisies" textlink="">
      <xdr:nvSpPr>
        <xdr:cNvPr id="11869" name="Rectangle 7"/>
        <xdr:cNvSpPr>
          <a:spLocks noChangeArrowheads="1"/>
        </xdr:cNvSpPr>
      </xdr:nvSpPr>
      <xdr:spPr bwMode="auto">
        <a:xfrm>
          <a:off x="7839075" y="0"/>
          <a:ext cx="6096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47625</xdr:colOff>
      <xdr:row>0</xdr:row>
      <xdr:rowOff>0</xdr:rowOff>
    </xdr:from>
    <xdr:to>
      <xdr:col>5</xdr:col>
      <xdr:colOff>619125</xdr:colOff>
      <xdr:row>0</xdr:row>
      <xdr:rowOff>514350</xdr:rowOff>
    </xdr:to>
    <xdr:sp macro="[2]!TriBasGauche" textlink="">
      <xdr:nvSpPr>
        <xdr:cNvPr id="11870" name="Rectangle 10"/>
        <xdr:cNvSpPr>
          <a:spLocks noChangeArrowheads="1"/>
        </xdr:cNvSpPr>
      </xdr:nvSpPr>
      <xdr:spPr bwMode="auto">
        <a:xfrm>
          <a:off x="4410075" y="0"/>
          <a:ext cx="5715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27</xdr:row>
      <xdr:rowOff>0</xdr:rowOff>
    </xdr:from>
    <xdr:to>
      <xdr:col>5</xdr:col>
      <xdr:colOff>268920</xdr:colOff>
      <xdr:row>30</xdr:row>
      <xdr:rowOff>28575</xdr:rowOff>
    </xdr:to>
    <xdr:sp macro="[0]!Accueil" textlink="">
      <xdr:nvSpPr>
        <xdr:cNvPr id="10" name="AutoShape 37"/>
        <xdr:cNvSpPr>
          <a:spLocks noChangeArrowheads="1"/>
        </xdr:cNvSpPr>
      </xdr:nvSpPr>
      <xdr:spPr bwMode="auto">
        <a:xfrm>
          <a:off x="3571875" y="5267325"/>
          <a:ext cx="1059495" cy="457200"/>
        </a:xfrm>
        <a:prstGeom prst="bevel">
          <a:avLst>
            <a:gd name="adj" fmla="val 12500"/>
          </a:avLst>
        </a:prstGeom>
        <a:solidFill>
          <a:srgbClr val="72AF2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600" b="1" i="0" strike="noStrike" baseline="0">
              <a:solidFill>
                <a:schemeClr val="accent6">
                  <a:lumMod val="50000"/>
                </a:schemeClr>
              </a:solidFill>
              <a:latin typeface="Times New Roman" pitchFamily="18" charset="0"/>
            </a:rPr>
            <a:t>Accueil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Library" Target="SOLVER/SOLVER.XLA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obilloj/Bureau/Excel/Comptes%20MJ%20200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lverCode"/>
      <sheetName val="VBA_Functions"/>
      <sheetName val="Report"/>
      <sheetName val="Language"/>
      <sheetName val="Solver_dialog"/>
      <sheetName val="Add_dialog"/>
      <sheetName val="Save_dialog"/>
      <sheetName val="Excel4Functions"/>
      <sheetName val="Scenario_dialog"/>
      <sheetName val="Options_dialog"/>
      <sheetName val="Show_dialog"/>
      <sheetName val="SOLVER"/>
    </sheetNames>
    <definedNames>
      <definedName name="Auto_Close"/>
    </defined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r Votre Avis"/>
      <sheetName val="Aide"/>
      <sheetName val="Prélèvement automatique"/>
      <sheetName val="catégories"/>
      <sheetName val="TCD"/>
      <sheetName val="Archives"/>
      <sheetName val="Saisie"/>
      <sheetName val="Mes autres programmes"/>
      <sheetName val="Comptes MJ 2007"/>
    </sheetNames>
    <definedNames>
      <definedName name="Aide"/>
      <definedName name="TriBasGauche"/>
      <definedName name="Voir_Archives"/>
      <definedName name="Voir_Saisi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2712A"/>
  </sheetPr>
  <dimension ref="A1:S60"/>
  <sheetViews>
    <sheetView zoomScale="161" zoomScaleNormal="161" workbookViewId="0">
      <selection activeCell="C25" sqref="C25"/>
    </sheetView>
  </sheetViews>
  <sheetFormatPr baseColWidth="10" defaultRowHeight="11.25"/>
  <sheetData>
    <row r="1" spans="1:19">
      <c r="A1" s="84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</row>
    <row r="2" spans="1:19">
      <c r="A2" s="84"/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</row>
    <row r="3" spans="1:19">
      <c r="A3" s="84"/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</row>
    <row r="4" spans="1:19">
      <c r="A4" s="84"/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</row>
    <row r="5" spans="1:19">
      <c r="A5" s="84"/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</row>
    <row r="6" spans="1:19">
      <c r="A6" s="84"/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</row>
    <row r="7" spans="1:19">
      <c r="A7" s="84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</row>
    <row r="8" spans="1:19">
      <c r="A8" s="84"/>
      <c r="B8" s="84"/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</row>
    <row r="9" spans="1:19">
      <c r="A9" s="84"/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Q9" s="84"/>
      <c r="R9" s="84"/>
      <c r="S9" s="84"/>
    </row>
    <row r="10" spans="1:19">
      <c r="A10" s="84"/>
      <c r="B10" s="84"/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</row>
    <row r="11" spans="1:19">
      <c r="A11" s="84"/>
      <c r="B11" s="84"/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</row>
    <row r="12" spans="1:19">
      <c r="A12" s="84"/>
      <c r="B12" s="84"/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R12" s="84"/>
      <c r="S12" s="84"/>
    </row>
    <row r="13" spans="1:19">
      <c r="A13" s="84"/>
      <c r="B13" s="84"/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</row>
    <row r="14" spans="1:19">
      <c r="A14" s="84"/>
      <c r="B14" s="84"/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R14" s="84"/>
      <c r="S14" s="84"/>
    </row>
    <row r="15" spans="1:19">
      <c r="A15" s="84"/>
      <c r="B15" s="84"/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</row>
    <row r="16" spans="1:19">
      <c r="A16" s="84"/>
      <c r="B16" s="84"/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</row>
    <row r="17" spans="1:19">
      <c r="A17" s="84"/>
      <c r="B17" s="84"/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  <c r="P17" s="84"/>
      <c r="Q17" s="84"/>
      <c r="R17" s="84"/>
      <c r="S17" s="84"/>
    </row>
    <row r="18" spans="1:19">
      <c r="A18" s="84"/>
      <c r="B18" s="84"/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4"/>
      <c r="P18" s="84"/>
      <c r="Q18" s="84"/>
      <c r="R18" s="84"/>
      <c r="S18" s="84"/>
    </row>
    <row r="19" spans="1:19">
      <c r="A19" s="84"/>
      <c r="B19" s="84"/>
      <c r="C19" s="84"/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84"/>
      <c r="Q19" s="84"/>
      <c r="R19" s="84"/>
      <c r="S19" s="84"/>
    </row>
    <row r="20" spans="1:19">
      <c r="A20" s="84"/>
      <c r="B20" s="84"/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4"/>
      <c r="P20" s="84"/>
      <c r="Q20" s="84"/>
      <c r="R20" s="84"/>
      <c r="S20" s="84"/>
    </row>
    <row r="21" spans="1:19">
      <c r="A21" s="84"/>
      <c r="B21" s="84"/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</row>
    <row r="22" spans="1:19">
      <c r="A22" s="84"/>
      <c r="B22" s="84"/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</row>
    <row r="23" spans="1:19">
      <c r="A23" s="84"/>
      <c r="B23" s="84"/>
      <c r="C23" s="84"/>
      <c r="D23" s="84"/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R23" s="84"/>
      <c r="S23" s="84"/>
    </row>
    <row r="24" spans="1:19">
      <c r="A24" s="84"/>
      <c r="B24" s="84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</row>
    <row r="25" spans="1:19">
      <c r="A25" s="84"/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</row>
    <row r="26" spans="1:19">
      <c r="A26" s="84"/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</row>
    <row r="27" spans="1:19">
      <c r="A27" s="84"/>
      <c r="B27" s="84"/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</row>
    <row r="28" spans="1:19">
      <c r="A28" s="84"/>
      <c r="B28" s="84"/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</row>
    <row r="29" spans="1:19">
      <c r="A29" s="84"/>
      <c r="B29" s="84"/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4"/>
      <c r="P29" s="84"/>
      <c r="Q29" s="84"/>
      <c r="R29" s="84"/>
      <c r="S29" s="84"/>
    </row>
    <row r="30" spans="1:19">
      <c r="A30" s="84"/>
      <c r="B30" s="84"/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</row>
    <row r="31" spans="1:19">
      <c r="A31" s="84"/>
      <c r="B31" s="84"/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</row>
    <row r="32" spans="1:19">
      <c r="A32" s="84"/>
      <c r="B32" s="84"/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</row>
    <row r="33" spans="1:19">
      <c r="A33" s="84"/>
      <c r="B33" s="84"/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4"/>
      <c r="P33" s="84"/>
      <c r="Q33" s="84"/>
      <c r="R33" s="84"/>
      <c r="S33" s="84"/>
    </row>
    <row r="34" spans="1:19">
      <c r="A34" s="84"/>
      <c r="B34" s="84"/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</row>
    <row r="35" spans="1:19">
      <c r="A35" s="84"/>
      <c r="B35" s="84"/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4"/>
      <c r="P35" s="84"/>
      <c r="Q35" s="84"/>
      <c r="R35" s="84"/>
      <c r="S35" s="84"/>
    </row>
    <row r="36" spans="1:19">
      <c r="A36" s="84"/>
      <c r="B36" s="84"/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</row>
    <row r="37" spans="1:19">
      <c r="A37" s="84"/>
      <c r="B37" s="84"/>
      <c r="C37" s="84"/>
      <c r="D37" s="84"/>
      <c r="E37" s="84"/>
      <c r="F37" s="84"/>
      <c r="G37" s="84"/>
      <c r="H37" s="84"/>
      <c r="I37" s="84"/>
      <c r="J37" s="84"/>
      <c r="K37" s="84"/>
      <c r="L37" s="84"/>
      <c r="M37" s="84"/>
      <c r="N37" s="84"/>
      <c r="O37" s="84"/>
      <c r="P37" s="84"/>
      <c r="Q37" s="84"/>
      <c r="R37" s="84"/>
      <c r="S37" s="84"/>
    </row>
    <row r="38" spans="1:19">
      <c r="A38" s="84"/>
      <c r="B38" s="84"/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4"/>
      <c r="P38" s="84"/>
      <c r="Q38" s="84"/>
      <c r="R38" s="84"/>
      <c r="S38" s="84"/>
    </row>
    <row r="39" spans="1:19">
      <c r="A39" s="84"/>
      <c r="B39" s="84"/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</row>
    <row r="40" spans="1:19">
      <c r="A40" s="84"/>
      <c r="B40" s="84"/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84"/>
      <c r="Q40" s="84"/>
      <c r="R40" s="84"/>
      <c r="S40" s="84"/>
    </row>
    <row r="41" spans="1:19">
      <c r="A41" s="84"/>
      <c r="B41" s="84"/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</row>
    <row r="42" spans="1:19">
      <c r="A42" s="84"/>
      <c r="B42" s="84"/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</row>
    <row r="43" spans="1:19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</row>
    <row r="44" spans="1:19">
      <c r="A44" s="84"/>
      <c r="B44" s="84"/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4"/>
      <c r="R44" s="84"/>
      <c r="S44" s="84"/>
    </row>
    <row r="45" spans="1:19">
      <c r="A45" s="84"/>
      <c r="B45" s="84"/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</row>
    <row r="46" spans="1:19">
      <c r="A46" s="84"/>
      <c r="B46" s="84"/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</row>
    <row r="47" spans="1:19">
      <c r="A47" s="84"/>
      <c r="B47" s="84"/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4"/>
      <c r="P47" s="84"/>
      <c r="Q47" s="84"/>
      <c r="R47" s="84"/>
      <c r="S47" s="84"/>
    </row>
    <row r="48" spans="1:19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4"/>
      <c r="P48" s="84"/>
      <c r="Q48" s="84"/>
      <c r="R48" s="84"/>
      <c r="S48" s="84"/>
    </row>
    <row r="49" spans="1:19">
      <c r="A49" s="84"/>
      <c r="B49" s="84"/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</row>
    <row r="50" spans="1:19">
      <c r="A50" s="84"/>
      <c r="B50" s="84"/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</row>
    <row r="51" spans="1:19">
      <c r="A51" s="84"/>
      <c r="B51" s="84"/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</row>
    <row r="52" spans="1:19">
      <c r="A52" s="84"/>
      <c r="B52" s="84"/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4"/>
      <c r="P52" s="84"/>
      <c r="Q52" s="84"/>
      <c r="R52" s="84"/>
      <c r="S52" s="84"/>
    </row>
    <row r="53" spans="1:19">
      <c r="A53" s="84"/>
      <c r="B53" s="84"/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4"/>
      <c r="S53" s="84"/>
    </row>
    <row r="54" spans="1:19">
      <c r="A54" s="84"/>
      <c r="B54" s="84"/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</row>
    <row r="55" spans="1:19">
      <c r="A55" s="84"/>
      <c r="B55" s="84"/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</row>
    <row r="56" spans="1:19">
      <c r="A56" s="84"/>
      <c r="B56" s="84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</row>
    <row r="57" spans="1:19">
      <c r="A57" s="84"/>
      <c r="B57" s="84"/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</row>
    <row r="58" spans="1:19">
      <c r="A58" s="84"/>
      <c r="B58" s="84"/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</row>
    <row r="59" spans="1:19">
      <c r="A59" s="84"/>
      <c r="B59" s="84"/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</row>
    <row r="60" spans="1:19">
      <c r="A60" s="84"/>
      <c r="B60" s="84"/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00FF"/>
  </sheetPr>
  <dimension ref="B1:L30"/>
  <sheetViews>
    <sheetView zoomScale="110" zoomScaleNormal="110" workbookViewId="0">
      <selection activeCell="D10" sqref="D10"/>
    </sheetView>
  </sheetViews>
  <sheetFormatPr baseColWidth="10" defaultRowHeight="11.25"/>
  <cols>
    <col min="2" max="2" width="63.1640625" customWidth="1"/>
    <col min="4" max="4" width="24.5" customWidth="1"/>
  </cols>
  <sheetData>
    <row r="1" spans="2:12" ht="18">
      <c r="B1" s="112" t="s">
        <v>38</v>
      </c>
      <c r="C1" s="112"/>
      <c r="D1" s="112"/>
    </row>
    <row r="3" spans="2:12">
      <c r="F3" s="48"/>
      <c r="G3" s="48"/>
      <c r="H3" s="48"/>
      <c r="I3" s="48"/>
      <c r="J3" s="48"/>
      <c r="K3" s="48"/>
      <c r="L3" s="48"/>
    </row>
    <row r="4" spans="2:12" ht="18">
      <c r="B4" s="111" t="s">
        <v>37</v>
      </c>
      <c r="C4" s="111"/>
      <c r="D4" s="111"/>
      <c r="F4" s="48"/>
      <c r="G4" s="48"/>
      <c r="H4" s="48"/>
      <c r="I4" s="48"/>
      <c r="J4" s="48"/>
      <c r="K4" s="48"/>
      <c r="L4" s="48"/>
    </row>
    <row r="5" spans="2:12">
      <c r="F5" s="48"/>
      <c r="G5" s="48"/>
      <c r="H5" s="48"/>
      <c r="I5" s="48"/>
      <c r="J5" s="48"/>
      <c r="K5" s="48"/>
      <c r="L5" s="48"/>
    </row>
    <row r="6" spans="2:12">
      <c r="F6" s="48"/>
      <c r="G6" s="48"/>
      <c r="H6" s="48"/>
      <c r="I6" s="48"/>
      <c r="J6" s="48"/>
      <c r="K6" s="48"/>
      <c r="L6" s="48"/>
    </row>
    <row r="7" spans="2:12">
      <c r="F7" s="48"/>
      <c r="G7" s="48"/>
      <c r="H7" s="48"/>
      <c r="I7" s="48"/>
      <c r="J7" s="48"/>
      <c r="K7" s="48"/>
      <c r="L7" s="48"/>
    </row>
    <row r="8" spans="2:12">
      <c r="F8" s="48"/>
      <c r="G8" s="48"/>
      <c r="H8" s="48"/>
      <c r="I8" s="48"/>
      <c r="J8" s="48"/>
      <c r="K8" s="48"/>
      <c r="L8" s="48"/>
    </row>
    <row r="9" spans="2:12">
      <c r="F9" s="48"/>
      <c r="G9" s="48"/>
      <c r="H9" s="48"/>
      <c r="I9" s="48"/>
      <c r="J9" s="48"/>
      <c r="K9" s="48"/>
      <c r="L9" s="48"/>
    </row>
    <row r="10" spans="2:12" ht="18.75">
      <c r="B10" s="38" t="s">
        <v>31</v>
      </c>
      <c r="C10" s="36"/>
      <c r="D10" s="39">
        <f>'Compte Courant'!H600</f>
        <v>2290.6800000000003</v>
      </c>
      <c r="F10" s="48"/>
      <c r="G10" s="48"/>
      <c r="H10" s="48"/>
      <c r="I10" s="48"/>
      <c r="J10" s="48"/>
      <c r="K10" s="48"/>
      <c r="L10" s="48"/>
    </row>
    <row r="11" spans="2:12" ht="18.75">
      <c r="B11" s="36"/>
      <c r="C11" s="36"/>
      <c r="D11" s="37"/>
      <c r="F11" s="48"/>
      <c r="G11" s="48"/>
      <c r="H11" s="48"/>
      <c r="I11" s="48"/>
      <c r="J11" s="48"/>
      <c r="K11" s="48"/>
      <c r="L11" s="48"/>
    </row>
    <row r="12" spans="2:12" ht="18.75">
      <c r="B12" s="40" t="s">
        <v>32</v>
      </c>
      <c r="C12" s="36"/>
      <c r="D12" s="41">
        <f>'Liv Dev Durable'!H600</f>
        <v>2904.32</v>
      </c>
      <c r="F12" s="48"/>
      <c r="G12" s="48"/>
      <c r="H12" s="48"/>
      <c r="I12" s="48"/>
      <c r="J12" s="48"/>
      <c r="K12" s="48"/>
      <c r="L12" s="48"/>
    </row>
    <row r="13" spans="2:12" ht="18.75">
      <c r="B13" s="36"/>
      <c r="C13" s="36"/>
      <c r="D13" s="37"/>
      <c r="F13" s="48"/>
      <c r="G13" s="48"/>
      <c r="H13" s="48"/>
      <c r="I13" s="48"/>
      <c r="J13" s="48"/>
      <c r="K13" s="48"/>
      <c r="L13" s="48"/>
    </row>
    <row r="14" spans="2:12" ht="18.75">
      <c r="B14" s="42" t="s">
        <v>33</v>
      </c>
      <c r="C14" s="36"/>
      <c r="D14" s="43">
        <f>'Livret A'!H600</f>
        <v>3437.31</v>
      </c>
      <c r="F14" s="48"/>
      <c r="G14" s="48"/>
      <c r="H14" s="48"/>
      <c r="I14" s="48"/>
      <c r="J14" s="48"/>
      <c r="K14" s="48"/>
      <c r="L14" s="48"/>
    </row>
    <row r="15" spans="2:12" ht="18.75">
      <c r="B15" s="36"/>
      <c r="C15" s="36"/>
      <c r="D15" s="37"/>
      <c r="F15" s="48"/>
      <c r="G15" s="48"/>
      <c r="H15" s="48"/>
      <c r="I15" s="48"/>
      <c r="J15" s="48"/>
      <c r="K15" s="48"/>
      <c r="L15" s="48"/>
    </row>
    <row r="16" spans="2:12" ht="18.75">
      <c r="B16" s="44" t="s">
        <v>34</v>
      </c>
      <c r="C16" s="36"/>
      <c r="D16" s="45">
        <f>'P E L'!H600</f>
        <v>5397.96</v>
      </c>
      <c r="F16" s="48"/>
      <c r="G16" s="48"/>
      <c r="H16" s="48"/>
      <c r="I16" s="48"/>
      <c r="J16" s="48"/>
      <c r="K16" s="48"/>
      <c r="L16" s="48"/>
    </row>
    <row r="17" spans="2:12" ht="18.75">
      <c r="B17" s="36"/>
      <c r="C17" s="36"/>
      <c r="D17" s="37"/>
      <c r="F17" s="48"/>
      <c r="G17" s="48"/>
      <c r="H17" s="48"/>
      <c r="I17" s="48"/>
      <c r="J17" s="48"/>
      <c r="K17" s="48"/>
      <c r="L17" s="48"/>
    </row>
    <row r="18" spans="2:12" ht="18.75">
      <c r="B18" s="46" t="s">
        <v>35</v>
      </c>
      <c r="C18" s="36"/>
      <c r="D18" s="47">
        <f>'P E A'!H600</f>
        <v>3120</v>
      </c>
      <c r="F18" s="48"/>
      <c r="G18" s="48"/>
      <c r="H18" s="48"/>
      <c r="I18" s="48"/>
      <c r="J18" s="48"/>
      <c r="K18" s="48"/>
      <c r="L18" s="48"/>
    </row>
    <row r="19" spans="2:12" ht="18.75">
      <c r="B19" s="36"/>
      <c r="C19" s="36"/>
      <c r="D19" s="37"/>
      <c r="F19" s="48"/>
      <c r="G19" s="48"/>
      <c r="H19" s="48"/>
      <c r="I19" s="48"/>
      <c r="J19" s="48"/>
      <c r="K19" s="48"/>
      <c r="L19" s="48"/>
    </row>
    <row r="20" spans="2:12" ht="18.75">
      <c r="B20" s="36"/>
      <c r="C20" s="36"/>
      <c r="D20" s="37"/>
      <c r="F20" s="48"/>
      <c r="G20" s="48"/>
      <c r="H20" s="48"/>
      <c r="I20" s="48"/>
      <c r="J20" s="48"/>
      <c r="K20" s="48"/>
      <c r="L20" s="48"/>
    </row>
    <row r="21" spans="2:12" ht="18.75">
      <c r="B21" s="36"/>
      <c r="C21" s="36"/>
      <c r="D21" s="37"/>
      <c r="F21" s="48"/>
      <c r="G21" s="48"/>
      <c r="H21" s="48"/>
      <c r="I21" s="48"/>
      <c r="J21" s="48"/>
      <c r="K21" s="48"/>
      <c r="L21" s="48"/>
    </row>
    <row r="22" spans="2:12" ht="18.75">
      <c r="B22" s="105" t="s">
        <v>36</v>
      </c>
      <c r="C22" s="36"/>
      <c r="D22" s="106">
        <f>SUM(D10,D12,D14,D16,D18)</f>
        <v>17150.27</v>
      </c>
      <c r="F22" s="48"/>
      <c r="G22" s="48"/>
      <c r="H22" s="48"/>
      <c r="I22" s="48"/>
      <c r="J22" s="48"/>
      <c r="K22" s="48"/>
      <c r="L22" s="48"/>
    </row>
    <row r="23" spans="2:12">
      <c r="F23" s="48"/>
      <c r="G23" s="48"/>
      <c r="H23" s="48"/>
      <c r="I23" s="48"/>
      <c r="J23" s="48"/>
      <c r="K23" s="48"/>
      <c r="L23" s="48"/>
    </row>
    <row r="24" spans="2:12">
      <c r="F24" s="48"/>
      <c r="G24" s="48"/>
      <c r="H24" s="48"/>
      <c r="I24" s="48"/>
      <c r="J24" s="48"/>
      <c r="K24" s="48"/>
      <c r="L24" s="48"/>
    </row>
    <row r="25" spans="2:12">
      <c r="F25" s="48"/>
      <c r="G25" s="48"/>
      <c r="H25" s="48"/>
      <c r="I25" s="48"/>
      <c r="J25" s="48"/>
      <c r="K25" s="48"/>
      <c r="L25" s="48"/>
    </row>
    <row r="26" spans="2:12">
      <c r="F26" s="48"/>
      <c r="G26" s="48"/>
      <c r="H26" s="48"/>
      <c r="I26" s="48"/>
      <c r="J26" s="48"/>
      <c r="K26" s="48"/>
      <c r="L26" s="48"/>
    </row>
    <row r="27" spans="2:12">
      <c r="F27" s="48"/>
      <c r="G27" s="48"/>
      <c r="H27" s="48"/>
      <c r="I27" s="48"/>
      <c r="J27" s="48"/>
      <c r="K27" s="48"/>
      <c r="L27" s="48"/>
    </row>
    <row r="28" spans="2:12">
      <c r="F28" s="48"/>
      <c r="G28" s="48"/>
      <c r="H28" s="48"/>
      <c r="I28" s="48"/>
      <c r="J28" s="48"/>
      <c r="K28" s="48"/>
      <c r="L28" s="48"/>
    </row>
    <row r="29" spans="2:12">
      <c r="F29" s="48"/>
      <c r="G29" s="48"/>
      <c r="H29" s="48"/>
      <c r="I29" s="48"/>
      <c r="J29" s="48"/>
      <c r="K29" s="48"/>
      <c r="L29" s="48"/>
    </row>
    <row r="30" spans="2:12">
      <c r="F30" s="48"/>
      <c r="G30" s="48"/>
      <c r="H30" s="48"/>
      <c r="I30" s="48"/>
      <c r="J30" s="48"/>
      <c r="K30" s="48"/>
      <c r="L30" s="48"/>
    </row>
  </sheetData>
  <mergeCells count="2">
    <mergeCell ref="B4:D4"/>
    <mergeCell ref="B1:D1"/>
  </mergeCells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F2:F38"/>
  <sheetViews>
    <sheetView zoomScale="120" zoomScaleNormal="120" workbookViewId="0">
      <selection activeCell="B9" sqref="B9"/>
    </sheetView>
  </sheetViews>
  <sheetFormatPr baseColWidth="10" defaultRowHeight="11.25"/>
  <cols>
    <col min="6" max="6" width="12" style="108"/>
  </cols>
  <sheetData>
    <row r="2" spans="6:6">
      <c r="F2" s="107"/>
    </row>
    <row r="3" spans="6:6">
      <c r="F3" s="107"/>
    </row>
    <row r="4" spans="6:6">
      <c r="F4" s="107"/>
    </row>
    <row r="5" spans="6:6">
      <c r="F5" s="107"/>
    </row>
    <row r="6" spans="6:6">
      <c r="F6" s="107"/>
    </row>
    <row r="7" spans="6:6">
      <c r="F7" s="107"/>
    </row>
    <row r="8" spans="6:6">
      <c r="F8" s="107"/>
    </row>
    <row r="9" spans="6:6">
      <c r="F9" s="107"/>
    </row>
    <row r="10" spans="6:6">
      <c r="F10" s="107"/>
    </row>
    <row r="11" spans="6:6">
      <c r="F11" s="107"/>
    </row>
    <row r="12" spans="6:6">
      <c r="F12" s="107"/>
    </row>
    <row r="13" spans="6:6">
      <c r="F13" s="107"/>
    </row>
    <row r="14" spans="6:6">
      <c r="F14" s="107"/>
    </row>
    <row r="15" spans="6:6">
      <c r="F15" s="107"/>
    </row>
    <row r="16" spans="6:6">
      <c r="F16" s="107"/>
    </row>
    <row r="17" spans="6:6">
      <c r="F17" s="107"/>
    </row>
    <row r="18" spans="6:6">
      <c r="F18" s="107"/>
    </row>
    <row r="19" spans="6:6">
      <c r="F19" s="107"/>
    </row>
    <row r="20" spans="6:6">
      <c r="F20" s="107"/>
    </row>
    <row r="21" spans="6:6">
      <c r="F21" s="107"/>
    </row>
    <row r="22" spans="6:6">
      <c r="F22" s="107"/>
    </row>
    <row r="23" spans="6:6">
      <c r="F23" s="107"/>
    </row>
    <row r="24" spans="6:6">
      <c r="F24" s="107"/>
    </row>
    <row r="25" spans="6:6">
      <c r="F25" s="107"/>
    </row>
    <row r="26" spans="6:6">
      <c r="F26" s="107"/>
    </row>
    <row r="27" spans="6:6">
      <c r="F27" s="107"/>
    </row>
    <row r="28" spans="6:6">
      <c r="F28" s="107"/>
    </row>
    <row r="29" spans="6:6">
      <c r="F29" s="107"/>
    </row>
    <row r="30" spans="6:6">
      <c r="F30" s="107"/>
    </row>
    <row r="31" spans="6:6">
      <c r="F31" s="107"/>
    </row>
    <row r="32" spans="6:6">
      <c r="F32" s="107"/>
    </row>
    <row r="33" spans="6:6">
      <c r="F33" s="107"/>
    </row>
    <row r="34" spans="6:6">
      <c r="F34" s="107"/>
    </row>
    <row r="35" spans="6:6">
      <c r="F35" s="107"/>
    </row>
    <row r="36" spans="6:6">
      <c r="F36" s="107"/>
    </row>
    <row r="37" spans="6:6">
      <c r="F37" s="107"/>
    </row>
    <row r="38" spans="6:6">
      <c r="F38" s="107"/>
    </row>
  </sheetData>
  <conditionalFormatting sqref="A1:L38">
    <cfRule type="expression" dxfId="18" priority="1" stopIfTrue="1">
      <formula>MOD(ROW(),2)=0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4626" r:id="rId4" name="Button 2">
              <controlPr defaultSize="0" print="0" autoFill="0" autoPict="0" macro="[0]!CpteCour">
                <anchor moveWithCells="1" sizeWithCells="1">
                  <from>
                    <xdr:col>1</xdr:col>
                    <xdr:colOff>171450</xdr:colOff>
                    <xdr:row>2</xdr:row>
                    <xdr:rowOff>57150</xdr:rowOff>
                  </from>
                  <to>
                    <xdr:col>2</xdr:col>
                    <xdr:colOff>523875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CC00"/>
  </sheetPr>
  <dimension ref="A1:L600"/>
  <sheetViews>
    <sheetView tabSelected="1" zoomScale="160" zoomScaleNormal="160" workbookViewId="0">
      <pane ySplit="4" topLeftCell="A5" activePane="bottomLeft" state="frozen"/>
      <selection activeCell="H1" sqref="H1:J1"/>
      <selection pane="bottomLeft"/>
    </sheetView>
  </sheetViews>
  <sheetFormatPr baseColWidth="10" defaultColWidth="12.83203125" defaultRowHeight="11.25"/>
  <cols>
    <col min="1" max="1" width="3.6640625" style="2" customWidth="1"/>
    <col min="2" max="2" width="13.6640625" style="12" bestFit="1" customWidth="1"/>
    <col min="3" max="3" width="32.1640625" style="29" customWidth="1"/>
    <col min="4" max="4" width="15" style="8" customWidth="1"/>
    <col min="5" max="5" width="14" style="10" customWidth="1"/>
    <col min="6" max="7" width="15.83203125" style="5" customWidth="1"/>
    <col min="8" max="8" width="12.5" style="5" customWidth="1"/>
    <col min="9" max="9" width="6" style="11" customWidth="1"/>
    <col min="10" max="10" width="11.6640625" style="3" customWidth="1"/>
    <col min="11" max="16384" width="12.83203125" style="8"/>
  </cols>
  <sheetData>
    <row r="1" spans="1:12" ht="18.75">
      <c r="B1" s="114" t="s">
        <v>117</v>
      </c>
      <c r="C1" s="114"/>
      <c r="H1" s="116">
        <f ca="1">NOW()</f>
        <v>42433.919360069442</v>
      </c>
      <c r="I1" s="117"/>
      <c r="J1" s="117"/>
    </row>
    <row r="2" spans="1:12" ht="15.75">
      <c r="A2" s="113" t="s">
        <v>9</v>
      </c>
      <c r="B2" s="113"/>
      <c r="C2" s="113"/>
      <c r="D2" s="115" t="s">
        <v>13</v>
      </c>
      <c r="E2" s="115"/>
      <c r="G2" s="9" t="s">
        <v>10</v>
      </c>
      <c r="H2" s="28">
        <v>2016</v>
      </c>
      <c r="L2" s="109" t="s">
        <v>114</v>
      </c>
    </row>
    <row r="3" spans="1:12" ht="12" thickBot="1"/>
    <row r="4" spans="1:12" s="94" customFormat="1" ht="29.25" customHeight="1" thickTop="1" thickBot="1">
      <c r="A4" s="85" t="s">
        <v>4</v>
      </c>
      <c r="B4" s="86" t="s">
        <v>0</v>
      </c>
      <c r="C4" s="87" t="s">
        <v>1</v>
      </c>
      <c r="D4" s="86" t="s">
        <v>12</v>
      </c>
      <c r="E4" s="91" t="s">
        <v>11</v>
      </c>
      <c r="F4" s="88" t="s">
        <v>8</v>
      </c>
      <c r="G4" s="89" t="s">
        <v>2</v>
      </c>
      <c r="H4" s="90" t="s">
        <v>20</v>
      </c>
      <c r="I4" s="92" t="s">
        <v>3</v>
      </c>
      <c r="J4" s="93" t="s">
        <v>5</v>
      </c>
    </row>
    <row r="5" spans="1:12" s="19" customFormat="1" ht="12.95" customHeight="1" thickTop="1">
      <c r="A5" s="61">
        <v>0</v>
      </c>
      <c r="B5" s="62"/>
      <c r="C5" s="63"/>
      <c r="D5" s="64"/>
      <c r="E5" s="68"/>
      <c r="F5" s="65" t="s">
        <v>7</v>
      </c>
      <c r="G5" s="66">
        <f>H2-1</f>
        <v>2015</v>
      </c>
      <c r="H5" s="67">
        <v>981.56</v>
      </c>
      <c r="I5" s="69" t="s">
        <v>6</v>
      </c>
      <c r="J5" s="70">
        <f>H5</f>
        <v>981.56</v>
      </c>
    </row>
    <row r="6" spans="1:12" s="20" customFormat="1" ht="12.95" customHeight="1">
      <c r="A6" s="71">
        <v>1</v>
      </c>
      <c r="B6" s="72">
        <v>41779</v>
      </c>
      <c r="C6" s="73" t="s">
        <v>118</v>
      </c>
      <c r="D6" s="74" t="s">
        <v>28</v>
      </c>
      <c r="E6" s="77"/>
      <c r="F6" s="75"/>
      <c r="G6" s="75">
        <v>300</v>
      </c>
      <c r="H6" s="76">
        <f>H5+G6-F6</f>
        <v>1281.56</v>
      </c>
      <c r="I6" s="74"/>
      <c r="J6" s="78">
        <f t="shared" ref="J6:J16" si="0">IF(AND(B6&lt;&gt;"",I6=""),J5,IF(I6="P",J5+G6-F6,""))</f>
        <v>981.56</v>
      </c>
    </row>
    <row r="7" spans="1:12" s="21" customFormat="1" ht="12.95" customHeight="1">
      <c r="A7" s="71">
        <v>2</v>
      </c>
      <c r="B7" s="72">
        <v>41324</v>
      </c>
      <c r="C7" s="73" t="s">
        <v>47</v>
      </c>
      <c r="D7" s="74" t="s">
        <v>116</v>
      </c>
      <c r="E7" s="77"/>
      <c r="F7" s="75"/>
      <c r="G7" s="75">
        <v>1765.14</v>
      </c>
      <c r="H7" s="76">
        <f t="shared" ref="H7:H16" si="1">H6+G7-F7</f>
        <v>3046.7</v>
      </c>
      <c r="I7" s="74"/>
      <c r="J7" s="78">
        <f t="shared" si="0"/>
        <v>981.56</v>
      </c>
    </row>
    <row r="8" spans="1:12" s="20" customFormat="1" ht="12.95" customHeight="1">
      <c r="A8" s="71">
        <v>3</v>
      </c>
      <c r="B8" s="72">
        <v>41321</v>
      </c>
      <c r="C8" s="73" t="s">
        <v>27</v>
      </c>
      <c r="D8" s="74" t="s">
        <v>29</v>
      </c>
      <c r="E8" s="77"/>
      <c r="F8" s="75"/>
      <c r="G8" s="75">
        <v>200</v>
      </c>
      <c r="H8" s="76">
        <f t="shared" si="1"/>
        <v>3246.7</v>
      </c>
      <c r="I8" s="80" t="s">
        <v>6</v>
      </c>
      <c r="J8" s="78">
        <f t="shared" si="0"/>
        <v>1181.56</v>
      </c>
    </row>
    <row r="9" spans="1:12" s="21" customFormat="1" ht="12.95" customHeight="1">
      <c r="A9" s="71">
        <v>4</v>
      </c>
      <c r="B9" s="72">
        <v>41320</v>
      </c>
      <c r="C9" s="73" t="s">
        <v>26</v>
      </c>
      <c r="D9" s="74" t="s">
        <v>115</v>
      </c>
      <c r="E9" s="77"/>
      <c r="F9" s="75">
        <v>123.54</v>
      </c>
      <c r="G9" s="75"/>
      <c r="H9" s="76">
        <f t="shared" si="1"/>
        <v>3123.16</v>
      </c>
      <c r="I9" s="74"/>
      <c r="J9" s="78">
        <f t="shared" si="0"/>
        <v>1181.56</v>
      </c>
    </row>
    <row r="10" spans="1:12" s="20" customFormat="1" ht="12.95" customHeight="1">
      <c r="A10" s="71">
        <v>5</v>
      </c>
      <c r="B10" s="72">
        <v>41319</v>
      </c>
      <c r="C10" s="73" t="s">
        <v>25</v>
      </c>
      <c r="D10" s="74" t="s">
        <v>18</v>
      </c>
      <c r="E10" s="77"/>
      <c r="F10" s="75">
        <v>98.76</v>
      </c>
      <c r="G10" s="75"/>
      <c r="H10" s="76">
        <f t="shared" si="1"/>
        <v>3024.3999999999996</v>
      </c>
      <c r="I10" s="80"/>
      <c r="J10" s="78">
        <f t="shared" si="0"/>
        <v>1181.56</v>
      </c>
    </row>
    <row r="11" spans="1:12" s="21" customFormat="1" ht="12.95" customHeight="1">
      <c r="A11" s="71">
        <v>6</v>
      </c>
      <c r="B11" s="72">
        <v>41318</v>
      </c>
      <c r="C11" s="73" t="s">
        <v>24</v>
      </c>
      <c r="D11" s="74" t="s">
        <v>17</v>
      </c>
      <c r="E11" s="77"/>
      <c r="F11" s="75">
        <v>34.979999999999997</v>
      </c>
      <c r="G11" s="75"/>
      <c r="H11" s="76">
        <f t="shared" si="1"/>
        <v>2989.4199999999996</v>
      </c>
      <c r="I11" s="74" t="s">
        <v>6</v>
      </c>
      <c r="J11" s="78">
        <f t="shared" si="0"/>
        <v>1146.58</v>
      </c>
    </row>
    <row r="12" spans="1:12" s="20" customFormat="1" ht="12.95" customHeight="1">
      <c r="A12" s="71">
        <v>7</v>
      </c>
      <c r="B12" s="72">
        <v>41317</v>
      </c>
      <c r="C12" s="73" t="s">
        <v>23</v>
      </c>
      <c r="D12" s="74" t="s">
        <v>14</v>
      </c>
      <c r="E12" s="77"/>
      <c r="F12" s="75"/>
      <c r="G12" s="75">
        <v>100</v>
      </c>
      <c r="H12" s="76">
        <f t="shared" si="1"/>
        <v>3089.4199999999996</v>
      </c>
      <c r="I12" s="80"/>
      <c r="J12" s="78">
        <f t="shared" si="0"/>
        <v>1146.58</v>
      </c>
    </row>
    <row r="13" spans="1:12" s="21" customFormat="1" ht="12.95" customHeight="1">
      <c r="A13" s="71">
        <v>8</v>
      </c>
      <c r="B13" s="72">
        <v>41315</v>
      </c>
      <c r="C13" s="73" t="s">
        <v>22</v>
      </c>
      <c r="D13" s="74" t="s">
        <v>15</v>
      </c>
      <c r="E13" s="77"/>
      <c r="F13" s="75">
        <v>150</v>
      </c>
      <c r="G13" s="75"/>
      <c r="H13" s="76">
        <f t="shared" si="1"/>
        <v>2939.4199999999996</v>
      </c>
      <c r="I13" s="74" t="s">
        <v>6</v>
      </c>
      <c r="J13" s="78">
        <f t="shared" si="0"/>
        <v>996.57999999999993</v>
      </c>
    </row>
    <row r="14" spans="1:12" s="20" customFormat="1" ht="12.95" customHeight="1">
      <c r="A14" s="71">
        <v>9</v>
      </c>
      <c r="B14" s="72">
        <v>41314</v>
      </c>
      <c r="C14" s="73" t="s">
        <v>21</v>
      </c>
      <c r="D14" s="74" t="s">
        <v>16</v>
      </c>
      <c r="E14" s="77">
        <v>123456789</v>
      </c>
      <c r="F14" s="75">
        <v>345</v>
      </c>
      <c r="G14" s="75"/>
      <c r="H14" s="76">
        <f t="shared" si="1"/>
        <v>2594.4199999999996</v>
      </c>
      <c r="I14" s="80" t="s">
        <v>6</v>
      </c>
      <c r="J14" s="78">
        <f t="shared" si="0"/>
        <v>651.57999999999993</v>
      </c>
    </row>
    <row r="15" spans="1:12" s="21" customFormat="1" ht="12.95" customHeight="1">
      <c r="A15" s="71">
        <v>10</v>
      </c>
      <c r="B15" s="72">
        <v>42071</v>
      </c>
      <c r="C15" s="73" t="s">
        <v>25</v>
      </c>
      <c r="D15" s="74" t="s">
        <v>18</v>
      </c>
      <c r="E15" s="77"/>
      <c r="F15" s="75">
        <v>98.76</v>
      </c>
      <c r="G15" s="75"/>
      <c r="H15" s="76">
        <f t="shared" si="1"/>
        <v>2495.6599999999994</v>
      </c>
      <c r="I15" s="80"/>
      <c r="J15" s="78">
        <f t="shared" si="0"/>
        <v>651.57999999999993</v>
      </c>
    </row>
    <row r="16" spans="1:12" s="20" customFormat="1" ht="12.95" customHeight="1">
      <c r="A16" s="71">
        <v>11</v>
      </c>
      <c r="B16" s="72">
        <v>42071</v>
      </c>
      <c r="C16" s="73" t="s">
        <v>24</v>
      </c>
      <c r="D16" s="74" t="s">
        <v>17</v>
      </c>
      <c r="E16" s="77"/>
      <c r="F16" s="75">
        <v>54.98</v>
      </c>
      <c r="G16" s="75"/>
      <c r="H16" s="76">
        <f t="shared" si="1"/>
        <v>2440.6799999999994</v>
      </c>
      <c r="I16" s="74"/>
      <c r="J16" s="78">
        <f t="shared" si="0"/>
        <v>651.57999999999993</v>
      </c>
    </row>
    <row r="17" spans="1:10" s="21" customFormat="1" ht="12.95" customHeight="1">
      <c r="A17" s="71">
        <v>12</v>
      </c>
      <c r="B17" s="72">
        <v>42431</v>
      </c>
      <c r="C17" s="73" t="s">
        <v>119</v>
      </c>
      <c r="D17" s="74" t="s">
        <v>120</v>
      </c>
      <c r="E17" s="77"/>
      <c r="F17" s="75">
        <v>150</v>
      </c>
      <c r="G17" s="75"/>
      <c r="H17" s="76">
        <f>IF(B17&lt;&gt; "", H16+G17-F17,"")</f>
        <v>2290.6799999999994</v>
      </c>
      <c r="I17" s="80"/>
      <c r="J17" s="78">
        <f>IF(AND(B17&lt;&gt;"",I17=""),J16,IF(I17="P",J16+G17-F17,""))</f>
        <v>651.57999999999993</v>
      </c>
    </row>
    <row r="18" spans="1:10" s="20" customFormat="1" ht="12.95" customHeight="1">
      <c r="A18" s="71" t="str">
        <f t="shared" ref="A18:A69" ca="1" si="2">IF(B18="","",CELL("ligne",A18)-5)</f>
        <v/>
      </c>
      <c r="B18" s="72"/>
      <c r="C18" s="73"/>
      <c r="D18" s="74"/>
      <c r="E18" s="77"/>
      <c r="F18" s="75"/>
      <c r="G18" s="75"/>
      <c r="H18" s="76" t="str">
        <f t="shared" ref="H18:H79" si="3">IF(B18&lt;&gt; "", H17+G18-F18,"")</f>
        <v/>
      </c>
      <c r="I18" s="74"/>
      <c r="J18" s="78"/>
    </row>
    <row r="19" spans="1:10" s="21" customFormat="1" ht="12.95" customHeight="1">
      <c r="A19" s="79" t="str">
        <f t="shared" ca="1" si="2"/>
        <v/>
      </c>
      <c r="B19" s="72"/>
      <c r="C19" s="73"/>
      <c r="D19" s="74"/>
      <c r="E19" s="77"/>
      <c r="F19" s="75"/>
      <c r="G19" s="75"/>
      <c r="H19" s="76" t="str">
        <f t="shared" si="3"/>
        <v/>
      </c>
      <c r="I19" s="80"/>
      <c r="J19" s="78"/>
    </row>
    <row r="20" spans="1:10" s="20" customFormat="1" ht="12.95" customHeight="1">
      <c r="A20" s="71" t="str">
        <f t="shared" ca="1" si="2"/>
        <v/>
      </c>
      <c r="B20" s="72"/>
      <c r="C20" s="73"/>
      <c r="D20" s="74"/>
      <c r="E20" s="77"/>
      <c r="F20" s="75"/>
      <c r="G20" s="75"/>
      <c r="H20" s="76" t="str">
        <f t="shared" si="3"/>
        <v/>
      </c>
      <c r="I20" s="74"/>
      <c r="J20" s="78"/>
    </row>
    <row r="21" spans="1:10" s="21" customFormat="1" ht="12.95" customHeight="1">
      <c r="A21" s="79" t="str">
        <f t="shared" ca="1" si="2"/>
        <v/>
      </c>
      <c r="B21" s="72"/>
      <c r="C21" s="73"/>
      <c r="D21" s="74"/>
      <c r="E21" s="77"/>
      <c r="F21" s="75"/>
      <c r="G21" s="75"/>
      <c r="H21" s="76" t="str">
        <f t="shared" si="3"/>
        <v/>
      </c>
      <c r="I21" s="80"/>
      <c r="J21" s="78"/>
    </row>
    <row r="22" spans="1:10" s="20" customFormat="1" ht="12.95" customHeight="1">
      <c r="A22" s="71" t="str">
        <f t="shared" ca="1" si="2"/>
        <v/>
      </c>
      <c r="B22" s="72"/>
      <c r="C22" s="73"/>
      <c r="D22" s="74"/>
      <c r="E22" s="77"/>
      <c r="F22" s="75"/>
      <c r="G22" s="75"/>
      <c r="H22" s="76" t="str">
        <f t="shared" si="3"/>
        <v/>
      </c>
      <c r="I22" s="74"/>
      <c r="J22" s="78"/>
    </row>
    <row r="23" spans="1:10" s="21" customFormat="1" ht="12.95" customHeight="1">
      <c r="A23" s="79" t="str">
        <f t="shared" ca="1" si="2"/>
        <v/>
      </c>
      <c r="B23" s="72"/>
      <c r="C23" s="73"/>
      <c r="D23" s="74"/>
      <c r="E23" s="77"/>
      <c r="F23" s="75"/>
      <c r="G23" s="75"/>
      <c r="H23" s="76" t="str">
        <f t="shared" si="3"/>
        <v/>
      </c>
      <c r="I23" s="80"/>
      <c r="J23" s="78"/>
    </row>
    <row r="24" spans="1:10" s="20" customFormat="1" ht="12.95" customHeight="1">
      <c r="A24" s="71" t="str">
        <f t="shared" ca="1" si="2"/>
        <v/>
      </c>
      <c r="B24" s="72"/>
      <c r="C24" s="73"/>
      <c r="D24" s="74"/>
      <c r="E24" s="77"/>
      <c r="F24" s="75"/>
      <c r="G24" s="75"/>
      <c r="H24" s="76" t="str">
        <f t="shared" si="3"/>
        <v/>
      </c>
      <c r="I24" s="74"/>
      <c r="J24" s="78"/>
    </row>
    <row r="25" spans="1:10" s="21" customFormat="1" ht="12.95" customHeight="1">
      <c r="A25" s="79" t="str">
        <f t="shared" ca="1" si="2"/>
        <v/>
      </c>
      <c r="B25" s="72"/>
      <c r="C25" s="73"/>
      <c r="D25" s="74"/>
      <c r="E25" s="77"/>
      <c r="F25" s="75"/>
      <c r="G25" s="75"/>
      <c r="H25" s="76" t="str">
        <f t="shared" si="3"/>
        <v/>
      </c>
      <c r="I25" s="80"/>
      <c r="J25" s="78"/>
    </row>
    <row r="26" spans="1:10" s="20" customFormat="1" ht="12.95" customHeight="1">
      <c r="A26" s="71" t="str">
        <f t="shared" ca="1" si="2"/>
        <v/>
      </c>
      <c r="B26" s="72"/>
      <c r="C26" s="73"/>
      <c r="D26" s="74"/>
      <c r="E26" s="77"/>
      <c r="F26" s="75"/>
      <c r="G26" s="75"/>
      <c r="H26" s="76" t="str">
        <f t="shared" si="3"/>
        <v/>
      </c>
      <c r="I26" s="74"/>
      <c r="J26" s="78"/>
    </row>
    <row r="27" spans="1:10" s="21" customFormat="1" ht="12.95" customHeight="1">
      <c r="A27" s="79" t="str">
        <f t="shared" ca="1" si="2"/>
        <v/>
      </c>
      <c r="B27" s="72"/>
      <c r="C27" s="73"/>
      <c r="D27" s="74"/>
      <c r="E27" s="77"/>
      <c r="F27" s="75"/>
      <c r="G27" s="75"/>
      <c r="H27" s="76" t="str">
        <f t="shared" si="3"/>
        <v/>
      </c>
      <c r="I27" s="80"/>
      <c r="J27" s="78"/>
    </row>
    <row r="28" spans="1:10" s="20" customFormat="1" ht="12.95" customHeight="1">
      <c r="A28" s="71" t="str">
        <f t="shared" ca="1" si="2"/>
        <v/>
      </c>
      <c r="B28" s="72"/>
      <c r="C28" s="73"/>
      <c r="D28" s="74"/>
      <c r="E28" s="77"/>
      <c r="F28" s="75"/>
      <c r="G28" s="75"/>
      <c r="H28" s="76" t="str">
        <f t="shared" si="3"/>
        <v/>
      </c>
      <c r="I28" s="74"/>
      <c r="J28" s="78"/>
    </row>
    <row r="29" spans="1:10" s="21" customFormat="1" ht="12.95" customHeight="1">
      <c r="A29" s="79" t="str">
        <f t="shared" ca="1" si="2"/>
        <v/>
      </c>
      <c r="B29" s="72"/>
      <c r="C29" s="73"/>
      <c r="D29" s="74"/>
      <c r="E29" s="77"/>
      <c r="F29" s="75"/>
      <c r="G29" s="75"/>
      <c r="H29" s="76" t="str">
        <f t="shared" si="3"/>
        <v/>
      </c>
      <c r="I29" s="80"/>
      <c r="J29" s="78"/>
    </row>
    <row r="30" spans="1:10" s="20" customFormat="1" ht="12.95" customHeight="1">
      <c r="A30" s="71" t="str">
        <f t="shared" ca="1" si="2"/>
        <v/>
      </c>
      <c r="B30" s="72"/>
      <c r="C30" s="73"/>
      <c r="D30" s="74"/>
      <c r="E30" s="77"/>
      <c r="F30" s="75"/>
      <c r="G30" s="75"/>
      <c r="H30" s="76" t="str">
        <f t="shared" si="3"/>
        <v/>
      </c>
      <c r="I30" s="74"/>
      <c r="J30" s="78"/>
    </row>
    <row r="31" spans="1:10" s="21" customFormat="1" ht="12.95" customHeight="1">
      <c r="A31" s="79" t="str">
        <f t="shared" ca="1" si="2"/>
        <v/>
      </c>
      <c r="B31" s="72"/>
      <c r="C31" s="73"/>
      <c r="D31" s="74"/>
      <c r="E31" s="77"/>
      <c r="F31" s="75"/>
      <c r="G31" s="75"/>
      <c r="H31" s="76" t="str">
        <f t="shared" si="3"/>
        <v/>
      </c>
      <c r="I31" s="80"/>
      <c r="J31" s="78"/>
    </row>
    <row r="32" spans="1:10" s="20" customFormat="1" ht="12.95" customHeight="1">
      <c r="A32" s="71" t="str">
        <f t="shared" ca="1" si="2"/>
        <v/>
      </c>
      <c r="B32" s="72"/>
      <c r="C32" s="73"/>
      <c r="D32" s="74"/>
      <c r="E32" s="77"/>
      <c r="F32" s="75"/>
      <c r="G32" s="75"/>
      <c r="H32" s="76" t="str">
        <f t="shared" si="3"/>
        <v/>
      </c>
      <c r="I32" s="74"/>
      <c r="J32" s="78"/>
    </row>
    <row r="33" spans="1:10" s="21" customFormat="1" ht="12.95" customHeight="1">
      <c r="A33" s="79" t="str">
        <f t="shared" ca="1" si="2"/>
        <v/>
      </c>
      <c r="B33" s="72"/>
      <c r="C33" s="73"/>
      <c r="D33" s="74"/>
      <c r="E33" s="77"/>
      <c r="F33" s="75"/>
      <c r="G33" s="75"/>
      <c r="H33" s="76" t="str">
        <f t="shared" si="3"/>
        <v/>
      </c>
      <c r="I33" s="80"/>
      <c r="J33" s="78"/>
    </row>
    <row r="34" spans="1:10" s="20" customFormat="1" ht="12.95" customHeight="1">
      <c r="A34" s="71" t="str">
        <f t="shared" ca="1" si="2"/>
        <v/>
      </c>
      <c r="B34" s="72"/>
      <c r="C34" s="73"/>
      <c r="D34" s="74"/>
      <c r="E34" s="77"/>
      <c r="F34" s="75"/>
      <c r="G34" s="75"/>
      <c r="H34" s="76" t="str">
        <f t="shared" si="3"/>
        <v/>
      </c>
      <c r="I34" s="74"/>
      <c r="J34" s="78"/>
    </row>
    <row r="35" spans="1:10" s="21" customFormat="1" ht="12.95" customHeight="1">
      <c r="A35" s="79" t="str">
        <f t="shared" ca="1" si="2"/>
        <v/>
      </c>
      <c r="B35" s="72"/>
      <c r="C35" s="73"/>
      <c r="D35" s="74"/>
      <c r="E35" s="77"/>
      <c r="F35" s="75"/>
      <c r="G35" s="75"/>
      <c r="H35" s="76" t="str">
        <f t="shared" si="3"/>
        <v/>
      </c>
      <c r="I35" s="80"/>
      <c r="J35" s="78"/>
    </row>
    <row r="36" spans="1:10" s="20" customFormat="1" ht="12.95" customHeight="1">
      <c r="A36" s="71" t="str">
        <f t="shared" ca="1" si="2"/>
        <v/>
      </c>
      <c r="B36" s="72"/>
      <c r="C36" s="73"/>
      <c r="D36" s="74"/>
      <c r="E36" s="77"/>
      <c r="F36" s="75"/>
      <c r="G36" s="75"/>
      <c r="H36" s="76" t="str">
        <f t="shared" si="3"/>
        <v/>
      </c>
      <c r="I36" s="74"/>
      <c r="J36" s="78"/>
    </row>
    <row r="37" spans="1:10" s="21" customFormat="1" ht="12.95" customHeight="1">
      <c r="A37" s="79" t="str">
        <f t="shared" ca="1" si="2"/>
        <v/>
      </c>
      <c r="B37" s="72"/>
      <c r="C37" s="73"/>
      <c r="D37" s="74"/>
      <c r="E37" s="77"/>
      <c r="F37" s="75"/>
      <c r="G37" s="75"/>
      <c r="H37" s="76" t="str">
        <f t="shared" si="3"/>
        <v/>
      </c>
      <c r="I37" s="80"/>
      <c r="J37" s="78"/>
    </row>
    <row r="38" spans="1:10" s="20" customFormat="1" ht="12.95" customHeight="1">
      <c r="A38" s="71" t="str">
        <f t="shared" ca="1" si="2"/>
        <v/>
      </c>
      <c r="B38" s="72"/>
      <c r="C38" s="73"/>
      <c r="D38" s="74"/>
      <c r="E38" s="77"/>
      <c r="F38" s="75"/>
      <c r="G38" s="75"/>
      <c r="H38" s="76" t="str">
        <f t="shared" si="3"/>
        <v/>
      </c>
      <c r="I38" s="74"/>
      <c r="J38" s="78"/>
    </row>
    <row r="39" spans="1:10" s="21" customFormat="1" ht="12.95" customHeight="1">
      <c r="A39" s="79" t="str">
        <f t="shared" ca="1" si="2"/>
        <v/>
      </c>
      <c r="B39" s="72"/>
      <c r="C39" s="73"/>
      <c r="D39" s="74"/>
      <c r="E39" s="77"/>
      <c r="F39" s="75"/>
      <c r="G39" s="75"/>
      <c r="H39" s="76" t="str">
        <f t="shared" si="3"/>
        <v/>
      </c>
      <c r="I39" s="80"/>
      <c r="J39" s="78"/>
    </row>
    <row r="40" spans="1:10" s="20" customFormat="1" ht="12.95" customHeight="1">
      <c r="A40" s="71" t="str">
        <f t="shared" ca="1" si="2"/>
        <v/>
      </c>
      <c r="B40" s="72"/>
      <c r="C40" s="73"/>
      <c r="D40" s="74"/>
      <c r="E40" s="77"/>
      <c r="F40" s="75"/>
      <c r="G40" s="75"/>
      <c r="H40" s="76" t="str">
        <f t="shared" si="3"/>
        <v/>
      </c>
      <c r="I40" s="74"/>
      <c r="J40" s="78"/>
    </row>
    <row r="41" spans="1:10" s="21" customFormat="1" ht="12.95" customHeight="1">
      <c r="A41" s="79" t="str">
        <f t="shared" ca="1" si="2"/>
        <v/>
      </c>
      <c r="B41" s="72"/>
      <c r="C41" s="73"/>
      <c r="D41" s="74"/>
      <c r="E41" s="77"/>
      <c r="F41" s="75"/>
      <c r="G41" s="75"/>
      <c r="H41" s="76" t="str">
        <f t="shared" si="3"/>
        <v/>
      </c>
      <c r="I41" s="80"/>
      <c r="J41" s="78"/>
    </row>
    <row r="42" spans="1:10" s="20" customFormat="1" ht="12.95" customHeight="1">
      <c r="A42" s="71" t="str">
        <f t="shared" ca="1" si="2"/>
        <v/>
      </c>
      <c r="B42" s="72"/>
      <c r="C42" s="73"/>
      <c r="D42" s="74"/>
      <c r="E42" s="77"/>
      <c r="F42" s="75"/>
      <c r="G42" s="75"/>
      <c r="H42" s="76" t="str">
        <f t="shared" si="3"/>
        <v/>
      </c>
      <c r="I42" s="74"/>
      <c r="J42" s="78"/>
    </row>
    <row r="43" spans="1:10" s="21" customFormat="1" ht="12.95" customHeight="1">
      <c r="A43" s="79" t="str">
        <f t="shared" ca="1" si="2"/>
        <v/>
      </c>
      <c r="B43" s="72"/>
      <c r="C43" s="73"/>
      <c r="D43" s="74"/>
      <c r="E43" s="77"/>
      <c r="F43" s="75"/>
      <c r="G43" s="75"/>
      <c r="H43" s="76" t="str">
        <f t="shared" si="3"/>
        <v/>
      </c>
      <c r="I43" s="80"/>
      <c r="J43" s="78"/>
    </row>
    <row r="44" spans="1:10" s="20" customFormat="1" ht="12.95" customHeight="1">
      <c r="A44" s="71" t="str">
        <f t="shared" ca="1" si="2"/>
        <v/>
      </c>
      <c r="B44" s="72"/>
      <c r="C44" s="73"/>
      <c r="D44" s="74"/>
      <c r="E44" s="77"/>
      <c r="F44" s="75"/>
      <c r="G44" s="75"/>
      <c r="H44" s="76" t="str">
        <f t="shared" si="3"/>
        <v/>
      </c>
      <c r="I44" s="74"/>
      <c r="J44" s="78"/>
    </row>
    <row r="45" spans="1:10" s="21" customFormat="1" ht="12.95" customHeight="1">
      <c r="A45" s="79" t="str">
        <f t="shared" ca="1" si="2"/>
        <v/>
      </c>
      <c r="B45" s="72"/>
      <c r="C45" s="73"/>
      <c r="D45" s="74"/>
      <c r="E45" s="77"/>
      <c r="F45" s="75"/>
      <c r="G45" s="75"/>
      <c r="H45" s="76" t="str">
        <f t="shared" si="3"/>
        <v/>
      </c>
      <c r="I45" s="80"/>
      <c r="J45" s="78"/>
    </row>
    <row r="46" spans="1:10" s="20" customFormat="1" ht="12.95" customHeight="1">
      <c r="A46" s="71" t="str">
        <f t="shared" ca="1" si="2"/>
        <v/>
      </c>
      <c r="B46" s="72"/>
      <c r="C46" s="73"/>
      <c r="D46" s="74"/>
      <c r="E46" s="77"/>
      <c r="F46" s="75"/>
      <c r="G46" s="75"/>
      <c r="H46" s="76" t="str">
        <f t="shared" si="3"/>
        <v/>
      </c>
      <c r="I46" s="74"/>
      <c r="J46" s="78"/>
    </row>
    <row r="47" spans="1:10" s="21" customFormat="1" ht="12.95" customHeight="1">
      <c r="A47" s="79" t="str">
        <f t="shared" ca="1" si="2"/>
        <v/>
      </c>
      <c r="B47" s="72"/>
      <c r="C47" s="73"/>
      <c r="D47" s="74"/>
      <c r="E47" s="77"/>
      <c r="F47" s="75"/>
      <c r="G47" s="75"/>
      <c r="H47" s="76" t="str">
        <f t="shared" si="3"/>
        <v/>
      </c>
      <c r="I47" s="80"/>
      <c r="J47" s="78"/>
    </row>
    <row r="48" spans="1:10" s="20" customFormat="1" ht="12.95" customHeight="1">
      <c r="A48" s="71" t="str">
        <f t="shared" ca="1" si="2"/>
        <v/>
      </c>
      <c r="B48" s="72"/>
      <c r="C48" s="73"/>
      <c r="D48" s="74"/>
      <c r="E48" s="77"/>
      <c r="F48" s="75"/>
      <c r="G48" s="75"/>
      <c r="H48" s="76" t="str">
        <f t="shared" si="3"/>
        <v/>
      </c>
      <c r="I48" s="74"/>
      <c r="J48" s="78"/>
    </row>
    <row r="49" spans="1:10" s="21" customFormat="1" ht="12.95" customHeight="1">
      <c r="A49" s="79" t="str">
        <f t="shared" ca="1" si="2"/>
        <v/>
      </c>
      <c r="B49" s="72"/>
      <c r="C49" s="73"/>
      <c r="D49" s="74"/>
      <c r="E49" s="77"/>
      <c r="F49" s="75"/>
      <c r="G49" s="75"/>
      <c r="H49" s="76" t="str">
        <f t="shared" si="3"/>
        <v/>
      </c>
      <c r="I49" s="80"/>
      <c r="J49" s="78"/>
    </row>
    <row r="50" spans="1:10" s="20" customFormat="1" ht="12.95" customHeight="1">
      <c r="A50" s="71" t="str">
        <f t="shared" ca="1" si="2"/>
        <v/>
      </c>
      <c r="B50" s="72"/>
      <c r="C50" s="73"/>
      <c r="D50" s="74"/>
      <c r="E50" s="77"/>
      <c r="F50" s="75"/>
      <c r="G50" s="75"/>
      <c r="H50" s="76" t="str">
        <f t="shared" si="3"/>
        <v/>
      </c>
      <c r="I50" s="74"/>
      <c r="J50" s="78"/>
    </row>
    <row r="51" spans="1:10" s="21" customFormat="1" ht="12.95" customHeight="1">
      <c r="A51" s="79" t="str">
        <f t="shared" ca="1" si="2"/>
        <v/>
      </c>
      <c r="B51" s="72"/>
      <c r="C51" s="73"/>
      <c r="D51" s="74"/>
      <c r="E51" s="77"/>
      <c r="F51" s="75"/>
      <c r="G51" s="75"/>
      <c r="H51" s="76" t="str">
        <f t="shared" si="3"/>
        <v/>
      </c>
      <c r="I51" s="80"/>
      <c r="J51" s="78"/>
    </row>
    <row r="52" spans="1:10" s="20" customFormat="1" ht="12.95" customHeight="1">
      <c r="A52" s="71" t="str">
        <f t="shared" ca="1" si="2"/>
        <v/>
      </c>
      <c r="B52" s="72"/>
      <c r="C52" s="73"/>
      <c r="D52" s="74"/>
      <c r="E52" s="77"/>
      <c r="F52" s="75"/>
      <c r="G52" s="75"/>
      <c r="H52" s="76" t="str">
        <f t="shared" si="3"/>
        <v/>
      </c>
      <c r="I52" s="74"/>
      <c r="J52" s="78"/>
    </row>
    <row r="53" spans="1:10" s="21" customFormat="1" ht="12.95" customHeight="1">
      <c r="A53" s="79" t="str">
        <f t="shared" ca="1" si="2"/>
        <v/>
      </c>
      <c r="B53" s="72"/>
      <c r="C53" s="73"/>
      <c r="D53" s="74"/>
      <c r="E53" s="77"/>
      <c r="F53" s="75"/>
      <c r="G53" s="75"/>
      <c r="H53" s="76" t="str">
        <f t="shared" si="3"/>
        <v/>
      </c>
      <c r="I53" s="80"/>
      <c r="J53" s="78"/>
    </row>
    <row r="54" spans="1:10" s="20" customFormat="1" ht="12.95" customHeight="1">
      <c r="A54" s="71" t="str">
        <f t="shared" ca="1" si="2"/>
        <v/>
      </c>
      <c r="B54" s="72"/>
      <c r="C54" s="73"/>
      <c r="D54" s="74"/>
      <c r="E54" s="77"/>
      <c r="F54" s="75"/>
      <c r="G54" s="75"/>
      <c r="H54" s="76" t="str">
        <f t="shared" si="3"/>
        <v/>
      </c>
      <c r="I54" s="74"/>
      <c r="J54" s="78"/>
    </row>
    <row r="55" spans="1:10" s="21" customFormat="1" ht="12.95" customHeight="1">
      <c r="A55" s="79" t="str">
        <f t="shared" ca="1" si="2"/>
        <v/>
      </c>
      <c r="B55" s="72"/>
      <c r="C55" s="73"/>
      <c r="D55" s="74"/>
      <c r="E55" s="77"/>
      <c r="F55" s="75"/>
      <c r="G55" s="75"/>
      <c r="H55" s="76" t="str">
        <f t="shared" si="3"/>
        <v/>
      </c>
      <c r="I55" s="80"/>
      <c r="J55" s="78"/>
    </row>
    <row r="56" spans="1:10" s="20" customFormat="1" ht="12.95" customHeight="1">
      <c r="A56" s="71" t="str">
        <f t="shared" ca="1" si="2"/>
        <v/>
      </c>
      <c r="B56" s="72"/>
      <c r="C56" s="73"/>
      <c r="D56" s="74"/>
      <c r="E56" s="77"/>
      <c r="F56" s="75"/>
      <c r="G56" s="75"/>
      <c r="H56" s="76" t="str">
        <f t="shared" si="3"/>
        <v/>
      </c>
      <c r="I56" s="74"/>
      <c r="J56" s="78"/>
    </row>
    <row r="57" spans="1:10" s="21" customFormat="1" ht="12.95" customHeight="1">
      <c r="A57" s="79" t="str">
        <f t="shared" ca="1" si="2"/>
        <v/>
      </c>
      <c r="B57" s="72"/>
      <c r="C57" s="73"/>
      <c r="D57" s="74"/>
      <c r="E57" s="77"/>
      <c r="F57" s="75"/>
      <c r="G57" s="75"/>
      <c r="H57" s="76" t="str">
        <f t="shared" si="3"/>
        <v/>
      </c>
      <c r="I57" s="80"/>
      <c r="J57" s="78"/>
    </row>
    <row r="58" spans="1:10" s="20" customFormat="1" ht="12.95" customHeight="1">
      <c r="A58" s="71" t="str">
        <f t="shared" ca="1" si="2"/>
        <v/>
      </c>
      <c r="B58" s="72"/>
      <c r="C58" s="73"/>
      <c r="D58" s="74"/>
      <c r="E58" s="77"/>
      <c r="F58" s="75"/>
      <c r="G58" s="75"/>
      <c r="H58" s="76" t="str">
        <f t="shared" si="3"/>
        <v/>
      </c>
      <c r="I58" s="74"/>
      <c r="J58" s="78"/>
    </row>
    <row r="59" spans="1:10" s="21" customFormat="1" ht="12.95" customHeight="1">
      <c r="A59" s="79" t="str">
        <f t="shared" ca="1" si="2"/>
        <v/>
      </c>
      <c r="B59" s="72"/>
      <c r="C59" s="73"/>
      <c r="D59" s="74"/>
      <c r="E59" s="77"/>
      <c r="F59" s="75"/>
      <c r="G59" s="75"/>
      <c r="H59" s="76" t="str">
        <f t="shared" si="3"/>
        <v/>
      </c>
      <c r="I59" s="80"/>
      <c r="J59" s="78"/>
    </row>
    <row r="60" spans="1:10" s="20" customFormat="1" ht="12.95" customHeight="1">
      <c r="A60" s="71" t="str">
        <f t="shared" ca="1" si="2"/>
        <v/>
      </c>
      <c r="B60" s="72"/>
      <c r="C60" s="73"/>
      <c r="D60" s="74"/>
      <c r="E60" s="77"/>
      <c r="F60" s="75"/>
      <c r="G60" s="75"/>
      <c r="H60" s="76" t="str">
        <f t="shared" si="3"/>
        <v/>
      </c>
      <c r="I60" s="74"/>
      <c r="J60" s="78"/>
    </row>
    <row r="61" spans="1:10" s="21" customFormat="1" ht="12.95" customHeight="1">
      <c r="A61" s="79" t="str">
        <f t="shared" ca="1" si="2"/>
        <v/>
      </c>
      <c r="B61" s="72"/>
      <c r="C61" s="73"/>
      <c r="D61" s="74"/>
      <c r="E61" s="77"/>
      <c r="F61" s="75"/>
      <c r="G61" s="75"/>
      <c r="H61" s="76" t="str">
        <f t="shared" si="3"/>
        <v/>
      </c>
      <c r="I61" s="80"/>
      <c r="J61" s="78"/>
    </row>
    <row r="62" spans="1:10" s="20" customFormat="1" ht="12.95" customHeight="1">
      <c r="A62" s="71" t="str">
        <f t="shared" ca="1" si="2"/>
        <v/>
      </c>
      <c r="B62" s="72"/>
      <c r="C62" s="73"/>
      <c r="D62" s="74"/>
      <c r="E62" s="77"/>
      <c r="F62" s="75"/>
      <c r="G62" s="75"/>
      <c r="H62" s="76" t="str">
        <f t="shared" si="3"/>
        <v/>
      </c>
      <c r="I62" s="74"/>
      <c r="J62" s="78"/>
    </row>
    <row r="63" spans="1:10" s="21" customFormat="1" ht="12.95" customHeight="1">
      <c r="A63" s="79" t="str">
        <f t="shared" ca="1" si="2"/>
        <v/>
      </c>
      <c r="B63" s="72"/>
      <c r="C63" s="73"/>
      <c r="D63" s="74"/>
      <c r="E63" s="77"/>
      <c r="F63" s="75"/>
      <c r="G63" s="75"/>
      <c r="H63" s="76" t="str">
        <f t="shared" si="3"/>
        <v/>
      </c>
      <c r="I63" s="80"/>
      <c r="J63" s="78"/>
    </row>
    <row r="64" spans="1:10" s="20" customFormat="1" ht="12.95" customHeight="1">
      <c r="A64" s="71" t="str">
        <f t="shared" ca="1" si="2"/>
        <v/>
      </c>
      <c r="B64" s="72"/>
      <c r="C64" s="73"/>
      <c r="D64" s="74"/>
      <c r="E64" s="77"/>
      <c r="F64" s="75"/>
      <c r="G64" s="75"/>
      <c r="H64" s="76" t="str">
        <f t="shared" si="3"/>
        <v/>
      </c>
      <c r="I64" s="74"/>
      <c r="J64" s="78"/>
    </row>
    <row r="65" spans="1:10" s="21" customFormat="1" ht="12.95" customHeight="1">
      <c r="A65" s="79" t="str">
        <f t="shared" ca="1" si="2"/>
        <v/>
      </c>
      <c r="B65" s="72"/>
      <c r="C65" s="73"/>
      <c r="D65" s="74"/>
      <c r="E65" s="77"/>
      <c r="F65" s="75"/>
      <c r="G65" s="75"/>
      <c r="H65" s="76" t="str">
        <f t="shared" si="3"/>
        <v/>
      </c>
      <c r="I65" s="80"/>
      <c r="J65" s="78"/>
    </row>
    <row r="66" spans="1:10" s="20" customFormat="1" ht="12.95" customHeight="1">
      <c r="A66" s="71" t="str">
        <f t="shared" ca="1" si="2"/>
        <v/>
      </c>
      <c r="B66" s="72"/>
      <c r="C66" s="73"/>
      <c r="D66" s="74"/>
      <c r="E66" s="77"/>
      <c r="F66" s="75"/>
      <c r="G66" s="75"/>
      <c r="H66" s="76" t="str">
        <f t="shared" si="3"/>
        <v/>
      </c>
      <c r="I66" s="74"/>
      <c r="J66" s="78"/>
    </row>
    <row r="67" spans="1:10" s="21" customFormat="1" ht="12.95" customHeight="1">
      <c r="A67" s="79" t="str">
        <f t="shared" ca="1" si="2"/>
        <v/>
      </c>
      <c r="B67" s="72"/>
      <c r="C67" s="73"/>
      <c r="D67" s="74"/>
      <c r="E67" s="77"/>
      <c r="F67" s="75"/>
      <c r="G67" s="75"/>
      <c r="H67" s="76" t="str">
        <f t="shared" si="3"/>
        <v/>
      </c>
      <c r="I67" s="80"/>
      <c r="J67" s="78"/>
    </row>
    <row r="68" spans="1:10" s="20" customFormat="1" ht="12.95" customHeight="1">
      <c r="A68" s="71" t="str">
        <f t="shared" ca="1" si="2"/>
        <v/>
      </c>
      <c r="B68" s="72"/>
      <c r="C68" s="73"/>
      <c r="D68" s="74"/>
      <c r="E68" s="77"/>
      <c r="F68" s="75"/>
      <c r="G68" s="75"/>
      <c r="H68" s="76" t="str">
        <f t="shared" si="3"/>
        <v/>
      </c>
      <c r="I68" s="74"/>
      <c r="J68" s="78"/>
    </row>
    <row r="69" spans="1:10" s="21" customFormat="1" ht="12.95" customHeight="1">
      <c r="A69" s="79" t="str">
        <f t="shared" ca="1" si="2"/>
        <v/>
      </c>
      <c r="B69" s="72"/>
      <c r="C69" s="73"/>
      <c r="D69" s="74"/>
      <c r="E69" s="77"/>
      <c r="F69" s="75"/>
      <c r="G69" s="75"/>
      <c r="H69" s="76" t="str">
        <f t="shared" si="3"/>
        <v/>
      </c>
      <c r="I69" s="80"/>
      <c r="J69" s="78"/>
    </row>
    <row r="70" spans="1:10" s="20" customFormat="1" ht="12.95" customHeight="1">
      <c r="A70" s="71" t="str">
        <f t="shared" ref="A70:A89" ca="1" si="4">IF(B70="","",CELL("ligne",A70)-5)</f>
        <v/>
      </c>
      <c r="B70" s="72"/>
      <c r="C70" s="73"/>
      <c r="D70" s="74"/>
      <c r="E70" s="77"/>
      <c r="F70" s="75"/>
      <c r="G70" s="75"/>
      <c r="H70" s="76" t="str">
        <f t="shared" si="3"/>
        <v/>
      </c>
      <c r="I70" s="74"/>
      <c r="J70" s="78"/>
    </row>
    <row r="71" spans="1:10" s="21" customFormat="1" ht="12.95" customHeight="1">
      <c r="A71" s="79" t="str">
        <f t="shared" ca="1" si="4"/>
        <v/>
      </c>
      <c r="B71" s="72"/>
      <c r="C71" s="73"/>
      <c r="D71" s="74"/>
      <c r="E71" s="77"/>
      <c r="F71" s="75"/>
      <c r="G71" s="75"/>
      <c r="H71" s="76" t="str">
        <f t="shared" si="3"/>
        <v/>
      </c>
      <c r="I71" s="80"/>
      <c r="J71" s="78"/>
    </row>
    <row r="72" spans="1:10" s="20" customFormat="1" ht="12.95" customHeight="1">
      <c r="A72" s="71" t="str">
        <f t="shared" ca="1" si="4"/>
        <v/>
      </c>
      <c r="B72" s="72"/>
      <c r="C72" s="73"/>
      <c r="D72" s="74"/>
      <c r="E72" s="77"/>
      <c r="F72" s="75"/>
      <c r="G72" s="75"/>
      <c r="H72" s="76" t="str">
        <f t="shared" si="3"/>
        <v/>
      </c>
      <c r="I72" s="74"/>
      <c r="J72" s="78"/>
    </row>
    <row r="73" spans="1:10" s="21" customFormat="1" ht="12.95" customHeight="1">
      <c r="A73" s="79" t="str">
        <f t="shared" ca="1" si="4"/>
        <v/>
      </c>
      <c r="B73" s="72"/>
      <c r="C73" s="73"/>
      <c r="D73" s="74"/>
      <c r="E73" s="77"/>
      <c r="F73" s="75"/>
      <c r="G73" s="75"/>
      <c r="H73" s="76" t="str">
        <f t="shared" si="3"/>
        <v/>
      </c>
      <c r="I73" s="80"/>
      <c r="J73" s="78"/>
    </row>
    <row r="74" spans="1:10" s="20" customFormat="1" ht="12.95" customHeight="1">
      <c r="A74" s="71" t="str">
        <f t="shared" ca="1" si="4"/>
        <v/>
      </c>
      <c r="B74" s="72"/>
      <c r="C74" s="73"/>
      <c r="D74" s="74"/>
      <c r="E74" s="77"/>
      <c r="F74" s="75"/>
      <c r="G74" s="75"/>
      <c r="H74" s="76" t="str">
        <f t="shared" si="3"/>
        <v/>
      </c>
      <c r="I74" s="74"/>
      <c r="J74" s="78"/>
    </row>
    <row r="75" spans="1:10" s="21" customFormat="1" ht="12.95" customHeight="1">
      <c r="A75" s="79" t="str">
        <f t="shared" ca="1" si="4"/>
        <v/>
      </c>
      <c r="B75" s="72"/>
      <c r="C75" s="73"/>
      <c r="D75" s="74"/>
      <c r="E75" s="77"/>
      <c r="F75" s="75"/>
      <c r="G75" s="75"/>
      <c r="H75" s="76" t="str">
        <f t="shared" si="3"/>
        <v/>
      </c>
      <c r="I75" s="80"/>
      <c r="J75" s="78"/>
    </row>
    <row r="76" spans="1:10" s="20" customFormat="1" ht="12.95" customHeight="1">
      <c r="A76" s="71" t="str">
        <f t="shared" ca="1" si="4"/>
        <v/>
      </c>
      <c r="B76" s="72"/>
      <c r="C76" s="73"/>
      <c r="D76" s="74"/>
      <c r="E76" s="77"/>
      <c r="F76" s="75"/>
      <c r="G76" s="75"/>
      <c r="H76" s="76" t="str">
        <f t="shared" si="3"/>
        <v/>
      </c>
      <c r="I76" s="74"/>
      <c r="J76" s="78"/>
    </row>
    <row r="77" spans="1:10" s="21" customFormat="1" ht="12.95" customHeight="1">
      <c r="A77" s="79" t="str">
        <f t="shared" ca="1" si="4"/>
        <v/>
      </c>
      <c r="B77" s="72"/>
      <c r="C77" s="73"/>
      <c r="D77" s="74"/>
      <c r="E77" s="77"/>
      <c r="F77" s="75"/>
      <c r="G77" s="75"/>
      <c r="H77" s="76" t="str">
        <f t="shared" si="3"/>
        <v/>
      </c>
      <c r="I77" s="80"/>
      <c r="J77" s="78"/>
    </row>
    <row r="78" spans="1:10" s="20" customFormat="1" ht="12.95" customHeight="1">
      <c r="A78" s="71" t="str">
        <f t="shared" ca="1" si="4"/>
        <v/>
      </c>
      <c r="B78" s="72"/>
      <c r="C78" s="73"/>
      <c r="D78" s="74"/>
      <c r="E78" s="77"/>
      <c r="F78" s="75"/>
      <c r="G78" s="75"/>
      <c r="H78" s="76" t="str">
        <f t="shared" si="3"/>
        <v/>
      </c>
      <c r="I78" s="74"/>
      <c r="J78" s="78"/>
    </row>
    <row r="79" spans="1:10" s="21" customFormat="1" ht="12.95" customHeight="1">
      <c r="A79" s="79" t="str">
        <f t="shared" ca="1" si="4"/>
        <v/>
      </c>
      <c r="B79" s="72"/>
      <c r="C79" s="73"/>
      <c r="D79" s="74"/>
      <c r="E79" s="77"/>
      <c r="F79" s="75"/>
      <c r="G79" s="75"/>
      <c r="H79" s="76" t="str">
        <f t="shared" si="3"/>
        <v/>
      </c>
      <c r="I79" s="80"/>
      <c r="J79" s="78"/>
    </row>
    <row r="80" spans="1:10" s="20" customFormat="1" ht="12.95" customHeight="1">
      <c r="A80" s="71" t="str">
        <f t="shared" ca="1" si="4"/>
        <v/>
      </c>
      <c r="B80" s="72"/>
      <c r="C80" s="73"/>
      <c r="D80" s="74"/>
      <c r="E80" s="77"/>
      <c r="F80" s="75"/>
      <c r="G80" s="75"/>
      <c r="H80" s="76" t="str">
        <f t="shared" ref="H80:H143" si="5">IF(B80&lt;&gt; "", H79+G80-F80,"")</f>
        <v/>
      </c>
      <c r="I80" s="74"/>
      <c r="J80" s="78"/>
    </row>
    <row r="81" spans="1:10" s="21" customFormat="1" ht="12.95" customHeight="1">
      <c r="A81" s="79" t="str">
        <f t="shared" ca="1" si="4"/>
        <v/>
      </c>
      <c r="B81" s="72"/>
      <c r="C81" s="73"/>
      <c r="D81" s="74"/>
      <c r="E81" s="77"/>
      <c r="F81" s="75"/>
      <c r="G81" s="75"/>
      <c r="H81" s="76" t="str">
        <f t="shared" si="5"/>
        <v/>
      </c>
      <c r="I81" s="80"/>
      <c r="J81" s="78"/>
    </row>
    <row r="82" spans="1:10" s="20" customFormat="1" ht="12.95" customHeight="1">
      <c r="A82" s="71" t="str">
        <f t="shared" ca="1" si="4"/>
        <v/>
      </c>
      <c r="B82" s="72"/>
      <c r="C82" s="73"/>
      <c r="D82" s="74"/>
      <c r="E82" s="77"/>
      <c r="F82" s="75"/>
      <c r="G82" s="75"/>
      <c r="H82" s="76" t="str">
        <f t="shared" si="5"/>
        <v/>
      </c>
      <c r="I82" s="74"/>
      <c r="J82" s="78"/>
    </row>
    <row r="83" spans="1:10" s="21" customFormat="1" ht="12.95" customHeight="1">
      <c r="A83" s="79" t="str">
        <f t="shared" ca="1" si="4"/>
        <v/>
      </c>
      <c r="B83" s="72"/>
      <c r="C83" s="73"/>
      <c r="D83" s="74"/>
      <c r="E83" s="77"/>
      <c r="F83" s="75"/>
      <c r="G83" s="75"/>
      <c r="H83" s="76" t="str">
        <f t="shared" si="5"/>
        <v/>
      </c>
      <c r="I83" s="80"/>
      <c r="J83" s="78"/>
    </row>
    <row r="84" spans="1:10" s="20" customFormat="1" ht="12.95" customHeight="1">
      <c r="A84" s="71" t="str">
        <f t="shared" ca="1" si="4"/>
        <v/>
      </c>
      <c r="B84" s="72"/>
      <c r="C84" s="73"/>
      <c r="D84" s="74"/>
      <c r="E84" s="77"/>
      <c r="F84" s="75"/>
      <c r="G84" s="75"/>
      <c r="H84" s="76" t="str">
        <f t="shared" si="5"/>
        <v/>
      </c>
      <c r="I84" s="74"/>
      <c r="J84" s="78"/>
    </row>
    <row r="85" spans="1:10" s="21" customFormat="1" ht="12.95" customHeight="1">
      <c r="A85" s="79" t="str">
        <f t="shared" ca="1" si="4"/>
        <v/>
      </c>
      <c r="B85" s="72"/>
      <c r="C85" s="73"/>
      <c r="D85" s="74"/>
      <c r="E85" s="77"/>
      <c r="F85" s="75"/>
      <c r="G85" s="75"/>
      <c r="H85" s="76" t="str">
        <f t="shared" si="5"/>
        <v/>
      </c>
      <c r="I85" s="80"/>
      <c r="J85" s="78"/>
    </row>
    <row r="86" spans="1:10" s="20" customFormat="1" ht="12.95" customHeight="1">
      <c r="A86" s="71" t="str">
        <f t="shared" ca="1" si="4"/>
        <v/>
      </c>
      <c r="B86" s="72"/>
      <c r="C86" s="73"/>
      <c r="D86" s="74"/>
      <c r="E86" s="77"/>
      <c r="F86" s="75"/>
      <c r="G86" s="75"/>
      <c r="H86" s="76" t="str">
        <f t="shared" si="5"/>
        <v/>
      </c>
      <c r="I86" s="74"/>
      <c r="J86" s="78"/>
    </row>
    <row r="87" spans="1:10" s="21" customFormat="1" ht="12.95" customHeight="1">
      <c r="A87" s="79" t="str">
        <f t="shared" ca="1" si="4"/>
        <v/>
      </c>
      <c r="B87" s="72"/>
      <c r="C87" s="73"/>
      <c r="D87" s="74"/>
      <c r="E87" s="77"/>
      <c r="F87" s="75"/>
      <c r="G87" s="75"/>
      <c r="H87" s="76" t="str">
        <f t="shared" si="5"/>
        <v/>
      </c>
      <c r="I87" s="80"/>
      <c r="J87" s="78"/>
    </row>
    <row r="88" spans="1:10" s="20" customFormat="1" ht="12.95" customHeight="1">
      <c r="A88" s="71" t="str">
        <f t="shared" ca="1" si="4"/>
        <v/>
      </c>
      <c r="B88" s="72"/>
      <c r="C88" s="73"/>
      <c r="D88" s="74"/>
      <c r="E88" s="77"/>
      <c r="F88" s="75"/>
      <c r="G88" s="75"/>
      <c r="H88" s="76" t="str">
        <f t="shared" si="5"/>
        <v/>
      </c>
      <c r="I88" s="74"/>
      <c r="J88" s="78"/>
    </row>
    <row r="89" spans="1:10" s="21" customFormat="1" ht="12.95" customHeight="1">
      <c r="A89" s="79" t="str">
        <f t="shared" ca="1" si="4"/>
        <v/>
      </c>
      <c r="B89" s="72"/>
      <c r="C89" s="73"/>
      <c r="D89" s="74"/>
      <c r="E89" s="77"/>
      <c r="F89" s="75"/>
      <c r="G89" s="75"/>
      <c r="H89" s="76" t="str">
        <f t="shared" si="5"/>
        <v/>
      </c>
      <c r="I89" s="80"/>
      <c r="J89" s="78"/>
    </row>
    <row r="90" spans="1:10" s="20" customFormat="1" ht="12.95" customHeight="1">
      <c r="A90" s="71" t="str">
        <f t="shared" ref="A90:A153" ca="1" si="6">IF(B90="","",CELL("ligne",A90)-5)</f>
        <v/>
      </c>
      <c r="B90" s="72"/>
      <c r="C90" s="73"/>
      <c r="D90" s="74"/>
      <c r="E90" s="77"/>
      <c r="F90" s="75"/>
      <c r="G90" s="75"/>
      <c r="H90" s="76" t="str">
        <f t="shared" si="5"/>
        <v/>
      </c>
      <c r="I90" s="74"/>
      <c r="J90" s="78"/>
    </row>
    <row r="91" spans="1:10" s="21" customFormat="1" ht="12.95" customHeight="1">
      <c r="A91" s="79" t="str">
        <f t="shared" ca="1" si="6"/>
        <v/>
      </c>
      <c r="B91" s="72"/>
      <c r="C91" s="73"/>
      <c r="D91" s="74"/>
      <c r="E91" s="77"/>
      <c r="F91" s="75"/>
      <c r="G91" s="75"/>
      <c r="H91" s="76" t="str">
        <f t="shared" si="5"/>
        <v/>
      </c>
      <c r="I91" s="80"/>
      <c r="J91" s="78"/>
    </row>
    <row r="92" spans="1:10" s="20" customFormat="1" ht="12.95" customHeight="1">
      <c r="A92" s="71" t="str">
        <f t="shared" ca="1" si="6"/>
        <v/>
      </c>
      <c r="B92" s="72"/>
      <c r="C92" s="73"/>
      <c r="D92" s="74"/>
      <c r="E92" s="77"/>
      <c r="F92" s="75"/>
      <c r="G92" s="75"/>
      <c r="H92" s="76" t="str">
        <f t="shared" si="5"/>
        <v/>
      </c>
      <c r="I92" s="74"/>
      <c r="J92" s="78"/>
    </row>
    <row r="93" spans="1:10" s="21" customFormat="1" ht="12.95" customHeight="1">
      <c r="A93" s="79" t="str">
        <f t="shared" ca="1" si="6"/>
        <v/>
      </c>
      <c r="B93" s="72"/>
      <c r="C93" s="73"/>
      <c r="D93" s="74"/>
      <c r="E93" s="77"/>
      <c r="F93" s="75"/>
      <c r="G93" s="75"/>
      <c r="H93" s="76" t="str">
        <f t="shared" si="5"/>
        <v/>
      </c>
      <c r="I93" s="80"/>
      <c r="J93" s="78"/>
    </row>
    <row r="94" spans="1:10" s="20" customFormat="1" ht="12.95" customHeight="1">
      <c r="A94" s="71" t="str">
        <f t="shared" ca="1" si="6"/>
        <v/>
      </c>
      <c r="B94" s="72"/>
      <c r="C94" s="73"/>
      <c r="D94" s="74"/>
      <c r="E94" s="77"/>
      <c r="F94" s="75"/>
      <c r="G94" s="75"/>
      <c r="H94" s="76" t="str">
        <f t="shared" si="5"/>
        <v/>
      </c>
      <c r="I94" s="74"/>
      <c r="J94" s="78"/>
    </row>
    <row r="95" spans="1:10" s="21" customFormat="1" ht="12.95" customHeight="1">
      <c r="A95" s="79" t="str">
        <f t="shared" ca="1" si="6"/>
        <v/>
      </c>
      <c r="B95" s="72"/>
      <c r="C95" s="73"/>
      <c r="D95" s="74"/>
      <c r="E95" s="77"/>
      <c r="F95" s="75"/>
      <c r="G95" s="75"/>
      <c r="H95" s="76" t="str">
        <f t="shared" si="5"/>
        <v/>
      </c>
      <c r="I95" s="80"/>
      <c r="J95" s="78"/>
    </row>
    <row r="96" spans="1:10" s="20" customFormat="1" ht="12.95" customHeight="1">
      <c r="A96" s="71" t="str">
        <f t="shared" ca="1" si="6"/>
        <v/>
      </c>
      <c r="B96" s="72"/>
      <c r="C96" s="73"/>
      <c r="D96" s="74"/>
      <c r="E96" s="77"/>
      <c r="F96" s="75"/>
      <c r="G96" s="75"/>
      <c r="H96" s="76" t="str">
        <f t="shared" si="5"/>
        <v/>
      </c>
      <c r="I96" s="74"/>
      <c r="J96" s="78"/>
    </row>
    <row r="97" spans="1:10" s="21" customFormat="1" ht="12.95" customHeight="1">
      <c r="A97" s="79" t="str">
        <f t="shared" ca="1" si="6"/>
        <v/>
      </c>
      <c r="B97" s="72"/>
      <c r="C97" s="73"/>
      <c r="D97" s="74"/>
      <c r="E97" s="77"/>
      <c r="F97" s="75"/>
      <c r="G97" s="75"/>
      <c r="H97" s="76" t="str">
        <f t="shared" si="5"/>
        <v/>
      </c>
      <c r="I97" s="80"/>
      <c r="J97" s="78"/>
    </row>
    <row r="98" spans="1:10" s="20" customFormat="1" ht="12.95" customHeight="1">
      <c r="A98" s="71" t="str">
        <f t="shared" ca="1" si="6"/>
        <v/>
      </c>
      <c r="B98" s="72"/>
      <c r="C98" s="73"/>
      <c r="D98" s="74"/>
      <c r="E98" s="77"/>
      <c r="F98" s="75"/>
      <c r="G98" s="75"/>
      <c r="H98" s="76" t="str">
        <f t="shared" si="5"/>
        <v/>
      </c>
      <c r="I98" s="74"/>
      <c r="J98" s="78"/>
    </row>
    <row r="99" spans="1:10" s="21" customFormat="1" ht="12.95" customHeight="1">
      <c r="A99" s="79" t="str">
        <f t="shared" ca="1" si="6"/>
        <v/>
      </c>
      <c r="B99" s="72"/>
      <c r="C99" s="73"/>
      <c r="D99" s="74"/>
      <c r="E99" s="77"/>
      <c r="F99" s="75"/>
      <c r="G99" s="75"/>
      <c r="H99" s="76" t="str">
        <f t="shared" si="5"/>
        <v/>
      </c>
      <c r="I99" s="80"/>
      <c r="J99" s="78"/>
    </row>
    <row r="100" spans="1:10" s="20" customFormat="1" ht="12.95" customHeight="1">
      <c r="A100" s="71" t="str">
        <f t="shared" ca="1" si="6"/>
        <v/>
      </c>
      <c r="B100" s="72"/>
      <c r="C100" s="73"/>
      <c r="D100" s="74"/>
      <c r="E100" s="77"/>
      <c r="F100" s="75"/>
      <c r="G100" s="75"/>
      <c r="H100" s="76" t="str">
        <f t="shared" si="5"/>
        <v/>
      </c>
      <c r="I100" s="74"/>
      <c r="J100" s="78"/>
    </row>
    <row r="101" spans="1:10" s="21" customFormat="1" ht="12.95" customHeight="1">
      <c r="A101" s="79" t="str">
        <f t="shared" ca="1" si="6"/>
        <v/>
      </c>
      <c r="B101" s="72"/>
      <c r="C101" s="73"/>
      <c r="D101" s="74"/>
      <c r="E101" s="77"/>
      <c r="F101" s="75"/>
      <c r="G101" s="75"/>
      <c r="H101" s="76" t="str">
        <f t="shared" si="5"/>
        <v/>
      </c>
      <c r="I101" s="80"/>
      <c r="J101" s="78"/>
    </row>
    <row r="102" spans="1:10" s="20" customFormat="1" ht="12.95" customHeight="1">
      <c r="A102" s="71" t="str">
        <f t="shared" ca="1" si="6"/>
        <v/>
      </c>
      <c r="B102" s="72"/>
      <c r="C102" s="73"/>
      <c r="D102" s="74"/>
      <c r="E102" s="77"/>
      <c r="F102" s="75"/>
      <c r="G102" s="75"/>
      <c r="H102" s="76" t="str">
        <f t="shared" si="5"/>
        <v/>
      </c>
      <c r="I102" s="74"/>
      <c r="J102" s="78"/>
    </row>
    <row r="103" spans="1:10" s="21" customFormat="1" ht="12.95" customHeight="1">
      <c r="A103" s="79" t="str">
        <f t="shared" ca="1" si="6"/>
        <v/>
      </c>
      <c r="B103" s="72"/>
      <c r="C103" s="73"/>
      <c r="D103" s="74"/>
      <c r="E103" s="77"/>
      <c r="F103" s="75"/>
      <c r="G103" s="75"/>
      <c r="H103" s="76" t="str">
        <f t="shared" si="5"/>
        <v/>
      </c>
      <c r="I103" s="80"/>
      <c r="J103" s="78"/>
    </row>
    <row r="104" spans="1:10" s="20" customFormat="1" ht="12.95" customHeight="1">
      <c r="A104" s="71" t="str">
        <f t="shared" ca="1" si="6"/>
        <v/>
      </c>
      <c r="B104" s="72"/>
      <c r="C104" s="73"/>
      <c r="D104" s="74"/>
      <c r="E104" s="77"/>
      <c r="F104" s="75"/>
      <c r="G104" s="75"/>
      <c r="H104" s="76" t="str">
        <f t="shared" si="5"/>
        <v/>
      </c>
      <c r="I104" s="74"/>
      <c r="J104" s="78"/>
    </row>
    <row r="105" spans="1:10" s="21" customFormat="1" ht="12.95" customHeight="1">
      <c r="A105" s="79" t="str">
        <f t="shared" ca="1" si="6"/>
        <v/>
      </c>
      <c r="B105" s="72"/>
      <c r="C105" s="73"/>
      <c r="D105" s="74"/>
      <c r="E105" s="77"/>
      <c r="F105" s="75"/>
      <c r="G105" s="75"/>
      <c r="H105" s="76" t="str">
        <f t="shared" si="5"/>
        <v/>
      </c>
      <c r="I105" s="80"/>
      <c r="J105" s="78"/>
    </row>
    <row r="106" spans="1:10" s="20" customFormat="1" ht="12.95" customHeight="1">
      <c r="A106" s="71" t="str">
        <f t="shared" ca="1" si="6"/>
        <v/>
      </c>
      <c r="B106" s="72"/>
      <c r="C106" s="73"/>
      <c r="D106" s="74"/>
      <c r="E106" s="77"/>
      <c r="F106" s="75"/>
      <c r="G106" s="75"/>
      <c r="H106" s="76" t="str">
        <f t="shared" si="5"/>
        <v/>
      </c>
      <c r="I106" s="74"/>
      <c r="J106" s="78"/>
    </row>
    <row r="107" spans="1:10" s="21" customFormat="1" ht="12.95" customHeight="1">
      <c r="A107" s="79" t="str">
        <f t="shared" ca="1" si="6"/>
        <v/>
      </c>
      <c r="B107" s="72"/>
      <c r="C107" s="73"/>
      <c r="D107" s="74"/>
      <c r="E107" s="77"/>
      <c r="F107" s="75"/>
      <c r="G107" s="75"/>
      <c r="H107" s="76" t="str">
        <f t="shared" si="5"/>
        <v/>
      </c>
      <c r="I107" s="80"/>
      <c r="J107" s="78"/>
    </row>
    <row r="108" spans="1:10" s="20" customFormat="1" ht="12.95" customHeight="1">
      <c r="A108" s="71" t="str">
        <f t="shared" ca="1" si="6"/>
        <v/>
      </c>
      <c r="B108" s="72"/>
      <c r="C108" s="73"/>
      <c r="D108" s="74"/>
      <c r="E108" s="77"/>
      <c r="F108" s="75"/>
      <c r="G108" s="75"/>
      <c r="H108" s="76" t="str">
        <f t="shared" si="5"/>
        <v/>
      </c>
      <c r="I108" s="74"/>
      <c r="J108" s="78"/>
    </row>
    <row r="109" spans="1:10" s="21" customFormat="1" ht="12.95" customHeight="1">
      <c r="A109" s="79" t="str">
        <f t="shared" ca="1" si="6"/>
        <v/>
      </c>
      <c r="B109" s="72"/>
      <c r="C109" s="73"/>
      <c r="D109" s="74"/>
      <c r="E109" s="77"/>
      <c r="F109" s="75"/>
      <c r="G109" s="75"/>
      <c r="H109" s="76" t="str">
        <f t="shared" si="5"/>
        <v/>
      </c>
      <c r="I109" s="80"/>
      <c r="J109" s="78"/>
    </row>
    <row r="110" spans="1:10" s="20" customFormat="1" ht="12.95" customHeight="1">
      <c r="A110" s="71" t="str">
        <f t="shared" ca="1" si="6"/>
        <v/>
      </c>
      <c r="B110" s="72"/>
      <c r="C110" s="73"/>
      <c r="D110" s="74"/>
      <c r="E110" s="77"/>
      <c r="F110" s="75"/>
      <c r="G110" s="75"/>
      <c r="H110" s="76" t="str">
        <f t="shared" si="5"/>
        <v/>
      </c>
      <c r="I110" s="74"/>
      <c r="J110" s="78"/>
    </row>
    <row r="111" spans="1:10" s="21" customFormat="1" ht="12.95" customHeight="1">
      <c r="A111" s="79" t="str">
        <f t="shared" ca="1" si="6"/>
        <v/>
      </c>
      <c r="B111" s="72"/>
      <c r="C111" s="73"/>
      <c r="D111" s="74"/>
      <c r="E111" s="77"/>
      <c r="F111" s="75"/>
      <c r="G111" s="75"/>
      <c r="H111" s="76" t="str">
        <f t="shared" si="5"/>
        <v/>
      </c>
      <c r="I111" s="80"/>
      <c r="J111" s="78"/>
    </row>
    <row r="112" spans="1:10" s="20" customFormat="1" ht="12.95" customHeight="1">
      <c r="A112" s="71" t="str">
        <f t="shared" ca="1" si="6"/>
        <v/>
      </c>
      <c r="B112" s="72"/>
      <c r="C112" s="73"/>
      <c r="D112" s="74"/>
      <c r="E112" s="77"/>
      <c r="F112" s="75"/>
      <c r="G112" s="75"/>
      <c r="H112" s="76" t="str">
        <f t="shared" si="5"/>
        <v/>
      </c>
      <c r="I112" s="74"/>
      <c r="J112" s="78"/>
    </row>
    <row r="113" spans="1:10" s="21" customFormat="1" ht="12.95" customHeight="1">
      <c r="A113" s="79" t="str">
        <f t="shared" ca="1" si="6"/>
        <v/>
      </c>
      <c r="B113" s="72"/>
      <c r="C113" s="73"/>
      <c r="D113" s="74"/>
      <c r="E113" s="77"/>
      <c r="F113" s="75"/>
      <c r="G113" s="75"/>
      <c r="H113" s="76" t="str">
        <f t="shared" si="5"/>
        <v/>
      </c>
      <c r="I113" s="80"/>
      <c r="J113" s="78"/>
    </row>
    <row r="114" spans="1:10" s="20" customFormat="1" ht="12.95" customHeight="1">
      <c r="A114" s="71" t="str">
        <f t="shared" ca="1" si="6"/>
        <v/>
      </c>
      <c r="B114" s="72"/>
      <c r="C114" s="73"/>
      <c r="D114" s="74"/>
      <c r="E114" s="77"/>
      <c r="F114" s="75"/>
      <c r="G114" s="75"/>
      <c r="H114" s="76" t="str">
        <f t="shared" si="5"/>
        <v/>
      </c>
      <c r="I114" s="74"/>
      <c r="J114" s="78"/>
    </row>
    <row r="115" spans="1:10" s="21" customFormat="1" ht="12.95" customHeight="1">
      <c r="A115" s="79" t="str">
        <f t="shared" ca="1" si="6"/>
        <v/>
      </c>
      <c r="B115" s="72"/>
      <c r="C115" s="73"/>
      <c r="D115" s="74"/>
      <c r="E115" s="77"/>
      <c r="F115" s="75"/>
      <c r="G115" s="75"/>
      <c r="H115" s="76" t="str">
        <f t="shared" si="5"/>
        <v/>
      </c>
      <c r="I115" s="80"/>
      <c r="J115" s="78"/>
    </row>
    <row r="116" spans="1:10" s="20" customFormat="1" ht="12.95" customHeight="1">
      <c r="A116" s="71" t="str">
        <f t="shared" ca="1" si="6"/>
        <v/>
      </c>
      <c r="B116" s="72"/>
      <c r="C116" s="73"/>
      <c r="D116" s="74"/>
      <c r="E116" s="77"/>
      <c r="F116" s="75"/>
      <c r="G116" s="75"/>
      <c r="H116" s="76" t="str">
        <f t="shared" si="5"/>
        <v/>
      </c>
      <c r="I116" s="74"/>
      <c r="J116" s="78"/>
    </row>
    <row r="117" spans="1:10" s="21" customFormat="1" ht="12.95" customHeight="1">
      <c r="A117" s="79" t="str">
        <f t="shared" ca="1" si="6"/>
        <v/>
      </c>
      <c r="B117" s="72"/>
      <c r="C117" s="73"/>
      <c r="D117" s="74"/>
      <c r="E117" s="77"/>
      <c r="F117" s="75"/>
      <c r="G117" s="75"/>
      <c r="H117" s="76" t="str">
        <f t="shared" si="5"/>
        <v/>
      </c>
      <c r="I117" s="80"/>
      <c r="J117" s="78"/>
    </row>
    <row r="118" spans="1:10" s="20" customFormat="1" ht="12.95" customHeight="1">
      <c r="A118" s="71" t="str">
        <f t="shared" ca="1" si="6"/>
        <v/>
      </c>
      <c r="B118" s="72"/>
      <c r="C118" s="73"/>
      <c r="D118" s="74"/>
      <c r="E118" s="77"/>
      <c r="F118" s="75"/>
      <c r="G118" s="75"/>
      <c r="H118" s="76" t="str">
        <f t="shared" si="5"/>
        <v/>
      </c>
      <c r="I118" s="74"/>
      <c r="J118" s="78"/>
    </row>
    <row r="119" spans="1:10" s="21" customFormat="1" ht="12.95" customHeight="1">
      <c r="A119" s="79" t="str">
        <f t="shared" ca="1" si="6"/>
        <v/>
      </c>
      <c r="B119" s="72"/>
      <c r="C119" s="73"/>
      <c r="D119" s="74"/>
      <c r="E119" s="77"/>
      <c r="F119" s="75"/>
      <c r="G119" s="75"/>
      <c r="H119" s="76" t="str">
        <f t="shared" si="5"/>
        <v/>
      </c>
      <c r="I119" s="80"/>
      <c r="J119" s="78"/>
    </row>
    <row r="120" spans="1:10" s="20" customFormat="1" ht="12.95" customHeight="1">
      <c r="A120" s="71" t="str">
        <f t="shared" ca="1" si="6"/>
        <v/>
      </c>
      <c r="B120" s="72"/>
      <c r="C120" s="73"/>
      <c r="D120" s="74"/>
      <c r="E120" s="77"/>
      <c r="F120" s="75"/>
      <c r="G120" s="75"/>
      <c r="H120" s="76" t="str">
        <f t="shared" si="5"/>
        <v/>
      </c>
      <c r="I120" s="74"/>
      <c r="J120" s="78"/>
    </row>
    <row r="121" spans="1:10" s="21" customFormat="1" ht="12.95" customHeight="1">
      <c r="A121" s="79" t="str">
        <f t="shared" ca="1" si="6"/>
        <v/>
      </c>
      <c r="B121" s="72"/>
      <c r="C121" s="73"/>
      <c r="D121" s="74"/>
      <c r="E121" s="77"/>
      <c r="F121" s="75"/>
      <c r="G121" s="75"/>
      <c r="H121" s="76" t="str">
        <f t="shared" si="5"/>
        <v/>
      </c>
      <c r="I121" s="80"/>
      <c r="J121" s="78"/>
    </row>
    <row r="122" spans="1:10" s="20" customFormat="1" ht="12.95" customHeight="1">
      <c r="A122" s="71" t="str">
        <f t="shared" ca="1" si="6"/>
        <v/>
      </c>
      <c r="B122" s="72"/>
      <c r="C122" s="73"/>
      <c r="D122" s="74"/>
      <c r="E122" s="77"/>
      <c r="F122" s="75"/>
      <c r="G122" s="75"/>
      <c r="H122" s="76" t="str">
        <f t="shared" si="5"/>
        <v/>
      </c>
      <c r="I122" s="74"/>
      <c r="J122" s="78"/>
    </row>
    <row r="123" spans="1:10" s="21" customFormat="1" ht="12.95" customHeight="1">
      <c r="A123" s="79" t="str">
        <f t="shared" ca="1" si="6"/>
        <v/>
      </c>
      <c r="B123" s="72"/>
      <c r="C123" s="73"/>
      <c r="D123" s="74"/>
      <c r="E123" s="77"/>
      <c r="F123" s="75"/>
      <c r="G123" s="75"/>
      <c r="H123" s="76" t="str">
        <f t="shared" si="5"/>
        <v/>
      </c>
      <c r="I123" s="80"/>
      <c r="J123" s="78"/>
    </row>
    <row r="124" spans="1:10" s="20" customFormat="1" ht="12.95" customHeight="1">
      <c r="A124" s="71" t="str">
        <f t="shared" ca="1" si="6"/>
        <v/>
      </c>
      <c r="B124" s="72"/>
      <c r="C124" s="73"/>
      <c r="D124" s="74"/>
      <c r="E124" s="77"/>
      <c r="F124" s="75"/>
      <c r="G124" s="75"/>
      <c r="H124" s="76" t="str">
        <f t="shared" si="5"/>
        <v/>
      </c>
      <c r="I124" s="74"/>
      <c r="J124" s="78"/>
    </row>
    <row r="125" spans="1:10" s="21" customFormat="1" ht="12.95" customHeight="1">
      <c r="A125" s="79" t="str">
        <f t="shared" ca="1" si="6"/>
        <v/>
      </c>
      <c r="B125" s="72"/>
      <c r="C125" s="73"/>
      <c r="D125" s="74"/>
      <c r="E125" s="77"/>
      <c r="F125" s="75"/>
      <c r="G125" s="75"/>
      <c r="H125" s="76" t="str">
        <f t="shared" si="5"/>
        <v/>
      </c>
      <c r="I125" s="80"/>
      <c r="J125" s="78"/>
    </row>
    <row r="126" spans="1:10" s="20" customFormat="1" ht="12.95" customHeight="1">
      <c r="A126" s="71" t="str">
        <f t="shared" ca="1" si="6"/>
        <v/>
      </c>
      <c r="B126" s="72"/>
      <c r="C126" s="73"/>
      <c r="D126" s="74"/>
      <c r="E126" s="77"/>
      <c r="F126" s="75"/>
      <c r="G126" s="75"/>
      <c r="H126" s="76" t="str">
        <f t="shared" si="5"/>
        <v/>
      </c>
      <c r="I126" s="74"/>
      <c r="J126" s="78"/>
    </row>
    <row r="127" spans="1:10" s="21" customFormat="1" ht="12.95" customHeight="1">
      <c r="A127" s="79" t="str">
        <f t="shared" ca="1" si="6"/>
        <v/>
      </c>
      <c r="B127" s="72"/>
      <c r="C127" s="73"/>
      <c r="D127" s="74"/>
      <c r="E127" s="77"/>
      <c r="F127" s="75"/>
      <c r="G127" s="75"/>
      <c r="H127" s="76" t="str">
        <f t="shared" si="5"/>
        <v/>
      </c>
      <c r="I127" s="80"/>
      <c r="J127" s="78"/>
    </row>
    <row r="128" spans="1:10" s="20" customFormat="1" ht="12.95" customHeight="1">
      <c r="A128" s="71" t="str">
        <f t="shared" ca="1" si="6"/>
        <v/>
      </c>
      <c r="B128" s="72"/>
      <c r="C128" s="73"/>
      <c r="D128" s="74"/>
      <c r="E128" s="77"/>
      <c r="F128" s="75"/>
      <c r="G128" s="75"/>
      <c r="H128" s="76" t="str">
        <f t="shared" si="5"/>
        <v/>
      </c>
      <c r="I128" s="74"/>
      <c r="J128" s="78"/>
    </row>
    <row r="129" spans="1:10" s="21" customFormat="1" ht="12.95" customHeight="1">
      <c r="A129" s="79" t="str">
        <f t="shared" ca="1" si="6"/>
        <v/>
      </c>
      <c r="B129" s="72"/>
      <c r="C129" s="73"/>
      <c r="D129" s="74"/>
      <c r="E129" s="77"/>
      <c r="F129" s="75"/>
      <c r="G129" s="75"/>
      <c r="H129" s="76" t="str">
        <f t="shared" si="5"/>
        <v/>
      </c>
      <c r="I129" s="80"/>
      <c r="J129" s="78"/>
    </row>
    <row r="130" spans="1:10" s="20" customFormat="1" ht="12.95" customHeight="1">
      <c r="A130" s="71" t="str">
        <f t="shared" ca="1" si="6"/>
        <v/>
      </c>
      <c r="B130" s="72"/>
      <c r="C130" s="73"/>
      <c r="D130" s="74"/>
      <c r="E130" s="77"/>
      <c r="F130" s="75"/>
      <c r="G130" s="75"/>
      <c r="H130" s="76" t="str">
        <f t="shared" si="5"/>
        <v/>
      </c>
      <c r="I130" s="74"/>
      <c r="J130" s="78"/>
    </row>
    <row r="131" spans="1:10" s="21" customFormat="1" ht="12.95" customHeight="1">
      <c r="A131" s="79" t="str">
        <f t="shared" ca="1" si="6"/>
        <v/>
      </c>
      <c r="B131" s="72"/>
      <c r="C131" s="73"/>
      <c r="D131" s="74"/>
      <c r="E131" s="77"/>
      <c r="F131" s="75"/>
      <c r="G131" s="75"/>
      <c r="H131" s="76" t="str">
        <f t="shared" si="5"/>
        <v/>
      </c>
      <c r="I131" s="80"/>
      <c r="J131" s="78"/>
    </row>
    <row r="132" spans="1:10" s="20" customFormat="1" ht="12.95" customHeight="1">
      <c r="A132" s="71" t="str">
        <f t="shared" ca="1" si="6"/>
        <v/>
      </c>
      <c r="B132" s="72"/>
      <c r="C132" s="73"/>
      <c r="D132" s="74"/>
      <c r="E132" s="77"/>
      <c r="F132" s="75"/>
      <c r="G132" s="75"/>
      <c r="H132" s="76" t="str">
        <f t="shared" si="5"/>
        <v/>
      </c>
      <c r="I132" s="74"/>
      <c r="J132" s="78"/>
    </row>
    <row r="133" spans="1:10" s="21" customFormat="1" ht="12.95" customHeight="1">
      <c r="A133" s="79" t="str">
        <f t="shared" ca="1" si="6"/>
        <v/>
      </c>
      <c r="B133" s="72"/>
      <c r="C133" s="73"/>
      <c r="D133" s="74"/>
      <c r="E133" s="77"/>
      <c r="F133" s="75"/>
      <c r="G133" s="75"/>
      <c r="H133" s="76" t="str">
        <f t="shared" si="5"/>
        <v/>
      </c>
      <c r="I133" s="80"/>
      <c r="J133" s="78"/>
    </row>
    <row r="134" spans="1:10" s="20" customFormat="1" ht="12.95" customHeight="1">
      <c r="A134" s="71" t="str">
        <f t="shared" ca="1" si="6"/>
        <v/>
      </c>
      <c r="B134" s="72"/>
      <c r="C134" s="73"/>
      <c r="D134" s="74"/>
      <c r="E134" s="77"/>
      <c r="F134" s="75"/>
      <c r="G134" s="75"/>
      <c r="H134" s="76" t="str">
        <f t="shared" si="5"/>
        <v/>
      </c>
      <c r="I134" s="74"/>
      <c r="J134" s="78"/>
    </row>
    <row r="135" spans="1:10" s="21" customFormat="1" ht="12.95" customHeight="1">
      <c r="A135" s="79" t="str">
        <f t="shared" ca="1" si="6"/>
        <v/>
      </c>
      <c r="B135" s="72"/>
      <c r="C135" s="73"/>
      <c r="D135" s="74"/>
      <c r="E135" s="77"/>
      <c r="F135" s="75"/>
      <c r="G135" s="75"/>
      <c r="H135" s="76" t="str">
        <f t="shared" si="5"/>
        <v/>
      </c>
      <c r="I135" s="80"/>
      <c r="J135" s="78"/>
    </row>
    <row r="136" spans="1:10" s="20" customFormat="1" ht="12.95" customHeight="1">
      <c r="A136" s="71" t="str">
        <f t="shared" ca="1" si="6"/>
        <v/>
      </c>
      <c r="B136" s="72"/>
      <c r="C136" s="73"/>
      <c r="D136" s="74"/>
      <c r="E136" s="77"/>
      <c r="F136" s="75"/>
      <c r="G136" s="75"/>
      <c r="H136" s="76" t="str">
        <f t="shared" si="5"/>
        <v/>
      </c>
      <c r="I136" s="74"/>
      <c r="J136" s="78"/>
    </row>
    <row r="137" spans="1:10" s="21" customFormat="1" ht="12.95" customHeight="1">
      <c r="A137" s="79" t="str">
        <f t="shared" ca="1" si="6"/>
        <v/>
      </c>
      <c r="B137" s="72"/>
      <c r="C137" s="73"/>
      <c r="D137" s="74"/>
      <c r="E137" s="77"/>
      <c r="F137" s="75"/>
      <c r="G137" s="75"/>
      <c r="H137" s="76" t="str">
        <f t="shared" si="5"/>
        <v/>
      </c>
      <c r="I137" s="80"/>
      <c r="J137" s="78"/>
    </row>
    <row r="138" spans="1:10" s="20" customFormat="1" ht="12.95" customHeight="1">
      <c r="A138" s="71" t="str">
        <f t="shared" ca="1" si="6"/>
        <v/>
      </c>
      <c r="B138" s="72"/>
      <c r="C138" s="73"/>
      <c r="D138" s="74"/>
      <c r="E138" s="77"/>
      <c r="F138" s="75"/>
      <c r="G138" s="75"/>
      <c r="H138" s="76" t="str">
        <f t="shared" si="5"/>
        <v/>
      </c>
      <c r="I138" s="74"/>
      <c r="J138" s="78"/>
    </row>
    <row r="139" spans="1:10" s="21" customFormat="1" ht="12.95" customHeight="1">
      <c r="A139" s="79" t="str">
        <f t="shared" ca="1" si="6"/>
        <v/>
      </c>
      <c r="B139" s="72"/>
      <c r="C139" s="73"/>
      <c r="D139" s="74"/>
      <c r="E139" s="77"/>
      <c r="F139" s="75"/>
      <c r="G139" s="75"/>
      <c r="H139" s="76" t="str">
        <f t="shared" si="5"/>
        <v/>
      </c>
      <c r="I139" s="80"/>
      <c r="J139" s="78"/>
    </row>
    <row r="140" spans="1:10" s="20" customFormat="1" ht="12.95" customHeight="1">
      <c r="A140" s="71" t="str">
        <f t="shared" ca="1" si="6"/>
        <v/>
      </c>
      <c r="B140" s="72"/>
      <c r="C140" s="73"/>
      <c r="D140" s="74"/>
      <c r="E140" s="77"/>
      <c r="F140" s="75"/>
      <c r="G140" s="75"/>
      <c r="H140" s="76" t="str">
        <f t="shared" si="5"/>
        <v/>
      </c>
      <c r="I140" s="74"/>
      <c r="J140" s="78"/>
    </row>
    <row r="141" spans="1:10" s="21" customFormat="1" ht="12.95" customHeight="1">
      <c r="A141" s="79" t="str">
        <f t="shared" ca="1" si="6"/>
        <v/>
      </c>
      <c r="B141" s="72"/>
      <c r="C141" s="73"/>
      <c r="D141" s="74"/>
      <c r="E141" s="77"/>
      <c r="F141" s="75"/>
      <c r="G141" s="75"/>
      <c r="H141" s="76" t="str">
        <f t="shared" si="5"/>
        <v/>
      </c>
      <c r="I141" s="80"/>
      <c r="J141" s="78"/>
    </row>
    <row r="142" spans="1:10" s="20" customFormat="1" ht="12.95" customHeight="1">
      <c r="A142" s="71" t="str">
        <f t="shared" ca="1" si="6"/>
        <v/>
      </c>
      <c r="B142" s="72"/>
      <c r="C142" s="73"/>
      <c r="D142" s="74"/>
      <c r="E142" s="77"/>
      <c r="F142" s="75"/>
      <c r="G142" s="75"/>
      <c r="H142" s="76" t="str">
        <f t="shared" si="5"/>
        <v/>
      </c>
      <c r="I142" s="74"/>
      <c r="J142" s="78"/>
    </row>
    <row r="143" spans="1:10" s="21" customFormat="1" ht="12.95" customHeight="1">
      <c r="A143" s="79" t="str">
        <f t="shared" ca="1" si="6"/>
        <v/>
      </c>
      <c r="B143" s="72"/>
      <c r="C143" s="73"/>
      <c r="D143" s="74"/>
      <c r="E143" s="77"/>
      <c r="F143" s="75"/>
      <c r="G143" s="75"/>
      <c r="H143" s="76" t="str">
        <f t="shared" si="5"/>
        <v/>
      </c>
      <c r="I143" s="80"/>
      <c r="J143" s="78"/>
    </row>
    <row r="144" spans="1:10" s="20" customFormat="1" ht="12.95" customHeight="1">
      <c r="A144" s="71" t="str">
        <f t="shared" ca="1" si="6"/>
        <v/>
      </c>
      <c r="B144" s="72"/>
      <c r="C144" s="73"/>
      <c r="D144" s="74"/>
      <c r="E144" s="77"/>
      <c r="F144" s="75"/>
      <c r="G144" s="75"/>
      <c r="H144" s="76" t="str">
        <f t="shared" ref="H144:H207" si="7">IF(B144&lt;&gt; "", H143+G144-F144,"")</f>
        <v/>
      </c>
      <c r="I144" s="74"/>
      <c r="J144" s="78"/>
    </row>
    <row r="145" spans="1:10" s="21" customFormat="1" ht="12.95" customHeight="1">
      <c r="A145" s="79" t="str">
        <f t="shared" ca="1" si="6"/>
        <v/>
      </c>
      <c r="B145" s="72"/>
      <c r="C145" s="73"/>
      <c r="D145" s="74"/>
      <c r="E145" s="77"/>
      <c r="F145" s="75"/>
      <c r="G145" s="75"/>
      <c r="H145" s="76" t="str">
        <f t="shared" si="7"/>
        <v/>
      </c>
      <c r="I145" s="80"/>
      <c r="J145" s="78"/>
    </row>
    <row r="146" spans="1:10" s="20" customFormat="1" ht="12.95" customHeight="1">
      <c r="A146" s="71" t="str">
        <f t="shared" ca="1" si="6"/>
        <v/>
      </c>
      <c r="B146" s="72"/>
      <c r="C146" s="73"/>
      <c r="D146" s="74"/>
      <c r="E146" s="77"/>
      <c r="F146" s="75"/>
      <c r="G146" s="75"/>
      <c r="H146" s="76" t="str">
        <f t="shared" si="7"/>
        <v/>
      </c>
      <c r="I146" s="74"/>
      <c r="J146" s="78"/>
    </row>
    <row r="147" spans="1:10" s="21" customFormat="1" ht="12.95" customHeight="1">
      <c r="A147" s="79" t="str">
        <f t="shared" ca="1" si="6"/>
        <v/>
      </c>
      <c r="B147" s="72"/>
      <c r="C147" s="73"/>
      <c r="D147" s="74"/>
      <c r="E147" s="77"/>
      <c r="F147" s="75"/>
      <c r="G147" s="75"/>
      <c r="H147" s="76" t="str">
        <f t="shared" si="7"/>
        <v/>
      </c>
      <c r="I147" s="80"/>
      <c r="J147" s="78"/>
    </row>
    <row r="148" spans="1:10" s="20" customFormat="1" ht="12.95" customHeight="1">
      <c r="A148" s="71" t="str">
        <f t="shared" ca="1" si="6"/>
        <v/>
      </c>
      <c r="B148" s="72"/>
      <c r="C148" s="73"/>
      <c r="D148" s="74"/>
      <c r="E148" s="77"/>
      <c r="F148" s="75"/>
      <c r="G148" s="75"/>
      <c r="H148" s="76" t="str">
        <f t="shared" si="7"/>
        <v/>
      </c>
      <c r="I148" s="74"/>
      <c r="J148" s="78"/>
    </row>
    <row r="149" spans="1:10" s="21" customFormat="1" ht="12.95" customHeight="1">
      <c r="A149" s="79" t="str">
        <f t="shared" ca="1" si="6"/>
        <v/>
      </c>
      <c r="B149" s="72"/>
      <c r="C149" s="73"/>
      <c r="D149" s="74"/>
      <c r="E149" s="77"/>
      <c r="F149" s="75"/>
      <c r="G149" s="75"/>
      <c r="H149" s="76" t="str">
        <f t="shared" si="7"/>
        <v/>
      </c>
      <c r="I149" s="80"/>
      <c r="J149" s="78"/>
    </row>
    <row r="150" spans="1:10" s="20" customFormat="1" ht="12.95" customHeight="1">
      <c r="A150" s="71" t="str">
        <f t="shared" ca="1" si="6"/>
        <v/>
      </c>
      <c r="B150" s="72"/>
      <c r="C150" s="73"/>
      <c r="D150" s="74"/>
      <c r="E150" s="77"/>
      <c r="F150" s="75"/>
      <c r="G150" s="75"/>
      <c r="H150" s="76" t="str">
        <f t="shared" si="7"/>
        <v/>
      </c>
      <c r="I150" s="74"/>
      <c r="J150" s="78"/>
    </row>
    <row r="151" spans="1:10" s="21" customFormat="1" ht="12.95" customHeight="1">
      <c r="A151" s="79" t="str">
        <f t="shared" ca="1" si="6"/>
        <v/>
      </c>
      <c r="B151" s="72"/>
      <c r="C151" s="73"/>
      <c r="D151" s="74"/>
      <c r="E151" s="77"/>
      <c r="F151" s="75"/>
      <c r="G151" s="75"/>
      <c r="H151" s="76" t="str">
        <f t="shared" si="7"/>
        <v/>
      </c>
      <c r="I151" s="80"/>
      <c r="J151" s="78"/>
    </row>
    <row r="152" spans="1:10" s="20" customFormat="1" ht="12.95" customHeight="1">
      <c r="A152" s="71" t="str">
        <f t="shared" ca="1" si="6"/>
        <v/>
      </c>
      <c r="B152" s="72"/>
      <c r="C152" s="73"/>
      <c r="D152" s="74"/>
      <c r="E152" s="77"/>
      <c r="F152" s="75"/>
      <c r="G152" s="75"/>
      <c r="H152" s="76" t="str">
        <f t="shared" si="7"/>
        <v/>
      </c>
      <c r="I152" s="74"/>
      <c r="J152" s="78"/>
    </row>
    <row r="153" spans="1:10" s="21" customFormat="1" ht="12.95" customHeight="1">
      <c r="A153" s="79" t="str">
        <f t="shared" ca="1" si="6"/>
        <v/>
      </c>
      <c r="B153" s="72"/>
      <c r="C153" s="73"/>
      <c r="D153" s="74"/>
      <c r="E153" s="77"/>
      <c r="F153" s="75"/>
      <c r="G153" s="75"/>
      <c r="H153" s="76" t="str">
        <f t="shared" si="7"/>
        <v/>
      </c>
      <c r="I153" s="80"/>
      <c r="J153" s="78"/>
    </row>
    <row r="154" spans="1:10" s="20" customFormat="1" ht="12.95" customHeight="1">
      <c r="A154" s="71" t="str">
        <f t="shared" ref="A154:A217" ca="1" si="8">IF(B154="","",CELL("ligne",A154)-5)</f>
        <v/>
      </c>
      <c r="B154" s="72"/>
      <c r="C154" s="73"/>
      <c r="D154" s="74"/>
      <c r="E154" s="77"/>
      <c r="F154" s="75"/>
      <c r="G154" s="75"/>
      <c r="H154" s="76" t="str">
        <f t="shared" si="7"/>
        <v/>
      </c>
      <c r="I154" s="74"/>
      <c r="J154" s="78"/>
    </row>
    <row r="155" spans="1:10" s="21" customFormat="1" ht="12.95" customHeight="1">
      <c r="A155" s="79" t="str">
        <f t="shared" ca="1" si="8"/>
        <v/>
      </c>
      <c r="B155" s="72"/>
      <c r="C155" s="73"/>
      <c r="D155" s="74"/>
      <c r="E155" s="77"/>
      <c r="F155" s="75"/>
      <c r="G155" s="75"/>
      <c r="H155" s="76" t="str">
        <f t="shared" si="7"/>
        <v/>
      </c>
      <c r="I155" s="80"/>
      <c r="J155" s="78"/>
    </row>
    <row r="156" spans="1:10" s="20" customFormat="1" ht="12.95" customHeight="1">
      <c r="A156" s="71" t="str">
        <f t="shared" ca="1" si="8"/>
        <v/>
      </c>
      <c r="B156" s="72"/>
      <c r="C156" s="73"/>
      <c r="D156" s="74"/>
      <c r="E156" s="77"/>
      <c r="F156" s="75"/>
      <c r="G156" s="75"/>
      <c r="H156" s="76" t="str">
        <f t="shared" si="7"/>
        <v/>
      </c>
      <c r="I156" s="74"/>
      <c r="J156" s="78"/>
    </row>
    <row r="157" spans="1:10" s="21" customFormat="1" ht="12.95" customHeight="1">
      <c r="A157" s="79" t="str">
        <f t="shared" ca="1" si="8"/>
        <v/>
      </c>
      <c r="B157" s="72"/>
      <c r="C157" s="73"/>
      <c r="D157" s="74"/>
      <c r="E157" s="77"/>
      <c r="F157" s="75"/>
      <c r="G157" s="75"/>
      <c r="H157" s="76" t="str">
        <f t="shared" si="7"/>
        <v/>
      </c>
      <c r="I157" s="80"/>
      <c r="J157" s="78"/>
    </row>
    <row r="158" spans="1:10" s="20" customFormat="1" ht="12.95" customHeight="1">
      <c r="A158" s="71" t="str">
        <f t="shared" ca="1" si="8"/>
        <v/>
      </c>
      <c r="B158" s="72"/>
      <c r="C158" s="73"/>
      <c r="D158" s="74"/>
      <c r="E158" s="77"/>
      <c r="F158" s="75"/>
      <c r="G158" s="75"/>
      <c r="H158" s="76" t="str">
        <f t="shared" si="7"/>
        <v/>
      </c>
      <c r="I158" s="74"/>
      <c r="J158" s="78"/>
    </row>
    <row r="159" spans="1:10" s="21" customFormat="1" ht="12.95" customHeight="1">
      <c r="A159" s="79" t="str">
        <f t="shared" ca="1" si="8"/>
        <v/>
      </c>
      <c r="B159" s="72"/>
      <c r="C159" s="73"/>
      <c r="D159" s="74"/>
      <c r="E159" s="77"/>
      <c r="F159" s="75"/>
      <c r="G159" s="75"/>
      <c r="H159" s="76" t="str">
        <f t="shared" si="7"/>
        <v/>
      </c>
      <c r="I159" s="80"/>
      <c r="J159" s="78"/>
    </row>
    <row r="160" spans="1:10" s="20" customFormat="1" ht="12.95" customHeight="1">
      <c r="A160" s="71" t="str">
        <f t="shared" ca="1" si="8"/>
        <v/>
      </c>
      <c r="B160" s="72"/>
      <c r="C160" s="73"/>
      <c r="D160" s="74"/>
      <c r="E160" s="77"/>
      <c r="F160" s="75"/>
      <c r="G160" s="75"/>
      <c r="H160" s="76" t="str">
        <f t="shared" si="7"/>
        <v/>
      </c>
      <c r="I160" s="74"/>
      <c r="J160" s="78"/>
    </row>
    <row r="161" spans="1:10" s="21" customFormat="1" ht="12.95" customHeight="1">
      <c r="A161" s="79" t="str">
        <f t="shared" ca="1" si="8"/>
        <v/>
      </c>
      <c r="B161" s="72"/>
      <c r="C161" s="73"/>
      <c r="D161" s="74"/>
      <c r="E161" s="77"/>
      <c r="F161" s="75"/>
      <c r="G161" s="75"/>
      <c r="H161" s="76" t="str">
        <f t="shared" si="7"/>
        <v/>
      </c>
      <c r="I161" s="80"/>
      <c r="J161" s="78"/>
    </row>
    <row r="162" spans="1:10" s="20" customFormat="1" ht="12.95" customHeight="1">
      <c r="A162" s="71" t="str">
        <f t="shared" ca="1" si="8"/>
        <v/>
      </c>
      <c r="B162" s="72"/>
      <c r="C162" s="73"/>
      <c r="D162" s="74"/>
      <c r="E162" s="77"/>
      <c r="F162" s="75"/>
      <c r="G162" s="75"/>
      <c r="H162" s="76" t="str">
        <f t="shared" si="7"/>
        <v/>
      </c>
      <c r="I162" s="74"/>
      <c r="J162" s="78"/>
    </row>
    <row r="163" spans="1:10" s="21" customFormat="1" ht="12.95" customHeight="1">
      <c r="A163" s="79" t="str">
        <f t="shared" ca="1" si="8"/>
        <v/>
      </c>
      <c r="B163" s="72"/>
      <c r="C163" s="73"/>
      <c r="D163" s="74"/>
      <c r="E163" s="77"/>
      <c r="F163" s="75"/>
      <c r="G163" s="75"/>
      <c r="H163" s="76" t="str">
        <f t="shared" si="7"/>
        <v/>
      </c>
      <c r="I163" s="80"/>
      <c r="J163" s="78"/>
    </row>
    <row r="164" spans="1:10" s="20" customFormat="1" ht="12.95" customHeight="1">
      <c r="A164" s="71" t="str">
        <f t="shared" ca="1" si="8"/>
        <v/>
      </c>
      <c r="B164" s="72"/>
      <c r="C164" s="73"/>
      <c r="D164" s="74"/>
      <c r="E164" s="77"/>
      <c r="F164" s="75"/>
      <c r="G164" s="75"/>
      <c r="H164" s="76" t="str">
        <f t="shared" si="7"/>
        <v/>
      </c>
      <c r="I164" s="74"/>
      <c r="J164" s="78"/>
    </row>
    <row r="165" spans="1:10" s="21" customFormat="1" ht="12.95" customHeight="1">
      <c r="A165" s="79" t="str">
        <f t="shared" ca="1" si="8"/>
        <v/>
      </c>
      <c r="B165" s="72"/>
      <c r="C165" s="73"/>
      <c r="D165" s="74"/>
      <c r="E165" s="77"/>
      <c r="F165" s="75"/>
      <c r="G165" s="75"/>
      <c r="H165" s="76" t="str">
        <f t="shared" si="7"/>
        <v/>
      </c>
      <c r="I165" s="80"/>
      <c r="J165" s="78"/>
    </row>
    <row r="166" spans="1:10" s="20" customFormat="1" ht="12.95" customHeight="1">
      <c r="A166" s="71" t="str">
        <f t="shared" ca="1" si="8"/>
        <v/>
      </c>
      <c r="B166" s="72"/>
      <c r="C166" s="73"/>
      <c r="D166" s="74"/>
      <c r="E166" s="77"/>
      <c r="F166" s="75"/>
      <c r="G166" s="75"/>
      <c r="H166" s="76" t="str">
        <f t="shared" si="7"/>
        <v/>
      </c>
      <c r="I166" s="74"/>
      <c r="J166" s="78"/>
    </row>
    <row r="167" spans="1:10" s="21" customFormat="1" ht="12.95" customHeight="1">
      <c r="A167" s="79" t="str">
        <f t="shared" ca="1" si="8"/>
        <v/>
      </c>
      <c r="B167" s="72"/>
      <c r="C167" s="73"/>
      <c r="D167" s="74"/>
      <c r="E167" s="77"/>
      <c r="F167" s="75"/>
      <c r="G167" s="75"/>
      <c r="H167" s="76" t="str">
        <f t="shared" si="7"/>
        <v/>
      </c>
      <c r="I167" s="80"/>
      <c r="J167" s="78"/>
    </row>
    <row r="168" spans="1:10" s="20" customFormat="1" ht="12.95" customHeight="1">
      <c r="A168" s="71" t="str">
        <f t="shared" ca="1" si="8"/>
        <v/>
      </c>
      <c r="B168" s="72"/>
      <c r="C168" s="73"/>
      <c r="D168" s="74"/>
      <c r="E168" s="77"/>
      <c r="F168" s="75"/>
      <c r="G168" s="75"/>
      <c r="H168" s="76" t="str">
        <f t="shared" si="7"/>
        <v/>
      </c>
      <c r="I168" s="74"/>
      <c r="J168" s="78"/>
    </row>
    <row r="169" spans="1:10" s="21" customFormat="1" ht="12.95" customHeight="1">
      <c r="A169" s="79" t="str">
        <f t="shared" ca="1" si="8"/>
        <v/>
      </c>
      <c r="B169" s="72"/>
      <c r="C169" s="73"/>
      <c r="D169" s="74"/>
      <c r="E169" s="77"/>
      <c r="F169" s="75"/>
      <c r="G169" s="75"/>
      <c r="H169" s="76" t="str">
        <f t="shared" si="7"/>
        <v/>
      </c>
      <c r="I169" s="80"/>
      <c r="J169" s="78"/>
    </row>
    <row r="170" spans="1:10" s="20" customFormat="1" ht="12.95" customHeight="1">
      <c r="A170" s="71" t="str">
        <f t="shared" ca="1" si="8"/>
        <v/>
      </c>
      <c r="B170" s="72"/>
      <c r="C170" s="73"/>
      <c r="D170" s="74"/>
      <c r="E170" s="77"/>
      <c r="F170" s="75"/>
      <c r="G170" s="75"/>
      <c r="H170" s="76" t="str">
        <f t="shared" si="7"/>
        <v/>
      </c>
      <c r="I170" s="74"/>
      <c r="J170" s="78"/>
    </row>
    <row r="171" spans="1:10" s="21" customFormat="1" ht="12.95" customHeight="1">
      <c r="A171" s="79" t="str">
        <f t="shared" ca="1" si="8"/>
        <v/>
      </c>
      <c r="B171" s="72"/>
      <c r="C171" s="73"/>
      <c r="D171" s="74"/>
      <c r="E171" s="77"/>
      <c r="F171" s="75"/>
      <c r="G171" s="75"/>
      <c r="H171" s="76" t="str">
        <f t="shared" si="7"/>
        <v/>
      </c>
      <c r="I171" s="80"/>
      <c r="J171" s="78"/>
    </row>
    <row r="172" spans="1:10" s="20" customFormat="1" ht="12.95" customHeight="1">
      <c r="A172" s="71" t="str">
        <f t="shared" ca="1" si="8"/>
        <v/>
      </c>
      <c r="B172" s="72"/>
      <c r="C172" s="73"/>
      <c r="D172" s="74"/>
      <c r="E172" s="77"/>
      <c r="F172" s="75"/>
      <c r="G172" s="75"/>
      <c r="H172" s="76" t="str">
        <f t="shared" si="7"/>
        <v/>
      </c>
      <c r="I172" s="74"/>
      <c r="J172" s="78"/>
    </row>
    <row r="173" spans="1:10" s="21" customFormat="1" ht="12.95" customHeight="1">
      <c r="A173" s="79" t="str">
        <f t="shared" ca="1" si="8"/>
        <v/>
      </c>
      <c r="B173" s="72"/>
      <c r="C173" s="73"/>
      <c r="D173" s="74"/>
      <c r="E173" s="77"/>
      <c r="F173" s="75"/>
      <c r="G173" s="75"/>
      <c r="H173" s="76" t="str">
        <f t="shared" si="7"/>
        <v/>
      </c>
      <c r="I173" s="80"/>
      <c r="J173" s="78"/>
    </row>
    <row r="174" spans="1:10" s="20" customFormat="1" ht="12.95" customHeight="1">
      <c r="A174" s="71" t="str">
        <f t="shared" ca="1" si="8"/>
        <v/>
      </c>
      <c r="B174" s="72"/>
      <c r="C174" s="73"/>
      <c r="D174" s="74"/>
      <c r="E174" s="77"/>
      <c r="F174" s="75"/>
      <c r="G174" s="75"/>
      <c r="H174" s="76" t="str">
        <f t="shared" si="7"/>
        <v/>
      </c>
      <c r="I174" s="74"/>
      <c r="J174" s="78"/>
    </row>
    <row r="175" spans="1:10" s="21" customFormat="1" ht="12.95" customHeight="1">
      <c r="A175" s="79" t="str">
        <f t="shared" ca="1" si="8"/>
        <v/>
      </c>
      <c r="B175" s="72"/>
      <c r="C175" s="73"/>
      <c r="D175" s="74"/>
      <c r="E175" s="77"/>
      <c r="F175" s="75"/>
      <c r="G175" s="75"/>
      <c r="H175" s="76" t="str">
        <f t="shared" si="7"/>
        <v/>
      </c>
      <c r="I175" s="80"/>
      <c r="J175" s="78"/>
    </row>
    <row r="176" spans="1:10" s="20" customFormat="1" ht="12.95" customHeight="1">
      <c r="A176" s="71" t="str">
        <f t="shared" ca="1" si="8"/>
        <v/>
      </c>
      <c r="B176" s="72"/>
      <c r="C176" s="73"/>
      <c r="D176" s="74"/>
      <c r="E176" s="77"/>
      <c r="F176" s="75"/>
      <c r="G176" s="75"/>
      <c r="H176" s="76" t="str">
        <f t="shared" si="7"/>
        <v/>
      </c>
      <c r="I176" s="74"/>
      <c r="J176" s="78"/>
    </row>
    <row r="177" spans="1:10" s="21" customFormat="1" ht="12.95" customHeight="1">
      <c r="A177" s="79" t="str">
        <f t="shared" ca="1" si="8"/>
        <v/>
      </c>
      <c r="B177" s="72"/>
      <c r="C177" s="73"/>
      <c r="D177" s="74"/>
      <c r="E177" s="77"/>
      <c r="F177" s="75"/>
      <c r="G177" s="75"/>
      <c r="H177" s="76" t="str">
        <f t="shared" si="7"/>
        <v/>
      </c>
      <c r="I177" s="80"/>
      <c r="J177" s="78"/>
    </row>
    <row r="178" spans="1:10" s="20" customFormat="1" ht="12.95" customHeight="1">
      <c r="A178" s="71" t="str">
        <f t="shared" ca="1" si="8"/>
        <v/>
      </c>
      <c r="B178" s="72"/>
      <c r="C178" s="73"/>
      <c r="D178" s="74"/>
      <c r="E178" s="77"/>
      <c r="F178" s="75"/>
      <c r="G178" s="75"/>
      <c r="H178" s="76" t="str">
        <f t="shared" si="7"/>
        <v/>
      </c>
      <c r="I178" s="74"/>
      <c r="J178" s="78"/>
    </row>
    <row r="179" spans="1:10" s="21" customFormat="1" ht="12.95" customHeight="1">
      <c r="A179" s="79" t="str">
        <f t="shared" ca="1" si="8"/>
        <v/>
      </c>
      <c r="B179" s="72"/>
      <c r="C179" s="73"/>
      <c r="D179" s="74"/>
      <c r="E179" s="77"/>
      <c r="F179" s="75"/>
      <c r="G179" s="75"/>
      <c r="H179" s="76" t="str">
        <f t="shared" si="7"/>
        <v/>
      </c>
      <c r="I179" s="80"/>
      <c r="J179" s="78"/>
    </row>
    <row r="180" spans="1:10" s="20" customFormat="1" ht="12.95" customHeight="1">
      <c r="A180" s="71" t="str">
        <f t="shared" ca="1" si="8"/>
        <v/>
      </c>
      <c r="B180" s="72"/>
      <c r="C180" s="73"/>
      <c r="D180" s="74"/>
      <c r="E180" s="77"/>
      <c r="F180" s="75"/>
      <c r="G180" s="75"/>
      <c r="H180" s="76" t="str">
        <f t="shared" si="7"/>
        <v/>
      </c>
      <c r="I180" s="74"/>
      <c r="J180" s="78"/>
    </row>
    <row r="181" spans="1:10" s="21" customFormat="1" ht="12.95" customHeight="1">
      <c r="A181" s="79" t="str">
        <f t="shared" ca="1" si="8"/>
        <v/>
      </c>
      <c r="B181" s="72"/>
      <c r="C181" s="73"/>
      <c r="D181" s="74"/>
      <c r="E181" s="77"/>
      <c r="F181" s="75"/>
      <c r="G181" s="75"/>
      <c r="H181" s="76" t="str">
        <f t="shared" si="7"/>
        <v/>
      </c>
      <c r="I181" s="80"/>
      <c r="J181" s="78"/>
    </row>
    <row r="182" spans="1:10" s="20" customFormat="1" ht="12.95" customHeight="1">
      <c r="A182" s="71" t="str">
        <f t="shared" ca="1" si="8"/>
        <v/>
      </c>
      <c r="B182" s="72"/>
      <c r="C182" s="73"/>
      <c r="D182" s="74"/>
      <c r="E182" s="77"/>
      <c r="F182" s="75"/>
      <c r="G182" s="75"/>
      <c r="H182" s="76" t="str">
        <f t="shared" si="7"/>
        <v/>
      </c>
      <c r="I182" s="74"/>
      <c r="J182" s="78"/>
    </row>
    <row r="183" spans="1:10" s="21" customFormat="1" ht="12.95" customHeight="1">
      <c r="A183" s="79" t="str">
        <f t="shared" ca="1" si="8"/>
        <v/>
      </c>
      <c r="B183" s="72"/>
      <c r="C183" s="73"/>
      <c r="D183" s="74"/>
      <c r="E183" s="77"/>
      <c r="F183" s="75"/>
      <c r="G183" s="75"/>
      <c r="H183" s="76" t="str">
        <f t="shared" si="7"/>
        <v/>
      </c>
      <c r="I183" s="80"/>
      <c r="J183" s="78"/>
    </row>
    <row r="184" spans="1:10" s="20" customFormat="1" ht="12.95" customHeight="1">
      <c r="A184" s="71" t="str">
        <f t="shared" ca="1" si="8"/>
        <v/>
      </c>
      <c r="B184" s="72"/>
      <c r="C184" s="73"/>
      <c r="D184" s="74"/>
      <c r="E184" s="77"/>
      <c r="F184" s="75"/>
      <c r="G184" s="75"/>
      <c r="H184" s="76" t="str">
        <f t="shared" si="7"/>
        <v/>
      </c>
      <c r="I184" s="74"/>
      <c r="J184" s="78"/>
    </row>
    <row r="185" spans="1:10" s="21" customFormat="1" ht="12.95" customHeight="1">
      <c r="A185" s="79" t="str">
        <f t="shared" ca="1" si="8"/>
        <v/>
      </c>
      <c r="B185" s="72"/>
      <c r="C185" s="73"/>
      <c r="D185" s="74"/>
      <c r="E185" s="77"/>
      <c r="F185" s="75"/>
      <c r="G185" s="75"/>
      <c r="H185" s="76" t="str">
        <f t="shared" si="7"/>
        <v/>
      </c>
      <c r="I185" s="80"/>
      <c r="J185" s="78"/>
    </row>
    <row r="186" spans="1:10" s="20" customFormat="1" ht="12.95" customHeight="1">
      <c r="A186" s="71" t="str">
        <f t="shared" ca="1" si="8"/>
        <v/>
      </c>
      <c r="B186" s="72"/>
      <c r="C186" s="73"/>
      <c r="D186" s="74"/>
      <c r="E186" s="77"/>
      <c r="F186" s="75"/>
      <c r="G186" s="75"/>
      <c r="H186" s="76" t="str">
        <f t="shared" si="7"/>
        <v/>
      </c>
      <c r="I186" s="74"/>
      <c r="J186" s="78"/>
    </row>
    <row r="187" spans="1:10" s="21" customFormat="1" ht="12.95" customHeight="1">
      <c r="A187" s="79" t="str">
        <f t="shared" ca="1" si="8"/>
        <v/>
      </c>
      <c r="B187" s="72"/>
      <c r="C187" s="73"/>
      <c r="D187" s="74"/>
      <c r="E187" s="77"/>
      <c r="F187" s="75"/>
      <c r="G187" s="75"/>
      <c r="H187" s="76" t="str">
        <f t="shared" si="7"/>
        <v/>
      </c>
      <c r="I187" s="80"/>
      <c r="J187" s="78"/>
    </row>
    <row r="188" spans="1:10" s="20" customFormat="1" ht="12.95" customHeight="1">
      <c r="A188" s="71" t="str">
        <f t="shared" ca="1" si="8"/>
        <v/>
      </c>
      <c r="B188" s="72"/>
      <c r="C188" s="73"/>
      <c r="D188" s="74"/>
      <c r="E188" s="77"/>
      <c r="F188" s="75"/>
      <c r="G188" s="75"/>
      <c r="H188" s="76" t="str">
        <f t="shared" si="7"/>
        <v/>
      </c>
      <c r="I188" s="74"/>
      <c r="J188" s="78"/>
    </row>
    <row r="189" spans="1:10" s="21" customFormat="1" ht="12.95" customHeight="1">
      <c r="A189" s="79" t="str">
        <f t="shared" ca="1" si="8"/>
        <v/>
      </c>
      <c r="B189" s="72"/>
      <c r="C189" s="73"/>
      <c r="D189" s="74"/>
      <c r="E189" s="77"/>
      <c r="F189" s="75"/>
      <c r="G189" s="75"/>
      <c r="H189" s="76" t="str">
        <f t="shared" si="7"/>
        <v/>
      </c>
      <c r="I189" s="80"/>
      <c r="J189" s="78"/>
    </row>
    <row r="190" spans="1:10" s="20" customFormat="1" ht="12.95" customHeight="1">
      <c r="A190" s="71" t="str">
        <f t="shared" ca="1" si="8"/>
        <v/>
      </c>
      <c r="B190" s="72"/>
      <c r="C190" s="73"/>
      <c r="D190" s="74"/>
      <c r="E190" s="77"/>
      <c r="F190" s="75"/>
      <c r="G190" s="75"/>
      <c r="H190" s="76" t="str">
        <f t="shared" si="7"/>
        <v/>
      </c>
      <c r="I190" s="74"/>
      <c r="J190" s="78"/>
    </row>
    <row r="191" spans="1:10" s="21" customFormat="1" ht="12.95" customHeight="1">
      <c r="A191" s="79" t="str">
        <f t="shared" ca="1" si="8"/>
        <v/>
      </c>
      <c r="B191" s="72"/>
      <c r="C191" s="73"/>
      <c r="D191" s="74"/>
      <c r="E191" s="77"/>
      <c r="F191" s="75"/>
      <c r="G191" s="75"/>
      <c r="H191" s="76" t="str">
        <f t="shared" si="7"/>
        <v/>
      </c>
      <c r="I191" s="80"/>
      <c r="J191" s="78"/>
    </row>
    <row r="192" spans="1:10" s="20" customFormat="1" ht="12.95" customHeight="1">
      <c r="A192" s="71" t="str">
        <f t="shared" ca="1" si="8"/>
        <v/>
      </c>
      <c r="B192" s="72"/>
      <c r="C192" s="73"/>
      <c r="D192" s="74"/>
      <c r="E192" s="77"/>
      <c r="F192" s="75"/>
      <c r="G192" s="75"/>
      <c r="H192" s="76" t="str">
        <f t="shared" si="7"/>
        <v/>
      </c>
      <c r="I192" s="74"/>
      <c r="J192" s="78"/>
    </row>
    <row r="193" spans="1:10" s="21" customFormat="1" ht="12.95" customHeight="1">
      <c r="A193" s="79" t="str">
        <f t="shared" ca="1" si="8"/>
        <v/>
      </c>
      <c r="B193" s="72"/>
      <c r="C193" s="73"/>
      <c r="D193" s="74"/>
      <c r="E193" s="77"/>
      <c r="F193" s="75"/>
      <c r="G193" s="75"/>
      <c r="H193" s="76" t="str">
        <f t="shared" si="7"/>
        <v/>
      </c>
      <c r="I193" s="80"/>
      <c r="J193" s="78"/>
    </row>
    <row r="194" spans="1:10" s="20" customFormat="1" ht="12.95" customHeight="1">
      <c r="A194" s="71" t="str">
        <f t="shared" ca="1" si="8"/>
        <v/>
      </c>
      <c r="B194" s="72"/>
      <c r="C194" s="73"/>
      <c r="D194" s="74"/>
      <c r="E194" s="77"/>
      <c r="F194" s="75"/>
      <c r="G194" s="75"/>
      <c r="H194" s="76" t="str">
        <f t="shared" si="7"/>
        <v/>
      </c>
      <c r="I194" s="74"/>
      <c r="J194" s="78"/>
    </row>
    <row r="195" spans="1:10" s="21" customFormat="1" ht="12.95" customHeight="1">
      <c r="A195" s="79" t="str">
        <f t="shared" ca="1" si="8"/>
        <v/>
      </c>
      <c r="B195" s="72"/>
      <c r="C195" s="73"/>
      <c r="D195" s="74"/>
      <c r="E195" s="77"/>
      <c r="F195" s="75"/>
      <c r="G195" s="75"/>
      <c r="H195" s="76" t="str">
        <f t="shared" si="7"/>
        <v/>
      </c>
      <c r="I195" s="80"/>
      <c r="J195" s="78"/>
    </row>
    <row r="196" spans="1:10" s="20" customFormat="1" ht="12.95" customHeight="1">
      <c r="A196" s="71" t="str">
        <f t="shared" ca="1" si="8"/>
        <v/>
      </c>
      <c r="B196" s="72"/>
      <c r="C196" s="73"/>
      <c r="D196" s="74"/>
      <c r="E196" s="77"/>
      <c r="F196" s="75"/>
      <c r="G196" s="75"/>
      <c r="H196" s="76" t="str">
        <f t="shared" si="7"/>
        <v/>
      </c>
      <c r="I196" s="74"/>
      <c r="J196" s="78"/>
    </row>
    <row r="197" spans="1:10" s="21" customFormat="1" ht="12.95" customHeight="1">
      <c r="A197" s="79" t="str">
        <f t="shared" ca="1" si="8"/>
        <v/>
      </c>
      <c r="B197" s="72"/>
      <c r="C197" s="73"/>
      <c r="D197" s="74"/>
      <c r="E197" s="77"/>
      <c r="F197" s="75"/>
      <c r="G197" s="75"/>
      <c r="H197" s="76" t="str">
        <f t="shared" si="7"/>
        <v/>
      </c>
      <c r="I197" s="80"/>
      <c r="J197" s="78"/>
    </row>
    <row r="198" spans="1:10" s="20" customFormat="1" ht="12.95" customHeight="1">
      <c r="A198" s="71" t="str">
        <f t="shared" ca="1" si="8"/>
        <v/>
      </c>
      <c r="B198" s="72"/>
      <c r="C198" s="73"/>
      <c r="D198" s="74"/>
      <c r="E198" s="77"/>
      <c r="F198" s="75"/>
      <c r="G198" s="75"/>
      <c r="H198" s="76" t="str">
        <f t="shared" si="7"/>
        <v/>
      </c>
      <c r="I198" s="74"/>
      <c r="J198" s="78"/>
    </row>
    <row r="199" spans="1:10" s="21" customFormat="1" ht="12.95" customHeight="1">
      <c r="A199" s="79" t="str">
        <f t="shared" ca="1" si="8"/>
        <v/>
      </c>
      <c r="B199" s="72"/>
      <c r="C199" s="73"/>
      <c r="D199" s="74"/>
      <c r="E199" s="77"/>
      <c r="F199" s="75"/>
      <c r="G199" s="75"/>
      <c r="H199" s="76" t="str">
        <f t="shared" si="7"/>
        <v/>
      </c>
      <c r="I199" s="80"/>
      <c r="J199" s="78"/>
    </row>
    <row r="200" spans="1:10" s="20" customFormat="1" ht="12.95" customHeight="1">
      <c r="A200" s="71" t="str">
        <f t="shared" ca="1" si="8"/>
        <v/>
      </c>
      <c r="B200" s="72"/>
      <c r="C200" s="73"/>
      <c r="D200" s="74"/>
      <c r="E200" s="77"/>
      <c r="F200" s="75"/>
      <c r="G200" s="75"/>
      <c r="H200" s="76" t="str">
        <f t="shared" si="7"/>
        <v/>
      </c>
      <c r="I200" s="74"/>
      <c r="J200" s="78"/>
    </row>
    <row r="201" spans="1:10" s="21" customFormat="1" ht="12.95" customHeight="1">
      <c r="A201" s="79" t="str">
        <f t="shared" ca="1" si="8"/>
        <v/>
      </c>
      <c r="B201" s="72"/>
      <c r="C201" s="73"/>
      <c r="D201" s="74"/>
      <c r="E201" s="77"/>
      <c r="F201" s="75"/>
      <c r="G201" s="75"/>
      <c r="H201" s="76" t="str">
        <f t="shared" si="7"/>
        <v/>
      </c>
      <c r="I201" s="80"/>
      <c r="J201" s="78"/>
    </row>
    <row r="202" spans="1:10" s="20" customFormat="1" ht="12.95" customHeight="1">
      <c r="A202" s="71" t="str">
        <f t="shared" ca="1" si="8"/>
        <v/>
      </c>
      <c r="B202" s="72"/>
      <c r="C202" s="73"/>
      <c r="D202" s="74"/>
      <c r="E202" s="77"/>
      <c r="F202" s="75"/>
      <c r="G202" s="75"/>
      <c r="H202" s="76" t="str">
        <f t="shared" si="7"/>
        <v/>
      </c>
      <c r="I202" s="74"/>
      <c r="J202" s="78"/>
    </row>
    <row r="203" spans="1:10" s="21" customFormat="1" ht="12.95" customHeight="1">
      <c r="A203" s="79" t="str">
        <f t="shared" ca="1" si="8"/>
        <v/>
      </c>
      <c r="B203" s="72"/>
      <c r="C203" s="73"/>
      <c r="D203" s="74"/>
      <c r="E203" s="77"/>
      <c r="F203" s="75"/>
      <c r="G203" s="75"/>
      <c r="H203" s="76" t="str">
        <f t="shared" si="7"/>
        <v/>
      </c>
      <c r="I203" s="80"/>
      <c r="J203" s="78"/>
    </row>
    <row r="204" spans="1:10" s="20" customFormat="1" ht="12.95" customHeight="1">
      <c r="A204" s="71" t="str">
        <f t="shared" ca="1" si="8"/>
        <v/>
      </c>
      <c r="B204" s="72"/>
      <c r="C204" s="73"/>
      <c r="D204" s="74"/>
      <c r="E204" s="77"/>
      <c r="F204" s="75"/>
      <c r="G204" s="75"/>
      <c r="H204" s="76" t="str">
        <f t="shared" si="7"/>
        <v/>
      </c>
      <c r="I204" s="74"/>
      <c r="J204" s="78"/>
    </row>
    <row r="205" spans="1:10" s="21" customFormat="1" ht="12.95" customHeight="1">
      <c r="A205" s="79" t="str">
        <f t="shared" ca="1" si="8"/>
        <v/>
      </c>
      <c r="B205" s="72"/>
      <c r="C205" s="73"/>
      <c r="D205" s="74"/>
      <c r="E205" s="77"/>
      <c r="F205" s="75"/>
      <c r="G205" s="75"/>
      <c r="H205" s="76" t="str">
        <f t="shared" si="7"/>
        <v/>
      </c>
      <c r="I205" s="80"/>
      <c r="J205" s="78"/>
    </row>
    <row r="206" spans="1:10" s="20" customFormat="1" ht="12.95" customHeight="1">
      <c r="A206" s="71" t="str">
        <f t="shared" ca="1" si="8"/>
        <v/>
      </c>
      <c r="B206" s="72"/>
      <c r="C206" s="73"/>
      <c r="D206" s="74"/>
      <c r="E206" s="77"/>
      <c r="F206" s="75"/>
      <c r="G206" s="75"/>
      <c r="H206" s="76" t="str">
        <f t="shared" si="7"/>
        <v/>
      </c>
      <c r="I206" s="74"/>
      <c r="J206" s="78"/>
    </row>
    <row r="207" spans="1:10" s="21" customFormat="1" ht="12.95" customHeight="1">
      <c r="A207" s="79" t="str">
        <f t="shared" ca="1" si="8"/>
        <v/>
      </c>
      <c r="B207" s="72"/>
      <c r="C207" s="73"/>
      <c r="D207" s="74"/>
      <c r="E207" s="77"/>
      <c r="F207" s="75"/>
      <c r="G207" s="75"/>
      <c r="H207" s="76" t="str">
        <f t="shared" si="7"/>
        <v/>
      </c>
      <c r="I207" s="80"/>
      <c r="J207" s="78"/>
    </row>
    <row r="208" spans="1:10" s="20" customFormat="1" ht="12.95" customHeight="1">
      <c r="A208" s="71" t="str">
        <f t="shared" ca="1" si="8"/>
        <v/>
      </c>
      <c r="B208" s="72"/>
      <c r="C208" s="73"/>
      <c r="D208" s="74"/>
      <c r="E208" s="77"/>
      <c r="F208" s="75"/>
      <c r="G208" s="75"/>
      <c r="H208" s="76" t="str">
        <f t="shared" ref="H208:H271" si="9">IF(B208&lt;&gt; "", H207+G208-F208,"")</f>
        <v/>
      </c>
      <c r="I208" s="74"/>
      <c r="J208" s="78"/>
    </row>
    <row r="209" spans="1:10" s="21" customFormat="1" ht="12.95" customHeight="1">
      <c r="A209" s="79" t="str">
        <f t="shared" ca="1" si="8"/>
        <v/>
      </c>
      <c r="B209" s="72"/>
      <c r="C209" s="73"/>
      <c r="D209" s="74"/>
      <c r="E209" s="77"/>
      <c r="F209" s="75"/>
      <c r="G209" s="75"/>
      <c r="H209" s="76" t="str">
        <f t="shared" si="9"/>
        <v/>
      </c>
      <c r="I209" s="80"/>
      <c r="J209" s="78"/>
    </row>
    <row r="210" spans="1:10" s="20" customFormat="1" ht="12.95" customHeight="1">
      <c r="A210" s="71" t="str">
        <f t="shared" ca="1" si="8"/>
        <v/>
      </c>
      <c r="B210" s="72"/>
      <c r="C210" s="73"/>
      <c r="D210" s="74"/>
      <c r="E210" s="77"/>
      <c r="F210" s="75"/>
      <c r="G210" s="75"/>
      <c r="H210" s="76" t="str">
        <f t="shared" si="9"/>
        <v/>
      </c>
      <c r="I210" s="74"/>
      <c r="J210" s="78"/>
    </row>
    <row r="211" spans="1:10" s="21" customFormat="1" ht="12.95" customHeight="1">
      <c r="A211" s="79" t="str">
        <f t="shared" ca="1" si="8"/>
        <v/>
      </c>
      <c r="B211" s="72"/>
      <c r="C211" s="73"/>
      <c r="D211" s="74"/>
      <c r="E211" s="77"/>
      <c r="F211" s="75"/>
      <c r="G211" s="75"/>
      <c r="H211" s="76" t="str">
        <f t="shared" si="9"/>
        <v/>
      </c>
      <c r="I211" s="80"/>
      <c r="J211" s="78"/>
    </row>
    <row r="212" spans="1:10" s="20" customFormat="1" ht="12.95" customHeight="1">
      <c r="A212" s="71" t="str">
        <f t="shared" ca="1" si="8"/>
        <v/>
      </c>
      <c r="B212" s="72"/>
      <c r="C212" s="73"/>
      <c r="D212" s="74"/>
      <c r="E212" s="77"/>
      <c r="F212" s="75"/>
      <c r="G212" s="75"/>
      <c r="H212" s="76" t="str">
        <f t="shared" si="9"/>
        <v/>
      </c>
      <c r="I212" s="74"/>
      <c r="J212" s="78"/>
    </row>
    <row r="213" spans="1:10" s="21" customFormat="1" ht="12.95" customHeight="1">
      <c r="A213" s="79" t="str">
        <f t="shared" ca="1" si="8"/>
        <v/>
      </c>
      <c r="B213" s="72"/>
      <c r="C213" s="73"/>
      <c r="D213" s="74"/>
      <c r="E213" s="77"/>
      <c r="F213" s="75"/>
      <c r="G213" s="75"/>
      <c r="H213" s="76" t="str">
        <f t="shared" si="9"/>
        <v/>
      </c>
      <c r="I213" s="80"/>
      <c r="J213" s="78"/>
    </row>
    <row r="214" spans="1:10" s="20" customFormat="1" ht="12.95" customHeight="1">
      <c r="A214" s="71" t="str">
        <f t="shared" ca="1" si="8"/>
        <v/>
      </c>
      <c r="B214" s="72"/>
      <c r="C214" s="73"/>
      <c r="D214" s="74"/>
      <c r="E214" s="77"/>
      <c r="F214" s="75"/>
      <c r="G214" s="75"/>
      <c r="H214" s="76" t="str">
        <f t="shared" si="9"/>
        <v/>
      </c>
      <c r="I214" s="74"/>
      <c r="J214" s="78"/>
    </row>
    <row r="215" spans="1:10" s="21" customFormat="1" ht="12.95" customHeight="1">
      <c r="A215" s="79" t="str">
        <f t="shared" ca="1" si="8"/>
        <v/>
      </c>
      <c r="B215" s="72"/>
      <c r="C215" s="73"/>
      <c r="D215" s="74"/>
      <c r="E215" s="77"/>
      <c r="F215" s="75"/>
      <c r="G215" s="75"/>
      <c r="H215" s="76" t="str">
        <f t="shared" si="9"/>
        <v/>
      </c>
      <c r="I215" s="80"/>
      <c r="J215" s="78"/>
    </row>
    <row r="216" spans="1:10" s="20" customFormat="1" ht="12.95" customHeight="1">
      <c r="A216" s="71" t="str">
        <f t="shared" ca="1" si="8"/>
        <v/>
      </c>
      <c r="B216" s="72"/>
      <c r="C216" s="73"/>
      <c r="D216" s="74"/>
      <c r="E216" s="77"/>
      <c r="F216" s="75"/>
      <c r="G216" s="75"/>
      <c r="H216" s="76" t="str">
        <f t="shared" si="9"/>
        <v/>
      </c>
      <c r="I216" s="74"/>
      <c r="J216" s="78"/>
    </row>
    <row r="217" spans="1:10" s="21" customFormat="1" ht="12.95" customHeight="1">
      <c r="A217" s="79" t="str">
        <f t="shared" ca="1" si="8"/>
        <v/>
      </c>
      <c r="B217" s="72"/>
      <c r="C217" s="73"/>
      <c r="D217" s="74"/>
      <c r="E217" s="77"/>
      <c r="F217" s="75"/>
      <c r="G217" s="75"/>
      <c r="H217" s="76" t="str">
        <f t="shared" si="9"/>
        <v/>
      </c>
      <c r="I217" s="80"/>
      <c r="J217" s="78"/>
    </row>
    <row r="218" spans="1:10" s="20" customFormat="1" ht="12.95" customHeight="1">
      <c r="A218" s="71" t="str">
        <f t="shared" ref="A218:A281" ca="1" si="10">IF(B218="","",CELL("ligne",A218)-5)</f>
        <v/>
      </c>
      <c r="B218" s="72"/>
      <c r="C218" s="73"/>
      <c r="D218" s="74"/>
      <c r="E218" s="77"/>
      <c r="F218" s="75"/>
      <c r="G218" s="75"/>
      <c r="H218" s="76" t="str">
        <f t="shared" si="9"/>
        <v/>
      </c>
      <c r="I218" s="74"/>
      <c r="J218" s="78"/>
    </row>
    <row r="219" spans="1:10" s="21" customFormat="1" ht="12.95" customHeight="1">
      <c r="A219" s="79" t="str">
        <f t="shared" ca="1" si="10"/>
        <v/>
      </c>
      <c r="B219" s="72"/>
      <c r="C219" s="73"/>
      <c r="D219" s="74"/>
      <c r="E219" s="77"/>
      <c r="F219" s="75"/>
      <c r="G219" s="75"/>
      <c r="H219" s="76" t="str">
        <f t="shared" si="9"/>
        <v/>
      </c>
      <c r="I219" s="80"/>
      <c r="J219" s="78"/>
    </row>
    <row r="220" spans="1:10" s="20" customFormat="1" ht="12.95" customHeight="1">
      <c r="A220" s="71" t="str">
        <f t="shared" ca="1" si="10"/>
        <v/>
      </c>
      <c r="B220" s="72"/>
      <c r="C220" s="73"/>
      <c r="D220" s="74"/>
      <c r="E220" s="77"/>
      <c r="F220" s="75"/>
      <c r="G220" s="75"/>
      <c r="H220" s="76" t="str">
        <f t="shared" si="9"/>
        <v/>
      </c>
      <c r="I220" s="74"/>
      <c r="J220" s="78"/>
    </row>
    <row r="221" spans="1:10" s="21" customFormat="1" ht="12.95" customHeight="1">
      <c r="A221" s="79" t="str">
        <f t="shared" ca="1" si="10"/>
        <v/>
      </c>
      <c r="B221" s="72"/>
      <c r="C221" s="73"/>
      <c r="D221" s="74"/>
      <c r="E221" s="77"/>
      <c r="F221" s="75"/>
      <c r="G221" s="75"/>
      <c r="H221" s="76" t="str">
        <f t="shared" si="9"/>
        <v/>
      </c>
      <c r="I221" s="80"/>
      <c r="J221" s="78"/>
    </row>
    <row r="222" spans="1:10" s="20" customFormat="1" ht="12.95" customHeight="1">
      <c r="A222" s="71" t="str">
        <f t="shared" ca="1" si="10"/>
        <v/>
      </c>
      <c r="B222" s="72"/>
      <c r="C222" s="73"/>
      <c r="D222" s="74"/>
      <c r="E222" s="77"/>
      <c r="F222" s="75"/>
      <c r="G222" s="75"/>
      <c r="H222" s="76" t="str">
        <f t="shared" si="9"/>
        <v/>
      </c>
      <c r="I222" s="74"/>
      <c r="J222" s="78"/>
    </row>
    <row r="223" spans="1:10" s="21" customFormat="1" ht="12.95" customHeight="1">
      <c r="A223" s="79" t="str">
        <f t="shared" ca="1" si="10"/>
        <v/>
      </c>
      <c r="B223" s="72"/>
      <c r="C223" s="73"/>
      <c r="D223" s="74"/>
      <c r="E223" s="77"/>
      <c r="F223" s="75"/>
      <c r="G223" s="75"/>
      <c r="H223" s="76" t="str">
        <f t="shared" si="9"/>
        <v/>
      </c>
      <c r="I223" s="80"/>
      <c r="J223" s="78"/>
    </row>
    <row r="224" spans="1:10" s="20" customFormat="1" ht="12.95" customHeight="1">
      <c r="A224" s="71" t="str">
        <f t="shared" ca="1" si="10"/>
        <v/>
      </c>
      <c r="B224" s="72"/>
      <c r="C224" s="73"/>
      <c r="D224" s="74"/>
      <c r="E224" s="77"/>
      <c r="F224" s="75"/>
      <c r="G224" s="75"/>
      <c r="H224" s="76" t="str">
        <f t="shared" si="9"/>
        <v/>
      </c>
      <c r="I224" s="74"/>
      <c r="J224" s="78"/>
    </row>
    <row r="225" spans="1:10" s="21" customFormat="1" ht="12.95" customHeight="1">
      <c r="A225" s="79" t="str">
        <f t="shared" ca="1" si="10"/>
        <v/>
      </c>
      <c r="B225" s="72"/>
      <c r="C225" s="73"/>
      <c r="D225" s="74"/>
      <c r="E225" s="77"/>
      <c r="F225" s="75"/>
      <c r="G225" s="75"/>
      <c r="H225" s="76" t="str">
        <f t="shared" si="9"/>
        <v/>
      </c>
      <c r="I225" s="80"/>
      <c r="J225" s="78"/>
    </row>
    <row r="226" spans="1:10" s="20" customFormat="1" ht="12.95" customHeight="1">
      <c r="A226" s="71" t="str">
        <f t="shared" ca="1" si="10"/>
        <v/>
      </c>
      <c r="B226" s="72"/>
      <c r="C226" s="73"/>
      <c r="D226" s="74"/>
      <c r="E226" s="77"/>
      <c r="F226" s="75"/>
      <c r="G226" s="75"/>
      <c r="H226" s="76" t="str">
        <f t="shared" si="9"/>
        <v/>
      </c>
      <c r="I226" s="74"/>
      <c r="J226" s="78"/>
    </row>
    <row r="227" spans="1:10" s="21" customFormat="1" ht="12.95" customHeight="1">
      <c r="A227" s="79" t="str">
        <f t="shared" ca="1" si="10"/>
        <v/>
      </c>
      <c r="B227" s="72"/>
      <c r="C227" s="73"/>
      <c r="D227" s="74"/>
      <c r="E227" s="77"/>
      <c r="F227" s="75"/>
      <c r="G227" s="75"/>
      <c r="H227" s="76" t="str">
        <f t="shared" si="9"/>
        <v/>
      </c>
      <c r="I227" s="80"/>
      <c r="J227" s="78"/>
    </row>
    <row r="228" spans="1:10" s="20" customFormat="1" ht="12.95" customHeight="1">
      <c r="A228" s="71" t="str">
        <f t="shared" ca="1" si="10"/>
        <v/>
      </c>
      <c r="B228" s="72"/>
      <c r="C228" s="73"/>
      <c r="D228" s="74"/>
      <c r="E228" s="77"/>
      <c r="F228" s="75"/>
      <c r="G228" s="75"/>
      <c r="H228" s="76" t="str">
        <f t="shared" si="9"/>
        <v/>
      </c>
      <c r="I228" s="74"/>
      <c r="J228" s="78"/>
    </row>
    <row r="229" spans="1:10" s="21" customFormat="1" ht="12.95" customHeight="1">
      <c r="A229" s="79" t="str">
        <f t="shared" ca="1" si="10"/>
        <v/>
      </c>
      <c r="B229" s="72"/>
      <c r="C229" s="73"/>
      <c r="D229" s="74"/>
      <c r="E229" s="77"/>
      <c r="F229" s="75"/>
      <c r="G229" s="75"/>
      <c r="H229" s="76" t="str">
        <f t="shared" si="9"/>
        <v/>
      </c>
      <c r="I229" s="80"/>
      <c r="J229" s="78"/>
    </row>
    <row r="230" spans="1:10" s="20" customFormat="1" ht="12.95" customHeight="1">
      <c r="A230" s="71" t="str">
        <f t="shared" ca="1" si="10"/>
        <v/>
      </c>
      <c r="B230" s="72"/>
      <c r="C230" s="73"/>
      <c r="D230" s="74"/>
      <c r="E230" s="77"/>
      <c r="F230" s="75"/>
      <c r="G230" s="75"/>
      <c r="H230" s="76" t="str">
        <f t="shared" si="9"/>
        <v/>
      </c>
      <c r="I230" s="74"/>
      <c r="J230" s="78"/>
    </row>
    <row r="231" spans="1:10" s="21" customFormat="1" ht="12.95" customHeight="1">
      <c r="A231" s="79" t="str">
        <f t="shared" ca="1" si="10"/>
        <v/>
      </c>
      <c r="B231" s="72"/>
      <c r="C231" s="73"/>
      <c r="D231" s="74"/>
      <c r="E231" s="77"/>
      <c r="F231" s="75"/>
      <c r="G231" s="75"/>
      <c r="H231" s="76" t="str">
        <f t="shared" si="9"/>
        <v/>
      </c>
      <c r="I231" s="80"/>
      <c r="J231" s="78"/>
    </row>
    <row r="232" spans="1:10" s="20" customFormat="1" ht="12.95" customHeight="1">
      <c r="A232" s="71" t="str">
        <f t="shared" ca="1" si="10"/>
        <v/>
      </c>
      <c r="B232" s="72"/>
      <c r="C232" s="73"/>
      <c r="D232" s="74"/>
      <c r="E232" s="77"/>
      <c r="F232" s="75"/>
      <c r="G232" s="75"/>
      <c r="H232" s="76" t="str">
        <f t="shared" si="9"/>
        <v/>
      </c>
      <c r="I232" s="74"/>
      <c r="J232" s="78"/>
    </row>
    <row r="233" spans="1:10" s="21" customFormat="1" ht="12.95" customHeight="1">
      <c r="A233" s="79" t="str">
        <f t="shared" ca="1" si="10"/>
        <v/>
      </c>
      <c r="B233" s="72"/>
      <c r="C233" s="73"/>
      <c r="D233" s="74"/>
      <c r="E233" s="77"/>
      <c r="F233" s="75"/>
      <c r="G233" s="75"/>
      <c r="H233" s="76" t="str">
        <f t="shared" si="9"/>
        <v/>
      </c>
      <c r="I233" s="80"/>
      <c r="J233" s="78"/>
    </row>
    <row r="234" spans="1:10" s="20" customFormat="1" ht="12.95" customHeight="1">
      <c r="A234" s="71" t="str">
        <f t="shared" ca="1" si="10"/>
        <v/>
      </c>
      <c r="B234" s="72"/>
      <c r="C234" s="73"/>
      <c r="D234" s="74"/>
      <c r="E234" s="77"/>
      <c r="F234" s="75"/>
      <c r="G234" s="75"/>
      <c r="H234" s="76" t="str">
        <f t="shared" si="9"/>
        <v/>
      </c>
      <c r="I234" s="74"/>
      <c r="J234" s="78"/>
    </row>
    <row r="235" spans="1:10" s="21" customFormat="1" ht="12.95" customHeight="1">
      <c r="A235" s="79" t="str">
        <f t="shared" ca="1" si="10"/>
        <v/>
      </c>
      <c r="B235" s="72"/>
      <c r="C235" s="73"/>
      <c r="D235" s="74"/>
      <c r="E235" s="77"/>
      <c r="F235" s="75"/>
      <c r="G235" s="75"/>
      <c r="H235" s="76" t="str">
        <f t="shared" si="9"/>
        <v/>
      </c>
      <c r="I235" s="80"/>
      <c r="J235" s="78"/>
    </row>
    <row r="236" spans="1:10" s="20" customFormat="1" ht="12.95" customHeight="1">
      <c r="A236" s="71" t="str">
        <f t="shared" ca="1" si="10"/>
        <v/>
      </c>
      <c r="B236" s="72"/>
      <c r="C236" s="73"/>
      <c r="D236" s="74"/>
      <c r="E236" s="77"/>
      <c r="F236" s="75"/>
      <c r="G236" s="75"/>
      <c r="H236" s="76" t="str">
        <f t="shared" si="9"/>
        <v/>
      </c>
      <c r="I236" s="74"/>
      <c r="J236" s="78"/>
    </row>
    <row r="237" spans="1:10" s="21" customFormat="1" ht="12.95" customHeight="1">
      <c r="A237" s="79" t="str">
        <f t="shared" ca="1" si="10"/>
        <v/>
      </c>
      <c r="B237" s="72"/>
      <c r="C237" s="73"/>
      <c r="D237" s="74"/>
      <c r="E237" s="77"/>
      <c r="F237" s="75"/>
      <c r="G237" s="75"/>
      <c r="H237" s="76" t="str">
        <f t="shared" si="9"/>
        <v/>
      </c>
      <c r="I237" s="80"/>
      <c r="J237" s="78"/>
    </row>
    <row r="238" spans="1:10" s="20" customFormat="1" ht="12.95" customHeight="1">
      <c r="A238" s="71" t="str">
        <f t="shared" ca="1" si="10"/>
        <v/>
      </c>
      <c r="B238" s="72"/>
      <c r="C238" s="73"/>
      <c r="D238" s="74"/>
      <c r="E238" s="77"/>
      <c r="F238" s="75"/>
      <c r="G238" s="75"/>
      <c r="H238" s="76" t="str">
        <f t="shared" si="9"/>
        <v/>
      </c>
      <c r="I238" s="74"/>
      <c r="J238" s="78"/>
    </row>
    <row r="239" spans="1:10" s="21" customFormat="1" ht="12.95" customHeight="1">
      <c r="A239" s="79" t="str">
        <f t="shared" ca="1" si="10"/>
        <v/>
      </c>
      <c r="B239" s="72"/>
      <c r="C239" s="73"/>
      <c r="D239" s="74"/>
      <c r="E239" s="77"/>
      <c r="F239" s="75"/>
      <c r="G239" s="75"/>
      <c r="H239" s="76" t="str">
        <f t="shared" si="9"/>
        <v/>
      </c>
      <c r="I239" s="80"/>
      <c r="J239" s="78"/>
    </row>
    <row r="240" spans="1:10" s="20" customFormat="1" ht="12.95" customHeight="1">
      <c r="A240" s="71" t="str">
        <f t="shared" ca="1" si="10"/>
        <v/>
      </c>
      <c r="B240" s="72"/>
      <c r="C240" s="73"/>
      <c r="D240" s="74"/>
      <c r="E240" s="77"/>
      <c r="F240" s="75"/>
      <c r="G240" s="75"/>
      <c r="H240" s="76" t="str">
        <f t="shared" si="9"/>
        <v/>
      </c>
      <c r="I240" s="74"/>
      <c r="J240" s="78"/>
    </row>
    <row r="241" spans="1:10" s="21" customFormat="1" ht="12.95" customHeight="1">
      <c r="A241" s="79" t="str">
        <f t="shared" ca="1" si="10"/>
        <v/>
      </c>
      <c r="B241" s="72"/>
      <c r="C241" s="73"/>
      <c r="D241" s="74"/>
      <c r="E241" s="77"/>
      <c r="F241" s="75"/>
      <c r="G241" s="75"/>
      <c r="H241" s="76" t="str">
        <f t="shared" si="9"/>
        <v/>
      </c>
      <c r="I241" s="80"/>
      <c r="J241" s="78"/>
    </row>
    <row r="242" spans="1:10" s="20" customFormat="1" ht="12.95" customHeight="1">
      <c r="A242" s="71" t="str">
        <f t="shared" ca="1" si="10"/>
        <v/>
      </c>
      <c r="B242" s="72"/>
      <c r="C242" s="73"/>
      <c r="D242" s="74"/>
      <c r="E242" s="77"/>
      <c r="F242" s="75"/>
      <c r="G242" s="75"/>
      <c r="H242" s="76" t="str">
        <f t="shared" si="9"/>
        <v/>
      </c>
      <c r="I242" s="74"/>
      <c r="J242" s="78"/>
    </row>
    <row r="243" spans="1:10" s="21" customFormat="1" ht="12.95" customHeight="1">
      <c r="A243" s="79" t="str">
        <f t="shared" ca="1" si="10"/>
        <v/>
      </c>
      <c r="B243" s="72"/>
      <c r="C243" s="73"/>
      <c r="D243" s="74"/>
      <c r="E243" s="77"/>
      <c r="F243" s="75"/>
      <c r="G243" s="75"/>
      <c r="H243" s="76" t="str">
        <f t="shared" si="9"/>
        <v/>
      </c>
      <c r="I243" s="80"/>
      <c r="J243" s="78"/>
    </row>
    <row r="244" spans="1:10" s="20" customFormat="1" ht="12.95" customHeight="1">
      <c r="A244" s="71" t="str">
        <f t="shared" ca="1" si="10"/>
        <v/>
      </c>
      <c r="B244" s="72"/>
      <c r="C244" s="73"/>
      <c r="D244" s="74"/>
      <c r="E244" s="77"/>
      <c r="F244" s="75"/>
      <c r="G244" s="75"/>
      <c r="H244" s="76" t="str">
        <f t="shared" si="9"/>
        <v/>
      </c>
      <c r="I244" s="74"/>
      <c r="J244" s="78"/>
    </row>
    <row r="245" spans="1:10" s="21" customFormat="1" ht="12.95" customHeight="1">
      <c r="A245" s="79" t="str">
        <f t="shared" ca="1" si="10"/>
        <v/>
      </c>
      <c r="B245" s="72"/>
      <c r="C245" s="73"/>
      <c r="D245" s="74"/>
      <c r="E245" s="77"/>
      <c r="F245" s="75"/>
      <c r="G245" s="75"/>
      <c r="H245" s="76" t="str">
        <f t="shared" si="9"/>
        <v/>
      </c>
      <c r="I245" s="80"/>
      <c r="J245" s="78"/>
    </row>
    <row r="246" spans="1:10" s="20" customFormat="1" ht="12.95" customHeight="1">
      <c r="A246" s="71" t="str">
        <f t="shared" ca="1" si="10"/>
        <v/>
      </c>
      <c r="B246" s="72"/>
      <c r="C246" s="73"/>
      <c r="D246" s="74"/>
      <c r="E246" s="77"/>
      <c r="F246" s="75"/>
      <c r="G246" s="75"/>
      <c r="H246" s="76" t="str">
        <f t="shared" si="9"/>
        <v/>
      </c>
      <c r="I246" s="74"/>
      <c r="J246" s="78"/>
    </row>
    <row r="247" spans="1:10" s="21" customFormat="1" ht="12.95" customHeight="1">
      <c r="A247" s="79" t="str">
        <f t="shared" ca="1" si="10"/>
        <v/>
      </c>
      <c r="B247" s="72"/>
      <c r="C247" s="73"/>
      <c r="D247" s="74"/>
      <c r="E247" s="77"/>
      <c r="F247" s="75"/>
      <c r="G247" s="75"/>
      <c r="H247" s="76" t="str">
        <f t="shared" si="9"/>
        <v/>
      </c>
      <c r="I247" s="80"/>
      <c r="J247" s="78"/>
    </row>
    <row r="248" spans="1:10" s="20" customFormat="1" ht="12.95" customHeight="1">
      <c r="A248" s="71" t="str">
        <f t="shared" ca="1" si="10"/>
        <v/>
      </c>
      <c r="B248" s="72"/>
      <c r="C248" s="73"/>
      <c r="D248" s="74"/>
      <c r="E248" s="77"/>
      <c r="F248" s="75"/>
      <c r="G248" s="75"/>
      <c r="H248" s="76" t="str">
        <f t="shared" si="9"/>
        <v/>
      </c>
      <c r="I248" s="74"/>
      <c r="J248" s="78"/>
    </row>
    <row r="249" spans="1:10" s="21" customFormat="1" ht="12.95" customHeight="1">
      <c r="A249" s="79" t="str">
        <f t="shared" ca="1" si="10"/>
        <v/>
      </c>
      <c r="B249" s="72"/>
      <c r="C249" s="73"/>
      <c r="D249" s="74"/>
      <c r="E249" s="77"/>
      <c r="F249" s="75"/>
      <c r="G249" s="75"/>
      <c r="H249" s="76" t="str">
        <f t="shared" si="9"/>
        <v/>
      </c>
      <c r="I249" s="80"/>
      <c r="J249" s="78"/>
    </row>
    <row r="250" spans="1:10" s="20" customFormat="1" ht="12.95" customHeight="1">
      <c r="A250" s="71" t="str">
        <f t="shared" ca="1" si="10"/>
        <v/>
      </c>
      <c r="B250" s="72"/>
      <c r="C250" s="73"/>
      <c r="D250" s="74"/>
      <c r="E250" s="77"/>
      <c r="F250" s="75"/>
      <c r="G250" s="75"/>
      <c r="H250" s="76" t="str">
        <f t="shared" si="9"/>
        <v/>
      </c>
      <c r="I250" s="74"/>
      <c r="J250" s="78"/>
    </row>
    <row r="251" spans="1:10" s="21" customFormat="1" ht="12.95" customHeight="1">
      <c r="A251" s="79" t="str">
        <f t="shared" ca="1" si="10"/>
        <v/>
      </c>
      <c r="B251" s="72"/>
      <c r="C251" s="73"/>
      <c r="D251" s="74"/>
      <c r="E251" s="77"/>
      <c r="F251" s="75"/>
      <c r="G251" s="75"/>
      <c r="H251" s="76" t="str">
        <f t="shared" si="9"/>
        <v/>
      </c>
      <c r="I251" s="80"/>
      <c r="J251" s="78"/>
    </row>
    <row r="252" spans="1:10" s="20" customFormat="1" ht="12.95" customHeight="1">
      <c r="A252" s="71" t="str">
        <f t="shared" ca="1" si="10"/>
        <v/>
      </c>
      <c r="B252" s="72"/>
      <c r="C252" s="73"/>
      <c r="D252" s="74"/>
      <c r="E252" s="77"/>
      <c r="F252" s="75"/>
      <c r="G252" s="75"/>
      <c r="H252" s="76" t="str">
        <f t="shared" si="9"/>
        <v/>
      </c>
      <c r="I252" s="74"/>
      <c r="J252" s="78"/>
    </row>
    <row r="253" spans="1:10" s="21" customFormat="1" ht="12.95" customHeight="1">
      <c r="A253" s="79" t="str">
        <f t="shared" ca="1" si="10"/>
        <v/>
      </c>
      <c r="B253" s="72"/>
      <c r="C253" s="73"/>
      <c r="D253" s="74"/>
      <c r="E253" s="77"/>
      <c r="F253" s="75"/>
      <c r="G253" s="75"/>
      <c r="H253" s="76" t="str">
        <f t="shared" si="9"/>
        <v/>
      </c>
      <c r="I253" s="80"/>
      <c r="J253" s="78"/>
    </row>
    <row r="254" spans="1:10" s="20" customFormat="1" ht="12.95" customHeight="1">
      <c r="A254" s="71" t="str">
        <f t="shared" ca="1" si="10"/>
        <v/>
      </c>
      <c r="B254" s="72"/>
      <c r="C254" s="73"/>
      <c r="D254" s="74"/>
      <c r="E254" s="77"/>
      <c r="F254" s="75"/>
      <c r="G254" s="75"/>
      <c r="H254" s="76" t="str">
        <f t="shared" si="9"/>
        <v/>
      </c>
      <c r="I254" s="74"/>
      <c r="J254" s="78"/>
    </row>
    <row r="255" spans="1:10" s="21" customFormat="1" ht="12.95" customHeight="1">
      <c r="A255" s="79" t="str">
        <f t="shared" ca="1" si="10"/>
        <v/>
      </c>
      <c r="B255" s="72"/>
      <c r="C255" s="73"/>
      <c r="D255" s="74"/>
      <c r="E255" s="77"/>
      <c r="F255" s="75"/>
      <c r="G255" s="75"/>
      <c r="H255" s="76" t="str">
        <f t="shared" si="9"/>
        <v/>
      </c>
      <c r="I255" s="80"/>
      <c r="J255" s="78"/>
    </row>
    <row r="256" spans="1:10" s="20" customFormat="1" ht="12.95" customHeight="1">
      <c r="A256" s="71" t="str">
        <f t="shared" ca="1" si="10"/>
        <v/>
      </c>
      <c r="B256" s="72"/>
      <c r="C256" s="73"/>
      <c r="D256" s="74"/>
      <c r="E256" s="77"/>
      <c r="F256" s="75"/>
      <c r="G256" s="75"/>
      <c r="H256" s="76" t="str">
        <f t="shared" si="9"/>
        <v/>
      </c>
      <c r="I256" s="74"/>
      <c r="J256" s="78"/>
    </row>
    <row r="257" spans="1:10" s="21" customFormat="1" ht="12.95" customHeight="1">
      <c r="A257" s="79" t="str">
        <f t="shared" ca="1" si="10"/>
        <v/>
      </c>
      <c r="B257" s="72"/>
      <c r="C257" s="73"/>
      <c r="D257" s="74"/>
      <c r="E257" s="77"/>
      <c r="F257" s="75"/>
      <c r="G257" s="75"/>
      <c r="H257" s="76" t="str">
        <f t="shared" si="9"/>
        <v/>
      </c>
      <c r="I257" s="80"/>
      <c r="J257" s="78"/>
    </row>
    <row r="258" spans="1:10" s="20" customFormat="1" ht="12.95" customHeight="1">
      <c r="A258" s="71" t="str">
        <f t="shared" ca="1" si="10"/>
        <v/>
      </c>
      <c r="B258" s="72"/>
      <c r="C258" s="73"/>
      <c r="D258" s="74"/>
      <c r="E258" s="77"/>
      <c r="F258" s="75"/>
      <c r="G258" s="75"/>
      <c r="H258" s="76" t="str">
        <f t="shared" si="9"/>
        <v/>
      </c>
      <c r="I258" s="74"/>
      <c r="J258" s="78"/>
    </row>
    <row r="259" spans="1:10" s="21" customFormat="1" ht="12.95" customHeight="1">
      <c r="A259" s="79" t="str">
        <f t="shared" ca="1" si="10"/>
        <v/>
      </c>
      <c r="B259" s="72"/>
      <c r="C259" s="73"/>
      <c r="D259" s="74"/>
      <c r="E259" s="77"/>
      <c r="F259" s="75"/>
      <c r="G259" s="75"/>
      <c r="H259" s="76" t="str">
        <f t="shared" si="9"/>
        <v/>
      </c>
      <c r="I259" s="80"/>
      <c r="J259" s="78"/>
    </row>
    <row r="260" spans="1:10" s="20" customFormat="1" ht="12.95" customHeight="1">
      <c r="A260" s="71" t="str">
        <f t="shared" ca="1" si="10"/>
        <v/>
      </c>
      <c r="B260" s="72"/>
      <c r="C260" s="73"/>
      <c r="D260" s="74"/>
      <c r="E260" s="77"/>
      <c r="F260" s="75"/>
      <c r="G260" s="75"/>
      <c r="H260" s="76" t="str">
        <f t="shared" si="9"/>
        <v/>
      </c>
      <c r="I260" s="74"/>
      <c r="J260" s="78"/>
    </row>
    <row r="261" spans="1:10" s="21" customFormat="1" ht="12.95" customHeight="1">
      <c r="A261" s="79" t="str">
        <f t="shared" ca="1" si="10"/>
        <v/>
      </c>
      <c r="B261" s="72"/>
      <c r="C261" s="73"/>
      <c r="D261" s="74"/>
      <c r="E261" s="77"/>
      <c r="F261" s="75"/>
      <c r="G261" s="75"/>
      <c r="H261" s="76" t="str">
        <f t="shared" si="9"/>
        <v/>
      </c>
      <c r="I261" s="80"/>
      <c r="J261" s="78"/>
    </row>
    <row r="262" spans="1:10" s="20" customFormat="1" ht="12.95" customHeight="1">
      <c r="A262" s="71" t="str">
        <f t="shared" ca="1" si="10"/>
        <v/>
      </c>
      <c r="B262" s="72"/>
      <c r="C262" s="73"/>
      <c r="D262" s="74"/>
      <c r="E262" s="77"/>
      <c r="F262" s="75"/>
      <c r="G262" s="75"/>
      <c r="H262" s="76" t="str">
        <f t="shared" si="9"/>
        <v/>
      </c>
      <c r="I262" s="74"/>
      <c r="J262" s="78"/>
    </row>
    <row r="263" spans="1:10" s="21" customFormat="1" ht="12.95" customHeight="1">
      <c r="A263" s="79" t="str">
        <f t="shared" ca="1" si="10"/>
        <v/>
      </c>
      <c r="B263" s="72"/>
      <c r="C263" s="73"/>
      <c r="D263" s="74"/>
      <c r="E263" s="77"/>
      <c r="F263" s="75"/>
      <c r="G263" s="75"/>
      <c r="H263" s="76" t="str">
        <f t="shared" si="9"/>
        <v/>
      </c>
      <c r="I263" s="80"/>
      <c r="J263" s="78"/>
    </row>
    <row r="264" spans="1:10" s="20" customFormat="1" ht="12.95" customHeight="1">
      <c r="A264" s="71" t="str">
        <f t="shared" ca="1" si="10"/>
        <v/>
      </c>
      <c r="B264" s="72"/>
      <c r="C264" s="73"/>
      <c r="D264" s="74"/>
      <c r="E264" s="77"/>
      <c r="F264" s="75"/>
      <c r="G264" s="75"/>
      <c r="H264" s="76" t="str">
        <f t="shared" si="9"/>
        <v/>
      </c>
      <c r="I264" s="74"/>
      <c r="J264" s="78"/>
    </row>
    <row r="265" spans="1:10" s="21" customFormat="1" ht="12.95" customHeight="1">
      <c r="A265" s="79" t="str">
        <f t="shared" ca="1" si="10"/>
        <v/>
      </c>
      <c r="B265" s="72"/>
      <c r="C265" s="73"/>
      <c r="D265" s="74"/>
      <c r="E265" s="77"/>
      <c r="F265" s="75"/>
      <c r="G265" s="75"/>
      <c r="H265" s="76" t="str">
        <f t="shared" si="9"/>
        <v/>
      </c>
      <c r="I265" s="80"/>
      <c r="J265" s="78"/>
    </row>
    <row r="266" spans="1:10" s="20" customFormat="1" ht="12.95" customHeight="1">
      <c r="A266" s="71" t="str">
        <f t="shared" ca="1" si="10"/>
        <v/>
      </c>
      <c r="B266" s="72"/>
      <c r="C266" s="73"/>
      <c r="D266" s="74"/>
      <c r="E266" s="77"/>
      <c r="F266" s="75"/>
      <c r="G266" s="75"/>
      <c r="H266" s="76" t="str">
        <f t="shared" si="9"/>
        <v/>
      </c>
      <c r="I266" s="74"/>
      <c r="J266" s="78"/>
    </row>
    <row r="267" spans="1:10" s="21" customFormat="1" ht="12.95" customHeight="1">
      <c r="A267" s="79" t="str">
        <f t="shared" ca="1" si="10"/>
        <v/>
      </c>
      <c r="B267" s="72"/>
      <c r="C267" s="73"/>
      <c r="D267" s="74"/>
      <c r="E267" s="77"/>
      <c r="F267" s="75"/>
      <c r="G267" s="75"/>
      <c r="H267" s="76" t="str">
        <f t="shared" si="9"/>
        <v/>
      </c>
      <c r="I267" s="80"/>
      <c r="J267" s="78"/>
    </row>
    <row r="268" spans="1:10" s="20" customFormat="1" ht="12.95" customHeight="1">
      <c r="A268" s="71" t="str">
        <f t="shared" ca="1" si="10"/>
        <v/>
      </c>
      <c r="B268" s="72"/>
      <c r="C268" s="73"/>
      <c r="D268" s="74"/>
      <c r="E268" s="77"/>
      <c r="F268" s="75"/>
      <c r="G268" s="75"/>
      <c r="H268" s="76" t="str">
        <f t="shared" si="9"/>
        <v/>
      </c>
      <c r="I268" s="74"/>
      <c r="J268" s="78"/>
    </row>
    <row r="269" spans="1:10" s="21" customFormat="1" ht="12.95" customHeight="1">
      <c r="A269" s="79" t="str">
        <f t="shared" ca="1" si="10"/>
        <v/>
      </c>
      <c r="B269" s="72"/>
      <c r="C269" s="73"/>
      <c r="D269" s="74"/>
      <c r="E269" s="77"/>
      <c r="F269" s="75"/>
      <c r="G269" s="75"/>
      <c r="H269" s="76" t="str">
        <f t="shared" si="9"/>
        <v/>
      </c>
      <c r="I269" s="80"/>
      <c r="J269" s="78"/>
    </row>
    <row r="270" spans="1:10" s="20" customFormat="1" ht="12.95" customHeight="1">
      <c r="A270" s="71" t="str">
        <f t="shared" ca="1" si="10"/>
        <v/>
      </c>
      <c r="B270" s="72"/>
      <c r="C270" s="73"/>
      <c r="D270" s="74"/>
      <c r="E270" s="77"/>
      <c r="F270" s="75"/>
      <c r="G270" s="75"/>
      <c r="H270" s="76" t="str">
        <f t="shared" si="9"/>
        <v/>
      </c>
      <c r="I270" s="74"/>
      <c r="J270" s="78"/>
    </row>
    <row r="271" spans="1:10" s="21" customFormat="1" ht="12.95" customHeight="1">
      <c r="A271" s="79" t="str">
        <f t="shared" ca="1" si="10"/>
        <v/>
      </c>
      <c r="B271" s="72"/>
      <c r="C271" s="73"/>
      <c r="D271" s="74"/>
      <c r="E271" s="77"/>
      <c r="F271" s="75"/>
      <c r="G271" s="75"/>
      <c r="H271" s="76" t="str">
        <f t="shared" si="9"/>
        <v/>
      </c>
      <c r="I271" s="80"/>
      <c r="J271" s="78"/>
    </row>
    <row r="272" spans="1:10" s="20" customFormat="1" ht="12.95" customHeight="1">
      <c r="A272" s="71" t="str">
        <f t="shared" ca="1" si="10"/>
        <v/>
      </c>
      <c r="B272" s="72"/>
      <c r="C272" s="73"/>
      <c r="D272" s="74"/>
      <c r="E272" s="77"/>
      <c r="F272" s="75"/>
      <c r="G272" s="75"/>
      <c r="H272" s="76" t="str">
        <f t="shared" ref="H272:H335" si="11">IF(B272&lt;&gt; "", H271+G272-F272,"")</f>
        <v/>
      </c>
      <c r="I272" s="74"/>
      <c r="J272" s="78"/>
    </row>
    <row r="273" spans="1:10" s="21" customFormat="1" ht="12.95" customHeight="1">
      <c r="A273" s="79" t="str">
        <f t="shared" ca="1" si="10"/>
        <v/>
      </c>
      <c r="B273" s="72"/>
      <c r="C273" s="73"/>
      <c r="D273" s="74"/>
      <c r="E273" s="77"/>
      <c r="F273" s="75"/>
      <c r="G273" s="75"/>
      <c r="H273" s="76" t="str">
        <f t="shared" si="11"/>
        <v/>
      </c>
      <c r="I273" s="80"/>
      <c r="J273" s="78"/>
    </row>
    <row r="274" spans="1:10" s="20" customFormat="1" ht="12.95" customHeight="1">
      <c r="A274" s="71" t="str">
        <f t="shared" ca="1" si="10"/>
        <v/>
      </c>
      <c r="B274" s="72"/>
      <c r="C274" s="73"/>
      <c r="D274" s="74"/>
      <c r="E274" s="77"/>
      <c r="F274" s="75"/>
      <c r="G274" s="75"/>
      <c r="H274" s="76" t="str">
        <f t="shared" si="11"/>
        <v/>
      </c>
      <c r="I274" s="74"/>
      <c r="J274" s="78"/>
    </row>
    <row r="275" spans="1:10" s="21" customFormat="1" ht="12.95" customHeight="1">
      <c r="A275" s="79" t="str">
        <f t="shared" ca="1" si="10"/>
        <v/>
      </c>
      <c r="B275" s="72"/>
      <c r="C275" s="73"/>
      <c r="D275" s="74"/>
      <c r="E275" s="77"/>
      <c r="F275" s="75"/>
      <c r="G275" s="75"/>
      <c r="H275" s="76" t="str">
        <f t="shared" si="11"/>
        <v/>
      </c>
      <c r="I275" s="80"/>
      <c r="J275" s="78"/>
    </row>
    <row r="276" spans="1:10" s="20" customFormat="1" ht="12.95" customHeight="1">
      <c r="A276" s="71" t="str">
        <f t="shared" ca="1" si="10"/>
        <v/>
      </c>
      <c r="B276" s="72"/>
      <c r="C276" s="73"/>
      <c r="D276" s="74"/>
      <c r="E276" s="77"/>
      <c r="F276" s="75"/>
      <c r="G276" s="75"/>
      <c r="H276" s="76" t="str">
        <f t="shared" si="11"/>
        <v/>
      </c>
      <c r="I276" s="74"/>
      <c r="J276" s="78"/>
    </row>
    <row r="277" spans="1:10" s="21" customFormat="1" ht="12.95" customHeight="1">
      <c r="A277" s="79" t="str">
        <f t="shared" ca="1" si="10"/>
        <v/>
      </c>
      <c r="B277" s="72"/>
      <c r="C277" s="73"/>
      <c r="D277" s="74"/>
      <c r="E277" s="77"/>
      <c r="F277" s="75"/>
      <c r="G277" s="75"/>
      <c r="H277" s="76" t="str">
        <f t="shared" si="11"/>
        <v/>
      </c>
      <c r="I277" s="80"/>
      <c r="J277" s="78"/>
    </row>
    <row r="278" spans="1:10" s="20" customFormat="1" ht="12.95" customHeight="1">
      <c r="A278" s="71" t="str">
        <f t="shared" ca="1" si="10"/>
        <v/>
      </c>
      <c r="B278" s="72"/>
      <c r="C278" s="73"/>
      <c r="D278" s="74"/>
      <c r="E278" s="77"/>
      <c r="F278" s="75"/>
      <c r="G278" s="75"/>
      <c r="H278" s="76" t="str">
        <f t="shared" si="11"/>
        <v/>
      </c>
      <c r="I278" s="74"/>
      <c r="J278" s="78"/>
    </row>
    <row r="279" spans="1:10" s="21" customFormat="1" ht="12.95" customHeight="1">
      <c r="A279" s="79" t="str">
        <f t="shared" ca="1" si="10"/>
        <v/>
      </c>
      <c r="B279" s="72"/>
      <c r="C279" s="73"/>
      <c r="D279" s="74"/>
      <c r="E279" s="77"/>
      <c r="F279" s="75"/>
      <c r="G279" s="75"/>
      <c r="H279" s="76" t="str">
        <f t="shared" si="11"/>
        <v/>
      </c>
      <c r="I279" s="80"/>
      <c r="J279" s="78"/>
    </row>
    <row r="280" spans="1:10" s="20" customFormat="1" ht="12.95" customHeight="1">
      <c r="A280" s="71" t="str">
        <f t="shared" ca="1" si="10"/>
        <v/>
      </c>
      <c r="B280" s="72"/>
      <c r="C280" s="73"/>
      <c r="D280" s="74"/>
      <c r="E280" s="77"/>
      <c r="F280" s="75"/>
      <c r="G280" s="75"/>
      <c r="H280" s="76" t="str">
        <f t="shared" si="11"/>
        <v/>
      </c>
      <c r="I280" s="74"/>
      <c r="J280" s="78"/>
    </row>
    <row r="281" spans="1:10" s="21" customFormat="1" ht="12.95" customHeight="1">
      <c r="A281" s="79" t="str">
        <f t="shared" ca="1" si="10"/>
        <v/>
      </c>
      <c r="B281" s="72"/>
      <c r="C281" s="73"/>
      <c r="D281" s="74"/>
      <c r="E281" s="77"/>
      <c r="F281" s="75"/>
      <c r="G281" s="75"/>
      <c r="H281" s="76" t="str">
        <f t="shared" si="11"/>
        <v/>
      </c>
      <c r="I281" s="80"/>
      <c r="J281" s="78"/>
    </row>
    <row r="282" spans="1:10" s="20" customFormat="1" ht="12.95" customHeight="1">
      <c r="A282" s="71" t="str">
        <f t="shared" ref="A282:A345" ca="1" si="12">IF(B282="","",CELL("ligne",A282)-5)</f>
        <v/>
      </c>
      <c r="B282" s="72"/>
      <c r="C282" s="73"/>
      <c r="D282" s="74"/>
      <c r="E282" s="77"/>
      <c r="F282" s="75"/>
      <c r="G282" s="75"/>
      <c r="H282" s="76" t="str">
        <f t="shared" si="11"/>
        <v/>
      </c>
      <c r="I282" s="74"/>
      <c r="J282" s="78"/>
    </row>
    <row r="283" spans="1:10" s="21" customFormat="1" ht="12.95" customHeight="1">
      <c r="A283" s="79" t="str">
        <f t="shared" ca="1" si="12"/>
        <v/>
      </c>
      <c r="B283" s="72"/>
      <c r="C283" s="73"/>
      <c r="D283" s="74"/>
      <c r="E283" s="77"/>
      <c r="F283" s="75"/>
      <c r="G283" s="75"/>
      <c r="H283" s="76" t="str">
        <f t="shared" si="11"/>
        <v/>
      </c>
      <c r="I283" s="80"/>
      <c r="J283" s="78"/>
    </row>
    <row r="284" spans="1:10" s="20" customFormat="1" ht="12.95" customHeight="1">
      <c r="A284" s="71" t="str">
        <f t="shared" ca="1" si="12"/>
        <v/>
      </c>
      <c r="B284" s="72"/>
      <c r="C284" s="73"/>
      <c r="D284" s="74"/>
      <c r="E284" s="77"/>
      <c r="F284" s="75"/>
      <c r="G284" s="75"/>
      <c r="H284" s="76" t="str">
        <f t="shared" si="11"/>
        <v/>
      </c>
      <c r="I284" s="74"/>
      <c r="J284" s="78"/>
    </row>
    <row r="285" spans="1:10" s="21" customFormat="1" ht="12.95" customHeight="1">
      <c r="A285" s="79" t="str">
        <f t="shared" ca="1" si="12"/>
        <v/>
      </c>
      <c r="B285" s="72"/>
      <c r="C285" s="73"/>
      <c r="D285" s="74"/>
      <c r="E285" s="77"/>
      <c r="F285" s="75"/>
      <c r="G285" s="75"/>
      <c r="H285" s="76" t="str">
        <f t="shared" si="11"/>
        <v/>
      </c>
      <c r="I285" s="80"/>
      <c r="J285" s="78"/>
    </row>
    <row r="286" spans="1:10" s="20" customFormat="1" ht="12.95" customHeight="1">
      <c r="A286" s="71" t="str">
        <f t="shared" ca="1" si="12"/>
        <v/>
      </c>
      <c r="B286" s="72"/>
      <c r="C286" s="73"/>
      <c r="D286" s="74"/>
      <c r="E286" s="77"/>
      <c r="F286" s="75"/>
      <c r="G286" s="75"/>
      <c r="H286" s="76" t="str">
        <f t="shared" si="11"/>
        <v/>
      </c>
      <c r="I286" s="74"/>
      <c r="J286" s="78"/>
    </row>
    <row r="287" spans="1:10" s="21" customFormat="1" ht="12.95" customHeight="1">
      <c r="A287" s="79" t="str">
        <f t="shared" ca="1" si="12"/>
        <v/>
      </c>
      <c r="B287" s="72"/>
      <c r="C287" s="73"/>
      <c r="D287" s="74"/>
      <c r="E287" s="77"/>
      <c r="F287" s="75"/>
      <c r="G287" s="75"/>
      <c r="H287" s="76" t="str">
        <f t="shared" si="11"/>
        <v/>
      </c>
      <c r="I287" s="80"/>
      <c r="J287" s="78"/>
    </row>
    <row r="288" spans="1:10" s="20" customFormat="1" ht="12.95" customHeight="1">
      <c r="A288" s="71" t="str">
        <f t="shared" ca="1" si="12"/>
        <v/>
      </c>
      <c r="B288" s="72"/>
      <c r="C288" s="73"/>
      <c r="D288" s="74"/>
      <c r="E288" s="77"/>
      <c r="F288" s="75"/>
      <c r="G288" s="75"/>
      <c r="H288" s="76" t="str">
        <f t="shared" si="11"/>
        <v/>
      </c>
      <c r="I288" s="74"/>
      <c r="J288" s="78"/>
    </row>
    <row r="289" spans="1:10" s="21" customFormat="1" ht="12.95" customHeight="1">
      <c r="A289" s="79" t="str">
        <f t="shared" ca="1" si="12"/>
        <v/>
      </c>
      <c r="B289" s="72"/>
      <c r="C289" s="73"/>
      <c r="D289" s="74"/>
      <c r="E289" s="77"/>
      <c r="F289" s="75"/>
      <c r="G289" s="75"/>
      <c r="H289" s="76" t="str">
        <f t="shared" si="11"/>
        <v/>
      </c>
      <c r="I289" s="80"/>
      <c r="J289" s="78"/>
    </row>
    <row r="290" spans="1:10" s="20" customFormat="1" ht="12.95" customHeight="1">
      <c r="A290" s="71" t="str">
        <f t="shared" ca="1" si="12"/>
        <v/>
      </c>
      <c r="B290" s="72"/>
      <c r="C290" s="73"/>
      <c r="D290" s="74"/>
      <c r="E290" s="77"/>
      <c r="F290" s="75"/>
      <c r="G290" s="75"/>
      <c r="H290" s="76" t="str">
        <f t="shared" si="11"/>
        <v/>
      </c>
      <c r="I290" s="74"/>
      <c r="J290" s="78"/>
    </row>
    <row r="291" spans="1:10" s="21" customFormat="1" ht="12.95" customHeight="1">
      <c r="A291" s="79" t="str">
        <f t="shared" ca="1" si="12"/>
        <v/>
      </c>
      <c r="B291" s="72"/>
      <c r="C291" s="73"/>
      <c r="D291" s="74"/>
      <c r="E291" s="77"/>
      <c r="F291" s="75"/>
      <c r="G291" s="75"/>
      <c r="H291" s="76" t="str">
        <f t="shared" si="11"/>
        <v/>
      </c>
      <c r="I291" s="80"/>
      <c r="J291" s="78"/>
    </row>
    <row r="292" spans="1:10" s="20" customFormat="1" ht="12.95" customHeight="1">
      <c r="A292" s="71" t="str">
        <f t="shared" ca="1" si="12"/>
        <v/>
      </c>
      <c r="B292" s="72"/>
      <c r="C292" s="73"/>
      <c r="D292" s="74"/>
      <c r="E292" s="77"/>
      <c r="F292" s="75"/>
      <c r="G292" s="75"/>
      <c r="H292" s="76" t="str">
        <f t="shared" si="11"/>
        <v/>
      </c>
      <c r="I292" s="74"/>
      <c r="J292" s="78"/>
    </row>
    <row r="293" spans="1:10" s="21" customFormat="1" ht="12.95" customHeight="1">
      <c r="A293" s="79" t="str">
        <f t="shared" ca="1" si="12"/>
        <v/>
      </c>
      <c r="B293" s="72"/>
      <c r="C293" s="73"/>
      <c r="D293" s="74"/>
      <c r="E293" s="77"/>
      <c r="F293" s="75"/>
      <c r="G293" s="75"/>
      <c r="H293" s="76" t="str">
        <f t="shared" si="11"/>
        <v/>
      </c>
      <c r="I293" s="80"/>
      <c r="J293" s="78"/>
    </row>
    <row r="294" spans="1:10" s="20" customFormat="1" ht="12.95" customHeight="1">
      <c r="A294" s="71" t="str">
        <f t="shared" ca="1" si="12"/>
        <v/>
      </c>
      <c r="B294" s="72"/>
      <c r="C294" s="73"/>
      <c r="D294" s="74"/>
      <c r="E294" s="77"/>
      <c r="F294" s="75"/>
      <c r="G294" s="75"/>
      <c r="H294" s="76" t="str">
        <f t="shared" si="11"/>
        <v/>
      </c>
      <c r="I294" s="74"/>
      <c r="J294" s="78"/>
    </row>
    <row r="295" spans="1:10" s="21" customFormat="1" ht="12.95" customHeight="1">
      <c r="A295" s="79" t="str">
        <f t="shared" ca="1" si="12"/>
        <v/>
      </c>
      <c r="B295" s="72"/>
      <c r="C295" s="73"/>
      <c r="D295" s="74"/>
      <c r="E295" s="77"/>
      <c r="F295" s="75"/>
      <c r="G295" s="75"/>
      <c r="H295" s="76" t="str">
        <f t="shared" si="11"/>
        <v/>
      </c>
      <c r="I295" s="80"/>
      <c r="J295" s="78"/>
    </row>
    <row r="296" spans="1:10" s="20" customFormat="1" ht="12.95" customHeight="1">
      <c r="A296" s="71" t="str">
        <f t="shared" ca="1" si="12"/>
        <v/>
      </c>
      <c r="B296" s="72"/>
      <c r="C296" s="73"/>
      <c r="D296" s="74"/>
      <c r="E296" s="77"/>
      <c r="F296" s="75"/>
      <c r="G296" s="75"/>
      <c r="H296" s="76" t="str">
        <f t="shared" si="11"/>
        <v/>
      </c>
      <c r="I296" s="74"/>
      <c r="J296" s="78"/>
    </row>
    <row r="297" spans="1:10" s="21" customFormat="1" ht="12.95" customHeight="1">
      <c r="A297" s="79" t="str">
        <f t="shared" ca="1" si="12"/>
        <v/>
      </c>
      <c r="B297" s="72"/>
      <c r="C297" s="73"/>
      <c r="D297" s="74"/>
      <c r="E297" s="77"/>
      <c r="F297" s="75"/>
      <c r="G297" s="75"/>
      <c r="H297" s="76" t="str">
        <f t="shared" si="11"/>
        <v/>
      </c>
      <c r="I297" s="80"/>
      <c r="J297" s="78"/>
    </row>
    <row r="298" spans="1:10" s="20" customFormat="1" ht="12.95" customHeight="1">
      <c r="A298" s="71" t="str">
        <f t="shared" ca="1" si="12"/>
        <v/>
      </c>
      <c r="B298" s="72"/>
      <c r="C298" s="73"/>
      <c r="D298" s="74"/>
      <c r="E298" s="77"/>
      <c r="F298" s="75"/>
      <c r="G298" s="75"/>
      <c r="H298" s="76" t="str">
        <f t="shared" si="11"/>
        <v/>
      </c>
      <c r="I298" s="74"/>
      <c r="J298" s="78"/>
    </row>
    <row r="299" spans="1:10" s="21" customFormat="1" ht="12.95" customHeight="1">
      <c r="A299" s="79" t="str">
        <f t="shared" ca="1" si="12"/>
        <v/>
      </c>
      <c r="B299" s="72"/>
      <c r="C299" s="73"/>
      <c r="D299" s="74"/>
      <c r="E299" s="77"/>
      <c r="F299" s="75"/>
      <c r="G299" s="75"/>
      <c r="H299" s="76" t="str">
        <f t="shared" si="11"/>
        <v/>
      </c>
      <c r="I299" s="80"/>
      <c r="J299" s="78"/>
    </row>
    <row r="300" spans="1:10" s="20" customFormat="1" ht="12.95" customHeight="1">
      <c r="A300" s="71" t="str">
        <f t="shared" ca="1" si="12"/>
        <v/>
      </c>
      <c r="B300" s="72"/>
      <c r="C300" s="73"/>
      <c r="D300" s="74"/>
      <c r="E300" s="77"/>
      <c r="F300" s="75"/>
      <c r="G300" s="75"/>
      <c r="H300" s="76" t="str">
        <f t="shared" si="11"/>
        <v/>
      </c>
      <c r="I300" s="74"/>
      <c r="J300" s="78"/>
    </row>
    <row r="301" spans="1:10" s="21" customFormat="1" ht="12.95" customHeight="1">
      <c r="A301" s="79" t="str">
        <f t="shared" ca="1" si="12"/>
        <v/>
      </c>
      <c r="B301" s="72"/>
      <c r="C301" s="73"/>
      <c r="D301" s="74"/>
      <c r="E301" s="77"/>
      <c r="F301" s="75"/>
      <c r="G301" s="75"/>
      <c r="H301" s="76" t="str">
        <f t="shared" si="11"/>
        <v/>
      </c>
      <c r="I301" s="80"/>
      <c r="J301" s="78"/>
    </row>
    <row r="302" spans="1:10" s="20" customFormat="1" ht="12.95" customHeight="1">
      <c r="A302" s="71" t="str">
        <f t="shared" ca="1" si="12"/>
        <v/>
      </c>
      <c r="B302" s="72"/>
      <c r="C302" s="73"/>
      <c r="D302" s="74"/>
      <c r="E302" s="77"/>
      <c r="F302" s="75"/>
      <c r="G302" s="75"/>
      <c r="H302" s="76" t="str">
        <f t="shared" si="11"/>
        <v/>
      </c>
      <c r="I302" s="74"/>
      <c r="J302" s="78"/>
    </row>
    <row r="303" spans="1:10" s="21" customFormat="1" ht="12.95" customHeight="1">
      <c r="A303" s="79" t="str">
        <f t="shared" ca="1" si="12"/>
        <v/>
      </c>
      <c r="B303" s="72"/>
      <c r="C303" s="73"/>
      <c r="D303" s="74"/>
      <c r="E303" s="77"/>
      <c r="F303" s="75"/>
      <c r="G303" s="75"/>
      <c r="H303" s="76" t="str">
        <f t="shared" si="11"/>
        <v/>
      </c>
      <c r="I303" s="80"/>
      <c r="J303" s="78"/>
    </row>
    <row r="304" spans="1:10" s="20" customFormat="1" ht="12.95" customHeight="1">
      <c r="A304" s="71" t="str">
        <f t="shared" ca="1" si="12"/>
        <v/>
      </c>
      <c r="B304" s="72"/>
      <c r="C304" s="73"/>
      <c r="D304" s="74"/>
      <c r="E304" s="77"/>
      <c r="F304" s="75"/>
      <c r="G304" s="75"/>
      <c r="H304" s="76" t="str">
        <f t="shared" si="11"/>
        <v/>
      </c>
      <c r="I304" s="74"/>
      <c r="J304" s="78"/>
    </row>
    <row r="305" spans="1:10" s="21" customFormat="1" ht="12.95" customHeight="1">
      <c r="A305" s="79" t="str">
        <f t="shared" ca="1" si="12"/>
        <v/>
      </c>
      <c r="B305" s="72"/>
      <c r="C305" s="73"/>
      <c r="D305" s="74"/>
      <c r="E305" s="77"/>
      <c r="F305" s="75"/>
      <c r="G305" s="75"/>
      <c r="H305" s="76" t="str">
        <f t="shared" si="11"/>
        <v/>
      </c>
      <c r="I305" s="80"/>
      <c r="J305" s="78"/>
    </row>
    <row r="306" spans="1:10" s="20" customFormat="1" ht="12.95" customHeight="1">
      <c r="A306" s="71" t="str">
        <f t="shared" ca="1" si="12"/>
        <v/>
      </c>
      <c r="B306" s="72"/>
      <c r="C306" s="73"/>
      <c r="D306" s="74"/>
      <c r="E306" s="77"/>
      <c r="F306" s="75"/>
      <c r="G306" s="75"/>
      <c r="H306" s="76" t="str">
        <f t="shared" si="11"/>
        <v/>
      </c>
      <c r="I306" s="74"/>
      <c r="J306" s="78"/>
    </row>
    <row r="307" spans="1:10" s="21" customFormat="1" ht="12.95" customHeight="1">
      <c r="A307" s="79" t="str">
        <f t="shared" ca="1" si="12"/>
        <v/>
      </c>
      <c r="B307" s="72"/>
      <c r="C307" s="73"/>
      <c r="D307" s="74"/>
      <c r="E307" s="77"/>
      <c r="F307" s="75"/>
      <c r="G307" s="75"/>
      <c r="H307" s="76" t="str">
        <f t="shared" si="11"/>
        <v/>
      </c>
      <c r="I307" s="80"/>
      <c r="J307" s="78"/>
    </row>
    <row r="308" spans="1:10" s="20" customFormat="1" ht="12.95" customHeight="1">
      <c r="A308" s="71" t="str">
        <f t="shared" ca="1" si="12"/>
        <v/>
      </c>
      <c r="B308" s="72"/>
      <c r="C308" s="73"/>
      <c r="D308" s="74"/>
      <c r="E308" s="77"/>
      <c r="F308" s="75"/>
      <c r="G308" s="75"/>
      <c r="H308" s="76" t="str">
        <f t="shared" si="11"/>
        <v/>
      </c>
      <c r="I308" s="74"/>
      <c r="J308" s="78"/>
    </row>
    <row r="309" spans="1:10" s="21" customFormat="1" ht="12.95" customHeight="1">
      <c r="A309" s="79" t="str">
        <f t="shared" ca="1" si="12"/>
        <v/>
      </c>
      <c r="B309" s="72"/>
      <c r="C309" s="73"/>
      <c r="D309" s="74"/>
      <c r="E309" s="77"/>
      <c r="F309" s="75"/>
      <c r="G309" s="75"/>
      <c r="H309" s="76" t="str">
        <f t="shared" si="11"/>
        <v/>
      </c>
      <c r="I309" s="80"/>
      <c r="J309" s="78"/>
    </row>
    <row r="310" spans="1:10" s="20" customFormat="1" ht="12.95" customHeight="1">
      <c r="A310" s="71" t="str">
        <f t="shared" ca="1" si="12"/>
        <v/>
      </c>
      <c r="B310" s="72"/>
      <c r="C310" s="73"/>
      <c r="D310" s="74"/>
      <c r="E310" s="77"/>
      <c r="F310" s="75"/>
      <c r="G310" s="75"/>
      <c r="H310" s="76" t="str">
        <f t="shared" si="11"/>
        <v/>
      </c>
      <c r="I310" s="74"/>
      <c r="J310" s="78"/>
    </row>
    <row r="311" spans="1:10" s="21" customFormat="1" ht="12.95" customHeight="1">
      <c r="A311" s="79" t="str">
        <f t="shared" ca="1" si="12"/>
        <v/>
      </c>
      <c r="B311" s="72"/>
      <c r="C311" s="73"/>
      <c r="D311" s="74"/>
      <c r="E311" s="77"/>
      <c r="F311" s="75"/>
      <c r="G311" s="75"/>
      <c r="H311" s="76" t="str">
        <f t="shared" si="11"/>
        <v/>
      </c>
      <c r="I311" s="80"/>
      <c r="J311" s="78"/>
    </row>
    <row r="312" spans="1:10" s="20" customFormat="1" ht="12.95" customHeight="1">
      <c r="A312" s="71" t="str">
        <f t="shared" ca="1" si="12"/>
        <v/>
      </c>
      <c r="B312" s="72"/>
      <c r="C312" s="73"/>
      <c r="D312" s="74"/>
      <c r="E312" s="77"/>
      <c r="F312" s="75"/>
      <c r="G312" s="75"/>
      <c r="H312" s="76" t="str">
        <f t="shared" si="11"/>
        <v/>
      </c>
      <c r="I312" s="74"/>
      <c r="J312" s="78"/>
    </row>
    <row r="313" spans="1:10" s="21" customFormat="1" ht="12.95" customHeight="1">
      <c r="A313" s="79" t="str">
        <f t="shared" ca="1" si="12"/>
        <v/>
      </c>
      <c r="B313" s="72"/>
      <c r="C313" s="73"/>
      <c r="D313" s="74"/>
      <c r="E313" s="77"/>
      <c r="F313" s="75"/>
      <c r="G313" s="75"/>
      <c r="H313" s="76" t="str">
        <f t="shared" si="11"/>
        <v/>
      </c>
      <c r="I313" s="80"/>
      <c r="J313" s="78"/>
    </row>
    <row r="314" spans="1:10" s="20" customFormat="1" ht="12.95" customHeight="1">
      <c r="A314" s="71" t="str">
        <f t="shared" ca="1" si="12"/>
        <v/>
      </c>
      <c r="B314" s="72"/>
      <c r="C314" s="73"/>
      <c r="D314" s="74"/>
      <c r="E314" s="77"/>
      <c r="F314" s="75"/>
      <c r="G314" s="75"/>
      <c r="H314" s="76" t="str">
        <f t="shared" si="11"/>
        <v/>
      </c>
      <c r="I314" s="74"/>
      <c r="J314" s="78"/>
    </row>
    <row r="315" spans="1:10" s="21" customFormat="1" ht="12.95" customHeight="1">
      <c r="A315" s="79" t="str">
        <f t="shared" ca="1" si="12"/>
        <v/>
      </c>
      <c r="B315" s="72"/>
      <c r="C315" s="73"/>
      <c r="D315" s="74"/>
      <c r="E315" s="77"/>
      <c r="F315" s="75"/>
      <c r="G315" s="75"/>
      <c r="H315" s="76" t="str">
        <f t="shared" si="11"/>
        <v/>
      </c>
      <c r="I315" s="80"/>
      <c r="J315" s="78"/>
    </row>
    <row r="316" spans="1:10" s="20" customFormat="1" ht="12.95" customHeight="1">
      <c r="A316" s="71" t="str">
        <f t="shared" ca="1" si="12"/>
        <v/>
      </c>
      <c r="B316" s="72"/>
      <c r="C316" s="73"/>
      <c r="D316" s="74"/>
      <c r="E316" s="77"/>
      <c r="F316" s="75"/>
      <c r="G316" s="75"/>
      <c r="H316" s="76" t="str">
        <f t="shared" si="11"/>
        <v/>
      </c>
      <c r="I316" s="74"/>
      <c r="J316" s="78"/>
    </row>
    <row r="317" spans="1:10" s="21" customFormat="1" ht="12.95" customHeight="1">
      <c r="A317" s="79" t="str">
        <f t="shared" ca="1" si="12"/>
        <v/>
      </c>
      <c r="B317" s="72"/>
      <c r="C317" s="73"/>
      <c r="D317" s="74"/>
      <c r="E317" s="77"/>
      <c r="F317" s="75"/>
      <c r="G317" s="75"/>
      <c r="H317" s="76" t="str">
        <f t="shared" si="11"/>
        <v/>
      </c>
      <c r="I317" s="80"/>
      <c r="J317" s="78"/>
    </row>
    <row r="318" spans="1:10" s="20" customFormat="1" ht="12.95" customHeight="1">
      <c r="A318" s="71" t="str">
        <f t="shared" ca="1" si="12"/>
        <v/>
      </c>
      <c r="B318" s="72"/>
      <c r="C318" s="73"/>
      <c r="D318" s="74"/>
      <c r="E318" s="77"/>
      <c r="F318" s="75"/>
      <c r="G318" s="75"/>
      <c r="H318" s="76" t="str">
        <f t="shared" si="11"/>
        <v/>
      </c>
      <c r="I318" s="74"/>
      <c r="J318" s="78"/>
    </row>
    <row r="319" spans="1:10" s="21" customFormat="1" ht="12.95" customHeight="1">
      <c r="A319" s="79" t="str">
        <f t="shared" ca="1" si="12"/>
        <v/>
      </c>
      <c r="B319" s="72"/>
      <c r="C319" s="73"/>
      <c r="D319" s="74"/>
      <c r="E319" s="77"/>
      <c r="F319" s="75"/>
      <c r="G319" s="75"/>
      <c r="H319" s="76" t="str">
        <f t="shared" si="11"/>
        <v/>
      </c>
      <c r="I319" s="80"/>
      <c r="J319" s="78"/>
    </row>
    <row r="320" spans="1:10" s="20" customFormat="1" ht="12.95" customHeight="1">
      <c r="A320" s="71" t="str">
        <f t="shared" ca="1" si="12"/>
        <v/>
      </c>
      <c r="B320" s="72"/>
      <c r="C320" s="73"/>
      <c r="D320" s="74"/>
      <c r="E320" s="77"/>
      <c r="F320" s="75"/>
      <c r="G320" s="75"/>
      <c r="H320" s="76" t="str">
        <f t="shared" si="11"/>
        <v/>
      </c>
      <c r="I320" s="74"/>
      <c r="J320" s="78"/>
    </row>
    <row r="321" spans="1:10" s="21" customFormat="1" ht="12.95" customHeight="1">
      <c r="A321" s="79" t="str">
        <f t="shared" ca="1" si="12"/>
        <v/>
      </c>
      <c r="B321" s="72"/>
      <c r="C321" s="73"/>
      <c r="D321" s="74"/>
      <c r="E321" s="77"/>
      <c r="F321" s="75"/>
      <c r="G321" s="75"/>
      <c r="H321" s="76" t="str">
        <f t="shared" si="11"/>
        <v/>
      </c>
      <c r="I321" s="80"/>
      <c r="J321" s="78"/>
    </row>
    <row r="322" spans="1:10" s="20" customFormat="1" ht="12.95" customHeight="1">
      <c r="A322" s="71" t="str">
        <f t="shared" ca="1" si="12"/>
        <v/>
      </c>
      <c r="B322" s="72"/>
      <c r="C322" s="73"/>
      <c r="D322" s="74"/>
      <c r="E322" s="77"/>
      <c r="F322" s="75"/>
      <c r="G322" s="75"/>
      <c r="H322" s="76" t="str">
        <f t="shared" si="11"/>
        <v/>
      </c>
      <c r="I322" s="74"/>
      <c r="J322" s="78"/>
    </row>
    <row r="323" spans="1:10" s="21" customFormat="1" ht="12.95" customHeight="1">
      <c r="A323" s="79" t="str">
        <f t="shared" ca="1" si="12"/>
        <v/>
      </c>
      <c r="B323" s="72"/>
      <c r="C323" s="73"/>
      <c r="D323" s="74"/>
      <c r="E323" s="77"/>
      <c r="F323" s="75"/>
      <c r="G323" s="75"/>
      <c r="H323" s="76" t="str">
        <f t="shared" si="11"/>
        <v/>
      </c>
      <c r="I323" s="80"/>
      <c r="J323" s="78"/>
    </row>
    <row r="324" spans="1:10" s="20" customFormat="1" ht="12.95" customHeight="1">
      <c r="A324" s="71" t="str">
        <f t="shared" ca="1" si="12"/>
        <v/>
      </c>
      <c r="B324" s="72"/>
      <c r="C324" s="73"/>
      <c r="D324" s="74"/>
      <c r="E324" s="77"/>
      <c r="F324" s="75"/>
      <c r="G324" s="75"/>
      <c r="H324" s="76" t="str">
        <f t="shared" si="11"/>
        <v/>
      </c>
      <c r="I324" s="74"/>
      <c r="J324" s="78"/>
    </row>
    <row r="325" spans="1:10" s="21" customFormat="1" ht="12.95" customHeight="1">
      <c r="A325" s="79" t="str">
        <f t="shared" ca="1" si="12"/>
        <v/>
      </c>
      <c r="B325" s="72"/>
      <c r="C325" s="73"/>
      <c r="D325" s="74"/>
      <c r="E325" s="77"/>
      <c r="F325" s="75"/>
      <c r="G325" s="75"/>
      <c r="H325" s="76" t="str">
        <f t="shared" si="11"/>
        <v/>
      </c>
      <c r="I325" s="80"/>
      <c r="J325" s="78"/>
    </row>
    <row r="326" spans="1:10" s="20" customFormat="1" ht="12.95" customHeight="1">
      <c r="A326" s="71" t="str">
        <f t="shared" ca="1" si="12"/>
        <v/>
      </c>
      <c r="B326" s="72"/>
      <c r="C326" s="73"/>
      <c r="D326" s="74"/>
      <c r="E326" s="77"/>
      <c r="F326" s="75"/>
      <c r="G326" s="75"/>
      <c r="H326" s="76" t="str">
        <f t="shared" si="11"/>
        <v/>
      </c>
      <c r="I326" s="74"/>
      <c r="J326" s="78"/>
    </row>
    <row r="327" spans="1:10" s="21" customFormat="1" ht="12.95" customHeight="1">
      <c r="A327" s="79" t="str">
        <f t="shared" ca="1" si="12"/>
        <v/>
      </c>
      <c r="B327" s="72"/>
      <c r="C327" s="73"/>
      <c r="D327" s="74"/>
      <c r="E327" s="77"/>
      <c r="F327" s="75"/>
      <c r="G327" s="75"/>
      <c r="H327" s="76" t="str">
        <f t="shared" si="11"/>
        <v/>
      </c>
      <c r="I327" s="80"/>
      <c r="J327" s="78"/>
    </row>
    <row r="328" spans="1:10" s="20" customFormat="1" ht="12.95" customHeight="1">
      <c r="A328" s="71" t="str">
        <f t="shared" ca="1" si="12"/>
        <v/>
      </c>
      <c r="B328" s="72"/>
      <c r="C328" s="73"/>
      <c r="D328" s="74"/>
      <c r="E328" s="77"/>
      <c r="F328" s="75"/>
      <c r="G328" s="75"/>
      <c r="H328" s="76" t="str">
        <f t="shared" si="11"/>
        <v/>
      </c>
      <c r="I328" s="74"/>
      <c r="J328" s="78"/>
    </row>
    <row r="329" spans="1:10" s="21" customFormat="1" ht="12.95" customHeight="1">
      <c r="A329" s="79" t="str">
        <f t="shared" ca="1" si="12"/>
        <v/>
      </c>
      <c r="B329" s="72"/>
      <c r="C329" s="73"/>
      <c r="D329" s="74"/>
      <c r="E329" s="77"/>
      <c r="F329" s="75"/>
      <c r="G329" s="75"/>
      <c r="H329" s="76" t="str">
        <f t="shared" si="11"/>
        <v/>
      </c>
      <c r="I329" s="80"/>
      <c r="J329" s="78"/>
    </row>
    <row r="330" spans="1:10" s="20" customFormat="1" ht="12.95" customHeight="1">
      <c r="A330" s="71" t="str">
        <f t="shared" ca="1" si="12"/>
        <v/>
      </c>
      <c r="B330" s="72"/>
      <c r="C330" s="73"/>
      <c r="D330" s="74"/>
      <c r="E330" s="77"/>
      <c r="F330" s="75"/>
      <c r="G330" s="75"/>
      <c r="H330" s="76" t="str">
        <f t="shared" si="11"/>
        <v/>
      </c>
      <c r="I330" s="74"/>
      <c r="J330" s="78"/>
    </row>
    <row r="331" spans="1:10" s="21" customFormat="1" ht="12.95" customHeight="1">
      <c r="A331" s="79" t="str">
        <f t="shared" ca="1" si="12"/>
        <v/>
      </c>
      <c r="B331" s="72"/>
      <c r="C331" s="73"/>
      <c r="D331" s="74"/>
      <c r="E331" s="77"/>
      <c r="F331" s="75"/>
      <c r="G331" s="75"/>
      <c r="H331" s="76" t="str">
        <f t="shared" si="11"/>
        <v/>
      </c>
      <c r="I331" s="80"/>
      <c r="J331" s="78"/>
    </row>
    <row r="332" spans="1:10" s="20" customFormat="1" ht="12.95" customHeight="1">
      <c r="A332" s="71" t="str">
        <f t="shared" ca="1" si="12"/>
        <v/>
      </c>
      <c r="B332" s="72"/>
      <c r="C332" s="73"/>
      <c r="D332" s="74"/>
      <c r="E332" s="77"/>
      <c r="F332" s="75"/>
      <c r="G332" s="75"/>
      <c r="H332" s="76" t="str">
        <f t="shared" si="11"/>
        <v/>
      </c>
      <c r="I332" s="74"/>
      <c r="J332" s="78"/>
    </row>
    <row r="333" spans="1:10" s="21" customFormat="1" ht="12.95" customHeight="1">
      <c r="A333" s="79" t="str">
        <f t="shared" ca="1" si="12"/>
        <v/>
      </c>
      <c r="B333" s="72"/>
      <c r="C333" s="73"/>
      <c r="D333" s="74"/>
      <c r="E333" s="77"/>
      <c r="F333" s="75"/>
      <c r="G333" s="75"/>
      <c r="H333" s="76" t="str">
        <f t="shared" si="11"/>
        <v/>
      </c>
      <c r="I333" s="80"/>
      <c r="J333" s="78"/>
    </row>
    <row r="334" spans="1:10" s="20" customFormat="1" ht="12.95" customHeight="1">
      <c r="A334" s="71" t="str">
        <f t="shared" ca="1" si="12"/>
        <v/>
      </c>
      <c r="B334" s="72"/>
      <c r="C334" s="73"/>
      <c r="D334" s="74"/>
      <c r="E334" s="77"/>
      <c r="F334" s="75"/>
      <c r="G334" s="75"/>
      <c r="H334" s="76" t="str">
        <f t="shared" si="11"/>
        <v/>
      </c>
      <c r="I334" s="74"/>
      <c r="J334" s="78"/>
    </row>
    <row r="335" spans="1:10" s="21" customFormat="1" ht="12.95" customHeight="1">
      <c r="A335" s="79" t="str">
        <f t="shared" ca="1" si="12"/>
        <v/>
      </c>
      <c r="B335" s="72"/>
      <c r="C335" s="73"/>
      <c r="D335" s="74"/>
      <c r="E335" s="77"/>
      <c r="F335" s="75"/>
      <c r="G335" s="75"/>
      <c r="H335" s="76" t="str">
        <f t="shared" si="11"/>
        <v/>
      </c>
      <c r="I335" s="80"/>
      <c r="J335" s="78"/>
    </row>
    <row r="336" spans="1:10" s="20" customFormat="1" ht="12.95" customHeight="1">
      <c r="A336" s="71" t="str">
        <f t="shared" ca="1" si="12"/>
        <v/>
      </c>
      <c r="B336" s="72"/>
      <c r="C336" s="73"/>
      <c r="D336" s="74"/>
      <c r="E336" s="77"/>
      <c r="F336" s="75"/>
      <c r="G336" s="75"/>
      <c r="H336" s="76" t="str">
        <f t="shared" ref="H336:H399" si="13">IF(B336&lt;&gt; "", H335+G336-F336,"")</f>
        <v/>
      </c>
      <c r="I336" s="74"/>
      <c r="J336" s="78"/>
    </row>
    <row r="337" spans="1:10" s="21" customFormat="1" ht="12.95" customHeight="1">
      <c r="A337" s="79" t="str">
        <f t="shared" ca="1" si="12"/>
        <v/>
      </c>
      <c r="B337" s="72"/>
      <c r="C337" s="73"/>
      <c r="D337" s="74"/>
      <c r="E337" s="77"/>
      <c r="F337" s="75"/>
      <c r="G337" s="75"/>
      <c r="H337" s="76" t="str">
        <f t="shared" si="13"/>
        <v/>
      </c>
      <c r="I337" s="80"/>
      <c r="J337" s="78"/>
    </row>
    <row r="338" spans="1:10" s="20" customFormat="1" ht="12.95" customHeight="1">
      <c r="A338" s="71" t="str">
        <f t="shared" ca="1" si="12"/>
        <v/>
      </c>
      <c r="B338" s="72"/>
      <c r="C338" s="73"/>
      <c r="D338" s="74"/>
      <c r="E338" s="77"/>
      <c r="F338" s="75"/>
      <c r="G338" s="75"/>
      <c r="H338" s="76" t="str">
        <f t="shared" si="13"/>
        <v/>
      </c>
      <c r="I338" s="74"/>
      <c r="J338" s="78"/>
    </row>
    <row r="339" spans="1:10" s="21" customFormat="1" ht="12.95" customHeight="1">
      <c r="A339" s="79" t="str">
        <f t="shared" ca="1" si="12"/>
        <v/>
      </c>
      <c r="B339" s="72"/>
      <c r="C339" s="73"/>
      <c r="D339" s="74"/>
      <c r="E339" s="77"/>
      <c r="F339" s="75"/>
      <c r="G339" s="75"/>
      <c r="H339" s="76" t="str">
        <f t="shared" si="13"/>
        <v/>
      </c>
      <c r="I339" s="80"/>
      <c r="J339" s="78"/>
    </row>
    <row r="340" spans="1:10" s="20" customFormat="1" ht="12.95" customHeight="1">
      <c r="A340" s="71" t="str">
        <f t="shared" ca="1" si="12"/>
        <v/>
      </c>
      <c r="B340" s="72"/>
      <c r="C340" s="73"/>
      <c r="D340" s="74"/>
      <c r="E340" s="77"/>
      <c r="F340" s="75"/>
      <c r="G340" s="75"/>
      <c r="H340" s="76" t="str">
        <f t="shared" si="13"/>
        <v/>
      </c>
      <c r="I340" s="74"/>
      <c r="J340" s="78"/>
    </row>
    <row r="341" spans="1:10" s="21" customFormat="1" ht="12.95" customHeight="1">
      <c r="A341" s="79" t="str">
        <f t="shared" ca="1" si="12"/>
        <v/>
      </c>
      <c r="B341" s="72"/>
      <c r="C341" s="73"/>
      <c r="D341" s="74"/>
      <c r="E341" s="77"/>
      <c r="F341" s="75"/>
      <c r="G341" s="75"/>
      <c r="H341" s="76" t="str">
        <f t="shared" si="13"/>
        <v/>
      </c>
      <c r="I341" s="80"/>
      <c r="J341" s="78"/>
    </row>
    <row r="342" spans="1:10" s="20" customFormat="1" ht="12.95" customHeight="1">
      <c r="A342" s="71" t="str">
        <f t="shared" ca="1" si="12"/>
        <v/>
      </c>
      <c r="B342" s="72"/>
      <c r="C342" s="73"/>
      <c r="D342" s="74"/>
      <c r="E342" s="77"/>
      <c r="F342" s="75"/>
      <c r="G342" s="75"/>
      <c r="H342" s="76" t="str">
        <f t="shared" si="13"/>
        <v/>
      </c>
      <c r="I342" s="74"/>
      <c r="J342" s="78"/>
    </row>
    <row r="343" spans="1:10" s="21" customFormat="1" ht="12.95" customHeight="1">
      <c r="A343" s="79" t="str">
        <f t="shared" ca="1" si="12"/>
        <v/>
      </c>
      <c r="B343" s="72"/>
      <c r="C343" s="73"/>
      <c r="D343" s="74"/>
      <c r="E343" s="77"/>
      <c r="F343" s="75"/>
      <c r="G343" s="75"/>
      <c r="H343" s="76" t="str">
        <f t="shared" si="13"/>
        <v/>
      </c>
      <c r="I343" s="80"/>
      <c r="J343" s="78"/>
    </row>
    <row r="344" spans="1:10" s="20" customFormat="1" ht="12.95" customHeight="1">
      <c r="A344" s="71" t="str">
        <f t="shared" ca="1" si="12"/>
        <v/>
      </c>
      <c r="B344" s="72"/>
      <c r="C344" s="73"/>
      <c r="D344" s="74"/>
      <c r="E344" s="77"/>
      <c r="F344" s="75"/>
      <c r="G344" s="75"/>
      <c r="H344" s="76" t="str">
        <f t="shared" si="13"/>
        <v/>
      </c>
      <c r="I344" s="74"/>
      <c r="J344" s="78"/>
    </row>
    <row r="345" spans="1:10" s="21" customFormat="1" ht="12.95" customHeight="1">
      <c r="A345" s="79" t="str">
        <f t="shared" ca="1" si="12"/>
        <v/>
      </c>
      <c r="B345" s="72"/>
      <c r="C345" s="73"/>
      <c r="D345" s="74"/>
      <c r="E345" s="77"/>
      <c r="F345" s="75"/>
      <c r="G345" s="75"/>
      <c r="H345" s="76" t="str">
        <f t="shared" si="13"/>
        <v/>
      </c>
      <c r="I345" s="80"/>
      <c r="J345" s="78"/>
    </row>
    <row r="346" spans="1:10" s="20" customFormat="1" ht="12.95" customHeight="1">
      <c r="A346" s="71" t="str">
        <f t="shared" ref="A346:A409" ca="1" si="14">IF(B346="","",CELL("ligne",A346)-5)</f>
        <v/>
      </c>
      <c r="B346" s="72"/>
      <c r="C346" s="73"/>
      <c r="D346" s="74"/>
      <c r="E346" s="77"/>
      <c r="F346" s="75"/>
      <c r="G346" s="75"/>
      <c r="H346" s="76" t="str">
        <f t="shared" si="13"/>
        <v/>
      </c>
      <c r="I346" s="74"/>
      <c r="J346" s="78"/>
    </row>
    <row r="347" spans="1:10" s="21" customFormat="1" ht="12.95" customHeight="1">
      <c r="A347" s="79" t="str">
        <f t="shared" ca="1" si="14"/>
        <v/>
      </c>
      <c r="B347" s="72"/>
      <c r="C347" s="73"/>
      <c r="D347" s="74"/>
      <c r="E347" s="77"/>
      <c r="F347" s="75"/>
      <c r="G347" s="75"/>
      <c r="H347" s="76" t="str">
        <f t="shared" si="13"/>
        <v/>
      </c>
      <c r="I347" s="80"/>
      <c r="J347" s="78"/>
    </row>
    <row r="348" spans="1:10" s="20" customFormat="1" ht="12.95" customHeight="1">
      <c r="A348" s="71" t="str">
        <f t="shared" ca="1" si="14"/>
        <v/>
      </c>
      <c r="B348" s="72"/>
      <c r="C348" s="73"/>
      <c r="D348" s="74"/>
      <c r="E348" s="77"/>
      <c r="F348" s="75"/>
      <c r="G348" s="75"/>
      <c r="H348" s="76" t="str">
        <f t="shared" si="13"/>
        <v/>
      </c>
      <c r="I348" s="74"/>
      <c r="J348" s="78"/>
    </row>
    <row r="349" spans="1:10" s="21" customFormat="1" ht="12.95" customHeight="1">
      <c r="A349" s="79" t="str">
        <f t="shared" ca="1" si="14"/>
        <v/>
      </c>
      <c r="B349" s="72"/>
      <c r="C349" s="73"/>
      <c r="D349" s="74"/>
      <c r="E349" s="77"/>
      <c r="F349" s="75"/>
      <c r="G349" s="75"/>
      <c r="H349" s="76" t="str">
        <f t="shared" si="13"/>
        <v/>
      </c>
      <c r="I349" s="80"/>
      <c r="J349" s="78"/>
    </row>
    <row r="350" spans="1:10" s="20" customFormat="1" ht="12.95" customHeight="1">
      <c r="A350" s="71" t="str">
        <f t="shared" ca="1" si="14"/>
        <v/>
      </c>
      <c r="B350" s="72"/>
      <c r="C350" s="73"/>
      <c r="D350" s="74"/>
      <c r="E350" s="77"/>
      <c r="F350" s="75"/>
      <c r="G350" s="75"/>
      <c r="H350" s="76" t="str">
        <f t="shared" si="13"/>
        <v/>
      </c>
      <c r="I350" s="74"/>
      <c r="J350" s="78"/>
    </row>
    <row r="351" spans="1:10" s="21" customFormat="1" ht="12.95" customHeight="1">
      <c r="A351" s="79" t="str">
        <f t="shared" ca="1" si="14"/>
        <v/>
      </c>
      <c r="B351" s="72"/>
      <c r="C351" s="73"/>
      <c r="D351" s="74"/>
      <c r="E351" s="77"/>
      <c r="F351" s="75"/>
      <c r="G351" s="75"/>
      <c r="H351" s="76" t="str">
        <f t="shared" si="13"/>
        <v/>
      </c>
      <c r="I351" s="80"/>
      <c r="J351" s="78"/>
    </row>
    <row r="352" spans="1:10" s="20" customFormat="1" ht="12.95" customHeight="1">
      <c r="A352" s="71" t="str">
        <f t="shared" ca="1" si="14"/>
        <v/>
      </c>
      <c r="B352" s="72"/>
      <c r="C352" s="73"/>
      <c r="D352" s="74"/>
      <c r="E352" s="77"/>
      <c r="F352" s="75"/>
      <c r="G352" s="75"/>
      <c r="H352" s="76" t="str">
        <f t="shared" si="13"/>
        <v/>
      </c>
      <c r="I352" s="74"/>
      <c r="J352" s="78"/>
    </row>
    <row r="353" spans="1:10" s="21" customFormat="1" ht="12.95" customHeight="1">
      <c r="A353" s="79" t="str">
        <f t="shared" ca="1" si="14"/>
        <v/>
      </c>
      <c r="B353" s="72"/>
      <c r="C353" s="73"/>
      <c r="D353" s="74"/>
      <c r="E353" s="77"/>
      <c r="F353" s="75"/>
      <c r="G353" s="75"/>
      <c r="H353" s="76" t="str">
        <f t="shared" si="13"/>
        <v/>
      </c>
      <c r="I353" s="80"/>
      <c r="J353" s="78"/>
    </row>
    <row r="354" spans="1:10" s="20" customFormat="1" ht="12.95" customHeight="1">
      <c r="A354" s="71" t="str">
        <f t="shared" ca="1" si="14"/>
        <v/>
      </c>
      <c r="B354" s="72"/>
      <c r="C354" s="73"/>
      <c r="D354" s="74"/>
      <c r="E354" s="77"/>
      <c r="F354" s="75"/>
      <c r="G354" s="75"/>
      <c r="H354" s="76" t="str">
        <f t="shared" si="13"/>
        <v/>
      </c>
      <c r="I354" s="74"/>
      <c r="J354" s="78"/>
    </row>
    <row r="355" spans="1:10" s="21" customFormat="1" ht="12.95" customHeight="1">
      <c r="A355" s="79" t="str">
        <f t="shared" ca="1" si="14"/>
        <v/>
      </c>
      <c r="B355" s="72"/>
      <c r="C355" s="73"/>
      <c r="D355" s="74"/>
      <c r="E355" s="77"/>
      <c r="F355" s="75"/>
      <c r="G355" s="75"/>
      <c r="H355" s="76" t="str">
        <f t="shared" si="13"/>
        <v/>
      </c>
      <c r="I355" s="80"/>
      <c r="J355" s="78"/>
    </row>
    <row r="356" spans="1:10" s="20" customFormat="1" ht="12.95" customHeight="1">
      <c r="A356" s="71" t="str">
        <f t="shared" ca="1" si="14"/>
        <v/>
      </c>
      <c r="B356" s="72"/>
      <c r="C356" s="73"/>
      <c r="D356" s="74"/>
      <c r="E356" s="77"/>
      <c r="F356" s="75"/>
      <c r="G356" s="75"/>
      <c r="H356" s="76" t="str">
        <f t="shared" si="13"/>
        <v/>
      </c>
      <c r="I356" s="74"/>
      <c r="J356" s="78"/>
    </row>
    <row r="357" spans="1:10" s="21" customFormat="1" ht="12.95" customHeight="1">
      <c r="A357" s="79" t="str">
        <f t="shared" ca="1" si="14"/>
        <v/>
      </c>
      <c r="B357" s="72"/>
      <c r="C357" s="73"/>
      <c r="D357" s="74"/>
      <c r="E357" s="77"/>
      <c r="F357" s="75"/>
      <c r="G357" s="75"/>
      <c r="H357" s="76" t="str">
        <f t="shared" si="13"/>
        <v/>
      </c>
      <c r="I357" s="80"/>
      <c r="J357" s="78"/>
    </row>
    <row r="358" spans="1:10" s="20" customFormat="1" ht="12.95" customHeight="1">
      <c r="A358" s="71" t="str">
        <f t="shared" ca="1" si="14"/>
        <v/>
      </c>
      <c r="B358" s="72"/>
      <c r="C358" s="73"/>
      <c r="D358" s="74"/>
      <c r="E358" s="77"/>
      <c r="F358" s="75"/>
      <c r="G358" s="75"/>
      <c r="H358" s="76" t="str">
        <f t="shared" si="13"/>
        <v/>
      </c>
      <c r="I358" s="74"/>
      <c r="J358" s="78"/>
    </row>
    <row r="359" spans="1:10" s="21" customFormat="1" ht="12.95" customHeight="1">
      <c r="A359" s="79" t="str">
        <f t="shared" ca="1" si="14"/>
        <v/>
      </c>
      <c r="B359" s="72"/>
      <c r="C359" s="73"/>
      <c r="D359" s="74"/>
      <c r="E359" s="77"/>
      <c r="F359" s="75"/>
      <c r="G359" s="75"/>
      <c r="H359" s="76" t="str">
        <f t="shared" si="13"/>
        <v/>
      </c>
      <c r="I359" s="80"/>
      <c r="J359" s="78"/>
    </row>
    <row r="360" spans="1:10" s="20" customFormat="1" ht="12.95" customHeight="1">
      <c r="A360" s="71" t="str">
        <f t="shared" ca="1" si="14"/>
        <v/>
      </c>
      <c r="B360" s="72"/>
      <c r="C360" s="73"/>
      <c r="D360" s="74"/>
      <c r="E360" s="77"/>
      <c r="F360" s="75"/>
      <c r="G360" s="75"/>
      <c r="H360" s="76" t="str">
        <f t="shared" si="13"/>
        <v/>
      </c>
      <c r="I360" s="74"/>
      <c r="J360" s="78"/>
    </row>
    <row r="361" spans="1:10" s="21" customFormat="1" ht="12.95" customHeight="1">
      <c r="A361" s="79" t="str">
        <f t="shared" ca="1" si="14"/>
        <v/>
      </c>
      <c r="B361" s="72"/>
      <c r="C361" s="73"/>
      <c r="D361" s="74"/>
      <c r="E361" s="77"/>
      <c r="F361" s="75"/>
      <c r="G361" s="75"/>
      <c r="H361" s="76" t="str">
        <f t="shared" si="13"/>
        <v/>
      </c>
      <c r="I361" s="80"/>
      <c r="J361" s="78"/>
    </row>
    <row r="362" spans="1:10" s="20" customFormat="1" ht="12.95" customHeight="1">
      <c r="A362" s="71" t="str">
        <f t="shared" ca="1" si="14"/>
        <v/>
      </c>
      <c r="B362" s="72"/>
      <c r="C362" s="73"/>
      <c r="D362" s="74"/>
      <c r="E362" s="77"/>
      <c r="F362" s="75"/>
      <c r="G362" s="75"/>
      <c r="H362" s="76" t="str">
        <f t="shared" si="13"/>
        <v/>
      </c>
      <c r="I362" s="74"/>
      <c r="J362" s="78"/>
    </row>
    <row r="363" spans="1:10" s="21" customFormat="1" ht="12.95" customHeight="1">
      <c r="A363" s="79" t="str">
        <f t="shared" ca="1" si="14"/>
        <v/>
      </c>
      <c r="B363" s="72"/>
      <c r="C363" s="73"/>
      <c r="D363" s="74"/>
      <c r="E363" s="77"/>
      <c r="F363" s="75"/>
      <c r="G363" s="75"/>
      <c r="H363" s="76" t="str">
        <f t="shared" si="13"/>
        <v/>
      </c>
      <c r="I363" s="80"/>
      <c r="J363" s="78"/>
    </row>
    <row r="364" spans="1:10" s="20" customFormat="1" ht="12.95" customHeight="1">
      <c r="A364" s="71" t="str">
        <f t="shared" ca="1" si="14"/>
        <v/>
      </c>
      <c r="B364" s="72"/>
      <c r="C364" s="73"/>
      <c r="D364" s="74"/>
      <c r="E364" s="77"/>
      <c r="F364" s="75"/>
      <c r="G364" s="75"/>
      <c r="H364" s="76" t="str">
        <f t="shared" si="13"/>
        <v/>
      </c>
      <c r="I364" s="74"/>
      <c r="J364" s="78"/>
    </row>
    <row r="365" spans="1:10" s="21" customFormat="1" ht="12.95" customHeight="1">
      <c r="A365" s="79" t="str">
        <f t="shared" ca="1" si="14"/>
        <v/>
      </c>
      <c r="B365" s="72"/>
      <c r="C365" s="73"/>
      <c r="D365" s="74"/>
      <c r="E365" s="77"/>
      <c r="F365" s="75"/>
      <c r="G365" s="75"/>
      <c r="H365" s="76" t="str">
        <f t="shared" si="13"/>
        <v/>
      </c>
      <c r="I365" s="80"/>
      <c r="J365" s="78"/>
    </row>
    <row r="366" spans="1:10" s="20" customFormat="1" ht="12.95" customHeight="1">
      <c r="A366" s="71" t="str">
        <f t="shared" ca="1" si="14"/>
        <v/>
      </c>
      <c r="B366" s="72"/>
      <c r="C366" s="73"/>
      <c r="D366" s="74"/>
      <c r="E366" s="77"/>
      <c r="F366" s="75"/>
      <c r="G366" s="75"/>
      <c r="H366" s="76" t="str">
        <f t="shared" si="13"/>
        <v/>
      </c>
      <c r="I366" s="74"/>
      <c r="J366" s="78"/>
    </row>
    <row r="367" spans="1:10" s="21" customFormat="1" ht="12.95" customHeight="1">
      <c r="A367" s="79" t="str">
        <f t="shared" ca="1" si="14"/>
        <v/>
      </c>
      <c r="B367" s="72"/>
      <c r="C367" s="73"/>
      <c r="D367" s="74"/>
      <c r="E367" s="77"/>
      <c r="F367" s="75"/>
      <c r="G367" s="75"/>
      <c r="H367" s="76" t="str">
        <f t="shared" si="13"/>
        <v/>
      </c>
      <c r="I367" s="80"/>
      <c r="J367" s="78"/>
    </row>
    <row r="368" spans="1:10" s="20" customFormat="1" ht="12.95" customHeight="1">
      <c r="A368" s="71" t="str">
        <f t="shared" ca="1" si="14"/>
        <v/>
      </c>
      <c r="B368" s="72"/>
      <c r="C368" s="73"/>
      <c r="D368" s="74"/>
      <c r="E368" s="77"/>
      <c r="F368" s="75"/>
      <c r="G368" s="75"/>
      <c r="H368" s="76" t="str">
        <f t="shared" si="13"/>
        <v/>
      </c>
      <c r="I368" s="74"/>
      <c r="J368" s="78"/>
    </row>
    <row r="369" spans="1:10" s="21" customFormat="1" ht="12.95" customHeight="1">
      <c r="A369" s="79" t="str">
        <f t="shared" ca="1" si="14"/>
        <v/>
      </c>
      <c r="B369" s="72"/>
      <c r="C369" s="73"/>
      <c r="D369" s="74"/>
      <c r="E369" s="77"/>
      <c r="F369" s="75"/>
      <c r="G369" s="75"/>
      <c r="H369" s="76" t="str">
        <f t="shared" si="13"/>
        <v/>
      </c>
      <c r="I369" s="80"/>
      <c r="J369" s="78"/>
    </row>
    <row r="370" spans="1:10" s="20" customFormat="1" ht="12.95" customHeight="1">
      <c r="A370" s="71" t="str">
        <f t="shared" ca="1" si="14"/>
        <v/>
      </c>
      <c r="B370" s="72"/>
      <c r="C370" s="73"/>
      <c r="D370" s="74"/>
      <c r="E370" s="77"/>
      <c r="F370" s="75"/>
      <c r="G370" s="75"/>
      <c r="H370" s="76" t="str">
        <f t="shared" si="13"/>
        <v/>
      </c>
      <c r="I370" s="74"/>
      <c r="J370" s="78"/>
    </row>
    <row r="371" spans="1:10" s="21" customFormat="1" ht="12.95" customHeight="1">
      <c r="A371" s="79" t="str">
        <f t="shared" ca="1" si="14"/>
        <v/>
      </c>
      <c r="B371" s="72"/>
      <c r="C371" s="73"/>
      <c r="D371" s="74"/>
      <c r="E371" s="77"/>
      <c r="F371" s="75"/>
      <c r="G371" s="75"/>
      <c r="H371" s="76" t="str">
        <f t="shared" si="13"/>
        <v/>
      </c>
      <c r="I371" s="80"/>
      <c r="J371" s="78"/>
    </row>
    <row r="372" spans="1:10" s="20" customFormat="1" ht="12.95" customHeight="1">
      <c r="A372" s="71" t="str">
        <f t="shared" ca="1" si="14"/>
        <v/>
      </c>
      <c r="B372" s="72"/>
      <c r="C372" s="73"/>
      <c r="D372" s="74"/>
      <c r="E372" s="77"/>
      <c r="F372" s="75"/>
      <c r="G372" s="75"/>
      <c r="H372" s="76" t="str">
        <f t="shared" si="13"/>
        <v/>
      </c>
      <c r="I372" s="74"/>
      <c r="J372" s="78"/>
    </row>
    <row r="373" spans="1:10" s="21" customFormat="1" ht="12.95" customHeight="1">
      <c r="A373" s="79" t="str">
        <f t="shared" ca="1" si="14"/>
        <v/>
      </c>
      <c r="B373" s="72"/>
      <c r="C373" s="73"/>
      <c r="D373" s="74"/>
      <c r="E373" s="77"/>
      <c r="F373" s="75"/>
      <c r="G373" s="75"/>
      <c r="H373" s="76" t="str">
        <f t="shared" si="13"/>
        <v/>
      </c>
      <c r="I373" s="80"/>
      <c r="J373" s="78"/>
    </row>
    <row r="374" spans="1:10" s="20" customFormat="1" ht="12.95" customHeight="1">
      <c r="A374" s="71" t="str">
        <f t="shared" ca="1" si="14"/>
        <v/>
      </c>
      <c r="B374" s="72"/>
      <c r="C374" s="73"/>
      <c r="D374" s="74"/>
      <c r="E374" s="77"/>
      <c r="F374" s="75"/>
      <c r="G374" s="75"/>
      <c r="H374" s="76" t="str">
        <f t="shared" si="13"/>
        <v/>
      </c>
      <c r="I374" s="74"/>
      <c r="J374" s="78"/>
    </row>
    <row r="375" spans="1:10" s="21" customFormat="1" ht="12.95" customHeight="1">
      <c r="A375" s="79" t="str">
        <f t="shared" ca="1" si="14"/>
        <v/>
      </c>
      <c r="B375" s="72"/>
      <c r="C375" s="73"/>
      <c r="D375" s="74"/>
      <c r="E375" s="77"/>
      <c r="F375" s="75"/>
      <c r="G375" s="75"/>
      <c r="H375" s="76" t="str">
        <f t="shared" si="13"/>
        <v/>
      </c>
      <c r="I375" s="80"/>
      <c r="J375" s="78"/>
    </row>
    <row r="376" spans="1:10" s="20" customFormat="1" ht="12.95" customHeight="1">
      <c r="A376" s="71" t="str">
        <f t="shared" ca="1" si="14"/>
        <v/>
      </c>
      <c r="B376" s="72"/>
      <c r="C376" s="73"/>
      <c r="D376" s="74"/>
      <c r="E376" s="77"/>
      <c r="F376" s="75"/>
      <c r="G376" s="75"/>
      <c r="H376" s="76" t="str">
        <f t="shared" si="13"/>
        <v/>
      </c>
      <c r="I376" s="74"/>
      <c r="J376" s="78"/>
    </row>
    <row r="377" spans="1:10" s="21" customFormat="1" ht="12.95" customHeight="1">
      <c r="A377" s="79" t="str">
        <f t="shared" ca="1" si="14"/>
        <v/>
      </c>
      <c r="B377" s="72"/>
      <c r="C377" s="73"/>
      <c r="D377" s="74"/>
      <c r="E377" s="77"/>
      <c r="F377" s="75"/>
      <c r="G377" s="75"/>
      <c r="H377" s="76" t="str">
        <f t="shared" si="13"/>
        <v/>
      </c>
      <c r="I377" s="80"/>
      <c r="J377" s="78"/>
    </row>
    <row r="378" spans="1:10" s="20" customFormat="1" ht="12.95" customHeight="1">
      <c r="A378" s="71" t="str">
        <f t="shared" ca="1" si="14"/>
        <v/>
      </c>
      <c r="B378" s="72"/>
      <c r="C378" s="73"/>
      <c r="D378" s="74"/>
      <c r="E378" s="77"/>
      <c r="F378" s="75"/>
      <c r="G378" s="75"/>
      <c r="H378" s="76" t="str">
        <f t="shared" si="13"/>
        <v/>
      </c>
      <c r="I378" s="74"/>
      <c r="J378" s="78"/>
    </row>
    <row r="379" spans="1:10" s="21" customFormat="1" ht="12.95" customHeight="1">
      <c r="A379" s="79" t="str">
        <f t="shared" ca="1" si="14"/>
        <v/>
      </c>
      <c r="B379" s="72"/>
      <c r="C379" s="73"/>
      <c r="D379" s="74"/>
      <c r="E379" s="77"/>
      <c r="F379" s="75"/>
      <c r="G379" s="75"/>
      <c r="H379" s="76" t="str">
        <f t="shared" si="13"/>
        <v/>
      </c>
      <c r="I379" s="80"/>
      <c r="J379" s="78"/>
    </row>
    <row r="380" spans="1:10" s="20" customFormat="1" ht="12.95" customHeight="1">
      <c r="A380" s="71" t="str">
        <f t="shared" ca="1" si="14"/>
        <v/>
      </c>
      <c r="B380" s="72"/>
      <c r="C380" s="73"/>
      <c r="D380" s="74"/>
      <c r="E380" s="77"/>
      <c r="F380" s="75"/>
      <c r="G380" s="75"/>
      <c r="H380" s="76" t="str">
        <f t="shared" si="13"/>
        <v/>
      </c>
      <c r="I380" s="74"/>
      <c r="J380" s="78"/>
    </row>
    <row r="381" spans="1:10" s="21" customFormat="1" ht="12.95" customHeight="1">
      <c r="A381" s="79" t="str">
        <f t="shared" ca="1" si="14"/>
        <v/>
      </c>
      <c r="B381" s="72"/>
      <c r="C381" s="73"/>
      <c r="D381" s="74"/>
      <c r="E381" s="77"/>
      <c r="F381" s="75"/>
      <c r="G381" s="75"/>
      <c r="H381" s="76" t="str">
        <f t="shared" si="13"/>
        <v/>
      </c>
      <c r="I381" s="80"/>
      <c r="J381" s="78"/>
    </row>
    <row r="382" spans="1:10" s="20" customFormat="1" ht="12.95" customHeight="1">
      <c r="A382" s="71" t="str">
        <f t="shared" ca="1" si="14"/>
        <v/>
      </c>
      <c r="B382" s="72"/>
      <c r="C382" s="73"/>
      <c r="D382" s="74"/>
      <c r="E382" s="77"/>
      <c r="F382" s="75"/>
      <c r="G382" s="75"/>
      <c r="H382" s="76" t="str">
        <f t="shared" si="13"/>
        <v/>
      </c>
      <c r="I382" s="74"/>
      <c r="J382" s="78"/>
    </row>
    <row r="383" spans="1:10" s="21" customFormat="1" ht="12.95" customHeight="1">
      <c r="A383" s="79" t="str">
        <f t="shared" ca="1" si="14"/>
        <v/>
      </c>
      <c r="B383" s="72"/>
      <c r="C383" s="73"/>
      <c r="D383" s="74"/>
      <c r="E383" s="77"/>
      <c r="F383" s="75"/>
      <c r="G383" s="75"/>
      <c r="H383" s="76" t="str">
        <f t="shared" si="13"/>
        <v/>
      </c>
      <c r="I383" s="80"/>
      <c r="J383" s="78"/>
    </row>
    <row r="384" spans="1:10" s="20" customFormat="1" ht="12.95" customHeight="1">
      <c r="A384" s="71" t="str">
        <f t="shared" ca="1" si="14"/>
        <v/>
      </c>
      <c r="B384" s="72"/>
      <c r="C384" s="73"/>
      <c r="D384" s="74"/>
      <c r="E384" s="77"/>
      <c r="F384" s="75"/>
      <c r="G384" s="75"/>
      <c r="H384" s="76" t="str">
        <f t="shared" si="13"/>
        <v/>
      </c>
      <c r="I384" s="74"/>
      <c r="J384" s="78"/>
    </row>
    <row r="385" spans="1:10" s="21" customFormat="1" ht="12.95" customHeight="1">
      <c r="A385" s="79" t="str">
        <f t="shared" ca="1" si="14"/>
        <v/>
      </c>
      <c r="B385" s="72"/>
      <c r="C385" s="73"/>
      <c r="D385" s="74"/>
      <c r="E385" s="77"/>
      <c r="F385" s="75"/>
      <c r="G385" s="75"/>
      <c r="H385" s="76" t="str">
        <f t="shared" si="13"/>
        <v/>
      </c>
      <c r="I385" s="80"/>
      <c r="J385" s="78"/>
    </row>
    <row r="386" spans="1:10" s="20" customFormat="1" ht="12.95" customHeight="1">
      <c r="A386" s="71" t="str">
        <f t="shared" ca="1" si="14"/>
        <v/>
      </c>
      <c r="B386" s="72"/>
      <c r="C386" s="73"/>
      <c r="D386" s="74"/>
      <c r="E386" s="77"/>
      <c r="F386" s="75"/>
      <c r="G386" s="75"/>
      <c r="H386" s="76" t="str">
        <f t="shared" si="13"/>
        <v/>
      </c>
      <c r="I386" s="74"/>
      <c r="J386" s="78"/>
    </row>
    <row r="387" spans="1:10" s="21" customFormat="1" ht="12.95" customHeight="1">
      <c r="A387" s="79" t="str">
        <f t="shared" ca="1" si="14"/>
        <v/>
      </c>
      <c r="B387" s="72"/>
      <c r="C387" s="73"/>
      <c r="D387" s="74"/>
      <c r="E387" s="77"/>
      <c r="F387" s="75"/>
      <c r="G387" s="75"/>
      <c r="H387" s="76" t="str">
        <f t="shared" si="13"/>
        <v/>
      </c>
      <c r="I387" s="80"/>
      <c r="J387" s="78"/>
    </row>
    <row r="388" spans="1:10" s="20" customFormat="1" ht="12.95" customHeight="1">
      <c r="A388" s="71" t="str">
        <f t="shared" ca="1" si="14"/>
        <v/>
      </c>
      <c r="B388" s="72"/>
      <c r="C388" s="73"/>
      <c r="D388" s="74"/>
      <c r="E388" s="77"/>
      <c r="F388" s="75"/>
      <c r="G388" s="75"/>
      <c r="H388" s="76" t="str">
        <f t="shared" si="13"/>
        <v/>
      </c>
      <c r="I388" s="74"/>
      <c r="J388" s="78"/>
    </row>
    <row r="389" spans="1:10" s="21" customFormat="1" ht="12.95" customHeight="1">
      <c r="A389" s="79" t="str">
        <f t="shared" ca="1" si="14"/>
        <v/>
      </c>
      <c r="B389" s="72"/>
      <c r="C389" s="73"/>
      <c r="D389" s="74"/>
      <c r="E389" s="77"/>
      <c r="F389" s="75"/>
      <c r="G389" s="75"/>
      <c r="H389" s="76" t="str">
        <f t="shared" si="13"/>
        <v/>
      </c>
      <c r="I389" s="80"/>
      <c r="J389" s="78"/>
    </row>
    <row r="390" spans="1:10" s="20" customFormat="1" ht="12.95" customHeight="1">
      <c r="A390" s="71" t="str">
        <f t="shared" ca="1" si="14"/>
        <v/>
      </c>
      <c r="B390" s="72"/>
      <c r="C390" s="73"/>
      <c r="D390" s="74"/>
      <c r="E390" s="77"/>
      <c r="F390" s="75"/>
      <c r="G390" s="75"/>
      <c r="H390" s="76" t="str">
        <f t="shared" si="13"/>
        <v/>
      </c>
      <c r="I390" s="74"/>
      <c r="J390" s="78"/>
    </row>
    <row r="391" spans="1:10" s="21" customFormat="1" ht="12.95" customHeight="1">
      <c r="A391" s="79" t="str">
        <f t="shared" ca="1" si="14"/>
        <v/>
      </c>
      <c r="B391" s="72"/>
      <c r="C391" s="73"/>
      <c r="D391" s="74"/>
      <c r="E391" s="77"/>
      <c r="F391" s="75"/>
      <c r="G391" s="75"/>
      <c r="H391" s="76" t="str">
        <f t="shared" si="13"/>
        <v/>
      </c>
      <c r="I391" s="80"/>
      <c r="J391" s="78"/>
    </row>
    <row r="392" spans="1:10" s="20" customFormat="1" ht="12.95" customHeight="1">
      <c r="A392" s="71" t="str">
        <f t="shared" ca="1" si="14"/>
        <v/>
      </c>
      <c r="B392" s="72"/>
      <c r="C392" s="73"/>
      <c r="D392" s="74"/>
      <c r="E392" s="77"/>
      <c r="F392" s="75"/>
      <c r="G392" s="75"/>
      <c r="H392" s="76" t="str">
        <f t="shared" si="13"/>
        <v/>
      </c>
      <c r="I392" s="74"/>
      <c r="J392" s="78"/>
    </row>
    <row r="393" spans="1:10" s="21" customFormat="1" ht="12.95" customHeight="1">
      <c r="A393" s="79" t="str">
        <f t="shared" ca="1" si="14"/>
        <v/>
      </c>
      <c r="B393" s="72"/>
      <c r="C393" s="73"/>
      <c r="D393" s="74"/>
      <c r="E393" s="77"/>
      <c r="F393" s="75"/>
      <c r="G393" s="75"/>
      <c r="H393" s="76" t="str">
        <f t="shared" si="13"/>
        <v/>
      </c>
      <c r="I393" s="80"/>
      <c r="J393" s="78"/>
    </row>
    <row r="394" spans="1:10" s="20" customFormat="1" ht="12.95" customHeight="1">
      <c r="A394" s="71" t="str">
        <f t="shared" ca="1" si="14"/>
        <v/>
      </c>
      <c r="B394" s="72"/>
      <c r="C394" s="73"/>
      <c r="D394" s="74"/>
      <c r="E394" s="77"/>
      <c r="F394" s="75"/>
      <c r="G394" s="75"/>
      <c r="H394" s="76" t="str">
        <f t="shared" si="13"/>
        <v/>
      </c>
      <c r="I394" s="74"/>
      <c r="J394" s="78"/>
    </row>
    <row r="395" spans="1:10" s="21" customFormat="1" ht="12.95" customHeight="1">
      <c r="A395" s="79" t="str">
        <f t="shared" ca="1" si="14"/>
        <v/>
      </c>
      <c r="B395" s="72"/>
      <c r="C395" s="73"/>
      <c r="D395" s="74"/>
      <c r="E395" s="77"/>
      <c r="F395" s="75"/>
      <c r="G395" s="75"/>
      <c r="H395" s="76" t="str">
        <f t="shared" si="13"/>
        <v/>
      </c>
      <c r="I395" s="80"/>
      <c r="J395" s="78"/>
    </row>
    <row r="396" spans="1:10" s="20" customFormat="1" ht="12.95" customHeight="1">
      <c r="A396" s="71" t="str">
        <f t="shared" ca="1" si="14"/>
        <v/>
      </c>
      <c r="B396" s="72"/>
      <c r="C396" s="73"/>
      <c r="D396" s="74"/>
      <c r="E396" s="77"/>
      <c r="F396" s="75"/>
      <c r="G396" s="75"/>
      <c r="H396" s="76" t="str">
        <f t="shared" si="13"/>
        <v/>
      </c>
      <c r="I396" s="74"/>
      <c r="J396" s="78"/>
    </row>
    <row r="397" spans="1:10" s="21" customFormat="1" ht="12.95" customHeight="1">
      <c r="A397" s="79" t="str">
        <f t="shared" ca="1" si="14"/>
        <v/>
      </c>
      <c r="B397" s="72"/>
      <c r="C397" s="73"/>
      <c r="D397" s="74"/>
      <c r="E397" s="77"/>
      <c r="F397" s="75"/>
      <c r="G397" s="75"/>
      <c r="H397" s="76" t="str">
        <f t="shared" si="13"/>
        <v/>
      </c>
      <c r="I397" s="80"/>
      <c r="J397" s="78"/>
    </row>
    <row r="398" spans="1:10" s="20" customFormat="1" ht="12.95" customHeight="1">
      <c r="A398" s="71" t="str">
        <f t="shared" ca="1" si="14"/>
        <v/>
      </c>
      <c r="B398" s="72"/>
      <c r="C398" s="73"/>
      <c r="D398" s="74"/>
      <c r="E398" s="77"/>
      <c r="F398" s="75"/>
      <c r="G398" s="75"/>
      <c r="H398" s="76" t="str">
        <f t="shared" si="13"/>
        <v/>
      </c>
      <c r="I398" s="74"/>
      <c r="J398" s="78"/>
    </row>
    <row r="399" spans="1:10" s="21" customFormat="1" ht="12.95" customHeight="1">
      <c r="A399" s="79" t="str">
        <f t="shared" ca="1" si="14"/>
        <v/>
      </c>
      <c r="B399" s="72"/>
      <c r="C399" s="73"/>
      <c r="D399" s="74"/>
      <c r="E399" s="77"/>
      <c r="F399" s="75"/>
      <c r="G399" s="75"/>
      <c r="H399" s="76" t="str">
        <f t="shared" si="13"/>
        <v/>
      </c>
      <c r="I399" s="80"/>
      <c r="J399" s="78"/>
    </row>
    <row r="400" spans="1:10" s="20" customFormat="1" ht="12.95" customHeight="1">
      <c r="A400" s="71" t="str">
        <f t="shared" ca="1" si="14"/>
        <v/>
      </c>
      <c r="B400" s="72"/>
      <c r="C400" s="73"/>
      <c r="D400" s="74"/>
      <c r="E400" s="77"/>
      <c r="F400" s="75"/>
      <c r="G400" s="75"/>
      <c r="H400" s="76" t="str">
        <f t="shared" ref="H400:H463" si="15">IF(B400&lt;&gt; "", H399+G400-F400,"")</f>
        <v/>
      </c>
      <c r="I400" s="74"/>
      <c r="J400" s="78"/>
    </row>
    <row r="401" spans="1:10" s="21" customFormat="1" ht="12.95" customHeight="1">
      <c r="A401" s="79" t="str">
        <f t="shared" ca="1" si="14"/>
        <v/>
      </c>
      <c r="B401" s="72"/>
      <c r="C401" s="73"/>
      <c r="D401" s="74"/>
      <c r="E401" s="77"/>
      <c r="F401" s="75"/>
      <c r="G401" s="75"/>
      <c r="H401" s="76" t="str">
        <f t="shared" si="15"/>
        <v/>
      </c>
      <c r="I401" s="80"/>
      <c r="J401" s="78"/>
    </row>
    <row r="402" spans="1:10" s="20" customFormat="1" ht="12.95" customHeight="1">
      <c r="A402" s="71" t="str">
        <f t="shared" ca="1" si="14"/>
        <v/>
      </c>
      <c r="B402" s="72"/>
      <c r="C402" s="73"/>
      <c r="D402" s="74"/>
      <c r="E402" s="77"/>
      <c r="F402" s="75"/>
      <c r="G402" s="75"/>
      <c r="H402" s="76" t="str">
        <f t="shared" si="15"/>
        <v/>
      </c>
      <c r="I402" s="74"/>
      <c r="J402" s="78"/>
    </row>
    <row r="403" spans="1:10" s="21" customFormat="1" ht="12.95" customHeight="1">
      <c r="A403" s="79" t="str">
        <f t="shared" ca="1" si="14"/>
        <v/>
      </c>
      <c r="B403" s="72"/>
      <c r="C403" s="73"/>
      <c r="D403" s="74"/>
      <c r="E403" s="77"/>
      <c r="F403" s="75"/>
      <c r="G403" s="75"/>
      <c r="H403" s="76" t="str">
        <f t="shared" si="15"/>
        <v/>
      </c>
      <c r="I403" s="80"/>
      <c r="J403" s="78"/>
    </row>
    <row r="404" spans="1:10" s="20" customFormat="1" ht="12.95" customHeight="1">
      <c r="A404" s="71" t="str">
        <f t="shared" ca="1" si="14"/>
        <v/>
      </c>
      <c r="B404" s="72"/>
      <c r="C404" s="73"/>
      <c r="D404" s="74"/>
      <c r="E404" s="77"/>
      <c r="F404" s="75"/>
      <c r="G404" s="75"/>
      <c r="H404" s="76" t="str">
        <f t="shared" si="15"/>
        <v/>
      </c>
      <c r="I404" s="74"/>
      <c r="J404" s="78"/>
    </row>
    <row r="405" spans="1:10" s="21" customFormat="1" ht="12.95" customHeight="1">
      <c r="A405" s="79" t="str">
        <f t="shared" ca="1" si="14"/>
        <v/>
      </c>
      <c r="B405" s="72"/>
      <c r="C405" s="73"/>
      <c r="D405" s="74"/>
      <c r="E405" s="77"/>
      <c r="F405" s="75"/>
      <c r="G405" s="75"/>
      <c r="H405" s="76" t="str">
        <f t="shared" si="15"/>
        <v/>
      </c>
      <c r="I405" s="80"/>
      <c r="J405" s="78"/>
    </row>
    <row r="406" spans="1:10" s="20" customFormat="1" ht="12.95" customHeight="1">
      <c r="A406" s="71" t="str">
        <f t="shared" ca="1" si="14"/>
        <v/>
      </c>
      <c r="B406" s="72"/>
      <c r="C406" s="73"/>
      <c r="D406" s="74"/>
      <c r="E406" s="77"/>
      <c r="F406" s="75"/>
      <c r="G406" s="75"/>
      <c r="H406" s="76" t="str">
        <f t="shared" si="15"/>
        <v/>
      </c>
      <c r="I406" s="74"/>
      <c r="J406" s="78"/>
    </row>
    <row r="407" spans="1:10" s="21" customFormat="1" ht="12.95" customHeight="1">
      <c r="A407" s="79" t="str">
        <f t="shared" ca="1" si="14"/>
        <v/>
      </c>
      <c r="B407" s="72"/>
      <c r="C407" s="73"/>
      <c r="D407" s="74"/>
      <c r="E407" s="77"/>
      <c r="F407" s="75"/>
      <c r="G407" s="75"/>
      <c r="H407" s="76" t="str">
        <f t="shared" si="15"/>
        <v/>
      </c>
      <c r="I407" s="80"/>
      <c r="J407" s="78"/>
    </row>
    <row r="408" spans="1:10" s="20" customFormat="1" ht="12.95" customHeight="1">
      <c r="A408" s="71" t="str">
        <f t="shared" ca="1" si="14"/>
        <v/>
      </c>
      <c r="B408" s="72"/>
      <c r="C408" s="73"/>
      <c r="D408" s="74"/>
      <c r="E408" s="77"/>
      <c r="F408" s="75"/>
      <c r="G408" s="75"/>
      <c r="H408" s="76" t="str">
        <f t="shared" si="15"/>
        <v/>
      </c>
      <c r="I408" s="74"/>
      <c r="J408" s="78"/>
    </row>
    <row r="409" spans="1:10" s="21" customFormat="1" ht="12.95" customHeight="1">
      <c r="A409" s="79" t="str">
        <f t="shared" ca="1" si="14"/>
        <v/>
      </c>
      <c r="B409" s="72"/>
      <c r="C409" s="73"/>
      <c r="D409" s="74"/>
      <c r="E409" s="77"/>
      <c r="F409" s="75"/>
      <c r="G409" s="75"/>
      <c r="H409" s="76" t="str">
        <f t="shared" si="15"/>
        <v/>
      </c>
      <c r="I409" s="80"/>
      <c r="J409" s="78"/>
    </row>
    <row r="410" spans="1:10" s="20" customFormat="1" ht="12.95" customHeight="1">
      <c r="A410" s="71" t="str">
        <f t="shared" ref="A410:A474" ca="1" si="16">IF(B410="","",CELL("ligne",A410)-5)</f>
        <v/>
      </c>
      <c r="B410" s="72"/>
      <c r="C410" s="73"/>
      <c r="D410" s="74"/>
      <c r="E410" s="77"/>
      <c r="F410" s="75"/>
      <c r="G410" s="75"/>
      <c r="H410" s="76" t="str">
        <f t="shared" si="15"/>
        <v/>
      </c>
      <c r="I410" s="74"/>
      <c r="J410" s="78"/>
    </row>
    <row r="411" spans="1:10" s="21" customFormat="1" ht="12.95" customHeight="1">
      <c r="A411" s="79" t="str">
        <f t="shared" ca="1" si="16"/>
        <v/>
      </c>
      <c r="B411" s="72"/>
      <c r="C411" s="73"/>
      <c r="D411" s="74"/>
      <c r="E411" s="77"/>
      <c r="F411" s="75"/>
      <c r="G411" s="75"/>
      <c r="H411" s="76" t="str">
        <f t="shared" si="15"/>
        <v/>
      </c>
      <c r="I411" s="80"/>
      <c r="J411" s="78"/>
    </row>
    <row r="412" spans="1:10" s="20" customFormat="1" ht="12.95" customHeight="1">
      <c r="A412" s="71" t="str">
        <f t="shared" ca="1" si="16"/>
        <v/>
      </c>
      <c r="B412" s="72"/>
      <c r="C412" s="73"/>
      <c r="D412" s="74"/>
      <c r="E412" s="77"/>
      <c r="F412" s="75"/>
      <c r="G412" s="75"/>
      <c r="H412" s="76" t="str">
        <f t="shared" si="15"/>
        <v/>
      </c>
      <c r="I412" s="74"/>
      <c r="J412" s="78"/>
    </row>
    <row r="413" spans="1:10" s="21" customFormat="1" ht="12.95" customHeight="1">
      <c r="A413" s="79" t="str">
        <f t="shared" ca="1" si="16"/>
        <v/>
      </c>
      <c r="B413" s="72"/>
      <c r="C413" s="73"/>
      <c r="D413" s="74"/>
      <c r="E413" s="77"/>
      <c r="F413" s="75"/>
      <c r="G413" s="75"/>
      <c r="H413" s="76" t="str">
        <f t="shared" si="15"/>
        <v/>
      </c>
      <c r="I413" s="80"/>
      <c r="J413" s="78"/>
    </row>
    <row r="414" spans="1:10" s="20" customFormat="1" ht="12.95" customHeight="1">
      <c r="A414" s="71" t="str">
        <f t="shared" ca="1" si="16"/>
        <v/>
      </c>
      <c r="B414" s="72"/>
      <c r="C414" s="73"/>
      <c r="D414" s="74"/>
      <c r="E414" s="77"/>
      <c r="F414" s="75"/>
      <c r="G414" s="75"/>
      <c r="H414" s="76" t="str">
        <f t="shared" si="15"/>
        <v/>
      </c>
      <c r="I414" s="74"/>
      <c r="J414" s="78"/>
    </row>
    <row r="415" spans="1:10" s="21" customFormat="1" ht="12.95" customHeight="1">
      <c r="A415" s="79" t="str">
        <f t="shared" ca="1" si="16"/>
        <v/>
      </c>
      <c r="B415" s="72"/>
      <c r="C415" s="73"/>
      <c r="D415" s="74"/>
      <c r="E415" s="77"/>
      <c r="F415" s="75"/>
      <c r="G415" s="75"/>
      <c r="H415" s="76" t="str">
        <f t="shared" si="15"/>
        <v/>
      </c>
      <c r="I415" s="80"/>
      <c r="J415" s="78"/>
    </row>
    <row r="416" spans="1:10" s="20" customFormat="1" ht="12.95" customHeight="1">
      <c r="A416" s="71" t="str">
        <f t="shared" ca="1" si="16"/>
        <v/>
      </c>
      <c r="B416" s="72"/>
      <c r="C416" s="73"/>
      <c r="D416" s="74"/>
      <c r="E416" s="77"/>
      <c r="F416" s="75"/>
      <c r="G416" s="75"/>
      <c r="H416" s="76" t="str">
        <f t="shared" si="15"/>
        <v/>
      </c>
      <c r="I416" s="74"/>
      <c r="J416" s="78"/>
    </row>
    <row r="417" spans="1:10" s="21" customFormat="1" ht="12.95" customHeight="1">
      <c r="A417" s="79" t="str">
        <f t="shared" ca="1" si="16"/>
        <v/>
      </c>
      <c r="B417" s="72"/>
      <c r="C417" s="73"/>
      <c r="D417" s="74"/>
      <c r="E417" s="77"/>
      <c r="F417" s="75"/>
      <c r="G417" s="75"/>
      <c r="H417" s="76" t="str">
        <f t="shared" si="15"/>
        <v/>
      </c>
      <c r="I417" s="80"/>
      <c r="J417" s="78"/>
    </row>
    <row r="418" spans="1:10" s="20" customFormat="1" ht="12.95" customHeight="1">
      <c r="A418" s="71" t="str">
        <f t="shared" ca="1" si="16"/>
        <v/>
      </c>
      <c r="B418" s="72"/>
      <c r="C418" s="73"/>
      <c r="D418" s="74"/>
      <c r="E418" s="77"/>
      <c r="F418" s="75"/>
      <c r="G418" s="75"/>
      <c r="H418" s="76" t="str">
        <f t="shared" si="15"/>
        <v/>
      </c>
      <c r="I418" s="74"/>
      <c r="J418" s="78"/>
    </row>
    <row r="419" spans="1:10" s="21" customFormat="1" ht="12.95" customHeight="1">
      <c r="A419" s="79" t="str">
        <f t="shared" ca="1" si="16"/>
        <v/>
      </c>
      <c r="B419" s="72"/>
      <c r="C419" s="73"/>
      <c r="D419" s="74"/>
      <c r="E419" s="77"/>
      <c r="F419" s="75"/>
      <c r="G419" s="75"/>
      <c r="H419" s="76" t="str">
        <f t="shared" si="15"/>
        <v/>
      </c>
      <c r="I419" s="80"/>
      <c r="J419" s="78"/>
    </row>
    <row r="420" spans="1:10" s="20" customFormat="1" ht="12.95" customHeight="1">
      <c r="A420" s="71" t="str">
        <f t="shared" ca="1" si="16"/>
        <v/>
      </c>
      <c r="B420" s="72"/>
      <c r="C420" s="73"/>
      <c r="D420" s="74"/>
      <c r="E420" s="77"/>
      <c r="F420" s="75"/>
      <c r="G420" s="75"/>
      <c r="H420" s="76" t="str">
        <f t="shared" si="15"/>
        <v/>
      </c>
      <c r="I420" s="74"/>
      <c r="J420" s="78"/>
    </row>
    <row r="421" spans="1:10" s="21" customFormat="1" ht="12.95" customHeight="1">
      <c r="A421" s="79" t="str">
        <f t="shared" ca="1" si="16"/>
        <v/>
      </c>
      <c r="B421" s="72"/>
      <c r="C421" s="73"/>
      <c r="D421" s="74"/>
      <c r="E421" s="77"/>
      <c r="F421" s="75"/>
      <c r="G421" s="75"/>
      <c r="H421" s="76" t="str">
        <f t="shared" si="15"/>
        <v/>
      </c>
      <c r="I421" s="80"/>
      <c r="J421" s="78"/>
    </row>
    <row r="422" spans="1:10" s="20" customFormat="1" ht="12.95" customHeight="1">
      <c r="A422" s="71" t="str">
        <f t="shared" ca="1" si="16"/>
        <v/>
      </c>
      <c r="B422" s="72"/>
      <c r="C422" s="73"/>
      <c r="D422" s="74"/>
      <c r="E422" s="77"/>
      <c r="F422" s="75"/>
      <c r="G422" s="75"/>
      <c r="H422" s="76" t="str">
        <f t="shared" si="15"/>
        <v/>
      </c>
      <c r="I422" s="74"/>
      <c r="J422" s="78"/>
    </row>
    <row r="423" spans="1:10" s="21" customFormat="1" ht="12.95" customHeight="1">
      <c r="A423" s="79" t="str">
        <f t="shared" ca="1" si="16"/>
        <v/>
      </c>
      <c r="B423" s="72"/>
      <c r="C423" s="73"/>
      <c r="D423" s="74"/>
      <c r="E423" s="77"/>
      <c r="F423" s="75"/>
      <c r="G423" s="75"/>
      <c r="H423" s="76" t="str">
        <f t="shared" si="15"/>
        <v/>
      </c>
      <c r="I423" s="80"/>
      <c r="J423" s="78"/>
    </row>
    <row r="424" spans="1:10" s="20" customFormat="1" ht="12.95" customHeight="1">
      <c r="A424" s="71" t="str">
        <f t="shared" ca="1" si="16"/>
        <v/>
      </c>
      <c r="B424" s="72"/>
      <c r="C424" s="73"/>
      <c r="D424" s="74"/>
      <c r="E424" s="77"/>
      <c r="F424" s="75"/>
      <c r="G424" s="75"/>
      <c r="H424" s="76" t="str">
        <f t="shared" si="15"/>
        <v/>
      </c>
      <c r="I424" s="74"/>
      <c r="J424" s="78"/>
    </row>
    <row r="425" spans="1:10" s="21" customFormat="1" ht="12.95" customHeight="1">
      <c r="A425" s="79" t="str">
        <f t="shared" ca="1" si="16"/>
        <v/>
      </c>
      <c r="B425" s="72"/>
      <c r="C425" s="73"/>
      <c r="D425" s="74"/>
      <c r="E425" s="77"/>
      <c r="F425" s="75"/>
      <c r="G425" s="75"/>
      <c r="H425" s="76" t="str">
        <f t="shared" si="15"/>
        <v/>
      </c>
      <c r="I425" s="80"/>
      <c r="J425" s="78"/>
    </row>
    <row r="426" spans="1:10" s="20" customFormat="1" ht="12.95" customHeight="1">
      <c r="A426" s="71" t="str">
        <f t="shared" ca="1" si="16"/>
        <v/>
      </c>
      <c r="B426" s="72"/>
      <c r="C426" s="73"/>
      <c r="D426" s="74"/>
      <c r="E426" s="77"/>
      <c r="F426" s="75"/>
      <c r="G426" s="75"/>
      <c r="H426" s="76" t="str">
        <f t="shared" si="15"/>
        <v/>
      </c>
      <c r="I426" s="74"/>
      <c r="J426" s="78"/>
    </row>
    <row r="427" spans="1:10" s="21" customFormat="1" ht="12.95" customHeight="1">
      <c r="A427" s="79" t="str">
        <f t="shared" ca="1" si="16"/>
        <v/>
      </c>
      <c r="B427" s="72"/>
      <c r="C427" s="73"/>
      <c r="D427" s="74"/>
      <c r="E427" s="77"/>
      <c r="F427" s="75"/>
      <c r="G427" s="75"/>
      <c r="H427" s="76" t="str">
        <f t="shared" si="15"/>
        <v/>
      </c>
      <c r="I427" s="80"/>
      <c r="J427" s="78"/>
    </row>
    <row r="428" spans="1:10" s="20" customFormat="1" ht="12.95" customHeight="1">
      <c r="A428" s="71" t="str">
        <f t="shared" ca="1" si="16"/>
        <v/>
      </c>
      <c r="B428" s="72"/>
      <c r="C428" s="73"/>
      <c r="D428" s="74"/>
      <c r="E428" s="77"/>
      <c r="F428" s="75"/>
      <c r="G428" s="75"/>
      <c r="H428" s="76" t="str">
        <f t="shared" si="15"/>
        <v/>
      </c>
      <c r="I428" s="74"/>
      <c r="J428" s="78"/>
    </row>
    <row r="429" spans="1:10" s="21" customFormat="1" ht="12.95" customHeight="1">
      <c r="A429" s="79" t="str">
        <f t="shared" ca="1" si="16"/>
        <v/>
      </c>
      <c r="B429" s="72"/>
      <c r="C429" s="73"/>
      <c r="D429" s="74"/>
      <c r="E429" s="77"/>
      <c r="F429" s="75"/>
      <c r="G429" s="75"/>
      <c r="H429" s="76" t="str">
        <f t="shared" si="15"/>
        <v/>
      </c>
      <c r="I429" s="80"/>
      <c r="J429" s="78"/>
    </row>
    <row r="430" spans="1:10" s="20" customFormat="1" ht="12.95" customHeight="1">
      <c r="A430" s="71" t="str">
        <f t="shared" ca="1" si="16"/>
        <v/>
      </c>
      <c r="B430" s="72"/>
      <c r="C430" s="73"/>
      <c r="D430" s="74"/>
      <c r="E430" s="77"/>
      <c r="F430" s="75"/>
      <c r="G430" s="75"/>
      <c r="H430" s="76" t="str">
        <f t="shared" si="15"/>
        <v/>
      </c>
      <c r="I430" s="74"/>
      <c r="J430" s="78"/>
    </row>
    <row r="431" spans="1:10" s="21" customFormat="1" ht="12.95" customHeight="1">
      <c r="A431" s="79" t="str">
        <f t="shared" ca="1" si="16"/>
        <v/>
      </c>
      <c r="B431" s="72"/>
      <c r="C431" s="73"/>
      <c r="D431" s="74"/>
      <c r="E431" s="77"/>
      <c r="F431" s="75"/>
      <c r="G431" s="75"/>
      <c r="H431" s="76" t="str">
        <f t="shared" si="15"/>
        <v/>
      </c>
      <c r="I431" s="80"/>
      <c r="J431" s="78"/>
    </row>
    <row r="432" spans="1:10" s="20" customFormat="1" ht="12.95" customHeight="1">
      <c r="A432" s="71" t="str">
        <f t="shared" ca="1" si="16"/>
        <v/>
      </c>
      <c r="B432" s="72"/>
      <c r="C432" s="73"/>
      <c r="D432" s="74"/>
      <c r="E432" s="77"/>
      <c r="F432" s="75"/>
      <c r="G432" s="75"/>
      <c r="H432" s="76" t="str">
        <f t="shared" si="15"/>
        <v/>
      </c>
      <c r="I432" s="74"/>
      <c r="J432" s="78"/>
    </row>
    <row r="433" spans="1:10" s="21" customFormat="1" ht="12.95" customHeight="1">
      <c r="A433" s="79" t="str">
        <f t="shared" ca="1" si="16"/>
        <v/>
      </c>
      <c r="B433" s="72"/>
      <c r="C433" s="73"/>
      <c r="D433" s="74"/>
      <c r="E433" s="77"/>
      <c r="F433" s="75"/>
      <c r="G433" s="75"/>
      <c r="H433" s="76" t="str">
        <f t="shared" si="15"/>
        <v/>
      </c>
      <c r="I433" s="80"/>
      <c r="J433" s="78"/>
    </row>
    <row r="434" spans="1:10" s="20" customFormat="1" ht="12.95" customHeight="1">
      <c r="A434" s="71" t="str">
        <f t="shared" ca="1" si="16"/>
        <v/>
      </c>
      <c r="B434" s="72"/>
      <c r="C434" s="73"/>
      <c r="D434" s="74"/>
      <c r="E434" s="77"/>
      <c r="F434" s="75"/>
      <c r="G434" s="75"/>
      <c r="H434" s="76" t="str">
        <f t="shared" si="15"/>
        <v/>
      </c>
      <c r="I434" s="74"/>
      <c r="J434" s="78"/>
    </row>
    <row r="435" spans="1:10" s="21" customFormat="1" ht="12.95" customHeight="1">
      <c r="A435" s="79" t="str">
        <f t="shared" ca="1" si="16"/>
        <v/>
      </c>
      <c r="B435" s="72"/>
      <c r="C435" s="73"/>
      <c r="D435" s="74"/>
      <c r="E435" s="77"/>
      <c r="F435" s="75"/>
      <c r="G435" s="75"/>
      <c r="H435" s="76" t="str">
        <f t="shared" si="15"/>
        <v/>
      </c>
      <c r="I435" s="80"/>
      <c r="J435" s="78"/>
    </row>
    <row r="436" spans="1:10" s="20" customFormat="1" ht="12.95" customHeight="1">
      <c r="A436" s="71" t="str">
        <f t="shared" ca="1" si="16"/>
        <v/>
      </c>
      <c r="B436" s="72"/>
      <c r="C436" s="73"/>
      <c r="D436" s="74"/>
      <c r="E436" s="77"/>
      <c r="F436" s="75"/>
      <c r="G436" s="75"/>
      <c r="H436" s="76" t="str">
        <f t="shared" si="15"/>
        <v/>
      </c>
      <c r="I436" s="74"/>
      <c r="J436" s="78"/>
    </row>
    <row r="437" spans="1:10" s="21" customFormat="1" ht="12.95" customHeight="1">
      <c r="A437" s="79" t="str">
        <f t="shared" ca="1" si="16"/>
        <v/>
      </c>
      <c r="B437" s="72"/>
      <c r="C437" s="73"/>
      <c r="D437" s="74"/>
      <c r="E437" s="77"/>
      <c r="F437" s="75"/>
      <c r="G437" s="75"/>
      <c r="H437" s="76" t="str">
        <f t="shared" si="15"/>
        <v/>
      </c>
      <c r="I437" s="80"/>
      <c r="J437" s="78"/>
    </row>
    <row r="438" spans="1:10" s="20" customFormat="1" ht="12.95" customHeight="1">
      <c r="A438" s="71" t="str">
        <f t="shared" ca="1" si="16"/>
        <v/>
      </c>
      <c r="B438" s="72"/>
      <c r="C438" s="73"/>
      <c r="D438" s="74"/>
      <c r="E438" s="77"/>
      <c r="F438" s="75"/>
      <c r="G438" s="75"/>
      <c r="H438" s="76" t="str">
        <f t="shared" si="15"/>
        <v/>
      </c>
      <c r="I438" s="74"/>
      <c r="J438" s="78"/>
    </row>
    <row r="439" spans="1:10" s="21" customFormat="1" ht="12.95" customHeight="1">
      <c r="A439" s="79" t="str">
        <f t="shared" ca="1" si="16"/>
        <v/>
      </c>
      <c r="B439" s="72"/>
      <c r="C439" s="73"/>
      <c r="D439" s="74"/>
      <c r="E439" s="77"/>
      <c r="F439" s="75"/>
      <c r="G439" s="75"/>
      <c r="H439" s="76" t="str">
        <f t="shared" si="15"/>
        <v/>
      </c>
      <c r="I439" s="80"/>
      <c r="J439" s="78"/>
    </row>
    <row r="440" spans="1:10" s="20" customFormat="1" ht="12.95" customHeight="1">
      <c r="A440" s="71" t="str">
        <f t="shared" ca="1" si="16"/>
        <v/>
      </c>
      <c r="B440" s="72"/>
      <c r="C440" s="73"/>
      <c r="D440" s="74"/>
      <c r="E440" s="77"/>
      <c r="F440" s="75"/>
      <c r="G440" s="75"/>
      <c r="H440" s="76" t="str">
        <f t="shared" si="15"/>
        <v/>
      </c>
      <c r="I440" s="74"/>
      <c r="J440" s="78"/>
    </row>
    <row r="441" spans="1:10" s="21" customFormat="1" ht="12.95" customHeight="1">
      <c r="A441" s="79" t="str">
        <f t="shared" ca="1" si="16"/>
        <v/>
      </c>
      <c r="B441" s="72"/>
      <c r="C441" s="73"/>
      <c r="D441" s="74"/>
      <c r="E441" s="77"/>
      <c r="F441" s="75"/>
      <c r="G441" s="75"/>
      <c r="H441" s="76" t="str">
        <f t="shared" si="15"/>
        <v/>
      </c>
      <c r="I441" s="80"/>
      <c r="J441" s="78"/>
    </row>
    <row r="442" spans="1:10" s="20" customFormat="1" ht="12.95" customHeight="1">
      <c r="A442" s="71" t="str">
        <f t="shared" ca="1" si="16"/>
        <v/>
      </c>
      <c r="B442" s="72"/>
      <c r="C442" s="73"/>
      <c r="D442" s="74"/>
      <c r="E442" s="77"/>
      <c r="F442" s="75"/>
      <c r="G442" s="75"/>
      <c r="H442" s="76" t="str">
        <f t="shared" si="15"/>
        <v/>
      </c>
      <c r="I442" s="74"/>
      <c r="J442" s="78"/>
    </row>
    <row r="443" spans="1:10" s="21" customFormat="1" ht="12.95" customHeight="1">
      <c r="A443" s="79" t="str">
        <f t="shared" ca="1" si="16"/>
        <v/>
      </c>
      <c r="B443" s="72"/>
      <c r="C443" s="73"/>
      <c r="D443" s="74"/>
      <c r="E443" s="77"/>
      <c r="F443" s="75"/>
      <c r="G443" s="75"/>
      <c r="H443" s="76" t="str">
        <f t="shared" si="15"/>
        <v/>
      </c>
      <c r="I443" s="80"/>
      <c r="J443" s="78"/>
    </row>
    <row r="444" spans="1:10" s="20" customFormat="1" ht="12.95" customHeight="1">
      <c r="A444" s="71" t="str">
        <f t="shared" ca="1" si="16"/>
        <v/>
      </c>
      <c r="B444" s="72"/>
      <c r="C444" s="73"/>
      <c r="D444" s="74"/>
      <c r="E444" s="77"/>
      <c r="F444" s="75"/>
      <c r="G444" s="75"/>
      <c r="H444" s="76" t="str">
        <f t="shared" si="15"/>
        <v/>
      </c>
      <c r="I444" s="74"/>
      <c r="J444" s="78"/>
    </row>
    <row r="445" spans="1:10" s="21" customFormat="1" ht="12.95" customHeight="1">
      <c r="A445" s="79" t="str">
        <f t="shared" ca="1" si="16"/>
        <v/>
      </c>
      <c r="B445" s="72"/>
      <c r="C445" s="73"/>
      <c r="D445" s="74"/>
      <c r="E445" s="77"/>
      <c r="F445" s="75"/>
      <c r="G445" s="75"/>
      <c r="H445" s="76" t="str">
        <f t="shared" si="15"/>
        <v/>
      </c>
      <c r="I445" s="80"/>
      <c r="J445" s="78"/>
    </row>
    <row r="446" spans="1:10" s="20" customFormat="1" ht="12.95" customHeight="1">
      <c r="A446" s="71" t="str">
        <f t="shared" ca="1" si="16"/>
        <v/>
      </c>
      <c r="B446" s="72"/>
      <c r="C446" s="73"/>
      <c r="D446" s="74"/>
      <c r="E446" s="77"/>
      <c r="F446" s="75"/>
      <c r="G446" s="75"/>
      <c r="H446" s="76" t="str">
        <f t="shared" si="15"/>
        <v/>
      </c>
      <c r="I446" s="74"/>
      <c r="J446" s="78"/>
    </row>
    <row r="447" spans="1:10" s="21" customFormat="1" ht="12.95" customHeight="1">
      <c r="A447" s="79" t="str">
        <f t="shared" ca="1" si="16"/>
        <v/>
      </c>
      <c r="B447" s="72"/>
      <c r="C447" s="73"/>
      <c r="D447" s="74"/>
      <c r="E447" s="77"/>
      <c r="F447" s="75"/>
      <c r="G447" s="75"/>
      <c r="H447" s="76" t="str">
        <f t="shared" si="15"/>
        <v/>
      </c>
      <c r="I447" s="80"/>
      <c r="J447" s="78"/>
    </row>
    <row r="448" spans="1:10" s="20" customFormat="1" ht="12.95" customHeight="1">
      <c r="A448" s="71" t="str">
        <f t="shared" ca="1" si="16"/>
        <v/>
      </c>
      <c r="B448" s="72"/>
      <c r="C448" s="73"/>
      <c r="D448" s="74"/>
      <c r="E448" s="77"/>
      <c r="F448" s="75"/>
      <c r="G448" s="75"/>
      <c r="H448" s="76" t="str">
        <f t="shared" si="15"/>
        <v/>
      </c>
      <c r="I448" s="74"/>
      <c r="J448" s="78"/>
    </row>
    <row r="449" spans="1:10" s="21" customFormat="1" ht="12.95" customHeight="1">
      <c r="A449" s="79" t="str">
        <f t="shared" ca="1" si="16"/>
        <v/>
      </c>
      <c r="B449" s="72"/>
      <c r="C449" s="73"/>
      <c r="D449" s="74"/>
      <c r="E449" s="77"/>
      <c r="F449" s="75"/>
      <c r="G449" s="75"/>
      <c r="H449" s="76" t="str">
        <f t="shared" si="15"/>
        <v/>
      </c>
      <c r="I449" s="80"/>
      <c r="J449" s="78"/>
    </row>
    <row r="450" spans="1:10" s="20" customFormat="1" ht="12.95" customHeight="1">
      <c r="A450" s="71" t="str">
        <f t="shared" ca="1" si="16"/>
        <v/>
      </c>
      <c r="B450" s="72"/>
      <c r="C450" s="73"/>
      <c r="D450" s="74"/>
      <c r="E450" s="77"/>
      <c r="F450" s="75"/>
      <c r="G450" s="75"/>
      <c r="H450" s="76" t="str">
        <f t="shared" si="15"/>
        <v/>
      </c>
      <c r="I450" s="74"/>
      <c r="J450" s="78"/>
    </row>
    <row r="451" spans="1:10" s="21" customFormat="1" ht="12.95" customHeight="1">
      <c r="A451" s="79" t="str">
        <f t="shared" ca="1" si="16"/>
        <v/>
      </c>
      <c r="B451" s="72"/>
      <c r="C451" s="73"/>
      <c r="D451" s="74"/>
      <c r="E451" s="77"/>
      <c r="F451" s="75"/>
      <c r="G451" s="75"/>
      <c r="H451" s="76" t="str">
        <f t="shared" si="15"/>
        <v/>
      </c>
      <c r="I451" s="80"/>
      <c r="J451" s="78"/>
    </row>
    <row r="452" spans="1:10" s="20" customFormat="1" ht="12.95" customHeight="1">
      <c r="A452" s="71" t="str">
        <f t="shared" ca="1" si="16"/>
        <v/>
      </c>
      <c r="B452" s="72"/>
      <c r="C452" s="73"/>
      <c r="D452" s="74"/>
      <c r="E452" s="77"/>
      <c r="F452" s="75"/>
      <c r="G452" s="75"/>
      <c r="H452" s="76" t="str">
        <f t="shared" si="15"/>
        <v/>
      </c>
      <c r="I452" s="74"/>
      <c r="J452" s="78"/>
    </row>
    <row r="453" spans="1:10" s="21" customFormat="1" ht="12.95" customHeight="1">
      <c r="A453" s="79" t="str">
        <f t="shared" ca="1" si="16"/>
        <v/>
      </c>
      <c r="B453" s="72"/>
      <c r="C453" s="73"/>
      <c r="D453" s="74"/>
      <c r="E453" s="77"/>
      <c r="F453" s="75"/>
      <c r="G453" s="75"/>
      <c r="H453" s="76" t="str">
        <f t="shared" si="15"/>
        <v/>
      </c>
      <c r="I453" s="80"/>
      <c r="J453" s="78"/>
    </row>
    <row r="454" spans="1:10" s="20" customFormat="1" ht="12.95" customHeight="1">
      <c r="A454" s="71" t="str">
        <f t="shared" ca="1" si="16"/>
        <v/>
      </c>
      <c r="B454" s="72"/>
      <c r="C454" s="73"/>
      <c r="D454" s="74"/>
      <c r="E454" s="77"/>
      <c r="F454" s="75"/>
      <c r="G454" s="75"/>
      <c r="H454" s="76" t="str">
        <f t="shared" si="15"/>
        <v/>
      </c>
      <c r="I454" s="74"/>
      <c r="J454" s="78"/>
    </row>
    <row r="455" spans="1:10" s="21" customFormat="1" ht="12.95" customHeight="1">
      <c r="A455" s="79" t="str">
        <f t="shared" ca="1" si="16"/>
        <v/>
      </c>
      <c r="B455" s="72"/>
      <c r="C455" s="73"/>
      <c r="D455" s="74"/>
      <c r="E455" s="77"/>
      <c r="F455" s="75"/>
      <c r="G455" s="75"/>
      <c r="H455" s="76" t="str">
        <f t="shared" si="15"/>
        <v/>
      </c>
      <c r="I455" s="80"/>
      <c r="J455" s="78"/>
    </row>
    <row r="456" spans="1:10" s="20" customFormat="1" ht="12.95" customHeight="1">
      <c r="A456" s="71" t="str">
        <f t="shared" ca="1" si="16"/>
        <v/>
      </c>
      <c r="B456" s="72"/>
      <c r="C456" s="73"/>
      <c r="D456" s="74"/>
      <c r="E456" s="77"/>
      <c r="F456" s="75"/>
      <c r="G456" s="75"/>
      <c r="H456" s="76" t="str">
        <f t="shared" si="15"/>
        <v/>
      </c>
      <c r="I456" s="74"/>
      <c r="J456" s="78"/>
    </row>
    <row r="457" spans="1:10" s="21" customFormat="1" ht="12.95" customHeight="1">
      <c r="A457" s="79" t="str">
        <f t="shared" ca="1" si="16"/>
        <v/>
      </c>
      <c r="B457" s="72"/>
      <c r="C457" s="73"/>
      <c r="D457" s="74"/>
      <c r="E457" s="77"/>
      <c r="F457" s="75"/>
      <c r="G457" s="75"/>
      <c r="H457" s="76" t="str">
        <f t="shared" si="15"/>
        <v/>
      </c>
      <c r="I457" s="80"/>
      <c r="J457" s="78"/>
    </row>
    <row r="458" spans="1:10" s="20" customFormat="1" ht="12.95" customHeight="1">
      <c r="A458" s="71" t="str">
        <f t="shared" ca="1" si="16"/>
        <v/>
      </c>
      <c r="B458" s="72"/>
      <c r="C458" s="73"/>
      <c r="D458" s="74"/>
      <c r="E458" s="77"/>
      <c r="F458" s="75"/>
      <c r="G458" s="75"/>
      <c r="H458" s="76" t="str">
        <f t="shared" si="15"/>
        <v/>
      </c>
      <c r="I458" s="74"/>
      <c r="J458" s="78"/>
    </row>
    <row r="459" spans="1:10" s="21" customFormat="1" ht="12.95" customHeight="1">
      <c r="A459" s="79" t="str">
        <f t="shared" ca="1" si="16"/>
        <v/>
      </c>
      <c r="B459" s="72"/>
      <c r="C459" s="73"/>
      <c r="D459" s="74"/>
      <c r="E459" s="77"/>
      <c r="F459" s="75"/>
      <c r="G459" s="75"/>
      <c r="H459" s="76" t="str">
        <f t="shared" si="15"/>
        <v/>
      </c>
      <c r="I459" s="80"/>
      <c r="J459" s="78"/>
    </row>
    <row r="460" spans="1:10" s="20" customFormat="1" ht="12.95" customHeight="1">
      <c r="A460" s="71" t="str">
        <f t="shared" ca="1" si="16"/>
        <v/>
      </c>
      <c r="B460" s="72"/>
      <c r="C460" s="73"/>
      <c r="D460" s="74"/>
      <c r="E460" s="77"/>
      <c r="F460" s="75"/>
      <c r="G460" s="75"/>
      <c r="H460" s="76" t="str">
        <f t="shared" si="15"/>
        <v/>
      </c>
      <c r="I460" s="74"/>
      <c r="J460" s="78"/>
    </row>
    <row r="461" spans="1:10" s="21" customFormat="1" ht="12.95" customHeight="1">
      <c r="A461" s="79" t="str">
        <f t="shared" ca="1" si="16"/>
        <v/>
      </c>
      <c r="B461" s="72"/>
      <c r="C461" s="73"/>
      <c r="D461" s="74"/>
      <c r="E461" s="77"/>
      <c r="F461" s="75"/>
      <c r="G461" s="75"/>
      <c r="H461" s="76" t="str">
        <f t="shared" si="15"/>
        <v/>
      </c>
      <c r="I461" s="80"/>
      <c r="J461" s="78"/>
    </row>
    <row r="462" spans="1:10" s="20" customFormat="1" ht="12.95" customHeight="1">
      <c r="A462" s="71" t="str">
        <f t="shared" ca="1" si="16"/>
        <v/>
      </c>
      <c r="B462" s="72"/>
      <c r="C462" s="73"/>
      <c r="D462" s="74"/>
      <c r="E462" s="77"/>
      <c r="F462" s="75"/>
      <c r="G462" s="75"/>
      <c r="H462" s="76" t="str">
        <f t="shared" si="15"/>
        <v/>
      </c>
      <c r="I462" s="74"/>
      <c r="J462" s="78"/>
    </row>
    <row r="463" spans="1:10" s="21" customFormat="1" ht="12.95" customHeight="1">
      <c r="A463" s="79" t="str">
        <f t="shared" ca="1" si="16"/>
        <v/>
      </c>
      <c r="B463" s="72"/>
      <c r="C463" s="73"/>
      <c r="D463" s="74"/>
      <c r="E463" s="77"/>
      <c r="F463" s="75"/>
      <c r="G463" s="75"/>
      <c r="H463" s="76" t="str">
        <f t="shared" si="15"/>
        <v/>
      </c>
      <c r="I463" s="80"/>
      <c r="J463" s="78"/>
    </row>
    <row r="464" spans="1:10" s="20" customFormat="1" ht="12.95" customHeight="1">
      <c r="A464" s="71" t="str">
        <f t="shared" ca="1" si="16"/>
        <v/>
      </c>
      <c r="B464" s="72"/>
      <c r="C464" s="73"/>
      <c r="D464" s="74"/>
      <c r="E464" s="77"/>
      <c r="F464" s="75"/>
      <c r="G464" s="75"/>
      <c r="H464" s="76" t="str">
        <f t="shared" ref="H464:H527" si="17">IF(B464&lt;&gt; "", H463+G464-F464,"")</f>
        <v/>
      </c>
      <c r="I464" s="74"/>
      <c r="J464" s="78"/>
    </row>
    <row r="465" spans="1:10" s="21" customFormat="1" ht="12.95" customHeight="1">
      <c r="A465" s="79" t="str">
        <f t="shared" ca="1" si="16"/>
        <v/>
      </c>
      <c r="B465" s="72"/>
      <c r="C465" s="73"/>
      <c r="D465" s="74"/>
      <c r="E465" s="77"/>
      <c r="F465" s="75"/>
      <c r="G465" s="75"/>
      <c r="H465" s="76" t="str">
        <f t="shared" si="17"/>
        <v/>
      </c>
      <c r="I465" s="80"/>
      <c r="J465" s="78"/>
    </row>
    <row r="466" spans="1:10" s="20" customFormat="1" ht="12.95" customHeight="1">
      <c r="A466" s="71" t="str">
        <f t="shared" ca="1" si="16"/>
        <v/>
      </c>
      <c r="B466" s="72"/>
      <c r="C466" s="73"/>
      <c r="D466" s="74"/>
      <c r="E466" s="77"/>
      <c r="F466" s="75"/>
      <c r="G466" s="75"/>
      <c r="H466" s="76" t="str">
        <f t="shared" si="17"/>
        <v/>
      </c>
      <c r="I466" s="74"/>
      <c r="J466" s="78"/>
    </row>
    <row r="467" spans="1:10" s="21" customFormat="1" ht="12.95" customHeight="1">
      <c r="A467" s="79" t="str">
        <f t="shared" ca="1" si="16"/>
        <v/>
      </c>
      <c r="B467" s="72"/>
      <c r="C467" s="73"/>
      <c r="D467" s="74"/>
      <c r="E467" s="77"/>
      <c r="F467" s="75"/>
      <c r="G467" s="75"/>
      <c r="H467" s="76" t="str">
        <f t="shared" si="17"/>
        <v/>
      </c>
      <c r="I467" s="80"/>
      <c r="J467" s="78"/>
    </row>
    <row r="468" spans="1:10" s="20" customFormat="1" ht="12.95" customHeight="1">
      <c r="A468" s="71" t="str">
        <f t="shared" ca="1" si="16"/>
        <v/>
      </c>
      <c r="B468" s="72"/>
      <c r="C468" s="73"/>
      <c r="D468" s="74"/>
      <c r="E468" s="77"/>
      <c r="F468" s="75"/>
      <c r="G468" s="75"/>
      <c r="H468" s="76" t="str">
        <f t="shared" si="17"/>
        <v/>
      </c>
      <c r="I468" s="74"/>
      <c r="J468" s="78"/>
    </row>
    <row r="469" spans="1:10" s="21" customFormat="1" ht="12.95" customHeight="1">
      <c r="A469" s="79"/>
      <c r="B469" s="72"/>
      <c r="C469" s="73"/>
      <c r="D469" s="74"/>
      <c r="E469" s="77"/>
      <c r="F469" s="75"/>
      <c r="G469" s="75"/>
      <c r="H469" s="76" t="str">
        <f t="shared" si="17"/>
        <v/>
      </c>
      <c r="I469" s="80"/>
      <c r="J469" s="78"/>
    </row>
    <row r="470" spans="1:10" s="20" customFormat="1" ht="12.95" customHeight="1">
      <c r="A470" s="71" t="str">
        <f t="shared" ca="1" si="16"/>
        <v/>
      </c>
      <c r="B470" s="72"/>
      <c r="C470" s="73"/>
      <c r="D470" s="74"/>
      <c r="E470" s="77"/>
      <c r="F470" s="75"/>
      <c r="G470" s="75"/>
      <c r="H470" s="76" t="str">
        <f t="shared" si="17"/>
        <v/>
      </c>
      <c r="I470" s="74"/>
      <c r="J470" s="78"/>
    </row>
    <row r="471" spans="1:10" s="21" customFormat="1" ht="12.95" customHeight="1">
      <c r="A471" s="79" t="str">
        <f t="shared" ca="1" si="16"/>
        <v/>
      </c>
      <c r="B471" s="72"/>
      <c r="C471" s="73"/>
      <c r="D471" s="74"/>
      <c r="E471" s="77"/>
      <c r="F471" s="75"/>
      <c r="G471" s="75"/>
      <c r="H471" s="76" t="str">
        <f t="shared" si="17"/>
        <v/>
      </c>
      <c r="I471" s="80"/>
      <c r="J471" s="78"/>
    </row>
    <row r="472" spans="1:10" s="20" customFormat="1" ht="12.95" customHeight="1">
      <c r="A472" s="71" t="str">
        <f t="shared" ca="1" si="16"/>
        <v/>
      </c>
      <c r="B472" s="72"/>
      <c r="C472" s="73"/>
      <c r="D472" s="74"/>
      <c r="E472" s="77"/>
      <c r="F472" s="75"/>
      <c r="G472" s="75"/>
      <c r="H472" s="76" t="str">
        <f t="shared" si="17"/>
        <v/>
      </c>
      <c r="I472" s="74"/>
      <c r="J472" s="78"/>
    </row>
    <row r="473" spans="1:10" s="21" customFormat="1" ht="12.95" customHeight="1">
      <c r="A473" s="79" t="str">
        <f t="shared" ca="1" si="16"/>
        <v/>
      </c>
      <c r="B473" s="72"/>
      <c r="C473" s="73"/>
      <c r="D473" s="74"/>
      <c r="E473" s="77"/>
      <c r="F473" s="75"/>
      <c r="G473" s="75"/>
      <c r="H473" s="76" t="str">
        <f t="shared" si="17"/>
        <v/>
      </c>
      <c r="I473" s="80"/>
      <c r="J473" s="78"/>
    </row>
    <row r="474" spans="1:10" s="20" customFormat="1" ht="12.95" customHeight="1">
      <c r="A474" s="71" t="str">
        <f t="shared" ca="1" si="16"/>
        <v/>
      </c>
      <c r="B474" s="72"/>
      <c r="C474" s="73"/>
      <c r="D474" s="74"/>
      <c r="E474" s="77"/>
      <c r="F474" s="75"/>
      <c r="G474" s="75"/>
      <c r="H474" s="76" t="str">
        <f t="shared" si="17"/>
        <v/>
      </c>
      <c r="I474" s="74"/>
      <c r="J474" s="78"/>
    </row>
    <row r="475" spans="1:10" s="21" customFormat="1" ht="12.95" customHeight="1">
      <c r="A475" s="79" t="str">
        <f t="shared" ref="A475:A496" ca="1" si="18">IF(B475="","",CELL("ligne",A475)-5)</f>
        <v/>
      </c>
      <c r="B475" s="72"/>
      <c r="C475" s="73"/>
      <c r="D475" s="74"/>
      <c r="E475" s="77"/>
      <c r="F475" s="75"/>
      <c r="G475" s="75"/>
      <c r="H475" s="76" t="str">
        <f t="shared" si="17"/>
        <v/>
      </c>
      <c r="I475" s="80"/>
      <c r="J475" s="78"/>
    </row>
    <row r="476" spans="1:10" s="20" customFormat="1" ht="12.95" customHeight="1">
      <c r="A476" s="71" t="str">
        <f t="shared" ca="1" si="18"/>
        <v/>
      </c>
      <c r="B476" s="72"/>
      <c r="C476" s="73"/>
      <c r="D476" s="74"/>
      <c r="E476" s="77"/>
      <c r="F476" s="75"/>
      <c r="G476" s="75"/>
      <c r="H476" s="76" t="str">
        <f t="shared" si="17"/>
        <v/>
      </c>
      <c r="I476" s="74"/>
      <c r="J476" s="78"/>
    </row>
    <row r="477" spans="1:10" s="21" customFormat="1" ht="12.95" customHeight="1">
      <c r="A477" s="79" t="str">
        <f t="shared" ca="1" si="18"/>
        <v/>
      </c>
      <c r="B477" s="72"/>
      <c r="C477" s="73"/>
      <c r="D477" s="74"/>
      <c r="E477" s="77"/>
      <c r="F477" s="75"/>
      <c r="G477" s="75"/>
      <c r="H477" s="76" t="str">
        <f t="shared" si="17"/>
        <v/>
      </c>
      <c r="I477" s="80"/>
      <c r="J477" s="78"/>
    </row>
    <row r="478" spans="1:10" s="20" customFormat="1" ht="12.95" customHeight="1">
      <c r="A478" s="71" t="str">
        <f t="shared" ca="1" si="18"/>
        <v/>
      </c>
      <c r="B478" s="72"/>
      <c r="C478" s="73"/>
      <c r="D478" s="74"/>
      <c r="E478" s="77"/>
      <c r="F478" s="75"/>
      <c r="G478" s="75"/>
      <c r="H478" s="76" t="str">
        <f t="shared" si="17"/>
        <v/>
      </c>
      <c r="I478" s="74"/>
      <c r="J478" s="78"/>
    </row>
    <row r="479" spans="1:10" s="21" customFormat="1" ht="12.95" customHeight="1">
      <c r="A479" s="79" t="str">
        <f t="shared" ca="1" si="18"/>
        <v/>
      </c>
      <c r="B479" s="72"/>
      <c r="C479" s="73"/>
      <c r="D479" s="74"/>
      <c r="E479" s="77"/>
      <c r="F479" s="75"/>
      <c r="G479" s="75"/>
      <c r="H479" s="76" t="str">
        <f t="shared" si="17"/>
        <v/>
      </c>
      <c r="I479" s="80"/>
      <c r="J479" s="78"/>
    </row>
    <row r="480" spans="1:10" s="20" customFormat="1" ht="12.95" customHeight="1">
      <c r="A480" s="71" t="str">
        <f t="shared" ca="1" si="18"/>
        <v/>
      </c>
      <c r="B480" s="72"/>
      <c r="C480" s="73"/>
      <c r="D480" s="74"/>
      <c r="E480" s="77"/>
      <c r="F480" s="75"/>
      <c r="G480" s="75"/>
      <c r="H480" s="76" t="str">
        <f t="shared" si="17"/>
        <v/>
      </c>
      <c r="I480" s="74"/>
      <c r="J480" s="78"/>
    </row>
    <row r="481" spans="1:10" s="21" customFormat="1" ht="12.95" customHeight="1">
      <c r="A481" s="79" t="str">
        <f t="shared" ca="1" si="18"/>
        <v/>
      </c>
      <c r="B481" s="72"/>
      <c r="C481" s="73"/>
      <c r="D481" s="74"/>
      <c r="E481" s="77"/>
      <c r="F481" s="75"/>
      <c r="G481" s="75"/>
      <c r="H481" s="76" t="str">
        <f t="shared" si="17"/>
        <v/>
      </c>
      <c r="I481" s="80"/>
      <c r="J481" s="78"/>
    </row>
    <row r="482" spans="1:10" s="20" customFormat="1" ht="12.95" customHeight="1">
      <c r="A482" s="71" t="str">
        <f t="shared" ca="1" si="18"/>
        <v/>
      </c>
      <c r="B482" s="72"/>
      <c r="C482" s="73"/>
      <c r="D482" s="74"/>
      <c r="E482" s="77"/>
      <c r="F482" s="75"/>
      <c r="G482" s="75"/>
      <c r="H482" s="76" t="str">
        <f t="shared" si="17"/>
        <v/>
      </c>
      <c r="I482" s="74"/>
      <c r="J482" s="78"/>
    </row>
    <row r="483" spans="1:10" s="21" customFormat="1" ht="12.95" customHeight="1">
      <c r="A483" s="79" t="str">
        <f t="shared" ca="1" si="18"/>
        <v/>
      </c>
      <c r="B483" s="72"/>
      <c r="C483" s="73"/>
      <c r="D483" s="74"/>
      <c r="E483" s="77"/>
      <c r="F483" s="75"/>
      <c r="G483" s="75"/>
      <c r="H483" s="76" t="str">
        <f t="shared" si="17"/>
        <v/>
      </c>
      <c r="I483" s="80"/>
      <c r="J483" s="78"/>
    </row>
    <row r="484" spans="1:10" s="20" customFormat="1" ht="12.95" customHeight="1">
      <c r="A484" s="71" t="str">
        <f t="shared" ca="1" si="18"/>
        <v/>
      </c>
      <c r="B484" s="72"/>
      <c r="C484" s="73"/>
      <c r="D484" s="74"/>
      <c r="E484" s="77"/>
      <c r="F484" s="75"/>
      <c r="G484" s="75"/>
      <c r="H484" s="76" t="str">
        <f t="shared" si="17"/>
        <v/>
      </c>
      <c r="I484" s="74"/>
      <c r="J484" s="78"/>
    </row>
    <row r="485" spans="1:10" s="21" customFormat="1" ht="12.95" customHeight="1">
      <c r="A485" s="79" t="str">
        <f t="shared" ca="1" si="18"/>
        <v/>
      </c>
      <c r="B485" s="72"/>
      <c r="C485" s="73"/>
      <c r="D485" s="74"/>
      <c r="E485" s="77"/>
      <c r="F485" s="75"/>
      <c r="G485" s="75"/>
      <c r="H485" s="76" t="str">
        <f t="shared" si="17"/>
        <v/>
      </c>
      <c r="I485" s="80"/>
      <c r="J485" s="78"/>
    </row>
    <row r="486" spans="1:10" s="20" customFormat="1" ht="12.95" customHeight="1">
      <c r="A486" s="71" t="str">
        <f t="shared" ca="1" si="18"/>
        <v/>
      </c>
      <c r="B486" s="72"/>
      <c r="C486" s="73"/>
      <c r="D486" s="74"/>
      <c r="E486" s="77"/>
      <c r="F486" s="75"/>
      <c r="G486" s="75"/>
      <c r="H486" s="76" t="str">
        <f t="shared" si="17"/>
        <v/>
      </c>
      <c r="I486" s="74"/>
      <c r="J486" s="78"/>
    </row>
    <row r="487" spans="1:10" s="21" customFormat="1" ht="12.95" customHeight="1">
      <c r="A487" s="79" t="str">
        <f t="shared" ca="1" si="18"/>
        <v/>
      </c>
      <c r="B487" s="72"/>
      <c r="C487" s="73"/>
      <c r="D487" s="74"/>
      <c r="E487" s="77"/>
      <c r="F487" s="75"/>
      <c r="G487" s="75"/>
      <c r="H487" s="76" t="str">
        <f t="shared" si="17"/>
        <v/>
      </c>
      <c r="I487" s="80"/>
      <c r="J487" s="78"/>
    </row>
    <row r="488" spans="1:10" s="20" customFormat="1" ht="12.95" customHeight="1">
      <c r="A488" s="71" t="str">
        <f t="shared" ca="1" si="18"/>
        <v/>
      </c>
      <c r="B488" s="72"/>
      <c r="C488" s="73"/>
      <c r="D488" s="74"/>
      <c r="E488" s="77"/>
      <c r="F488" s="75"/>
      <c r="G488" s="75"/>
      <c r="H488" s="76" t="str">
        <f t="shared" si="17"/>
        <v/>
      </c>
      <c r="I488" s="74"/>
      <c r="J488" s="78"/>
    </row>
    <row r="489" spans="1:10" s="21" customFormat="1" ht="12.95" customHeight="1">
      <c r="A489" s="79" t="str">
        <f t="shared" ca="1" si="18"/>
        <v/>
      </c>
      <c r="B489" s="72"/>
      <c r="C489" s="73"/>
      <c r="D489" s="74"/>
      <c r="E489" s="77"/>
      <c r="F489" s="75"/>
      <c r="G489" s="75"/>
      <c r="H489" s="76" t="str">
        <f t="shared" si="17"/>
        <v/>
      </c>
      <c r="I489" s="80"/>
      <c r="J489" s="78"/>
    </row>
    <row r="490" spans="1:10" s="20" customFormat="1" ht="12.95" customHeight="1">
      <c r="A490" s="71" t="str">
        <f t="shared" ca="1" si="18"/>
        <v/>
      </c>
      <c r="B490" s="72"/>
      <c r="C490" s="73"/>
      <c r="D490" s="74"/>
      <c r="E490" s="77"/>
      <c r="F490" s="75"/>
      <c r="G490" s="75"/>
      <c r="H490" s="76" t="str">
        <f t="shared" si="17"/>
        <v/>
      </c>
      <c r="I490" s="74"/>
      <c r="J490" s="78"/>
    </row>
    <row r="491" spans="1:10" s="21" customFormat="1" ht="12.95" customHeight="1">
      <c r="A491" s="79" t="str">
        <f t="shared" ca="1" si="18"/>
        <v/>
      </c>
      <c r="B491" s="72"/>
      <c r="C491" s="73"/>
      <c r="D491" s="74"/>
      <c r="E491" s="77"/>
      <c r="F491" s="75"/>
      <c r="G491" s="75"/>
      <c r="H491" s="76" t="str">
        <f t="shared" si="17"/>
        <v/>
      </c>
      <c r="I491" s="80"/>
      <c r="J491" s="78"/>
    </row>
    <row r="492" spans="1:10" s="20" customFormat="1" ht="12.95" customHeight="1">
      <c r="A492" s="71" t="str">
        <f t="shared" ca="1" si="18"/>
        <v/>
      </c>
      <c r="B492" s="72"/>
      <c r="C492" s="73"/>
      <c r="D492" s="74"/>
      <c r="E492" s="77"/>
      <c r="F492" s="75"/>
      <c r="G492" s="75"/>
      <c r="H492" s="76" t="str">
        <f t="shared" si="17"/>
        <v/>
      </c>
      <c r="I492" s="74"/>
      <c r="J492" s="78"/>
    </row>
    <row r="493" spans="1:10" s="21" customFormat="1" ht="12.95" customHeight="1">
      <c r="A493" s="79" t="str">
        <f t="shared" ca="1" si="18"/>
        <v/>
      </c>
      <c r="B493" s="72"/>
      <c r="C493" s="73"/>
      <c r="D493" s="74"/>
      <c r="E493" s="77"/>
      <c r="F493" s="75"/>
      <c r="G493" s="75"/>
      <c r="H493" s="76" t="str">
        <f t="shared" si="17"/>
        <v/>
      </c>
      <c r="I493" s="80"/>
      <c r="J493" s="78"/>
    </row>
    <row r="494" spans="1:10" s="20" customFormat="1" ht="12.95" customHeight="1">
      <c r="A494" s="71" t="str">
        <f t="shared" ca="1" si="18"/>
        <v/>
      </c>
      <c r="B494" s="72"/>
      <c r="C494" s="73"/>
      <c r="D494" s="74"/>
      <c r="E494" s="77"/>
      <c r="F494" s="75"/>
      <c r="G494" s="75"/>
      <c r="H494" s="76" t="str">
        <f t="shared" si="17"/>
        <v/>
      </c>
      <c r="I494" s="74"/>
      <c r="J494" s="78"/>
    </row>
    <row r="495" spans="1:10" s="21" customFormat="1" ht="12.95" customHeight="1">
      <c r="A495" s="79" t="str">
        <f t="shared" ca="1" si="18"/>
        <v/>
      </c>
      <c r="B495" s="72"/>
      <c r="C495" s="73"/>
      <c r="D495" s="74"/>
      <c r="E495" s="77"/>
      <c r="F495" s="75"/>
      <c r="G495" s="75"/>
      <c r="H495" s="76" t="str">
        <f t="shared" si="17"/>
        <v/>
      </c>
      <c r="I495" s="80"/>
      <c r="J495" s="78"/>
    </row>
    <row r="496" spans="1:10" s="20" customFormat="1" ht="12.95" customHeight="1">
      <c r="A496" s="71" t="str">
        <f t="shared" ca="1" si="18"/>
        <v/>
      </c>
      <c r="B496" s="72"/>
      <c r="C496" s="73"/>
      <c r="D496" s="74"/>
      <c r="E496" s="77"/>
      <c r="F496" s="75"/>
      <c r="G496" s="75"/>
      <c r="H496" s="76" t="str">
        <f t="shared" si="17"/>
        <v/>
      </c>
      <c r="I496" s="74"/>
      <c r="J496" s="78"/>
    </row>
    <row r="497" spans="1:10" s="21" customFormat="1" ht="12.95" customHeight="1">
      <c r="A497" s="79" t="str">
        <f t="shared" ref="A497:A518" ca="1" si="19">IF(B497="","",CELL("ligne",A497)-5)</f>
        <v/>
      </c>
      <c r="B497" s="72"/>
      <c r="C497" s="73"/>
      <c r="D497" s="74"/>
      <c r="E497" s="77"/>
      <c r="F497" s="75"/>
      <c r="G497" s="75"/>
      <c r="H497" s="76" t="str">
        <f t="shared" si="17"/>
        <v/>
      </c>
      <c r="I497" s="80"/>
      <c r="J497" s="78"/>
    </row>
    <row r="498" spans="1:10" s="20" customFormat="1" ht="12.95" customHeight="1">
      <c r="A498" s="71" t="str">
        <f t="shared" ca="1" si="19"/>
        <v/>
      </c>
      <c r="B498" s="72"/>
      <c r="C498" s="73"/>
      <c r="D498" s="74"/>
      <c r="E498" s="77"/>
      <c r="F498" s="75"/>
      <c r="G498" s="75"/>
      <c r="H498" s="76" t="str">
        <f t="shared" si="17"/>
        <v/>
      </c>
      <c r="I498" s="74"/>
      <c r="J498" s="78"/>
    </row>
    <row r="499" spans="1:10" s="21" customFormat="1" ht="12.95" customHeight="1">
      <c r="A499" s="79" t="str">
        <f t="shared" ca="1" si="19"/>
        <v/>
      </c>
      <c r="B499" s="72"/>
      <c r="C499" s="73"/>
      <c r="D499" s="74"/>
      <c r="E499" s="77"/>
      <c r="F499" s="75"/>
      <c r="G499" s="75"/>
      <c r="H499" s="76" t="str">
        <f t="shared" si="17"/>
        <v/>
      </c>
      <c r="I499" s="80"/>
      <c r="J499" s="78"/>
    </row>
    <row r="500" spans="1:10" s="20" customFormat="1" ht="12.95" customHeight="1">
      <c r="A500" s="71" t="str">
        <f t="shared" ca="1" si="19"/>
        <v/>
      </c>
      <c r="B500" s="72"/>
      <c r="C500" s="73"/>
      <c r="D500" s="74"/>
      <c r="E500" s="77"/>
      <c r="F500" s="75"/>
      <c r="G500" s="75"/>
      <c r="H500" s="76" t="str">
        <f t="shared" si="17"/>
        <v/>
      </c>
      <c r="I500" s="74"/>
      <c r="J500" s="78"/>
    </row>
    <row r="501" spans="1:10" s="21" customFormat="1" ht="12.95" customHeight="1">
      <c r="A501" s="79" t="str">
        <f t="shared" ca="1" si="19"/>
        <v/>
      </c>
      <c r="B501" s="72"/>
      <c r="C501" s="73"/>
      <c r="D501" s="74"/>
      <c r="E501" s="77"/>
      <c r="F501" s="75"/>
      <c r="G501" s="75"/>
      <c r="H501" s="76" t="str">
        <f t="shared" si="17"/>
        <v/>
      </c>
      <c r="I501" s="80"/>
      <c r="J501" s="78"/>
    </row>
    <row r="502" spans="1:10" s="20" customFormat="1" ht="12.95" customHeight="1">
      <c r="A502" s="71" t="str">
        <f t="shared" ca="1" si="19"/>
        <v/>
      </c>
      <c r="B502" s="72"/>
      <c r="C502" s="73"/>
      <c r="D502" s="74"/>
      <c r="E502" s="77"/>
      <c r="F502" s="75"/>
      <c r="G502" s="75"/>
      <c r="H502" s="76" t="str">
        <f t="shared" si="17"/>
        <v/>
      </c>
      <c r="I502" s="74"/>
      <c r="J502" s="78"/>
    </row>
    <row r="503" spans="1:10" s="21" customFormat="1" ht="12.95" customHeight="1">
      <c r="A503" s="79" t="str">
        <f t="shared" ca="1" si="19"/>
        <v/>
      </c>
      <c r="B503" s="72"/>
      <c r="C503" s="73"/>
      <c r="D503" s="74"/>
      <c r="E503" s="77"/>
      <c r="F503" s="75"/>
      <c r="G503" s="75"/>
      <c r="H503" s="76" t="str">
        <f t="shared" si="17"/>
        <v/>
      </c>
      <c r="I503" s="80"/>
      <c r="J503" s="78"/>
    </row>
    <row r="504" spans="1:10" s="20" customFormat="1" ht="12.95" customHeight="1">
      <c r="A504" s="71" t="str">
        <f t="shared" ca="1" si="19"/>
        <v/>
      </c>
      <c r="B504" s="72"/>
      <c r="C504" s="73"/>
      <c r="D504" s="74"/>
      <c r="E504" s="77"/>
      <c r="F504" s="75"/>
      <c r="G504" s="75"/>
      <c r="H504" s="76" t="str">
        <f t="shared" si="17"/>
        <v/>
      </c>
      <c r="I504" s="74"/>
      <c r="J504" s="78"/>
    </row>
    <row r="505" spans="1:10" s="21" customFormat="1" ht="12.95" customHeight="1">
      <c r="A505" s="79" t="str">
        <f t="shared" ca="1" si="19"/>
        <v/>
      </c>
      <c r="B505" s="72"/>
      <c r="C505" s="73"/>
      <c r="D505" s="74"/>
      <c r="E505" s="77"/>
      <c r="F505" s="75"/>
      <c r="G505" s="75"/>
      <c r="H505" s="76" t="str">
        <f t="shared" si="17"/>
        <v/>
      </c>
      <c r="I505" s="80"/>
      <c r="J505" s="78"/>
    </row>
    <row r="506" spans="1:10" s="20" customFormat="1" ht="12.95" customHeight="1">
      <c r="A506" s="71" t="str">
        <f t="shared" ca="1" si="19"/>
        <v/>
      </c>
      <c r="B506" s="72"/>
      <c r="C506" s="73"/>
      <c r="D506" s="74"/>
      <c r="E506" s="77"/>
      <c r="F506" s="75"/>
      <c r="G506" s="75"/>
      <c r="H506" s="76" t="str">
        <f t="shared" si="17"/>
        <v/>
      </c>
      <c r="I506" s="74"/>
      <c r="J506" s="78"/>
    </row>
    <row r="507" spans="1:10" s="21" customFormat="1" ht="12.95" customHeight="1">
      <c r="A507" s="79" t="str">
        <f t="shared" ca="1" si="19"/>
        <v/>
      </c>
      <c r="B507" s="72"/>
      <c r="C507" s="73"/>
      <c r="D507" s="74"/>
      <c r="E507" s="77"/>
      <c r="F507" s="75"/>
      <c r="G507" s="75"/>
      <c r="H507" s="76" t="str">
        <f t="shared" si="17"/>
        <v/>
      </c>
      <c r="I507" s="80"/>
      <c r="J507" s="78"/>
    </row>
    <row r="508" spans="1:10" s="20" customFormat="1" ht="12.95" customHeight="1">
      <c r="A508" s="71" t="str">
        <f t="shared" ca="1" si="19"/>
        <v/>
      </c>
      <c r="B508" s="72"/>
      <c r="C508" s="73"/>
      <c r="D508" s="74"/>
      <c r="E508" s="77"/>
      <c r="F508" s="75"/>
      <c r="G508" s="75"/>
      <c r="H508" s="76" t="str">
        <f t="shared" si="17"/>
        <v/>
      </c>
      <c r="I508" s="74"/>
      <c r="J508" s="78"/>
    </row>
    <row r="509" spans="1:10" s="21" customFormat="1" ht="12.95" customHeight="1">
      <c r="A509" s="79" t="str">
        <f t="shared" ca="1" si="19"/>
        <v/>
      </c>
      <c r="B509" s="72"/>
      <c r="C509" s="73"/>
      <c r="D509" s="74"/>
      <c r="E509" s="77"/>
      <c r="F509" s="75"/>
      <c r="G509" s="75"/>
      <c r="H509" s="76" t="str">
        <f t="shared" si="17"/>
        <v/>
      </c>
      <c r="I509" s="80"/>
      <c r="J509" s="78"/>
    </row>
    <row r="510" spans="1:10" s="20" customFormat="1" ht="12.95" customHeight="1">
      <c r="A510" s="71" t="str">
        <f t="shared" ca="1" si="19"/>
        <v/>
      </c>
      <c r="B510" s="72"/>
      <c r="C510" s="73"/>
      <c r="D510" s="74"/>
      <c r="E510" s="77"/>
      <c r="F510" s="75"/>
      <c r="G510" s="75"/>
      <c r="H510" s="76" t="str">
        <f t="shared" si="17"/>
        <v/>
      </c>
      <c r="I510" s="74"/>
      <c r="J510" s="78"/>
    </row>
    <row r="511" spans="1:10" s="21" customFormat="1" ht="12.95" customHeight="1">
      <c r="A511" s="79" t="str">
        <f t="shared" ca="1" si="19"/>
        <v/>
      </c>
      <c r="B511" s="72"/>
      <c r="C511" s="73"/>
      <c r="D511" s="74"/>
      <c r="E511" s="77"/>
      <c r="F511" s="75"/>
      <c r="G511" s="75"/>
      <c r="H511" s="76" t="str">
        <f t="shared" si="17"/>
        <v/>
      </c>
      <c r="I511" s="80"/>
      <c r="J511" s="78"/>
    </row>
    <row r="512" spans="1:10" s="20" customFormat="1" ht="12.95" customHeight="1">
      <c r="A512" s="71" t="str">
        <f t="shared" ca="1" si="19"/>
        <v/>
      </c>
      <c r="B512" s="72"/>
      <c r="C512" s="73"/>
      <c r="D512" s="74"/>
      <c r="E512" s="77"/>
      <c r="F512" s="75"/>
      <c r="G512" s="75"/>
      <c r="H512" s="76" t="str">
        <f t="shared" si="17"/>
        <v/>
      </c>
      <c r="I512" s="74"/>
      <c r="J512" s="78"/>
    </row>
    <row r="513" spans="1:10" s="21" customFormat="1" ht="12.95" customHeight="1">
      <c r="A513" s="79" t="str">
        <f t="shared" ca="1" si="19"/>
        <v/>
      </c>
      <c r="B513" s="72"/>
      <c r="C513" s="73"/>
      <c r="D513" s="74"/>
      <c r="E513" s="77"/>
      <c r="F513" s="75"/>
      <c r="G513" s="75"/>
      <c r="H513" s="76" t="str">
        <f t="shared" si="17"/>
        <v/>
      </c>
      <c r="I513" s="80"/>
      <c r="J513" s="78"/>
    </row>
    <row r="514" spans="1:10" s="20" customFormat="1" ht="12.95" customHeight="1">
      <c r="A514" s="71" t="str">
        <f t="shared" ca="1" si="19"/>
        <v/>
      </c>
      <c r="B514" s="72"/>
      <c r="C514" s="73"/>
      <c r="D514" s="74"/>
      <c r="E514" s="77"/>
      <c r="F514" s="75"/>
      <c r="G514" s="75"/>
      <c r="H514" s="76" t="str">
        <f t="shared" si="17"/>
        <v/>
      </c>
      <c r="I514" s="74"/>
      <c r="J514" s="78"/>
    </row>
    <row r="515" spans="1:10" s="21" customFormat="1" ht="12.95" customHeight="1">
      <c r="A515" s="79" t="str">
        <f t="shared" ca="1" si="19"/>
        <v/>
      </c>
      <c r="B515" s="72"/>
      <c r="C515" s="73"/>
      <c r="D515" s="74"/>
      <c r="E515" s="77"/>
      <c r="F515" s="75"/>
      <c r="G515" s="75"/>
      <c r="H515" s="76" t="str">
        <f t="shared" si="17"/>
        <v/>
      </c>
      <c r="I515" s="80"/>
      <c r="J515" s="78"/>
    </row>
    <row r="516" spans="1:10" s="20" customFormat="1" ht="12.95" customHeight="1">
      <c r="A516" s="71" t="str">
        <f t="shared" ca="1" si="19"/>
        <v/>
      </c>
      <c r="B516" s="72"/>
      <c r="C516" s="73"/>
      <c r="D516" s="74"/>
      <c r="E516" s="77"/>
      <c r="F516" s="75"/>
      <c r="G516" s="75"/>
      <c r="H516" s="76" t="str">
        <f t="shared" si="17"/>
        <v/>
      </c>
      <c r="I516" s="74"/>
      <c r="J516" s="78"/>
    </row>
    <row r="517" spans="1:10" s="21" customFormat="1" ht="12.95" customHeight="1">
      <c r="A517" s="79" t="str">
        <f t="shared" ca="1" si="19"/>
        <v/>
      </c>
      <c r="B517" s="72"/>
      <c r="C517" s="73"/>
      <c r="D517" s="74"/>
      <c r="E517" s="77"/>
      <c r="F517" s="75"/>
      <c r="G517" s="75"/>
      <c r="H517" s="76" t="str">
        <f t="shared" si="17"/>
        <v/>
      </c>
      <c r="I517" s="80"/>
      <c r="J517" s="78"/>
    </row>
    <row r="518" spans="1:10" s="20" customFormat="1" ht="12.95" customHeight="1">
      <c r="A518" s="71" t="str">
        <f t="shared" ca="1" si="19"/>
        <v/>
      </c>
      <c r="B518" s="72"/>
      <c r="C518" s="73"/>
      <c r="D518" s="74"/>
      <c r="E518" s="77"/>
      <c r="F518" s="75"/>
      <c r="G518" s="75"/>
      <c r="H518" s="76" t="str">
        <f t="shared" si="17"/>
        <v/>
      </c>
      <c r="I518" s="74"/>
      <c r="J518" s="78"/>
    </row>
    <row r="519" spans="1:10" s="21" customFormat="1" ht="12.95" customHeight="1">
      <c r="A519" s="79" t="str">
        <f t="shared" ref="A519:A582" ca="1" si="20">IF(B519="","",CELL("ligne",A519)-5)</f>
        <v/>
      </c>
      <c r="B519" s="72"/>
      <c r="C519" s="73"/>
      <c r="D519" s="74"/>
      <c r="E519" s="77"/>
      <c r="F519" s="75"/>
      <c r="G519" s="75"/>
      <c r="H519" s="76" t="str">
        <f t="shared" si="17"/>
        <v/>
      </c>
      <c r="I519" s="80"/>
      <c r="J519" s="78"/>
    </row>
    <row r="520" spans="1:10" s="20" customFormat="1" ht="12.95" customHeight="1">
      <c r="A520" s="71" t="str">
        <f t="shared" ca="1" si="20"/>
        <v/>
      </c>
      <c r="B520" s="72"/>
      <c r="C520" s="73"/>
      <c r="D520" s="74"/>
      <c r="E520" s="77"/>
      <c r="F520" s="75"/>
      <c r="G520" s="75"/>
      <c r="H520" s="76" t="str">
        <f t="shared" si="17"/>
        <v/>
      </c>
      <c r="I520" s="74"/>
      <c r="J520" s="78"/>
    </row>
    <row r="521" spans="1:10" s="21" customFormat="1" ht="12.95" customHeight="1">
      <c r="A521" s="79" t="str">
        <f t="shared" ca="1" si="20"/>
        <v/>
      </c>
      <c r="B521" s="72"/>
      <c r="C521" s="73"/>
      <c r="D521" s="74"/>
      <c r="E521" s="77"/>
      <c r="F521" s="75"/>
      <c r="G521" s="75"/>
      <c r="H521" s="76" t="str">
        <f t="shared" si="17"/>
        <v/>
      </c>
      <c r="I521" s="80"/>
      <c r="J521" s="78"/>
    </row>
    <row r="522" spans="1:10" s="20" customFormat="1" ht="12.95" customHeight="1">
      <c r="A522" s="71" t="str">
        <f t="shared" ca="1" si="20"/>
        <v/>
      </c>
      <c r="B522" s="72"/>
      <c r="C522" s="73"/>
      <c r="D522" s="74"/>
      <c r="E522" s="77"/>
      <c r="F522" s="75"/>
      <c r="G522" s="75"/>
      <c r="H522" s="76" t="str">
        <f t="shared" si="17"/>
        <v/>
      </c>
      <c r="I522" s="74"/>
      <c r="J522" s="78"/>
    </row>
    <row r="523" spans="1:10" s="21" customFormat="1" ht="12.95" customHeight="1">
      <c r="A523" s="79" t="str">
        <f t="shared" ca="1" si="20"/>
        <v/>
      </c>
      <c r="B523" s="72"/>
      <c r="C523" s="73"/>
      <c r="D523" s="74"/>
      <c r="E523" s="77"/>
      <c r="F523" s="75"/>
      <c r="G523" s="75"/>
      <c r="H523" s="76" t="str">
        <f t="shared" si="17"/>
        <v/>
      </c>
      <c r="I523" s="80"/>
      <c r="J523" s="78"/>
    </row>
    <row r="524" spans="1:10" s="20" customFormat="1" ht="12.95" customHeight="1">
      <c r="A524" s="71" t="str">
        <f t="shared" ca="1" si="20"/>
        <v/>
      </c>
      <c r="B524" s="72"/>
      <c r="C524" s="73"/>
      <c r="D524" s="74"/>
      <c r="E524" s="77"/>
      <c r="F524" s="75"/>
      <c r="G524" s="75"/>
      <c r="H524" s="76" t="str">
        <f t="shared" si="17"/>
        <v/>
      </c>
      <c r="I524" s="74"/>
      <c r="J524" s="78"/>
    </row>
    <row r="525" spans="1:10" s="21" customFormat="1" ht="12.95" customHeight="1">
      <c r="A525" s="79" t="str">
        <f t="shared" ca="1" si="20"/>
        <v/>
      </c>
      <c r="B525" s="72"/>
      <c r="C525" s="73"/>
      <c r="D525" s="74"/>
      <c r="E525" s="77"/>
      <c r="F525" s="75"/>
      <c r="G525" s="75"/>
      <c r="H525" s="76" t="str">
        <f t="shared" si="17"/>
        <v/>
      </c>
      <c r="I525" s="80"/>
      <c r="J525" s="78"/>
    </row>
    <row r="526" spans="1:10" s="20" customFormat="1" ht="12.95" customHeight="1">
      <c r="A526" s="71" t="str">
        <f t="shared" ca="1" si="20"/>
        <v/>
      </c>
      <c r="B526" s="72"/>
      <c r="C526" s="73"/>
      <c r="D526" s="74"/>
      <c r="E526" s="77"/>
      <c r="F526" s="75"/>
      <c r="G526" s="75"/>
      <c r="H526" s="76" t="str">
        <f t="shared" si="17"/>
        <v/>
      </c>
      <c r="I526" s="74"/>
      <c r="J526" s="78"/>
    </row>
    <row r="527" spans="1:10" s="21" customFormat="1" ht="12.95" customHeight="1">
      <c r="A527" s="79" t="str">
        <f t="shared" ca="1" si="20"/>
        <v/>
      </c>
      <c r="B527" s="72"/>
      <c r="C527" s="73"/>
      <c r="D527" s="74"/>
      <c r="E527" s="77"/>
      <c r="F527" s="75"/>
      <c r="G527" s="75"/>
      <c r="H527" s="76" t="str">
        <f t="shared" si="17"/>
        <v/>
      </c>
      <c r="I527" s="80"/>
      <c r="J527" s="78"/>
    </row>
    <row r="528" spans="1:10" s="20" customFormat="1" ht="12.95" customHeight="1">
      <c r="A528" s="71" t="str">
        <f t="shared" ca="1" si="20"/>
        <v/>
      </c>
      <c r="B528" s="72"/>
      <c r="C528" s="73"/>
      <c r="D528" s="74"/>
      <c r="E528" s="77"/>
      <c r="F528" s="75"/>
      <c r="G528" s="75"/>
      <c r="H528" s="76" t="str">
        <f t="shared" ref="H528:H591" si="21">IF(B528&lt;&gt; "", H527+G528-F528,"")</f>
        <v/>
      </c>
      <c r="I528" s="74"/>
      <c r="J528" s="78"/>
    </row>
    <row r="529" spans="1:10" s="21" customFormat="1" ht="12.95" customHeight="1">
      <c r="A529" s="79" t="str">
        <f t="shared" ca="1" si="20"/>
        <v/>
      </c>
      <c r="B529" s="72"/>
      <c r="C529" s="73"/>
      <c r="D529" s="74"/>
      <c r="E529" s="77"/>
      <c r="F529" s="75"/>
      <c r="G529" s="75"/>
      <c r="H529" s="76" t="str">
        <f t="shared" si="21"/>
        <v/>
      </c>
      <c r="I529" s="80"/>
      <c r="J529" s="78"/>
    </row>
    <row r="530" spans="1:10" s="20" customFormat="1" ht="12.95" customHeight="1">
      <c r="A530" s="71" t="str">
        <f t="shared" ca="1" si="20"/>
        <v/>
      </c>
      <c r="B530" s="72"/>
      <c r="C530" s="73"/>
      <c r="D530" s="74"/>
      <c r="E530" s="77"/>
      <c r="F530" s="75"/>
      <c r="G530" s="75"/>
      <c r="H530" s="76" t="str">
        <f t="shared" si="21"/>
        <v/>
      </c>
      <c r="I530" s="74"/>
      <c r="J530" s="78"/>
    </row>
    <row r="531" spans="1:10" s="21" customFormat="1" ht="12.95" customHeight="1">
      <c r="A531" s="79" t="str">
        <f t="shared" ca="1" si="20"/>
        <v/>
      </c>
      <c r="B531" s="72"/>
      <c r="C531" s="73"/>
      <c r="D531" s="74"/>
      <c r="E531" s="77"/>
      <c r="F531" s="75"/>
      <c r="G531" s="75"/>
      <c r="H531" s="76" t="str">
        <f t="shared" si="21"/>
        <v/>
      </c>
      <c r="I531" s="80"/>
      <c r="J531" s="78"/>
    </row>
    <row r="532" spans="1:10" s="20" customFormat="1" ht="12.95" customHeight="1">
      <c r="A532" s="71" t="str">
        <f t="shared" ca="1" si="20"/>
        <v/>
      </c>
      <c r="B532" s="72"/>
      <c r="C532" s="73"/>
      <c r="D532" s="74"/>
      <c r="E532" s="77"/>
      <c r="F532" s="75"/>
      <c r="G532" s="75"/>
      <c r="H532" s="76" t="str">
        <f t="shared" si="21"/>
        <v/>
      </c>
      <c r="I532" s="74"/>
      <c r="J532" s="78"/>
    </row>
    <row r="533" spans="1:10" s="21" customFormat="1" ht="12.95" customHeight="1">
      <c r="A533" s="79" t="str">
        <f t="shared" ca="1" si="20"/>
        <v/>
      </c>
      <c r="B533" s="72"/>
      <c r="C533" s="73"/>
      <c r="D533" s="74"/>
      <c r="E533" s="77"/>
      <c r="F533" s="75"/>
      <c r="G533" s="75"/>
      <c r="H533" s="76" t="str">
        <f t="shared" si="21"/>
        <v/>
      </c>
      <c r="I533" s="80"/>
      <c r="J533" s="78"/>
    </row>
    <row r="534" spans="1:10" s="20" customFormat="1" ht="12.95" customHeight="1">
      <c r="A534" s="71" t="str">
        <f t="shared" ca="1" si="20"/>
        <v/>
      </c>
      <c r="B534" s="72"/>
      <c r="C534" s="73"/>
      <c r="D534" s="74"/>
      <c r="E534" s="77"/>
      <c r="F534" s="75"/>
      <c r="G534" s="75"/>
      <c r="H534" s="76" t="str">
        <f t="shared" si="21"/>
        <v/>
      </c>
      <c r="I534" s="74"/>
      <c r="J534" s="78"/>
    </row>
    <row r="535" spans="1:10" s="21" customFormat="1" ht="12.95" customHeight="1">
      <c r="A535" s="79" t="str">
        <f t="shared" ca="1" si="20"/>
        <v/>
      </c>
      <c r="B535" s="72"/>
      <c r="C535" s="73"/>
      <c r="D535" s="74"/>
      <c r="E535" s="77"/>
      <c r="F535" s="75"/>
      <c r="G535" s="75"/>
      <c r="H535" s="76" t="str">
        <f t="shared" si="21"/>
        <v/>
      </c>
      <c r="I535" s="80"/>
      <c r="J535" s="78"/>
    </row>
    <row r="536" spans="1:10" s="20" customFormat="1" ht="12.95" customHeight="1">
      <c r="A536" s="71" t="str">
        <f t="shared" ca="1" si="20"/>
        <v/>
      </c>
      <c r="B536" s="72"/>
      <c r="C536" s="73"/>
      <c r="D536" s="74"/>
      <c r="E536" s="77"/>
      <c r="F536" s="75"/>
      <c r="G536" s="75"/>
      <c r="H536" s="76" t="str">
        <f t="shared" si="21"/>
        <v/>
      </c>
      <c r="I536" s="74"/>
      <c r="J536" s="78"/>
    </row>
    <row r="537" spans="1:10" s="21" customFormat="1" ht="12.95" customHeight="1">
      <c r="A537" s="79" t="str">
        <f t="shared" ca="1" si="20"/>
        <v/>
      </c>
      <c r="B537" s="72"/>
      <c r="C537" s="73"/>
      <c r="D537" s="74"/>
      <c r="E537" s="77"/>
      <c r="F537" s="75"/>
      <c r="G537" s="75"/>
      <c r="H537" s="76" t="str">
        <f t="shared" si="21"/>
        <v/>
      </c>
      <c r="I537" s="80"/>
      <c r="J537" s="78"/>
    </row>
    <row r="538" spans="1:10" s="20" customFormat="1" ht="12.95" customHeight="1">
      <c r="A538" s="71" t="str">
        <f t="shared" ca="1" si="20"/>
        <v/>
      </c>
      <c r="B538" s="72"/>
      <c r="C538" s="73"/>
      <c r="D538" s="74"/>
      <c r="E538" s="77"/>
      <c r="F538" s="75"/>
      <c r="G538" s="75"/>
      <c r="H538" s="76" t="str">
        <f t="shared" si="21"/>
        <v/>
      </c>
      <c r="I538" s="74"/>
      <c r="J538" s="78"/>
    </row>
    <row r="539" spans="1:10" s="21" customFormat="1" ht="12.95" customHeight="1">
      <c r="A539" s="79" t="str">
        <f t="shared" ca="1" si="20"/>
        <v/>
      </c>
      <c r="B539" s="72"/>
      <c r="C539" s="73"/>
      <c r="D539" s="74"/>
      <c r="E539" s="77"/>
      <c r="F539" s="75"/>
      <c r="G539" s="75"/>
      <c r="H539" s="76" t="str">
        <f t="shared" si="21"/>
        <v/>
      </c>
      <c r="I539" s="80"/>
      <c r="J539" s="78"/>
    </row>
    <row r="540" spans="1:10" s="20" customFormat="1" ht="12.95" customHeight="1">
      <c r="A540" s="71" t="str">
        <f t="shared" ca="1" si="20"/>
        <v/>
      </c>
      <c r="B540" s="72"/>
      <c r="C540" s="73"/>
      <c r="D540" s="74"/>
      <c r="E540" s="77"/>
      <c r="F540" s="75"/>
      <c r="G540" s="75"/>
      <c r="H540" s="76" t="str">
        <f t="shared" si="21"/>
        <v/>
      </c>
      <c r="I540" s="74"/>
      <c r="J540" s="78"/>
    </row>
    <row r="541" spans="1:10" s="21" customFormat="1" ht="12.95" customHeight="1">
      <c r="A541" s="79" t="str">
        <f t="shared" ca="1" si="20"/>
        <v/>
      </c>
      <c r="B541" s="72"/>
      <c r="C541" s="73"/>
      <c r="D541" s="74"/>
      <c r="E541" s="77"/>
      <c r="F541" s="75"/>
      <c r="G541" s="75"/>
      <c r="H541" s="76" t="str">
        <f t="shared" si="21"/>
        <v/>
      </c>
      <c r="I541" s="80"/>
      <c r="J541" s="78"/>
    </row>
    <row r="542" spans="1:10" s="20" customFormat="1" ht="12.95" customHeight="1">
      <c r="A542" s="71" t="str">
        <f t="shared" ca="1" si="20"/>
        <v/>
      </c>
      <c r="B542" s="72"/>
      <c r="C542" s="73"/>
      <c r="D542" s="74"/>
      <c r="E542" s="77"/>
      <c r="F542" s="75"/>
      <c r="G542" s="75"/>
      <c r="H542" s="76" t="str">
        <f t="shared" si="21"/>
        <v/>
      </c>
      <c r="I542" s="74"/>
      <c r="J542" s="78"/>
    </row>
    <row r="543" spans="1:10" s="21" customFormat="1" ht="12.95" customHeight="1">
      <c r="A543" s="79" t="str">
        <f t="shared" ca="1" si="20"/>
        <v/>
      </c>
      <c r="B543" s="72"/>
      <c r="C543" s="73"/>
      <c r="D543" s="74"/>
      <c r="E543" s="77"/>
      <c r="F543" s="75"/>
      <c r="G543" s="75"/>
      <c r="H543" s="76" t="str">
        <f t="shared" si="21"/>
        <v/>
      </c>
      <c r="I543" s="80"/>
      <c r="J543" s="78"/>
    </row>
    <row r="544" spans="1:10" s="20" customFormat="1" ht="12.95" customHeight="1">
      <c r="A544" s="71" t="str">
        <f t="shared" ca="1" si="20"/>
        <v/>
      </c>
      <c r="B544" s="72"/>
      <c r="C544" s="73"/>
      <c r="D544" s="74"/>
      <c r="E544" s="77"/>
      <c r="F544" s="75"/>
      <c r="G544" s="75"/>
      <c r="H544" s="76" t="str">
        <f t="shared" si="21"/>
        <v/>
      </c>
      <c r="I544" s="74"/>
      <c r="J544" s="78"/>
    </row>
    <row r="545" spans="1:10" s="21" customFormat="1" ht="12.95" customHeight="1">
      <c r="A545" s="79" t="str">
        <f t="shared" ca="1" si="20"/>
        <v/>
      </c>
      <c r="B545" s="72"/>
      <c r="C545" s="73"/>
      <c r="D545" s="74"/>
      <c r="E545" s="77"/>
      <c r="F545" s="75"/>
      <c r="G545" s="75"/>
      <c r="H545" s="76" t="str">
        <f t="shared" si="21"/>
        <v/>
      </c>
      <c r="I545" s="80"/>
      <c r="J545" s="78"/>
    </row>
    <row r="546" spans="1:10" s="20" customFormat="1" ht="12.95" customHeight="1">
      <c r="A546" s="71" t="str">
        <f t="shared" ca="1" si="20"/>
        <v/>
      </c>
      <c r="B546" s="72"/>
      <c r="C546" s="73"/>
      <c r="D546" s="74"/>
      <c r="E546" s="77"/>
      <c r="F546" s="75"/>
      <c r="G546" s="75"/>
      <c r="H546" s="76" t="str">
        <f t="shared" si="21"/>
        <v/>
      </c>
      <c r="I546" s="74"/>
      <c r="J546" s="78"/>
    </row>
    <row r="547" spans="1:10" s="21" customFormat="1" ht="12.95" customHeight="1">
      <c r="A547" s="79" t="str">
        <f t="shared" ca="1" si="20"/>
        <v/>
      </c>
      <c r="B547" s="72"/>
      <c r="C547" s="73"/>
      <c r="D547" s="74"/>
      <c r="E547" s="77"/>
      <c r="F547" s="75"/>
      <c r="G547" s="75"/>
      <c r="H547" s="76" t="str">
        <f t="shared" si="21"/>
        <v/>
      </c>
      <c r="I547" s="80"/>
      <c r="J547" s="78"/>
    </row>
    <row r="548" spans="1:10" s="20" customFormat="1" ht="12.95" customHeight="1">
      <c r="A548" s="71" t="str">
        <f t="shared" ca="1" si="20"/>
        <v/>
      </c>
      <c r="B548" s="72"/>
      <c r="C548" s="73"/>
      <c r="D548" s="74"/>
      <c r="E548" s="77"/>
      <c r="F548" s="75"/>
      <c r="G548" s="75"/>
      <c r="H548" s="76" t="str">
        <f t="shared" si="21"/>
        <v/>
      </c>
      <c r="I548" s="74"/>
      <c r="J548" s="78"/>
    </row>
    <row r="549" spans="1:10" s="21" customFormat="1" ht="12.95" customHeight="1">
      <c r="A549" s="79" t="str">
        <f t="shared" ca="1" si="20"/>
        <v/>
      </c>
      <c r="B549" s="72"/>
      <c r="C549" s="73"/>
      <c r="D549" s="74"/>
      <c r="E549" s="77"/>
      <c r="F549" s="75"/>
      <c r="G549" s="75"/>
      <c r="H549" s="76" t="str">
        <f t="shared" si="21"/>
        <v/>
      </c>
      <c r="I549" s="80"/>
      <c r="J549" s="78"/>
    </row>
    <row r="550" spans="1:10" s="20" customFormat="1" ht="12.95" customHeight="1">
      <c r="A550" s="71" t="str">
        <f t="shared" ca="1" si="20"/>
        <v/>
      </c>
      <c r="B550" s="72"/>
      <c r="C550" s="73"/>
      <c r="D550" s="74"/>
      <c r="E550" s="77"/>
      <c r="F550" s="75"/>
      <c r="G550" s="75"/>
      <c r="H550" s="76" t="str">
        <f t="shared" si="21"/>
        <v/>
      </c>
      <c r="I550" s="74"/>
      <c r="J550" s="78"/>
    </row>
    <row r="551" spans="1:10" s="21" customFormat="1" ht="12.95" customHeight="1">
      <c r="A551" s="79" t="str">
        <f t="shared" ca="1" si="20"/>
        <v/>
      </c>
      <c r="B551" s="72"/>
      <c r="C551" s="73"/>
      <c r="D551" s="74"/>
      <c r="E551" s="77"/>
      <c r="F551" s="75"/>
      <c r="G551" s="75"/>
      <c r="H551" s="76" t="str">
        <f t="shared" si="21"/>
        <v/>
      </c>
      <c r="I551" s="80"/>
      <c r="J551" s="78"/>
    </row>
    <row r="552" spans="1:10" s="20" customFormat="1" ht="12.95" customHeight="1">
      <c r="A552" s="71" t="str">
        <f t="shared" ca="1" si="20"/>
        <v/>
      </c>
      <c r="B552" s="72"/>
      <c r="C552" s="73"/>
      <c r="D552" s="74"/>
      <c r="E552" s="77"/>
      <c r="F552" s="75"/>
      <c r="G552" s="75"/>
      <c r="H552" s="76" t="str">
        <f t="shared" si="21"/>
        <v/>
      </c>
      <c r="I552" s="74"/>
      <c r="J552" s="78"/>
    </row>
    <row r="553" spans="1:10" s="21" customFormat="1" ht="12.95" customHeight="1">
      <c r="A553" s="79" t="str">
        <f t="shared" ca="1" si="20"/>
        <v/>
      </c>
      <c r="B553" s="72"/>
      <c r="C553" s="73"/>
      <c r="D553" s="74"/>
      <c r="E553" s="77"/>
      <c r="F553" s="75"/>
      <c r="G553" s="75"/>
      <c r="H553" s="76" t="str">
        <f t="shared" si="21"/>
        <v/>
      </c>
      <c r="I553" s="80"/>
      <c r="J553" s="78"/>
    </row>
    <row r="554" spans="1:10" s="20" customFormat="1" ht="12.95" customHeight="1">
      <c r="A554" s="71" t="str">
        <f t="shared" ca="1" si="20"/>
        <v/>
      </c>
      <c r="B554" s="72"/>
      <c r="C554" s="73"/>
      <c r="D554" s="74"/>
      <c r="E554" s="77"/>
      <c r="F554" s="75"/>
      <c r="G554" s="75"/>
      <c r="H554" s="76" t="str">
        <f t="shared" si="21"/>
        <v/>
      </c>
      <c r="I554" s="74"/>
      <c r="J554" s="78"/>
    </row>
    <row r="555" spans="1:10" s="21" customFormat="1" ht="12.95" customHeight="1">
      <c r="A555" s="79" t="str">
        <f t="shared" ca="1" si="20"/>
        <v/>
      </c>
      <c r="B555" s="72"/>
      <c r="C555" s="73"/>
      <c r="D555" s="74"/>
      <c r="E555" s="77"/>
      <c r="F555" s="75"/>
      <c r="G555" s="75"/>
      <c r="H555" s="76" t="str">
        <f t="shared" si="21"/>
        <v/>
      </c>
      <c r="I555" s="80"/>
      <c r="J555" s="78"/>
    </row>
    <row r="556" spans="1:10" s="20" customFormat="1" ht="12.95" customHeight="1">
      <c r="A556" s="71" t="str">
        <f t="shared" ca="1" si="20"/>
        <v/>
      </c>
      <c r="B556" s="72"/>
      <c r="C556" s="73"/>
      <c r="D556" s="74"/>
      <c r="E556" s="77"/>
      <c r="F556" s="75"/>
      <c r="G556" s="75"/>
      <c r="H556" s="76" t="str">
        <f t="shared" si="21"/>
        <v/>
      </c>
      <c r="I556" s="74"/>
      <c r="J556" s="78"/>
    </row>
    <row r="557" spans="1:10" s="21" customFormat="1" ht="12.95" customHeight="1">
      <c r="A557" s="79" t="str">
        <f t="shared" ca="1" si="20"/>
        <v/>
      </c>
      <c r="B557" s="72"/>
      <c r="C557" s="73"/>
      <c r="D557" s="74"/>
      <c r="E557" s="77"/>
      <c r="F557" s="75"/>
      <c r="G557" s="75"/>
      <c r="H557" s="76" t="str">
        <f t="shared" si="21"/>
        <v/>
      </c>
      <c r="I557" s="80"/>
      <c r="J557" s="78"/>
    </row>
    <row r="558" spans="1:10" s="20" customFormat="1" ht="12.95" customHeight="1">
      <c r="A558" s="71" t="str">
        <f t="shared" ca="1" si="20"/>
        <v/>
      </c>
      <c r="B558" s="72"/>
      <c r="C558" s="73"/>
      <c r="D558" s="74"/>
      <c r="E558" s="77"/>
      <c r="F558" s="75"/>
      <c r="G558" s="75"/>
      <c r="H558" s="76" t="str">
        <f t="shared" si="21"/>
        <v/>
      </c>
      <c r="I558" s="74"/>
      <c r="J558" s="78"/>
    </row>
    <row r="559" spans="1:10" s="21" customFormat="1" ht="12.95" customHeight="1">
      <c r="A559" s="79" t="str">
        <f t="shared" ca="1" si="20"/>
        <v/>
      </c>
      <c r="B559" s="72"/>
      <c r="C559" s="73"/>
      <c r="D559" s="74"/>
      <c r="E559" s="77"/>
      <c r="F559" s="75"/>
      <c r="G559" s="75"/>
      <c r="H559" s="76" t="str">
        <f t="shared" si="21"/>
        <v/>
      </c>
      <c r="I559" s="80"/>
      <c r="J559" s="78"/>
    </row>
    <row r="560" spans="1:10" s="20" customFormat="1" ht="12.95" customHeight="1">
      <c r="A560" s="71" t="str">
        <f t="shared" ca="1" si="20"/>
        <v/>
      </c>
      <c r="B560" s="72"/>
      <c r="C560" s="73"/>
      <c r="D560" s="74"/>
      <c r="E560" s="77"/>
      <c r="F560" s="75"/>
      <c r="G560" s="75"/>
      <c r="H560" s="76" t="str">
        <f t="shared" si="21"/>
        <v/>
      </c>
      <c r="I560" s="74"/>
      <c r="J560" s="78"/>
    </row>
    <row r="561" spans="1:10" s="21" customFormat="1" ht="12.95" customHeight="1">
      <c r="A561" s="79" t="str">
        <f t="shared" ca="1" si="20"/>
        <v/>
      </c>
      <c r="B561" s="72"/>
      <c r="C561" s="73"/>
      <c r="D561" s="74"/>
      <c r="E561" s="77"/>
      <c r="F561" s="75"/>
      <c r="G561" s="75"/>
      <c r="H561" s="76" t="str">
        <f t="shared" si="21"/>
        <v/>
      </c>
      <c r="I561" s="80"/>
      <c r="J561" s="78"/>
    </row>
    <row r="562" spans="1:10" s="20" customFormat="1" ht="12.95" customHeight="1">
      <c r="A562" s="71" t="str">
        <f t="shared" ca="1" si="20"/>
        <v/>
      </c>
      <c r="B562" s="72"/>
      <c r="C562" s="73"/>
      <c r="D562" s="74"/>
      <c r="E562" s="77"/>
      <c r="F562" s="75"/>
      <c r="G562" s="75"/>
      <c r="H562" s="76" t="str">
        <f t="shared" si="21"/>
        <v/>
      </c>
      <c r="I562" s="74"/>
      <c r="J562" s="78"/>
    </row>
    <row r="563" spans="1:10" s="21" customFormat="1" ht="12.95" customHeight="1">
      <c r="A563" s="79" t="str">
        <f t="shared" ca="1" si="20"/>
        <v/>
      </c>
      <c r="B563" s="72"/>
      <c r="C563" s="73"/>
      <c r="D563" s="74"/>
      <c r="E563" s="77"/>
      <c r="F563" s="75"/>
      <c r="G563" s="75"/>
      <c r="H563" s="76" t="str">
        <f t="shared" si="21"/>
        <v/>
      </c>
      <c r="I563" s="80"/>
      <c r="J563" s="78"/>
    </row>
    <row r="564" spans="1:10" s="20" customFormat="1" ht="12.95" customHeight="1">
      <c r="A564" s="71" t="str">
        <f t="shared" ca="1" si="20"/>
        <v/>
      </c>
      <c r="B564" s="72"/>
      <c r="C564" s="73"/>
      <c r="D564" s="74"/>
      <c r="E564" s="77"/>
      <c r="F564" s="75"/>
      <c r="G564" s="75"/>
      <c r="H564" s="76" t="str">
        <f t="shared" si="21"/>
        <v/>
      </c>
      <c r="I564" s="74"/>
      <c r="J564" s="78"/>
    </row>
    <row r="565" spans="1:10" s="21" customFormat="1" ht="12.95" customHeight="1">
      <c r="A565" s="79" t="str">
        <f t="shared" ca="1" si="20"/>
        <v/>
      </c>
      <c r="B565" s="72"/>
      <c r="C565" s="73"/>
      <c r="D565" s="74"/>
      <c r="E565" s="77"/>
      <c r="F565" s="75"/>
      <c r="G565" s="75"/>
      <c r="H565" s="76" t="str">
        <f t="shared" si="21"/>
        <v/>
      </c>
      <c r="I565" s="80"/>
      <c r="J565" s="78"/>
    </row>
    <row r="566" spans="1:10" s="20" customFormat="1" ht="12.95" customHeight="1">
      <c r="A566" s="71" t="str">
        <f t="shared" ca="1" si="20"/>
        <v/>
      </c>
      <c r="B566" s="72"/>
      <c r="C566" s="73"/>
      <c r="D566" s="74"/>
      <c r="E566" s="77"/>
      <c r="F566" s="75"/>
      <c r="G566" s="75"/>
      <c r="H566" s="76" t="str">
        <f t="shared" si="21"/>
        <v/>
      </c>
      <c r="I566" s="74"/>
      <c r="J566" s="78"/>
    </row>
    <row r="567" spans="1:10" s="21" customFormat="1" ht="12.95" customHeight="1">
      <c r="A567" s="79" t="str">
        <f t="shared" ca="1" si="20"/>
        <v/>
      </c>
      <c r="B567" s="72"/>
      <c r="C567" s="73"/>
      <c r="D567" s="74"/>
      <c r="E567" s="77"/>
      <c r="F567" s="75"/>
      <c r="G567" s="75"/>
      <c r="H567" s="76" t="str">
        <f t="shared" si="21"/>
        <v/>
      </c>
      <c r="I567" s="80"/>
      <c r="J567" s="78"/>
    </row>
    <row r="568" spans="1:10" s="20" customFormat="1" ht="12.95" customHeight="1">
      <c r="A568" s="71" t="str">
        <f t="shared" ca="1" si="20"/>
        <v/>
      </c>
      <c r="B568" s="72"/>
      <c r="C568" s="73"/>
      <c r="D568" s="74"/>
      <c r="E568" s="77"/>
      <c r="F568" s="75"/>
      <c r="G568" s="75"/>
      <c r="H568" s="76" t="str">
        <f t="shared" si="21"/>
        <v/>
      </c>
      <c r="I568" s="74"/>
      <c r="J568" s="78"/>
    </row>
    <row r="569" spans="1:10" s="21" customFormat="1" ht="12.95" customHeight="1">
      <c r="A569" s="79" t="str">
        <f t="shared" ca="1" si="20"/>
        <v/>
      </c>
      <c r="B569" s="72"/>
      <c r="C569" s="73"/>
      <c r="D569" s="74"/>
      <c r="E569" s="77"/>
      <c r="F569" s="75"/>
      <c r="G569" s="75"/>
      <c r="H569" s="76" t="str">
        <f t="shared" si="21"/>
        <v/>
      </c>
      <c r="I569" s="80"/>
      <c r="J569" s="78"/>
    </row>
    <row r="570" spans="1:10" s="20" customFormat="1" ht="12.95" customHeight="1">
      <c r="A570" s="71" t="str">
        <f t="shared" ca="1" si="20"/>
        <v/>
      </c>
      <c r="B570" s="72"/>
      <c r="C570" s="73"/>
      <c r="D570" s="74"/>
      <c r="E570" s="77"/>
      <c r="F570" s="75"/>
      <c r="G570" s="75"/>
      <c r="H570" s="76" t="str">
        <f t="shared" si="21"/>
        <v/>
      </c>
      <c r="I570" s="74"/>
      <c r="J570" s="78"/>
    </row>
    <row r="571" spans="1:10" s="21" customFormat="1" ht="12.95" customHeight="1">
      <c r="A571" s="79" t="str">
        <f t="shared" ca="1" si="20"/>
        <v/>
      </c>
      <c r="B571" s="72"/>
      <c r="C571" s="73"/>
      <c r="D571" s="74"/>
      <c r="E571" s="77"/>
      <c r="F571" s="75"/>
      <c r="G571" s="75"/>
      <c r="H571" s="76" t="str">
        <f t="shared" si="21"/>
        <v/>
      </c>
      <c r="I571" s="80"/>
      <c r="J571" s="78"/>
    </row>
    <row r="572" spans="1:10" s="20" customFormat="1" ht="12.95" customHeight="1">
      <c r="A572" s="71" t="str">
        <f t="shared" ca="1" si="20"/>
        <v/>
      </c>
      <c r="B572" s="72"/>
      <c r="C572" s="73"/>
      <c r="D572" s="74"/>
      <c r="E572" s="77"/>
      <c r="F572" s="75"/>
      <c r="G572" s="75"/>
      <c r="H572" s="76" t="str">
        <f t="shared" si="21"/>
        <v/>
      </c>
      <c r="I572" s="74"/>
      <c r="J572" s="78"/>
    </row>
    <row r="573" spans="1:10" s="21" customFormat="1" ht="12.95" customHeight="1">
      <c r="A573" s="79" t="str">
        <f t="shared" ca="1" si="20"/>
        <v/>
      </c>
      <c r="B573" s="72"/>
      <c r="C573" s="73"/>
      <c r="D573" s="74"/>
      <c r="E573" s="77"/>
      <c r="F573" s="75"/>
      <c r="G573" s="75"/>
      <c r="H573" s="76" t="str">
        <f t="shared" si="21"/>
        <v/>
      </c>
      <c r="I573" s="80"/>
      <c r="J573" s="78"/>
    </row>
    <row r="574" spans="1:10" s="20" customFormat="1" ht="12.95" customHeight="1">
      <c r="A574" s="71" t="str">
        <f t="shared" ca="1" si="20"/>
        <v/>
      </c>
      <c r="B574" s="72"/>
      <c r="C574" s="73"/>
      <c r="D574" s="74"/>
      <c r="E574" s="77"/>
      <c r="F574" s="75"/>
      <c r="G574" s="75"/>
      <c r="H574" s="76" t="str">
        <f t="shared" si="21"/>
        <v/>
      </c>
      <c r="I574" s="74"/>
      <c r="J574" s="78"/>
    </row>
    <row r="575" spans="1:10" s="21" customFormat="1" ht="12.95" customHeight="1">
      <c r="A575" s="79" t="str">
        <f t="shared" ca="1" si="20"/>
        <v/>
      </c>
      <c r="B575" s="72"/>
      <c r="C575" s="73"/>
      <c r="D575" s="74"/>
      <c r="E575" s="77"/>
      <c r="F575" s="75"/>
      <c r="G575" s="75"/>
      <c r="H575" s="76" t="str">
        <f t="shared" si="21"/>
        <v/>
      </c>
      <c r="I575" s="80"/>
      <c r="J575" s="78"/>
    </row>
    <row r="576" spans="1:10" s="20" customFormat="1" ht="12.95" customHeight="1">
      <c r="A576" s="71" t="str">
        <f t="shared" ca="1" si="20"/>
        <v/>
      </c>
      <c r="B576" s="72"/>
      <c r="C576" s="73"/>
      <c r="D576" s="74"/>
      <c r="E576" s="77"/>
      <c r="F576" s="75"/>
      <c r="G576" s="75"/>
      <c r="H576" s="76" t="str">
        <f t="shared" si="21"/>
        <v/>
      </c>
      <c r="I576" s="74"/>
      <c r="J576" s="78"/>
    </row>
    <row r="577" spans="1:10" s="21" customFormat="1" ht="12.95" customHeight="1">
      <c r="A577" s="79" t="str">
        <f t="shared" ca="1" si="20"/>
        <v/>
      </c>
      <c r="B577" s="72"/>
      <c r="C577" s="73"/>
      <c r="D577" s="74"/>
      <c r="E577" s="77"/>
      <c r="F577" s="75"/>
      <c r="G577" s="75"/>
      <c r="H577" s="76" t="str">
        <f t="shared" si="21"/>
        <v/>
      </c>
      <c r="I577" s="80"/>
      <c r="J577" s="78"/>
    </row>
    <row r="578" spans="1:10" s="20" customFormat="1" ht="12.95" customHeight="1">
      <c r="A578" s="71" t="str">
        <f t="shared" ca="1" si="20"/>
        <v/>
      </c>
      <c r="B578" s="72"/>
      <c r="C578" s="73"/>
      <c r="D578" s="74"/>
      <c r="E578" s="77"/>
      <c r="F578" s="75"/>
      <c r="G578" s="75"/>
      <c r="H578" s="76" t="str">
        <f t="shared" si="21"/>
        <v/>
      </c>
      <c r="I578" s="74"/>
      <c r="J578" s="78"/>
    </row>
    <row r="579" spans="1:10" s="21" customFormat="1" ht="12.95" customHeight="1">
      <c r="A579" s="79" t="str">
        <f t="shared" ca="1" si="20"/>
        <v/>
      </c>
      <c r="B579" s="72"/>
      <c r="C579" s="73"/>
      <c r="D579" s="74"/>
      <c r="E579" s="77"/>
      <c r="F579" s="75"/>
      <c r="G579" s="75"/>
      <c r="H579" s="76" t="str">
        <f t="shared" si="21"/>
        <v/>
      </c>
      <c r="I579" s="80"/>
      <c r="J579" s="78"/>
    </row>
    <row r="580" spans="1:10" s="20" customFormat="1" ht="12.95" customHeight="1">
      <c r="A580" s="71" t="str">
        <f t="shared" ca="1" si="20"/>
        <v/>
      </c>
      <c r="B580" s="72"/>
      <c r="C580" s="73"/>
      <c r="D580" s="74"/>
      <c r="E580" s="77"/>
      <c r="F580" s="75"/>
      <c r="G580" s="75"/>
      <c r="H580" s="76" t="str">
        <f t="shared" si="21"/>
        <v/>
      </c>
      <c r="I580" s="74"/>
      <c r="J580" s="78"/>
    </row>
    <row r="581" spans="1:10" s="21" customFormat="1" ht="12.95" customHeight="1">
      <c r="A581" s="79" t="str">
        <f t="shared" ca="1" si="20"/>
        <v/>
      </c>
      <c r="B581" s="72"/>
      <c r="C581" s="73"/>
      <c r="D581" s="74"/>
      <c r="E581" s="77"/>
      <c r="F581" s="75"/>
      <c r="G581" s="75"/>
      <c r="H581" s="76" t="str">
        <f t="shared" si="21"/>
        <v/>
      </c>
      <c r="I581" s="80"/>
      <c r="J581" s="78"/>
    </row>
    <row r="582" spans="1:10" s="20" customFormat="1" ht="12.95" customHeight="1">
      <c r="A582" s="71" t="str">
        <f t="shared" ca="1" si="20"/>
        <v/>
      </c>
      <c r="B582" s="72"/>
      <c r="C582" s="73"/>
      <c r="D582" s="74"/>
      <c r="E582" s="77"/>
      <c r="F582" s="75"/>
      <c r="G582" s="75"/>
      <c r="H582" s="76" t="str">
        <f t="shared" si="21"/>
        <v/>
      </c>
      <c r="I582" s="74"/>
      <c r="J582" s="78"/>
    </row>
    <row r="583" spans="1:10" s="21" customFormat="1" ht="12.95" customHeight="1">
      <c r="A583" s="79" t="str">
        <f t="shared" ref="A583:A599" ca="1" si="22">IF(B583="","",CELL("ligne",A583)-5)</f>
        <v/>
      </c>
      <c r="B583" s="72"/>
      <c r="C583" s="73"/>
      <c r="D583" s="74"/>
      <c r="E583" s="77"/>
      <c r="F583" s="75"/>
      <c r="G583" s="75"/>
      <c r="H583" s="76" t="str">
        <f t="shared" si="21"/>
        <v/>
      </c>
      <c r="I583" s="80"/>
      <c r="J583" s="78"/>
    </row>
    <row r="584" spans="1:10" s="20" customFormat="1" ht="12.95" customHeight="1">
      <c r="A584" s="71" t="str">
        <f t="shared" ca="1" si="22"/>
        <v/>
      </c>
      <c r="B584" s="72"/>
      <c r="C584" s="73"/>
      <c r="D584" s="74"/>
      <c r="E584" s="77"/>
      <c r="F584" s="75"/>
      <c r="G584" s="75"/>
      <c r="H584" s="76" t="str">
        <f t="shared" si="21"/>
        <v/>
      </c>
      <c r="I584" s="74"/>
      <c r="J584" s="78"/>
    </row>
    <row r="585" spans="1:10" s="21" customFormat="1" ht="12.95" customHeight="1">
      <c r="A585" s="79" t="str">
        <f t="shared" ca="1" si="22"/>
        <v/>
      </c>
      <c r="B585" s="72"/>
      <c r="C585" s="73"/>
      <c r="D585" s="74"/>
      <c r="E585" s="77"/>
      <c r="F585" s="75"/>
      <c r="G585" s="75"/>
      <c r="H585" s="76" t="str">
        <f t="shared" si="21"/>
        <v/>
      </c>
      <c r="I585" s="80"/>
      <c r="J585" s="78"/>
    </row>
    <row r="586" spans="1:10" s="20" customFormat="1" ht="12.95" customHeight="1">
      <c r="A586" s="71" t="str">
        <f t="shared" ca="1" si="22"/>
        <v/>
      </c>
      <c r="B586" s="72"/>
      <c r="C586" s="73"/>
      <c r="D586" s="74"/>
      <c r="E586" s="77"/>
      <c r="F586" s="75"/>
      <c r="G586" s="75"/>
      <c r="H586" s="76" t="str">
        <f t="shared" si="21"/>
        <v/>
      </c>
      <c r="I586" s="74"/>
      <c r="J586" s="78"/>
    </row>
    <row r="587" spans="1:10" s="21" customFormat="1" ht="12.95" customHeight="1">
      <c r="A587" s="79" t="str">
        <f t="shared" ca="1" si="22"/>
        <v/>
      </c>
      <c r="B587" s="72"/>
      <c r="C587" s="73"/>
      <c r="D587" s="74"/>
      <c r="E587" s="77"/>
      <c r="F587" s="75"/>
      <c r="G587" s="75"/>
      <c r="H587" s="76" t="str">
        <f t="shared" si="21"/>
        <v/>
      </c>
      <c r="I587" s="80"/>
      <c r="J587" s="78"/>
    </row>
    <row r="588" spans="1:10" s="20" customFormat="1" ht="12.95" customHeight="1">
      <c r="A588" s="71" t="str">
        <f t="shared" ca="1" si="22"/>
        <v/>
      </c>
      <c r="B588" s="72"/>
      <c r="C588" s="73"/>
      <c r="D588" s="74"/>
      <c r="E588" s="77"/>
      <c r="F588" s="75"/>
      <c r="G588" s="75"/>
      <c r="H588" s="76" t="str">
        <f t="shared" si="21"/>
        <v/>
      </c>
      <c r="I588" s="74"/>
      <c r="J588" s="78"/>
    </row>
    <row r="589" spans="1:10" s="21" customFormat="1" ht="12.95" customHeight="1">
      <c r="A589" s="79" t="str">
        <f t="shared" ca="1" si="22"/>
        <v/>
      </c>
      <c r="B589" s="72"/>
      <c r="C589" s="73"/>
      <c r="D589" s="74"/>
      <c r="E589" s="77"/>
      <c r="F589" s="75"/>
      <c r="G589" s="75"/>
      <c r="H589" s="76" t="str">
        <f t="shared" si="21"/>
        <v/>
      </c>
      <c r="I589" s="80"/>
      <c r="J589" s="78"/>
    </row>
    <row r="590" spans="1:10" s="20" customFormat="1" ht="12.95" customHeight="1">
      <c r="A590" s="71" t="str">
        <f t="shared" ca="1" si="22"/>
        <v/>
      </c>
      <c r="B590" s="72"/>
      <c r="C590" s="73"/>
      <c r="D590" s="74"/>
      <c r="E590" s="77"/>
      <c r="F590" s="75"/>
      <c r="G590" s="75"/>
      <c r="H590" s="76" t="str">
        <f t="shared" si="21"/>
        <v/>
      </c>
      <c r="I590" s="74"/>
      <c r="J590" s="78"/>
    </row>
    <row r="591" spans="1:10" s="21" customFormat="1" ht="12.95" customHeight="1">
      <c r="A591" s="79" t="str">
        <f t="shared" ca="1" si="22"/>
        <v/>
      </c>
      <c r="B591" s="72"/>
      <c r="C591" s="73"/>
      <c r="D591" s="74"/>
      <c r="E591" s="77"/>
      <c r="F591" s="75"/>
      <c r="G591" s="75"/>
      <c r="H591" s="76" t="str">
        <f t="shared" si="21"/>
        <v/>
      </c>
      <c r="I591" s="80"/>
      <c r="J591" s="78"/>
    </row>
    <row r="592" spans="1:10" s="20" customFormat="1" ht="12.95" customHeight="1">
      <c r="A592" s="71" t="str">
        <f t="shared" ca="1" si="22"/>
        <v/>
      </c>
      <c r="B592" s="72"/>
      <c r="C592" s="73"/>
      <c r="D592" s="74"/>
      <c r="E592" s="77"/>
      <c r="F592" s="75"/>
      <c r="G592" s="75"/>
      <c r="H592" s="76"/>
      <c r="I592" s="74"/>
      <c r="J592" s="78"/>
    </row>
    <row r="593" spans="1:10" s="21" customFormat="1" ht="12.95" customHeight="1">
      <c r="A593" s="79" t="str">
        <f t="shared" ca="1" si="22"/>
        <v/>
      </c>
      <c r="B593" s="72"/>
      <c r="C593" s="73"/>
      <c r="D593" s="74"/>
      <c r="E593" s="77"/>
      <c r="F593" s="75"/>
      <c r="G593" s="75"/>
      <c r="H593" s="76"/>
      <c r="I593" s="80"/>
      <c r="J593" s="78"/>
    </row>
    <row r="594" spans="1:10" s="20" customFormat="1" ht="12.95" customHeight="1">
      <c r="A594" s="71" t="str">
        <f t="shared" ca="1" si="22"/>
        <v/>
      </c>
      <c r="B594" s="72"/>
      <c r="C594" s="73"/>
      <c r="D594" s="74"/>
      <c r="E594" s="77"/>
      <c r="F594" s="75"/>
      <c r="G594" s="75"/>
      <c r="H594" s="76"/>
      <c r="I594" s="74"/>
      <c r="J594" s="78"/>
    </row>
    <row r="595" spans="1:10" s="21" customFormat="1" ht="12.95" customHeight="1">
      <c r="A595" s="79" t="str">
        <f t="shared" ca="1" si="22"/>
        <v/>
      </c>
      <c r="B595" s="72"/>
      <c r="C595" s="73"/>
      <c r="D595" s="74"/>
      <c r="E595" s="77"/>
      <c r="F595" s="75"/>
      <c r="G595" s="75"/>
      <c r="H595" s="76"/>
      <c r="I595" s="80"/>
      <c r="J595" s="78"/>
    </row>
    <row r="596" spans="1:10" s="20" customFormat="1" ht="12.95" customHeight="1">
      <c r="A596" s="71" t="str">
        <f t="shared" ca="1" si="22"/>
        <v/>
      </c>
      <c r="B596" s="72"/>
      <c r="C596" s="73"/>
      <c r="D596" s="74"/>
      <c r="E596" s="77"/>
      <c r="F596" s="75"/>
      <c r="G596" s="75"/>
      <c r="H596" s="76"/>
      <c r="I596" s="74"/>
      <c r="J596" s="78"/>
    </row>
    <row r="597" spans="1:10" s="21" customFormat="1" ht="12.95" customHeight="1">
      <c r="A597" s="79" t="str">
        <f t="shared" ca="1" si="22"/>
        <v/>
      </c>
      <c r="B597" s="72"/>
      <c r="C597" s="73"/>
      <c r="D597" s="74"/>
      <c r="E597" s="77"/>
      <c r="F597" s="75"/>
      <c r="G597" s="75"/>
      <c r="H597" s="76"/>
      <c r="I597" s="80"/>
      <c r="J597" s="78"/>
    </row>
    <row r="598" spans="1:10" s="20" customFormat="1" ht="12.95" customHeight="1">
      <c r="A598" s="71" t="str">
        <f t="shared" ca="1" si="22"/>
        <v/>
      </c>
      <c r="B598" s="72"/>
      <c r="C598" s="73"/>
      <c r="D598" s="74"/>
      <c r="E598" s="77"/>
      <c r="F598" s="75"/>
      <c r="G598" s="75"/>
      <c r="H598" s="76"/>
      <c r="I598" s="74"/>
      <c r="J598" s="78"/>
    </row>
    <row r="599" spans="1:10" s="20" customFormat="1" ht="12.95" customHeight="1">
      <c r="A599" s="1" t="str">
        <f t="shared" ca="1" si="22"/>
        <v/>
      </c>
      <c r="B599" s="22"/>
      <c r="C599" s="31"/>
      <c r="D599" s="23"/>
      <c r="E599" s="25"/>
      <c r="F599" s="27"/>
      <c r="G599" s="27"/>
      <c r="H599" s="4"/>
      <c r="I599" s="26"/>
      <c r="J599" s="3"/>
    </row>
    <row r="600" spans="1:10" s="20" customFormat="1" ht="12.95" customHeight="1">
      <c r="A600" s="1"/>
      <c r="B600" s="22"/>
      <c r="C600" s="31"/>
      <c r="D600" s="24"/>
      <c r="E600" s="25"/>
      <c r="F600" s="4">
        <f>SUM(F6:F599)</f>
        <v>1056.02</v>
      </c>
      <c r="G600" s="4">
        <f>SUM(G6:G599)</f>
        <v>2365.1400000000003</v>
      </c>
      <c r="H600" s="4">
        <f>G600-F600+H5</f>
        <v>2290.6800000000003</v>
      </c>
      <c r="I600" s="26"/>
      <c r="J600" s="3"/>
    </row>
  </sheetData>
  <sheetProtection selectLockedCells="1"/>
  <autoFilter ref="A4:J600"/>
  <dataConsolidate/>
  <mergeCells count="4">
    <mergeCell ref="A2:C2"/>
    <mergeCell ref="B1:C1"/>
    <mergeCell ref="D2:E2"/>
    <mergeCell ref="H1:J1"/>
  </mergeCells>
  <phoneticPr fontId="0" type="noConversion"/>
  <conditionalFormatting sqref="H2">
    <cfRule type="cellIs" dxfId="17" priority="4" stopIfTrue="1" operator="greaterThan">
      <formula>0</formula>
    </cfRule>
  </conditionalFormatting>
  <conditionalFormatting sqref="G5">
    <cfRule type="cellIs" dxfId="16" priority="6" stopIfTrue="1" operator="lessThanOrEqual">
      <formula>0</formula>
    </cfRule>
  </conditionalFormatting>
  <conditionalFormatting sqref="A5:J598">
    <cfRule type="expression" dxfId="15" priority="2" stopIfTrue="1">
      <formula>MOD(ROW(),2)=0</formula>
    </cfRule>
  </conditionalFormatting>
  <conditionalFormatting sqref="F6:G598 I5:I598 B9:G9 B11:G11 E5:E598 B6:D598">
    <cfRule type="expression" dxfId="14" priority="1" stopIfTrue="1">
      <formula>AND(ROW()=CELL("ligne"),COLUMN()=CELL("colonne"))</formula>
    </cfRule>
  </conditionalFormatting>
  <dataValidations xWindow="914" yWindow="590" count="3">
    <dataValidation type="list" allowBlank="1" showInputMessage="1" showErrorMessage="1" promptTitle="Sélectionner l'opération" prompt="Sélectionner la nature de l'opération" sqref="D5">
      <formula1>#REF!</formula1>
    </dataValidation>
    <dataValidation type="list" allowBlank="1" showInputMessage="1" showErrorMessage="1" error="Sélectionner la lettre &quot;P&quot; pour pointer l'opération" promptTitle="Pointage de l'écriture" prompt="Sélectionner &quot;P&quot; pour pointer l'opération" sqref="I599">
      <formula1>#REF!</formula1>
    </dataValidation>
    <dataValidation type="list" allowBlank="1" showInputMessage="1" showErrorMessage="1" errorTitle="Sélectionner" error="obligatoirement la nature de l'opération dans la liste déroulante" promptTitle="Sélectionner" prompt="la nature de l'opération" sqref="D599">
      <formula1>#REF!</formula1>
    </dataValidation>
  </dataValidations>
  <printOptions horizontalCentered="1"/>
  <pageMargins left="0.19685039370078741" right="0.19685039370078741" top="0.19685039370078741" bottom="0.39370078740157483" header="0.51181102362204722" footer="0.51181102362204722"/>
  <pageSetup paperSize="9" scale="89" orientation="landscape" horizontalDpi="4294967294" verticalDpi="300" r:id="rId1"/>
  <headerFooter alignWithMargins="0">
    <oddFooter>&amp;F&amp;RPage &amp;P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xWindow="914" yWindow="590" count="2">
        <x14:dataValidation type="list" allowBlank="1" showInputMessage="1" showErrorMessage="1">
          <x14:formula1>
            <xm:f>OFFSET(Catégories!$P$2,,,COUNTA(Catégories!$P:$P)-1)</xm:f>
          </x14:formula1>
          <xm:sqref>D6:D598</xm:sqref>
        </x14:dataValidation>
        <x14:dataValidation type="list" allowBlank="1" showInputMessage="1" showErrorMessage="1">
          <x14:formula1>
            <xm:f>OFFSET(Catégories!$R$2,,,COUNTA(Catégories!$R:$R)-1)</xm:f>
          </x14:formula1>
          <xm:sqref>I5:I598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9900"/>
  </sheetPr>
  <dimension ref="A1:J600"/>
  <sheetViews>
    <sheetView zoomScale="145" zoomScaleNormal="145" workbookViewId="0">
      <selection activeCell="J600" sqref="J600"/>
    </sheetView>
  </sheetViews>
  <sheetFormatPr baseColWidth="10" defaultColWidth="12.83203125" defaultRowHeight="11.25"/>
  <cols>
    <col min="1" max="1" width="4.33203125" style="2" customWidth="1"/>
    <col min="2" max="2" width="11.6640625" style="12" customWidth="1"/>
    <col min="3" max="3" width="33.83203125" style="29" customWidth="1"/>
    <col min="4" max="4" width="15" style="8" customWidth="1"/>
    <col min="5" max="5" width="14" style="10" customWidth="1"/>
    <col min="6" max="7" width="15.83203125" style="5" customWidth="1"/>
    <col min="8" max="8" width="13.83203125" style="5" customWidth="1"/>
    <col min="9" max="9" width="6.5" style="11" customWidth="1"/>
    <col min="10" max="10" width="15" style="3" customWidth="1"/>
    <col min="11" max="16384" width="12.83203125" style="8"/>
  </cols>
  <sheetData>
    <row r="1" spans="1:10" ht="18.75">
      <c r="B1" s="114" t="s">
        <v>117</v>
      </c>
      <c r="C1" s="114"/>
      <c r="H1" s="118"/>
      <c r="I1" s="117"/>
      <c r="J1" s="117"/>
    </row>
    <row r="2" spans="1:10" ht="15.75">
      <c r="A2" s="113" t="s">
        <v>9</v>
      </c>
      <c r="B2" s="113"/>
      <c r="C2" s="113"/>
      <c r="D2" s="115" t="s">
        <v>39</v>
      </c>
      <c r="E2" s="115"/>
      <c r="G2" s="9" t="s">
        <v>10</v>
      </c>
      <c r="H2" s="28">
        <v>2013</v>
      </c>
    </row>
    <row r="3" spans="1:10" ht="12" thickBot="1"/>
    <row r="4" spans="1:10" s="94" customFormat="1" ht="29.25" customHeight="1" thickTop="1" thickBot="1">
      <c r="A4" s="95" t="s">
        <v>4</v>
      </c>
      <c r="B4" s="96" t="s">
        <v>0</v>
      </c>
      <c r="C4" s="97" t="s">
        <v>1</v>
      </c>
      <c r="D4" s="96" t="s">
        <v>12</v>
      </c>
      <c r="E4" s="101" t="s">
        <v>11</v>
      </c>
      <c r="F4" s="98" t="s">
        <v>8</v>
      </c>
      <c r="G4" s="99" t="s">
        <v>2</v>
      </c>
      <c r="H4" s="100" t="s">
        <v>20</v>
      </c>
      <c r="I4" s="102" t="s">
        <v>3</v>
      </c>
      <c r="J4" s="103" t="s">
        <v>5</v>
      </c>
    </row>
    <row r="5" spans="1:10" s="19" customFormat="1" ht="12.95" customHeight="1" thickTop="1">
      <c r="A5" s="104">
        <v>0</v>
      </c>
      <c r="B5" s="62"/>
      <c r="C5" s="63"/>
      <c r="D5" s="64"/>
      <c r="E5" s="68"/>
      <c r="F5" s="65" t="s">
        <v>7</v>
      </c>
      <c r="G5" s="66">
        <f>H2-1</f>
        <v>2012</v>
      </c>
      <c r="H5" s="67">
        <v>2654.32</v>
      </c>
      <c r="I5" s="69" t="s">
        <v>6</v>
      </c>
      <c r="J5" s="70">
        <f>H5</f>
        <v>2654.32</v>
      </c>
    </row>
    <row r="6" spans="1:10" s="20" customFormat="1" ht="12.95" customHeight="1">
      <c r="A6" s="71">
        <f ca="1">IF(B6="","",CELL("ligne",A6)-5)</f>
        <v>1</v>
      </c>
      <c r="B6" s="72">
        <v>41313</v>
      </c>
      <c r="C6" s="81" t="s">
        <v>30</v>
      </c>
      <c r="D6" s="72" t="s">
        <v>29</v>
      </c>
      <c r="E6" s="77"/>
      <c r="F6" s="82"/>
      <c r="G6" s="82">
        <v>150</v>
      </c>
      <c r="H6" s="76">
        <f t="shared" ref="H6:H9" si="0">IF(B6&lt;&gt; "", H5+G6-F6,"")</f>
        <v>2804.32</v>
      </c>
      <c r="I6" s="74" t="s">
        <v>6</v>
      </c>
      <c r="J6" s="78">
        <f t="shared" ref="J6:J9" si="1">IF(AND(B6&lt;&gt;"",I6=""),J5,IF(I6="P",J5+G6-F6,""))</f>
        <v>2804.32</v>
      </c>
    </row>
    <row r="7" spans="1:10" s="21" customFormat="1" ht="12.95" customHeight="1">
      <c r="A7" s="79">
        <f t="shared" ref="A7:A70" ca="1" si="2">IF(B7="","",CELL("ligne",A7)-5)</f>
        <v>2</v>
      </c>
      <c r="B7" s="72">
        <v>41314</v>
      </c>
      <c r="C7" s="81" t="s">
        <v>30</v>
      </c>
      <c r="D7" s="72" t="s">
        <v>28</v>
      </c>
      <c r="E7" s="77"/>
      <c r="F7" s="82"/>
      <c r="G7" s="82">
        <v>150</v>
      </c>
      <c r="H7" s="76">
        <f t="shared" si="0"/>
        <v>2954.32</v>
      </c>
      <c r="I7" s="80" t="s">
        <v>6</v>
      </c>
      <c r="J7" s="78">
        <f t="shared" si="1"/>
        <v>2954.32</v>
      </c>
    </row>
    <row r="8" spans="1:10" s="20" customFormat="1" ht="12.95" customHeight="1">
      <c r="A8" s="71">
        <f t="shared" ca="1" si="2"/>
        <v>3</v>
      </c>
      <c r="B8" s="72">
        <v>41315</v>
      </c>
      <c r="C8" s="81" t="s">
        <v>30</v>
      </c>
      <c r="D8" s="72" t="s">
        <v>19</v>
      </c>
      <c r="E8" s="77"/>
      <c r="F8" s="82"/>
      <c r="G8" s="82">
        <v>150</v>
      </c>
      <c r="H8" s="76">
        <f t="shared" si="0"/>
        <v>3104.32</v>
      </c>
      <c r="I8" s="74" t="s">
        <v>6</v>
      </c>
      <c r="J8" s="78">
        <f t="shared" si="1"/>
        <v>3104.32</v>
      </c>
    </row>
    <row r="9" spans="1:10" s="21" customFormat="1" ht="12.95" customHeight="1">
      <c r="A9" s="79">
        <f t="shared" ca="1" si="2"/>
        <v>4</v>
      </c>
      <c r="B9" s="72">
        <v>41317</v>
      </c>
      <c r="C9" s="81" t="s">
        <v>15</v>
      </c>
      <c r="D9" s="72" t="s">
        <v>15</v>
      </c>
      <c r="E9" s="77"/>
      <c r="F9" s="82">
        <v>500</v>
      </c>
      <c r="G9" s="82"/>
      <c r="H9" s="76">
        <f t="shared" si="0"/>
        <v>2604.3200000000002</v>
      </c>
      <c r="I9" s="80"/>
      <c r="J9" s="78">
        <f t="shared" si="1"/>
        <v>3104.32</v>
      </c>
    </row>
    <row r="10" spans="1:10" s="20" customFormat="1" ht="12.95" customHeight="1">
      <c r="A10" s="71">
        <f t="shared" ca="1" si="2"/>
        <v>5</v>
      </c>
      <c r="B10" s="72">
        <v>41318</v>
      </c>
      <c r="C10" s="81" t="s">
        <v>30</v>
      </c>
      <c r="D10" s="72" t="s">
        <v>19</v>
      </c>
      <c r="E10" s="77"/>
      <c r="F10" s="82"/>
      <c r="G10" s="82">
        <v>150</v>
      </c>
      <c r="H10" s="76">
        <f>IF(B10&lt;&gt; "", H9+G10-F10,"")</f>
        <v>2754.32</v>
      </c>
      <c r="I10" s="74" t="s">
        <v>6</v>
      </c>
      <c r="J10" s="78">
        <f>IF(AND(B10&lt;&gt;"",I10=""),J9,IF(I10="P",J9+G10-F10,""))</f>
        <v>3254.32</v>
      </c>
    </row>
    <row r="11" spans="1:10" s="21" customFormat="1" ht="12.95" customHeight="1">
      <c r="A11" s="79">
        <v>6</v>
      </c>
      <c r="B11" s="72">
        <v>42431</v>
      </c>
      <c r="C11" s="81" t="s">
        <v>119</v>
      </c>
      <c r="D11" s="72" t="s">
        <v>120</v>
      </c>
      <c r="E11" s="77"/>
      <c r="F11" s="82"/>
      <c r="G11" s="82">
        <v>150</v>
      </c>
      <c r="H11" s="76">
        <f>IF(B11&lt;&gt; "", H10+G11-F11,"")</f>
        <v>2904.32</v>
      </c>
      <c r="I11" s="80"/>
      <c r="J11" s="78">
        <f>IF(AND(B11&lt;&gt;"",I11=""),J10,IF(I11="P",J10+G11-F11,""))</f>
        <v>3254.32</v>
      </c>
    </row>
    <row r="12" spans="1:10" s="20" customFormat="1" ht="12.95" customHeight="1">
      <c r="A12" s="71" t="str">
        <f t="shared" ca="1" si="2"/>
        <v/>
      </c>
      <c r="B12" s="72"/>
      <c r="C12" s="81"/>
      <c r="D12" s="72"/>
      <c r="E12" s="77"/>
      <c r="F12" s="82"/>
      <c r="G12" s="82"/>
      <c r="H12" s="76"/>
      <c r="I12" s="74"/>
      <c r="J12" s="78"/>
    </row>
    <row r="13" spans="1:10" s="21" customFormat="1" ht="12.95" customHeight="1">
      <c r="A13" s="79" t="str">
        <f t="shared" ca="1" si="2"/>
        <v/>
      </c>
      <c r="B13" s="72"/>
      <c r="C13" s="81"/>
      <c r="D13" s="72"/>
      <c r="E13" s="77"/>
      <c r="F13" s="82"/>
      <c r="G13" s="82"/>
      <c r="H13" s="76"/>
      <c r="I13" s="80"/>
      <c r="J13" s="78"/>
    </row>
    <row r="14" spans="1:10" s="20" customFormat="1" ht="12.95" customHeight="1">
      <c r="A14" s="71" t="str">
        <f t="shared" ca="1" si="2"/>
        <v/>
      </c>
      <c r="B14" s="72"/>
      <c r="C14" s="81"/>
      <c r="D14" s="72"/>
      <c r="E14" s="77"/>
      <c r="F14" s="82"/>
      <c r="G14" s="82"/>
      <c r="H14" s="76"/>
      <c r="I14" s="74"/>
      <c r="J14" s="78"/>
    </row>
    <row r="15" spans="1:10" s="21" customFormat="1" ht="12.95" customHeight="1">
      <c r="A15" s="79" t="str">
        <f t="shared" ca="1" si="2"/>
        <v/>
      </c>
      <c r="B15" s="72"/>
      <c r="C15" s="81"/>
      <c r="D15" s="72"/>
      <c r="E15" s="77"/>
      <c r="F15" s="82"/>
      <c r="G15" s="82"/>
      <c r="H15" s="76"/>
      <c r="I15" s="80"/>
      <c r="J15" s="78"/>
    </row>
    <row r="16" spans="1:10" s="20" customFormat="1" ht="12.95" customHeight="1">
      <c r="A16" s="71" t="str">
        <f t="shared" ca="1" si="2"/>
        <v/>
      </c>
      <c r="B16" s="72"/>
      <c r="C16" s="81"/>
      <c r="D16" s="72"/>
      <c r="E16" s="77"/>
      <c r="F16" s="82"/>
      <c r="G16" s="82"/>
      <c r="H16" s="76"/>
      <c r="I16" s="74"/>
      <c r="J16" s="78"/>
    </row>
    <row r="17" spans="1:10" s="21" customFormat="1" ht="12.95" customHeight="1">
      <c r="A17" s="79" t="str">
        <f t="shared" ca="1" si="2"/>
        <v/>
      </c>
      <c r="B17" s="72"/>
      <c r="C17" s="81"/>
      <c r="D17" s="72"/>
      <c r="E17" s="77"/>
      <c r="F17" s="82"/>
      <c r="G17" s="82"/>
      <c r="H17" s="76"/>
      <c r="I17" s="80"/>
      <c r="J17" s="78"/>
    </row>
    <row r="18" spans="1:10" s="20" customFormat="1" ht="12.95" customHeight="1">
      <c r="A18" s="71" t="str">
        <f t="shared" ca="1" si="2"/>
        <v/>
      </c>
      <c r="B18" s="72"/>
      <c r="C18" s="81"/>
      <c r="D18" s="72"/>
      <c r="E18" s="77"/>
      <c r="F18" s="82"/>
      <c r="G18" s="82"/>
      <c r="H18" s="76"/>
      <c r="I18" s="74"/>
      <c r="J18" s="78"/>
    </row>
    <row r="19" spans="1:10" s="21" customFormat="1" ht="12.95" customHeight="1">
      <c r="A19" s="79" t="str">
        <f t="shared" ca="1" si="2"/>
        <v/>
      </c>
      <c r="B19" s="72"/>
      <c r="C19" s="81"/>
      <c r="D19" s="72"/>
      <c r="E19" s="77"/>
      <c r="F19" s="82"/>
      <c r="G19" s="82"/>
      <c r="H19" s="76"/>
      <c r="I19" s="80"/>
      <c r="J19" s="78"/>
    </row>
    <row r="20" spans="1:10" s="20" customFormat="1" ht="12.95" customHeight="1">
      <c r="A20" s="71" t="str">
        <f t="shared" ca="1" si="2"/>
        <v/>
      </c>
      <c r="B20" s="72"/>
      <c r="C20" s="81"/>
      <c r="D20" s="72"/>
      <c r="E20" s="77"/>
      <c r="F20" s="82"/>
      <c r="G20" s="82"/>
      <c r="H20" s="76"/>
      <c r="I20" s="74"/>
      <c r="J20" s="78"/>
    </row>
    <row r="21" spans="1:10" s="21" customFormat="1" ht="12.95" customHeight="1">
      <c r="A21" s="79" t="str">
        <f t="shared" ca="1" si="2"/>
        <v/>
      </c>
      <c r="B21" s="72"/>
      <c r="C21" s="81"/>
      <c r="D21" s="72"/>
      <c r="E21" s="77"/>
      <c r="F21" s="82"/>
      <c r="G21" s="82"/>
      <c r="H21" s="76"/>
      <c r="I21" s="80"/>
      <c r="J21" s="78"/>
    </row>
    <row r="22" spans="1:10" s="20" customFormat="1" ht="12.95" customHeight="1">
      <c r="A22" s="71" t="str">
        <f t="shared" ca="1" si="2"/>
        <v/>
      </c>
      <c r="B22" s="72"/>
      <c r="C22" s="81"/>
      <c r="D22" s="72"/>
      <c r="E22" s="77"/>
      <c r="F22" s="82"/>
      <c r="G22" s="82"/>
      <c r="H22" s="76"/>
      <c r="I22" s="74"/>
      <c r="J22" s="78"/>
    </row>
    <row r="23" spans="1:10" s="21" customFormat="1" ht="12.95" customHeight="1">
      <c r="A23" s="79" t="str">
        <f t="shared" ca="1" si="2"/>
        <v/>
      </c>
      <c r="B23" s="72"/>
      <c r="C23" s="81"/>
      <c r="D23" s="72"/>
      <c r="E23" s="77"/>
      <c r="F23" s="82"/>
      <c r="G23" s="82"/>
      <c r="H23" s="76"/>
      <c r="I23" s="80"/>
      <c r="J23" s="78"/>
    </row>
    <row r="24" spans="1:10" s="20" customFormat="1" ht="12.95" customHeight="1">
      <c r="A24" s="71" t="str">
        <f t="shared" ca="1" si="2"/>
        <v/>
      </c>
      <c r="B24" s="72"/>
      <c r="C24" s="81"/>
      <c r="D24" s="72"/>
      <c r="E24" s="77"/>
      <c r="F24" s="82"/>
      <c r="G24" s="82"/>
      <c r="H24" s="76"/>
      <c r="I24" s="74"/>
      <c r="J24" s="78"/>
    </row>
    <row r="25" spans="1:10" s="21" customFormat="1" ht="12.95" customHeight="1">
      <c r="A25" s="79" t="str">
        <f t="shared" ca="1" si="2"/>
        <v/>
      </c>
      <c r="B25" s="72"/>
      <c r="C25" s="81"/>
      <c r="D25" s="72"/>
      <c r="E25" s="77"/>
      <c r="F25" s="82"/>
      <c r="G25" s="82"/>
      <c r="H25" s="76"/>
      <c r="I25" s="80"/>
      <c r="J25" s="78"/>
    </row>
    <row r="26" spans="1:10" s="20" customFormat="1" ht="12.95" customHeight="1">
      <c r="A26" s="71" t="str">
        <f t="shared" ca="1" si="2"/>
        <v/>
      </c>
      <c r="B26" s="72"/>
      <c r="C26" s="81"/>
      <c r="D26" s="72"/>
      <c r="E26" s="77"/>
      <c r="F26" s="82"/>
      <c r="G26" s="82"/>
      <c r="H26" s="76"/>
      <c r="I26" s="74"/>
      <c r="J26" s="78"/>
    </row>
    <row r="27" spans="1:10" s="21" customFormat="1" ht="12.95" customHeight="1">
      <c r="A27" s="79" t="str">
        <f t="shared" ca="1" si="2"/>
        <v/>
      </c>
      <c r="B27" s="72"/>
      <c r="C27" s="81"/>
      <c r="D27" s="72"/>
      <c r="E27" s="77"/>
      <c r="F27" s="82"/>
      <c r="G27" s="82"/>
      <c r="H27" s="76"/>
      <c r="I27" s="80"/>
      <c r="J27" s="78"/>
    </row>
    <row r="28" spans="1:10" s="20" customFormat="1" ht="12.95" customHeight="1">
      <c r="A28" s="71" t="str">
        <f t="shared" ca="1" si="2"/>
        <v/>
      </c>
      <c r="B28" s="72"/>
      <c r="C28" s="81"/>
      <c r="D28" s="72"/>
      <c r="E28" s="77"/>
      <c r="F28" s="82"/>
      <c r="G28" s="82"/>
      <c r="H28" s="76"/>
      <c r="I28" s="74"/>
      <c r="J28" s="78"/>
    </row>
    <row r="29" spans="1:10" s="21" customFormat="1" ht="12.95" customHeight="1">
      <c r="A29" s="79" t="str">
        <f t="shared" ca="1" si="2"/>
        <v/>
      </c>
      <c r="B29" s="72"/>
      <c r="C29" s="81"/>
      <c r="D29" s="72"/>
      <c r="E29" s="77"/>
      <c r="F29" s="82"/>
      <c r="G29" s="82"/>
      <c r="H29" s="76"/>
      <c r="I29" s="80"/>
      <c r="J29" s="78"/>
    </row>
    <row r="30" spans="1:10" s="20" customFormat="1" ht="12.95" customHeight="1">
      <c r="A30" s="71" t="str">
        <f t="shared" ca="1" si="2"/>
        <v/>
      </c>
      <c r="B30" s="72"/>
      <c r="C30" s="81"/>
      <c r="D30" s="72"/>
      <c r="E30" s="77"/>
      <c r="F30" s="82"/>
      <c r="G30" s="82"/>
      <c r="H30" s="76"/>
      <c r="I30" s="74"/>
      <c r="J30" s="78"/>
    </row>
    <row r="31" spans="1:10" s="21" customFormat="1" ht="12.95" customHeight="1">
      <c r="A31" s="79" t="str">
        <f t="shared" ca="1" si="2"/>
        <v/>
      </c>
      <c r="B31" s="72"/>
      <c r="C31" s="81"/>
      <c r="D31" s="72"/>
      <c r="E31" s="77"/>
      <c r="F31" s="82"/>
      <c r="G31" s="82"/>
      <c r="H31" s="76"/>
      <c r="I31" s="80"/>
      <c r="J31" s="78"/>
    </row>
    <row r="32" spans="1:10" s="20" customFormat="1" ht="12.95" customHeight="1">
      <c r="A32" s="71" t="str">
        <f t="shared" ca="1" si="2"/>
        <v/>
      </c>
      <c r="B32" s="72"/>
      <c r="C32" s="81"/>
      <c r="D32" s="72"/>
      <c r="E32" s="77"/>
      <c r="F32" s="82"/>
      <c r="G32" s="82"/>
      <c r="H32" s="76"/>
      <c r="I32" s="74"/>
      <c r="J32" s="78"/>
    </row>
    <row r="33" spans="1:10" s="21" customFormat="1" ht="12.95" customHeight="1">
      <c r="A33" s="79" t="str">
        <f t="shared" ca="1" si="2"/>
        <v/>
      </c>
      <c r="B33" s="72"/>
      <c r="C33" s="81"/>
      <c r="D33" s="72"/>
      <c r="E33" s="77"/>
      <c r="F33" s="82"/>
      <c r="G33" s="82"/>
      <c r="H33" s="76"/>
      <c r="I33" s="80"/>
      <c r="J33" s="78"/>
    </row>
    <row r="34" spans="1:10" s="20" customFormat="1" ht="12.95" customHeight="1">
      <c r="A34" s="71" t="str">
        <f t="shared" ca="1" si="2"/>
        <v/>
      </c>
      <c r="B34" s="72"/>
      <c r="C34" s="81"/>
      <c r="D34" s="72"/>
      <c r="E34" s="77"/>
      <c r="F34" s="82"/>
      <c r="G34" s="82"/>
      <c r="H34" s="76"/>
      <c r="I34" s="74"/>
      <c r="J34" s="78"/>
    </row>
    <row r="35" spans="1:10" s="21" customFormat="1" ht="12.95" customHeight="1">
      <c r="A35" s="79" t="str">
        <f t="shared" ca="1" si="2"/>
        <v/>
      </c>
      <c r="B35" s="72"/>
      <c r="C35" s="81"/>
      <c r="D35" s="72"/>
      <c r="E35" s="77"/>
      <c r="F35" s="82"/>
      <c r="G35" s="82"/>
      <c r="H35" s="76"/>
      <c r="I35" s="80"/>
      <c r="J35" s="78"/>
    </row>
    <row r="36" spans="1:10" s="20" customFormat="1" ht="12.95" customHeight="1">
      <c r="A36" s="71" t="str">
        <f t="shared" ca="1" si="2"/>
        <v/>
      </c>
      <c r="B36" s="72"/>
      <c r="C36" s="81"/>
      <c r="D36" s="72"/>
      <c r="E36" s="77"/>
      <c r="F36" s="82"/>
      <c r="G36" s="82"/>
      <c r="H36" s="76"/>
      <c r="I36" s="74"/>
      <c r="J36" s="78"/>
    </row>
    <row r="37" spans="1:10" s="21" customFormat="1" ht="12.95" customHeight="1">
      <c r="A37" s="79" t="str">
        <f t="shared" ca="1" si="2"/>
        <v/>
      </c>
      <c r="B37" s="72"/>
      <c r="C37" s="81"/>
      <c r="D37" s="72"/>
      <c r="E37" s="77"/>
      <c r="F37" s="82"/>
      <c r="G37" s="82"/>
      <c r="H37" s="76"/>
      <c r="I37" s="80"/>
      <c r="J37" s="78"/>
    </row>
    <row r="38" spans="1:10" s="20" customFormat="1" ht="12.95" customHeight="1">
      <c r="A38" s="71" t="str">
        <f t="shared" ca="1" si="2"/>
        <v/>
      </c>
      <c r="B38" s="72"/>
      <c r="C38" s="81"/>
      <c r="D38" s="72"/>
      <c r="E38" s="77"/>
      <c r="F38" s="82"/>
      <c r="G38" s="82"/>
      <c r="H38" s="76"/>
      <c r="I38" s="74"/>
      <c r="J38" s="78"/>
    </row>
    <row r="39" spans="1:10" s="21" customFormat="1" ht="12.95" customHeight="1">
      <c r="A39" s="79" t="str">
        <f t="shared" ca="1" si="2"/>
        <v/>
      </c>
      <c r="B39" s="72"/>
      <c r="C39" s="81"/>
      <c r="D39" s="72"/>
      <c r="E39" s="77"/>
      <c r="F39" s="82"/>
      <c r="G39" s="82"/>
      <c r="H39" s="76"/>
      <c r="I39" s="80"/>
      <c r="J39" s="78"/>
    </row>
    <row r="40" spans="1:10" s="20" customFormat="1" ht="12.95" customHeight="1">
      <c r="A40" s="71" t="str">
        <f t="shared" ca="1" si="2"/>
        <v/>
      </c>
      <c r="B40" s="72"/>
      <c r="C40" s="81"/>
      <c r="D40" s="72"/>
      <c r="E40" s="77"/>
      <c r="F40" s="82"/>
      <c r="G40" s="82"/>
      <c r="H40" s="76"/>
      <c r="I40" s="74"/>
      <c r="J40" s="78"/>
    </row>
    <row r="41" spans="1:10" s="21" customFormat="1" ht="12.95" customHeight="1">
      <c r="A41" s="79" t="str">
        <f t="shared" ca="1" si="2"/>
        <v/>
      </c>
      <c r="B41" s="72"/>
      <c r="C41" s="81"/>
      <c r="D41" s="72"/>
      <c r="E41" s="77"/>
      <c r="F41" s="82"/>
      <c r="G41" s="82"/>
      <c r="H41" s="76"/>
      <c r="I41" s="80"/>
      <c r="J41" s="78"/>
    </row>
    <row r="42" spans="1:10" s="20" customFormat="1" ht="12.95" customHeight="1">
      <c r="A42" s="71" t="str">
        <f t="shared" ca="1" si="2"/>
        <v/>
      </c>
      <c r="B42" s="72"/>
      <c r="C42" s="81"/>
      <c r="D42" s="72"/>
      <c r="E42" s="77"/>
      <c r="F42" s="82"/>
      <c r="G42" s="82"/>
      <c r="H42" s="76"/>
      <c r="I42" s="74"/>
      <c r="J42" s="78"/>
    </row>
    <row r="43" spans="1:10" s="21" customFormat="1" ht="12.95" customHeight="1">
      <c r="A43" s="79" t="str">
        <f t="shared" ca="1" si="2"/>
        <v/>
      </c>
      <c r="B43" s="72"/>
      <c r="C43" s="81"/>
      <c r="D43" s="72"/>
      <c r="E43" s="77"/>
      <c r="F43" s="82"/>
      <c r="G43" s="82"/>
      <c r="H43" s="76"/>
      <c r="I43" s="80"/>
      <c r="J43" s="78"/>
    </row>
    <row r="44" spans="1:10" s="20" customFormat="1" ht="12.95" customHeight="1">
      <c r="A44" s="71" t="str">
        <f t="shared" ca="1" si="2"/>
        <v/>
      </c>
      <c r="B44" s="72"/>
      <c r="C44" s="81"/>
      <c r="D44" s="72"/>
      <c r="E44" s="77"/>
      <c r="F44" s="82"/>
      <c r="G44" s="82"/>
      <c r="H44" s="76"/>
      <c r="I44" s="74"/>
      <c r="J44" s="78"/>
    </row>
    <row r="45" spans="1:10" s="21" customFormat="1" ht="12.95" customHeight="1">
      <c r="A45" s="79" t="str">
        <f t="shared" ca="1" si="2"/>
        <v/>
      </c>
      <c r="B45" s="72"/>
      <c r="C45" s="81"/>
      <c r="D45" s="72"/>
      <c r="E45" s="77"/>
      <c r="F45" s="82"/>
      <c r="G45" s="82"/>
      <c r="H45" s="76"/>
      <c r="I45" s="80"/>
      <c r="J45" s="78"/>
    </row>
    <row r="46" spans="1:10" s="20" customFormat="1" ht="12.95" customHeight="1">
      <c r="A46" s="71" t="str">
        <f t="shared" ca="1" si="2"/>
        <v/>
      </c>
      <c r="B46" s="72"/>
      <c r="C46" s="81"/>
      <c r="D46" s="72"/>
      <c r="E46" s="77"/>
      <c r="F46" s="82"/>
      <c r="G46" s="82"/>
      <c r="H46" s="76"/>
      <c r="I46" s="74"/>
      <c r="J46" s="78"/>
    </row>
    <row r="47" spans="1:10" s="21" customFormat="1" ht="12.95" customHeight="1">
      <c r="A47" s="79" t="str">
        <f t="shared" ca="1" si="2"/>
        <v/>
      </c>
      <c r="B47" s="72"/>
      <c r="C47" s="81"/>
      <c r="D47" s="72"/>
      <c r="E47" s="77"/>
      <c r="F47" s="82"/>
      <c r="G47" s="82"/>
      <c r="H47" s="76"/>
      <c r="I47" s="80"/>
      <c r="J47" s="78"/>
    </row>
    <row r="48" spans="1:10" s="20" customFormat="1" ht="12.95" customHeight="1">
      <c r="A48" s="71" t="str">
        <f t="shared" ca="1" si="2"/>
        <v/>
      </c>
      <c r="B48" s="72"/>
      <c r="C48" s="81"/>
      <c r="D48" s="72"/>
      <c r="E48" s="77"/>
      <c r="F48" s="82"/>
      <c r="G48" s="82"/>
      <c r="H48" s="76"/>
      <c r="I48" s="74"/>
      <c r="J48" s="78"/>
    </row>
    <row r="49" spans="1:10" s="21" customFormat="1" ht="12.95" customHeight="1">
      <c r="A49" s="79" t="str">
        <f t="shared" ca="1" si="2"/>
        <v/>
      </c>
      <c r="B49" s="72"/>
      <c r="C49" s="81"/>
      <c r="D49" s="72"/>
      <c r="E49" s="77"/>
      <c r="F49" s="82"/>
      <c r="G49" s="82"/>
      <c r="H49" s="76"/>
      <c r="I49" s="80"/>
      <c r="J49" s="78"/>
    </row>
    <row r="50" spans="1:10" s="20" customFormat="1" ht="12.95" customHeight="1">
      <c r="A50" s="71" t="str">
        <f t="shared" ca="1" si="2"/>
        <v/>
      </c>
      <c r="B50" s="72"/>
      <c r="C50" s="81"/>
      <c r="D50" s="72"/>
      <c r="E50" s="77"/>
      <c r="F50" s="82"/>
      <c r="G50" s="82"/>
      <c r="H50" s="76"/>
      <c r="I50" s="74"/>
      <c r="J50" s="78"/>
    </row>
    <row r="51" spans="1:10" s="21" customFormat="1" ht="12.95" customHeight="1">
      <c r="A51" s="79" t="str">
        <f t="shared" ca="1" si="2"/>
        <v/>
      </c>
      <c r="B51" s="72"/>
      <c r="C51" s="81"/>
      <c r="D51" s="72"/>
      <c r="E51" s="77"/>
      <c r="F51" s="82"/>
      <c r="G51" s="82"/>
      <c r="H51" s="76"/>
      <c r="I51" s="80"/>
      <c r="J51" s="78"/>
    </row>
    <row r="52" spans="1:10" s="20" customFormat="1" ht="12.95" customHeight="1">
      <c r="A52" s="71" t="str">
        <f t="shared" ca="1" si="2"/>
        <v/>
      </c>
      <c r="B52" s="72"/>
      <c r="C52" s="81"/>
      <c r="D52" s="72"/>
      <c r="E52" s="77"/>
      <c r="F52" s="82"/>
      <c r="G52" s="82"/>
      <c r="H52" s="76"/>
      <c r="I52" s="74"/>
      <c r="J52" s="78"/>
    </row>
    <row r="53" spans="1:10" s="21" customFormat="1" ht="12.95" customHeight="1">
      <c r="A53" s="79" t="str">
        <f t="shared" ca="1" si="2"/>
        <v/>
      </c>
      <c r="B53" s="72"/>
      <c r="C53" s="81"/>
      <c r="D53" s="72"/>
      <c r="E53" s="77"/>
      <c r="F53" s="82"/>
      <c r="G53" s="82"/>
      <c r="H53" s="76"/>
      <c r="I53" s="80"/>
      <c r="J53" s="78"/>
    </row>
    <row r="54" spans="1:10" s="20" customFormat="1" ht="12.95" customHeight="1">
      <c r="A54" s="71" t="str">
        <f t="shared" ca="1" si="2"/>
        <v/>
      </c>
      <c r="B54" s="72"/>
      <c r="C54" s="81"/>
      <c r="D54" s="72"/>
      <c r="E54" s="77"/>
      <c r="F54" s="82"/>
      <c r="G54" s="82"/>
      <c r="H54" s="76"/>
      <c r="I54" s="74"/>
      <c r="J54" s="78"/>
    </row>
    <row r="55" spans="1:10" s="21" customFormat="1" ht="12.95" customHeight="1">
      <c r="A55" s="79" t="str">
        <f t="shared" ca="1" si="2"/>
        <v/>
      </c>
      <c r="B55" s="72"/>
      <c r="C55" s="81"/>
      <c r="D55" s="72"/>
      <c r="E55" s="77"/>
      <c r="F55" s="82"/>
      <c r="G55" s="82"/>
      <c r="H55" s="76"/>
      <c r="I55" s="80"/>
      <c r="J55" s="78"/>
    </row>
    <row r="56" spans="1:10" s="20" customFormat="1" ht="12.95" customHeight="1">
      <c r="A56" s="71" t="str">
        <f t="shared" ca="1" si="2"/>
        <v/>
      </c>
      <c r="B56" s="72"/>
      <c r="C56" s="81"/>
      <c r="D56" s="72"/>
      <c r="E56" s="77"/>
      <c r="F56" s="82"/>
      <c r="G56" s="82"/>
      <c r="H56" s="76"/>
      <c r="I56" s="74"/>
      <c r="J56" s="78"/>
    </row>
    <row r="57" spans="1:10" s="21" customFormat="1" ht="12.95" customHeight="1">
      <c r="A57" s="79" t="str">
        <f t="shared" ca="1" si="2"/>
        <v/>
      </c>
      <c r="B57" s="72"/>
      <c r="C57" s="81"/>
      <c r="D57" s="72"/>
      <c r="E57" s="77"/>
      <c r="F57" s="82"/>
      <c r="G57" s="82"/>
      <c r="H57" s="76"/>
      <c r="I57" s="80"/>
      <c r="J57" s="78"/>
    </row>
    <row r="58" spans="1:10" s="20" customFormat="1" ht="12.95" customHeight="1">
      <c r="A58" s="71" t="str">
        <f t="shared" ca="1" si="2"/>
        <v/>
      </c>
      <c r="B58" s="72"/>
      <c r="C58" s="81"/>
      <c r="D58" s="72"/>
      <c r="E58" s="77"/>
      <c r="F58" s="82"/>
      <c r="G58" s="82"/>
      <c r="H58" s="76"/>
      <c r="I58" s="74"/>
      <c r="J58" s="78"/>
    </row>
    <row r="59" spans="1:10" s="21" customFormat="1" ht="12.95" customHeight="1">
      <c r="A59" s="79" t="str">
        <f t="shared" ca="1" si="2"/>
        <v/>
      </c>
      <c r="B59" s="72"/>
      <c r="C59" s="81"/>
      <c r="D59" s="72"/>
      <c r="E59" s="77"/>
      <c r="F59" s="82"/>
      <c r="G59" s="82"/>
      <c r="H59" s="76"/>
      <c r="I59" s="80"/>
      <c r="J59" s="78"/>
    </row>
    <row r="60" spans="1:10" s="20" customFormat="1" ht="12.95" customHeight="1">
      <c r="A60" s="71" t="str">
        <f t="shared" ca="1" si="2"/>
        <v/>
      </c>
      <c r="B60" s="72"/>
      <c r="C60" s="81"/>
      <c r="D60" s="72"/>
      <c r="E60" s="77"/>
      <c r="F60" s="82"/>
      <c r="G60" s="82"/>
      <c r="H60" s="76"/>
      <c r="I60" s="74"/>
      <c r="J60" s="78"/>
    </row>
    <row r="61" spans="1:10" s="21" customFormat="1" ht="12.95" customHeight="1">
      <c r="A61" s="79" t="str">
        <f t="shared" ca="1" si="2"/>
        <v/>
      </c>
      <c r="B61" s="72"/>
      <c r="C61" s="81"/>
      <c r="D61" s="72"/>
      <c r="E61" s="77"/>
      <c r="F61" s="82"/>
      <c r="G61" s="82"/>
      <c r="H61" s="76"/>
      <c r="I61" s="80"/>
      <c r="J61" s="78"/>
    </row>
    <row r="62" spans="1:10" s="20" customFormat="1" ht="12.95" customHeight="1">
      <c r="A62" s="71" t="str">
        <f t="shared" ca="1" si="2"/>
        <v/>
      </c>
      <c r="B62" s="72"/>
      <c r="C62" s="81"/>
      <c r="D62" s="72"/>
      <c r="E62" s="77"/>
      <c r="F62" s="82"/>
      <c r="G62" s="82"/>
      <c r="H62" s="76"/>
      <c r="I62" s="74"/>
      <c r="J62" s="78"/>
    </row>
    <row r="63" spans="1:10" s="21" customFormat="1" ht="12.95" customHeight="1">
      <c r="A63" s="79" t="str">
        <f t="shared" ca="1" si="2"/>
        <v/>
      </c>
      <c r="B63" s="72"/>
      <c r="C63" s="81"/>
      <c r="D63" s="72"/>
      <c r="E63" s="77"/>
      <c r="F63" s="82"/>
      <c r="G63" s="82"/>
      <c r="H63" s="76"/>
      <c r="I63" s="80"/>
      <c r="J63" s="78"/>
    </row>
    <row r="64" spans="1:10" s="20" customFormat="1" ht="12.95" customHeight="1">
      <c r="A64" s="71" t="str">
        <f t="shared" ca="1" si="2"/>
        <v/>
      </c>
      <c r="B64" s="72"/>
      <c r="C64" s="81"/>
      <c r="D64" s="72"/>
      <c r="E64" s="77"/>
      <c r="F64" s="82"/>
      <c r="G64" s="82"/>
      <c r="H64" s="76"/>
      <c r="I64" s="74"/>
      <c r="J64" s="78"/>
    </row>
    <row r="65" spans="1:10" s="21" customFormat="1" ht="12.95" customHeight="1">
      <c r="A65" s="79" t="str">
        <f t="shared" ca="1" si="2"/>
        <v/>
      </c>
      <c r="B65" s="72"/>
      <c r="C65" s="81"/>
      <c r="D65" s="72"/>
      <c r="E65" s="77"/>
      <c r="F65" s="82"/>
      <c r="G65" s="82"/>
      <c r="H65" s="76"/>
      <c r="I65" s="80"/>
      <c r="J65" s="78"/>
    </row>
    <row r="66" spans="1:10" s="20" customFormat="1" ht="12.95" customHeight="1">
      <c r="A66" s="71" t="str">
        <f t="shared" ca="1" si="2"/>
        <v/>
      </c>
      <c r="B66" s="72"/>
      <c r="C66" s="81"/>
      <c r="D66" s="72"/>
      <c r="E66" s="77"/>
      <c r="F66" s="82"/>
      <c r="G66" s="82"/>
      <c r="H66" s="76"/>
      <c r="I66" s="74"/>
      <c r="J66" s="78"/>
    </row>
    <row r="67" spans="1:10" s="21" customFormat="1" ht="12.95" customHeight="1">
      <c r="A67" s="79" t="str">
        <f t="shared" ca="1" si="2"/>
        <v/>
      </c>
      <c r="B67" s="72"/>
      <c r="C67" s="81"/>
      <c r="D67" s="72"/>
      <c r="E67" s="77"/>
      <c r="F67" s="82"/>
      <c r="G67" s="82"/>
      <c r="H67" s="76"/>
      <c r="I67" s="80"/>
      <c r="J67" s="78"/>
    </row>
    <row r="68" spans="1:10" s="20" customFormat="1" ht="12.95" customHeight="1">
      <c r="A68" s="71" t="str">
        <f t="shared" ca="1" si="2"/>
        <v/>
      </c>
      <c r="B68" s="72"/>
      <c r="C68" s="81"/>
      <c r="D68" s="72"/>
      <c r="E68" s="77"/>
      <c r="F68" s="82"/>
      <c r="G68" s="82"/>
      <c r="H68" s="76"/>
      <c r="I68" s="74"/>
      <c r="J68" s="78"/>
    </row>
    <row r="69" spans="1:10" s="21" customFormat="1" ht="12.95" customHeight="1">
      <c r="A69" s="79" t="str">
        <f t="shared" ca="1" si="2"/>
        <v/>
      </c>
      <c r="B69" s="72"/>
      <c r="C69" s="81"/>
      <c r="D69" s="72"/>
      <c r="E69" s="77"/>
      <c r="F69" s="82"/>
      <c r="G69" s="82"/>
      <c r="H69" s="76"/>
      <c r="I69" s="80"/>
      <c r="J69" s="78"/>
    </row>
    <row r="70" spans="1:10" s="20" customFormat="1" ht="12.95" customHeight="1">
      <c r="A70" s="71" t="str">
        <f t="shared" ca="1" si="2"/>
        <v/>
      </c>
      <c r="B70" s="72"/>
      <c r="C70" s="81"/>
      <c r="D70" s="72"/>
      <c r="E70" s="77"/>
      <c r="F70" s="82"/>
      <c r="G70" s="82"/>
      <c r="H70" s="76"/>
      <c r="I70" s="74"/>
      <c r="J70" s="78"/>
    </row>
    <row r="71" spans="1:10" s="21" customFormat="1" ht="12.95" customHeight="1">
      <c r="A71" s="79" t="str">
        <f t="shared" ref="A71:A134" ca="1" si="3">IF(B71="","",CELL("ligne",A71)-5)</f>
        <v/>
      </c>
      <c r="B71" s="72"/>
      <c r="C71" s="81"/>
      <c r="D71" s="72"/>
      <c r="E71" s="77"/>
      <c r="F71" s="82"/>
      <c r="G71" s="82"/>
      <c r="H71" s="76"/>
      <c r="I71" s="80"/>
      <c r="J71" s="78"/>
    </row>
    <row r="72" spans="1:10" s="20" customFormat="1" ht="12.95" customHeight="1">
      <c r="A72" s="71" t="str">
        <f t="shared" ca="1" si="3"/>
        <v/>
      </c>
      <c r="B72" s="72"/>
      <c r="C72" s="81"/>
      <c r="D72" s="72"/>
      <c r="E72" s="77"/>
      <c r="F72" s="82"/>
      <c r="G72" s="82"/>
      <c r="H72" s="76"/>
      <c r="I72" s="74"/>
      <c r="J72" s="78"/>
    </row>
    <row r="73" spans="1:10" s="21" customFormat="1" ht="12.95" customHeight="1">
      <c r="A73" s="79" t="str">
        <f t="shared" ca="1" si="3"/>
        <v/>
      </c>
      <c r="B73" s="72"/>
      <c r="C73" s="81"/>
      <c r="D73" s="72"/>
      <c r="E73" s="77"/>
      <c r="F73" s="82"/>
      <c r="G73" s="82"/>
      <c r="H73" s="76"/>
      <c r="I73" s="80"/>
      <c r="J73" s="78"/>
    </row>
    <row r="74" spans="1:10" s="20" customFormat="1" ht="12.95" customHeight="1">
      <c r="A74" s="71" t="str">
        <f t="shared" ca="1" si="3"/>
        <v/>
      </c>
      <c r="B74" s="72"/>
      <c r="C74" s="81"/>
      <c r="D74" s="72"/>
      <c r="E74" s="77"/>
      <c r="F74" s="82"/>
      <c r="G74" s="82"/>
      <c r="H74" s="76"/>
      <c r="I74" s="74"/>
      <c r="J74" s="78"/>
    </row>
    <row r="75" spans="1:10" s="21" customFormat="1" ht="12.95" customHeight="1">
      <c r="A75" s="79" t="str">
        <f t="shared" ca="1" si="3"/>
        <v/>
      </c>
      <c r="B75" s="72"/>
      <c r="C75" s="81"/>
      <c r="D75" s="72"/>
      <c r="E75" s="77"/>
      <c r="F75" s="82"/>
      <c r="G75" s="82"/>
      <c r="H75" s="76"/>
      <c r="I75" s="80"/>
      <c r="J75" s="78"/>
    </row>
    <row r="76" spans="1:10" s="20" customFormat="1" ht="12.95" customHeight="1">
      <c r="A76" s="71" t="str">
        <f t="shared" ca="1" si="3"/>
        <v/>
      </c>
      <c r="B76" s="72"/>
      <c r="C76" s="81"/>
      <c r="D76" s="72"/>
      <c r="E76" s="77"/>
      <c r="F76" s="82"/>
      <c r="G76" s="82"/>
      <c r="H76" s="76"/>
      <c r="I76" s="74"/>
      <c r="J76" s="78"/>
    </row>
    <row r="77" spans="1:10" s="21" customFormat="1" ht="12.95" customHeight="1">
      <c r="A77" s="79" t="str">
        <f t="shared" ca="1" si="3"/>
        <v/>
      </c>
      <c r="B77" s="72"/>
      <c r="C77" s="81"/>
      <c r="D77" s="72"/>
      <c r="E77" s="77"/>
      <c r="F77" s="82"/>
      <c r="G77" s="82"/>
      <c r="H77" s="76"/>
      <c r="I77" s="80"/>
      <c r="J77" s="78"/>
    </row>
    <row r="78" spans="1:10" s="20" customFormat="1" ht="12.95" customHeight="1">
      <c r="A78" s="71" t="str">
        <f t="shared" ca="1" si="3"/>
        <v/>
      </c>
      <c r="B78" s="72"/>
      <c r="C78" s="81"/>
      <c r="D78" s="72"/>
      <c r="E78" s="77"/>
      <c r="F78" s="82"/>
      <c r="G78" s="82"/>
      <c r="H78" s="76"/>
      <c r="I78" s="74"/>
      <c r="J78" s="78"/>
    </row>
    <row r="79" spans="1:10" s="21" customFormat="1" ht="12.95" customHeight="1">
      <c r="A79" s="79" t="str">
        <f t="shared" ca="1" si="3"/>
        <v/>
      </c>
      <c r="B79" s="72"/>
      <c r="C79" s="81"/>
      <c r="D79" s="72"/>
      <c r="E79" s="77"/>
      <c r="F79" s="82"/>
      <c r="G79" s="82"/>
      <c r="H79" s="76"/>
      <c r="I79" s="80"/>
      <c r="J79" s="78"/>
    </row>
    <row r="80" spans="1:10" s="20" customFormat="1" ht="12.95" customHeight="1">
      <c r="A80" s="71" t="str">
        <f t="shared" ca="1" si="3"/>
        <v/>
      </c>
      <c r="B80" s="72"/>
      <c r="C80" s="81"/>
      <c r="D80" s="72"/>
      <c r="E80" s="77"/>
      <c r="F80" s="82"/>
      <c r="G80" s="82"/>
      <c r="H80" s="76"/>
      <c r="I80" s="74"/>
      <c r="J80" s="78"/>
    </row>
    <row r="81" spans="1:10" s="21" customFormat="1" ht="12.95" customHeight="1">
      <c r="A81" s="79" t="str">
        <f t="shared" ca="1" si="3"/>
        <v/>
      </c>
      <c r="B81" s="72"/>
      <c r="C81" s="81"/>
      <c r="D81" s="72"/>
      <c r="E81" s="77"/>
      <c r="F81" s="82"/>
      <c r="G81" s="82"/>
      <c r="H81" s="76"/>
      <c r="I81" s="80"/>
      <c r="J81" s="78"/>
    </row>
    <row r="82" spans="1:10" s="20" customFormat="1" ht="12.95" customHeight="1">
      <c r="A82" s="71" t="str">
        <f t="shared" ca="1" si="3"/>
        <v/>
      </c>
      <c r="B82" s="72"/>
      <c r="C82" s="81"/>
      <c r="D82" s="72"/>
      <c r="E82" s="77"/>
      <c r="F82" s="82"/>
      <c r="G82" s="82"/>
      <c r="H82" s="76"/>
      <c r="I82" s="74"/>
      <c r="J82" s="78"/>
    </row>
    <row r="83" spans="1:10" s="21" customFormat="1" ht="12.95" customHeight="1">
      <c r="A83" s="79" t="str">
        <f t="shared" ca="1" si="3"/>
        <v/>
      </c>
      <c r="B83" s="72"/>
      <c r="C83" s="81"/>
      <c r="D83" s="72"/>
      <c r="E83" s="77"/>
      <c r="F83" s="82"/>
      <c r="G83" s="82"/>
      <c r="H83" s="76"/>
      <c r="I83" s="80"/>
      <c r="J83" s="78"/>
    </row>
    <row r="84" spans="1:10" s="20" customFormat="1" ht="12.95" customHeight="1">
      <c r="A84" s="71" t="str">
        <f t="shared" ca="1" si="3"/>
        <v/>
      </c>
      <c r="B84" s="72"/>
      <c r="C84" s="81"/>
      <c r="D84" s="72"/>
      <c r="E84" s="77"/>
      <c r="F84" s="82"/>
      <c r="G84" s="82"/>
      <c r="H84" s="76"/>
      <c r="I84" s="74"/>
      <c r="J84" s="78"/>
    </row>
    <row r="85" spans="1:10" s="21" customFormat="1" ht="12.95" customHeight="1">
      <c r="A85" s="79" t="str">
        <f t="shared" ca="1" si="3"/>
        <v/>
      </c>
      <c r="B85" s="72"/>
      <c r="C85" s="81"/>
      <c r="D85" s="72"/>
      <c r="E85" s="77"/>
      <c r="F85" s="82"/>
      <c r="G85" s="82"/>
      <c r="H85" s="76"/>
      <c r="I85" s="80"/>
      <c r="J85" s="78"/>
    </row>
    <row r="86" spans="1:10" s="20" customFormat="1" ht="12.95" customHeight="1">
      <c r="A86" s="71" t="str">
        <f t="shared" ca="1" si="3"/>
        <v/>
      </c>
      <c r="B86" s="72"/>
      <c r="C86" s="81"/>
      <c r="D86" s="72"/>
      <c r="E86" s="77"/>
      <c r="F86" s="82"/>
      <c r="G86" s="82"/>
      <c r="H86" s="76"/>
      <c r="I86" s="74"/>
      <c r="J86" s="78"/>
    </row>
    <row r="87" spans="1:10" s="21" customFormat="1" ht="12.95" customHeight="1">
      <c r="A87" s="79" t="str">
        <f t="shared" ca="1" si="3"/>
        <v/>
      </c>
      <c r="B87" s="72"/>
      <c r="C87" s="81"/>
      <c r="D87" s="72"/>
      <c r="E87" s="77"/>
      <c r="F87" s="82"/>
      <c r="G87" s="82"/>
      <c r="H87" s="76"/>
      <c r="I87" s="80"/>
      <c r="J87" s="78"/>
    </row>
    <row r="88" spans="1:10" s="20" customFormat="1" ht="12.95" customHeight="1">
      <c r="A88" s="71" t="str">
        <f t="shared" ca="1" si="3"/>
        <v/>
      </c>
      <c r="B88" s="72"/>
      <c r="C88" s="81"/>
      <c r="D88" s="72"/>
      <c r="E88" s="77"/>
      <c r="F88" s="82"/>
      <c r="G88" s="82"/>
      <c r="H88" s="76"/>
      <c r="I88" s="74"/>
      <c r="J88" s="78"/>
    </row>
    <row r="89" spans="1:10" s="21" customFormat="1" ht="12.95" customHeight="1">
      <c r="A89" s="79" t="str">
        <f t="shared" ca="1" si="3"/>
        <v/>
      </c>
      <c r="B89" s="72"/>
      <c r="C89" s="81"/>
      <c r="D89" s="72"/>
      <c r="E89" s="77"/>
      <c r="F89" s="82"/>
      <c r="G89" s="82"/>
      <c r="H89" s="76"/>
      <c r="I89" s="80"/>
      <c r="J89" s="78"/>
    </row>
    <row r="90" spans="1:10" s="20" customFormat="1" ht="12.95" customHeight="1">
      <c r="A90" s="71" t="str">
        <f t="shared" ca="1" si="3"/>
        <v/>
      </c>
      <c r="B90" s="72"/>
      <c r="C90" s="81"/>
      <c r="D90" s="72"/>
      <c r="E90" s="77"/>
      <c r="F90" s="82"/>
      <c r="G90" s="82"/>
      <c r="H90" s="76"/>
      <c r="I90" s="74"/>
      <c r="J90" s="78"/>
    </row>
    <row r="91" spans="1:10" s="21" customFormat="1" ht="12.95" customHeight="1">
      <c r="A91" s="79" t="str">
        <f t="shared" ca="1" si="3"/>
        <v/>
      </c>
      <c r="B91" s="72"/>
      <c r="C91" s="81"/>
      <c r="D91" s="72"/>
      <c r="E91" s="77"/>
      <c r="F91" s="82"/>
      <c r="G91" s="82"/>
      <c r="H91" s="76"/>
      <c r="I91" s="80"/>
      <c r="J91" s="78"/>
    </row>
    <row r="92" spans="1:10" s="20" customFormat="1" ht="12.95" customHeight="1">
      <c r="A92" s="71" t="str">
        <f t="shared" ca="1" si="3"/>
        <v/>
      </c>
      <c r="B92" s="72"/>
      <c r="C92" s="81"/>
      <c r="D92" s="72"/>
      <c r="E92" s="77"/>
      <c r="F92" s="82"/>
      <c r="G92" s="82"/>
      <c r="H92" s="76"/>
      <c r="I92" s="74"/>
      <c r="J92" s="78"/>
    </row>
    <row r="93" spans="1:10" s="21" customFormat="1" ht="12.95" customHeight="1">
      <c r="A93" s="79" t="str">
        <f t="shared" ca="1" si="3"/>
        <v/>
      </c>
      <c r="B93" s="72"/>
      <c r="C93" s="81"/>
      <c r="D93" s="72"/>
      <c r="E93" s="77"/>
      <c r="F93" s="82"/>
      <c r="G93" s="82"/>
      <c r="H93" s="76"/>
      <c r="I93" s="80"/>
      <c r="J93" s="78"/>
    </row>
    <row r="94" spans="1:10" s="20" customFormat="1" ht="12.95" customHeight="1">
      <c r="A94" s="71" t="str">
        <f t="shared" ca="1" si="3"/>
        <v/>
      </c>
      <c r="B94" s="72"/>
      <c r="C94" s="81"/>
      <c r="D94" s="72"/>
      <c r="E94" s="77"/>
      <c r="F94" s="82"/>
      <c r="G94" s="82"/>
      <c r="H94" s="76"/>
      <c r="I94" s="74"/>
      <c r="J94" s="78"/>
    </row>
    <row r="95" spans="1:10" s="21" customFormat="1" ht="12.95" customHeight="1">
      <c r="A95" s="79" t="str">
        <f t="shared" ca="1" si="3"/>
        <v/>
      </c>
      <c r="B95" s="72"/>
      <c r="C95" s="81"/>
      <c r="D95" s="72"/>
      <c r="E95" s="77"/>
      <c r="F95" s="82"/>
      <c r="G95" s="82"/>
      <c r="H95" s="76"/>
      <c r="I95" s="80"/>
      <c r="J95" s="78"/>
    </row>
    <row r="96" spans="1:10" s="20" customFormat="1" ht="12.95" customHeight="1">
      <c r="A96" s="71" t="str">
        <f t="shared" ca="1" si="3"/>
        <v/>
      </c>
      <c r="B96" s="72"/>
      <c r="C96" s="81"/>
      <c r="D96" s="72"/>
      <c r="E96" s="77"/>
      <c r="F96" s="82"/>
      <c r="G96" s="82"/>
      <c r="H96" s="76"/>
      <c r="I96" s="74"/>
      <c r="J96" s="78"/>
    </row>
    <row r="97" spans="1:10" s="21" customFormat="1" ht="12.95" customHeight="1">
      <c r="A97" s="79" t="str">
        <f t="shared" ca="1" si="3"/>
        <v/>
      </c>
      <c r="B97" s="72"/>
      <c r="C97" s="81"/>
      <c r="D97" s="72"/>
      <c r="E97" s="77"/>
      <c r="F97" s="82"/>
      <c r="G97" s="82"/>
      <c r="H97" s="76"/>
      <c r="I97" s="80"/>
      <c r="J97" s="78"/>
    </row>
    <row r="98" spans="1:10" s="20" customFormat="1" ht="12.95" customHeight="1">
      <c r="A98" s="71" t="str">
        <f t="shared" ca="1" si="3"/>
        <v/>
      </c>
      <c r="B98" s="72"/>
      <c r="C98" s="81"/>
      <c r="D98" s="72"/>
      <c r="E98" s="77"/>
      <c r="F98" s="82"/>
      <c r="G98" s="82"/>
      <c r="H98" s="76"/>
      <c r="I98" s="74"/>
      <c r="J98" s="78"/>
    </row>
    <row r="99" spans="1:10" s="21" customFormat="1" ht="12.95" customHeight="1">
      <c r="A99" s="79" t="str">
        <f t="shared" ca="1" si="3"/>
        <v/>
      </c>
      <c r="B99" s="72"/>
      <c r="C99" s="81"/>
      <c r="D99" s="72"/>
      <c r="E99" s="77"/>
      <c r="F99" s="82"/>
      <c r="G99" s="82"/>
      <c r="H99" s="76"/>
      <c r="I99" s="80"/>
      <c r="J99" s="78"/>
    </row>
    <row r="100" spans="1:10" s="20" customFormat="1" ht="12.95" customHeight="1">
      <c r="A100" s="71" t="str">
        <f t="shared" ca="1" si="3"/>
        <v/>
      </c>
      <c r="B100" s="72"/>
      <c r="C100" s="81"/>
      <c r="D100" s="72"/>
      <c r="E100" s="77"/>
      <c r="F100" s="82"/>
      <c r="G100" s="82"/>
      <c r="H100" s="76"/>
      <c r="I100" s="74"/>
      <c r="J100" s="78"/>
    </row>
    <row r="101" spans="1:10" s="21" customFormat="1" ht="12.95" customHeight="1">
      <c r="A101" s="79" t="str">
        <f t="shared" ca="1" si="3"/>
        <v/>
      </c>
      <c r="B101" s="72"/>
      <c r="C101" s="81"/>
      <c r="D101" s="72"/>
      <c r="E101" s="77"/>
      <c r="F101" s="82"/>
      <c r="G101" s="82"/>
      <c r="H101" s="76"/>
      <c r="I101" s="80"/>
      <c r="J101" s="78"/>
    </row>
    <row r="102" spans="1:10" s="20" customFormat="1" ht="12.95" customHeight="1">
      <c r="A102" s="71" t="str">
        <f t="shared" ca="1" si="3"/>
        <v/>
      </c>
      <c r="B102" s="72"/>
      <c r="C102" s="81"/>
      <c r="D102" s="72"/>
      <c r="E102" s="77"/>
      <c r="F102" s="82"/>
      <c r="G102" s="82"/>
      <c r="H102" s="76"/>
      <c r="I102" s="74"/>
      <c r="J102" s="78"/>
    </row>
    <row r="103" spans="1:10" s="21" customFormat="1" ht="12.95" customHeight="1">
      <c r="A103" s="79" t="str">
        <f t="shared" ca="1" si="3"/>
        <v/>
      </c>
      <c r="B103" s="72"/>
      <c r="C103" s="81"/>
      <c r="D103" s="72"/>
      <c r="E103" s="77"/>
      <c r="F103" s="82"/>
      <c r="G103" s="82"/>
      <c r="H103" s="76"/>
      <c r="I103" s="80"/>
      <c r="J103" s="78"/>
    </row>
    <row r="104" spans="1:10" s="20" customFormat="1" ht="12.95" customHeight="1">
      <c r="A104" s="71" t="str">
        <f t="shared" ca="1" si="3"/>
        <v/>
      </c>
      <c r="B104" s="72"/>
      <c r="C104" s="81"/>
      <c r="D104" s="72"/>
      <c r="E104" s="77"/>
      <c r="F104" s="82"/>
      <c r="G104" s="82"/>
      <c r="H104" s="76"/>
      <c r="I104" s="74"/>
      <c r="J104" s="78"/>
    </row>
    <row r="105" spans="1:10" s="21" customFormat="1" ht="12.95" customHeight="1">
      <c r="A105" s="79" t="str">
        <f t="shared" ca="1" si="3"/>
        <v/>
      </c>
      <c r="B105" s="72"/>
      <c r="C105" s="81"/>
      <c r="D105" s="72"/>
      <c r="E105" s="77"/>
      <c r="F105" s="82"/>
      <c r="G105" s="82"/>
      <c r="H105" s="76"/>
      <c r="I105" s="80"/>
      <c r="J105" s="78"/>
    </row>
    <row r="106" spans="1:10" s="20" customFormat="1" ht="12.95" customHeight="1">
      <c r="A106" s="71" t="str">
        <f t="shared" ca="1" si="3"/>
        <v/>
      </c>
      <c r="B106" s="72"/>
      <c r="C106" s="81"/>
      <c r="D106" s="72"/>
      <c r="E106" s="77"/>
      <c r="F106" s="82"/>
      <c r="G106" s="82"/>
      <c r="H106" s="76"/>
      <c r="I106" s="74"/>
      <c r="J106" s="78"/>
    </row>
    <row r="107" spans="1:10" s="21" customFormat="1" ht="12.95" customHeight="1">
      <c r="A107" s="79" t="str">
        <f t="shared" ca="1" si="3"/>
        <v/>
      </c>
      <c r="B107" s="72"/>
      <c r="C107" s="81"/>
      <c r="D107" s="72"/>
      <c r="E107" s="77"/>
      <c r="F107" s="82"/>
      <c r="G107" s="82"/>
      <c r="H107" s="76"/>
      <c r="I107" s="80"/>
      <c r="J107" s="78"/>
    </row>
    <row r="108" spans="1:10" s="20" customFormat="1" ht="12.95" customHeight="1">
      <c r="A108" s="71" t="str">
        <f t="shared" ca="1" si="3"/>
        <v/>
      </c>
      <c r="B108" s="72"/>
      <c r="C108" s="81"/>
      <c r="D108" s="72"/>
      <c r="E108" s="77"/>
      <c r="F108" s="82"/>
      <c r="G108" s="82"/>
      <c r="H108" s="76"/>
      <c r="I108" s="74"/>
      <c r="J108" s="78"/>
    </row>
    <row r="109" spans="1:10" s="21" customFormat="1" ht="12.95" customHeight="1">
      <c r="A109" s="79" t="str">
        <f t="shared" ca="1" si="3"/>
        <v/>
      </c>
      <c r="B109" s="72"/>
      <c r="C109" s="81"/>
      <c r="D109" s="72"/>
      <c r="E109" s="77"/>
      <c r="F109" s="82"/>
      <c r="G109" s="82"/>
      <c r="H109" s="76"/>
      <c r="I109" s="80"/>
      <c r="J109" s="78"/>
    </row>
    <row r="110" spans="1:10" s="20" customFormat="1" ht="12.95" customHeight="1">
      <c r="A110" s="71" t="str">
        <f t="shared" ca="1" si="3"/>
        <v/>
      </c>
      <c r="B110" s="72"/>
      <c r="C110" s="81"/>
      <c r="D110" s="72"/>
      <c r="E110" s="77"/>
      <c r="F110" s="82"/>
      <c r="G110" s="82"/>
      <c r="H110" s="76"/>
      <c r="I110" s="74"/>
      <c r="J110" s="78"/>
    </row>
    <row r="111" spans="1:10" s="21" customFormat="1" ht="12.95" customHeight="1">
      <c r="A111" s="79" t="str">
        <f t="shared" ca="1" si="3"/>
        <v/>
      </c>
      <c r="B111" s="72"/>
      <c r="C111" s="81"/>
      <c r="D111" s="72"/>
      <c r="E111" s="77"/>
      <c r="F111" s="82"/>
      <c r="G111" s="82"/>
      <c r="H111" s="76"/>
      <c r="I111" s="80"/>
      <c r="J111" s="78"/>
    </row>
    <row r="112" spans="1:10" s="20" customFormat="1" ht="12.95" customHeight="1">
      <c r="A112" s="71" t="str">
        <f t="shared" ca="1" si="3"/>
        <v/>
      </c>
      <c r="B112" s="72"/>
      <c r="C112" s="81"/>
      <c r="D112" s="72"/>
      <c r="E112" s="77"/>
      <c r="F112" s="82"/>
      <c r="G112" s="82"/>
      <c r="H112" s="76"/>
      <c r="I112" s="74"/>
      <c r="J112" s="78"/>
    </row>
    <row r="113" spans="1:10" s="21" customFormat="1" ht="12.95" customHeight="1">
      <c r="A113" s="79" t="str">
        <f t="shared" ca="1" si="3"/>
        <v/>
      </c>
      <c r="B113" s="72"/>
      <c r="C113" s="81"/>
      <c r="D113" s="72"/>
      <c r="E113" s="77"/>
      <c r="F113" s="82"/>
      <c r="G113" s="82"/>
      <c r="H113" s="76"/>
      <c r="I113" s="80"/>
      <c r="J113" s="78"/>
    </row>
    <row r="114" spans="1:10" s="20" customFormat="1" ht="12.95" customHeight="1">
      <c r="A114" s="71" t="str">
        <f t="shared" ca="1" si="3"/>
        <v/>
      </c>
      <c r="B114" s="72"/>
      <c r="C114" s="81"/>
      <c r="D114" s="72"/>
      <c r="E114" s="77"/>
      <c r="F114" s="82"/>
      <c r="G114" s="82"/>
      <c r="H114" s="76"/>
      <c r="I114" s="74"/>
      <c r="J114" s="78"/>
    </row>
    <row r="115" spans="1:10" s="21" customFormat="1" ht="12.95" customHeight="1">
      <c r="A115" s="79" t="str">
        <f t="shared" ca="1" si="3"/>
        <v/>
      </c>
      <c r="B115" s="72"/>
      <c r="C115" s="81"/>
      <c r="D115" s="72"/>
      <c r="E115" s="77"/>
      <c r="F115" s="82"/>
      <c r="G115" s="82"/>
      <c r="H115" s="76"/>
      <c r="I115" s="80"/>
      <c r="J115" s="78"/>
    </row>
    <row r="116" spans="1:10" s="20" customFormat="1" ht="12.95" customHeight="1">
      <c r="A116" s="71" t="str">
        <f t="shared" ca="1" si="3"/>
        <v/>
      </c>
      <c r="B116" s="72"/>
      <c r="C116" s="81"/>
      <c r="D116" s="72"/>
      <c r="E116" s="77"/>
      <c r="F116" s="82"/>
      <c r="G116" s="82"/>
      <c r="H116" s="76"/>
      <c r="I116" s="74"/>
      <c r="J116" s="78"/>
    </row>
    <row r="117" spans="1:10" s="21" customFormat="1" ht="12.95" customHeight="1">
      <c r="A117" s="79" t="str">
        <f t="shared" ca="1" si="3"/>
        <v/>
      </c>
      <c r="B117" s="72"/>
      <c r="C117" s="81"/>
      <c r="D117" s="72"/>
      <c r="E117" s="77"/>
      <c r="F117" s="82"/>
      <c r="G117" s="82"/>
      <c r="H117" s="76"/>
      <c r="I117" s="80"/>
      <c r="J117" s="78"/>
    </row>
    <row r="118" spans="1:10" s="20" customFormat="1" ht="12.95" customHeight="1">
      <c r="A118" s="71" t="str">
        <f t="shared" ca="1" si="3"/>
        <v/>
      </c>
      <c r="B118" s="72"/>
      <c r="C118" s="81"/>
      <c r="D118" s="72"/>
      <c r="E118" s="77"/>
      <c r="F118" s="82"/>
      <c r="G118" s="82"/>
      <c r="H118" s="76"/>
      <c r="I118" s="74"/>
      <c r="J118" s="78"/>
    </row>
    <row r="119" spans="1:10" s="21" customFormat="1" ht="12.95" customHeight="1">
      <c r="A119" s="79" t="str">
        <f t="shared" ca="1" si="3"/>
        <v/>
      </c>
      <c r="B119" s="72"/>
      <c r="C119" s="81"/>
      <c r="D119" s="72"/>
      <c r="E119" s="77"/>
      <c r="F119" s="82"/>
      <c r="G119" s="82"/>
      <c r="H119" s="76"/>
      <c r="I119" s="80"/>
      <c r="J119" s="78"/>
    </row>
    <row r="120" spans="1:10" s="20" customFormat="1" ht="12.95" customHeight="1">
      <c r="A120" s="71" t="str">
        <f t="shared" ca="1" si="3"/>
        <v/>
      </c>
      <c r="B120" s="72"/>
      <c r="C120" s="81"/>
      <c r="D120" s="72"/>
      <c r="E120" s="77"/>
      <c r="F120" s="82"/>
      <c r="G120" s="82"/>
      <c r="H120" s="76"/>
      <c r="I120" s="74"/>
      <c r="J120" s="78"/>
    </row>
    <row r="121" spans="1:10" s="21" customFormat="1" ht="12.95" customHeight="1">
      <c r="A121" s="79" t="str">
        <f t="shared" ca="1" si="3"/>
        <v/>
      </c>
      <c r="B121" s="72"/>
      <c r="C121" s="81"/>
      <c r="D121" s="72"/>
      <c r="E121" s="77"/>
      <c r="F121" s="82"/>
      <c r="G121" s="82"/>
      <c r="H121" s="76"/>
      <c r="I121" s="80"/>
      <c r="J121" s="78"/>
    </row>
    <row r="122" spans="1:10" s="20" customFormat="1" ht="12.95" customHeight="1">
      <c r="A122" s="71" t="str">
        <f t="shared" ca="1" si="3"/>
        <v/>
      </c>
      <c r="B122" s="72"/>
      <c r="C122" s="81"/>
      <c r="D122" s="72"/>
      <c r="E122" s="77"/>
      <c r="F122" s="82"/>
      <c r="G122" s="82"/>
      <c r="H122" s="76"/>
      <c r="I122" s="74"/>
      <c r="J122" s="78"/>
    </row>
    <row r="123" spans="1:10" s="21" customFormat="1" ht="12.95" customHeight="1">
      <c r="A123" s="79" t="str">
        <f t="shared" ca="1" si="3"/>
        <v/>
      </c>
      <c r="B123" s="72"/>
      <c r="C123" s="81"/>
      <c r="D123" s="72"/>
      <c r="E123" s="77"/>
      <c r="F123" s="82"/>
      <c r="G123" s="82"/>
      <c r="H123" s="76"/>
      <c r="I123" s="80"/>
      <c r="J123" s="78"/>
    </row>
    <row r="124" spans="1:10" s="20" customFormat="1" ht="12.95" customHeight="1">
      <c r="A124" s="71" t="str">
        <f t="shared" ca="1" si="3"/>
        <v/>
      </c>
      <c r="B124" s="72"/>
      <c r="C124" s="81"/>
      <c r="D124" s="72"/>
      <c r="E124" s="77"/>
      <c r="F124" s="82"/>
      <c r="G124" s="82"/>
      <c r="H124" s="76"/>
      <c r="I124" s="74"/>
      <c r="J124" s="78"/>
    </row>
    <row r="125" spans="1:10" s="21" customFormat="1" ht="12.95" customHeight="1">
      <c r="A125" s="79" t="str">
        <f t="shared" ca="1" si="3"/>
        <v/>
      </c>
      <c r="B125" s="72"/>
      <c r="C125" s="81"/>
      <c r="D125" s="72"/>
      <c r="E125" s="77"/>
      <c r="F125" s="82"/>
      <c r="G125" s="82"/>
      <c r="H125" s="76"/>
      <c r="I125" s="80"/>
      <c r="J125" s="78"/>
    </row>
    <row r="126" spans="1:10" s="20" customFormat="1" ht="12.95" customHeight="1">
      <c r="A126" s="71" t="str">
        <f t="shared" ca="1" si="3"/>
        <v/>
      </c>
      <c r="B126" s="72"/>
      <c r="C126" s="81"/>
      <c r="D126" s="72"/>
      <c r="E126" s="77"/>
      <c r="F126" s="82"/>
      <c r="G126" s="82"/>
      <c r="H126" s="76"/>
      <c r="I126" s="74"/>
      <c r="J126" s="78"/>
    </row>
    <row r="127" spans="1:10" s="21" customFormat="1" ht="12.95" customHeight="1">
      <c r="A127" s="79" t="str">
        <f t="shared" ca="1" si="3"/>
        <v/>
      </c>
      <c r="B127" s="72"/>
      <c r="C127" s="81"/>
      <c r="D127" s="72"/>
      <c r="E127" s="77"/>
      <c r="F127" s="82"/>
      <c r="G127" s="82"/>
      <c r="H127" s="76"/>
      <c r="I127" s="80"/>
      <c r="J127" s="78"/>
    </row>
    <row r="128" spans="1:10" s="20" customFormat="1" ht="12.95" customHeight="1">
      <c r="A128" s="71" t="str">
        <f t="shared" ca="1" si="3"/>
        <v/>
      </c>
      <c r="B128" s="72"/>
      <c r="C128" s="81"/>
      <c r="D128" s="72"/>
      <c r="E128" s="77"/>
      <c r="F128" s="82"/>
      <c r="G128" s="82"/>
      <c r="H128" s="76"/>
      <c r="I128" s="74"/>
      <c r="J128" s="78"/>
    </row>
    <row r="129" spans="1:10" s="21" customFormat="1" ht="12.95" customHeight="1">
      <c r="A129" s="79" t="str">
        <f t="shared" ca="1" si="3"/>
        <v/>
      </c>
      <c r="B129" s="72"/>
      <c r="C129" s="81"/>
      <c r="D129" s="72"/>
      <c r="E129" s="77"/>
      <c r="F129" s="82"/>
      <c r="G129" s="82"/>
      <c r="H129" s="76"/>
      <c r="I129" s="80"/>
      <c r="J129" s="78"/>
    </row>
    <row r="130" spans="1:10" s="20" customFormat="1" ht="12.95" customHeight="1">
      <c r="A130" s="71" t="str">
        <f t="shared" ca="1" si="3"/>
        <v/>
      </c>
      <c r="B130" s="72"/>
      <c r="C130" s="81"/>
      <c r="D130" s="72"/>
      <c r="E130" s="77"/>
      <c r="F130" s="82"/>
      <c r="G130" s="82"/>
      <c r="H130" s="76"/>
      <c r="I130" s="74"/>
      <c r="J130" s="78"/>
    </row>
    <row r="131" spans="1:10" s="21" customFormat="1" ht="12.95" customHeight="1">
      <c r="A131" s="79" t="str">
        <f t="shared" ca="1" si="3"/>
        <v/>
      </c>
      <c r="B131" s="72"/>
      <c r="C131" s="81"/>
      <c r="D131" s="72"/>
      <c r="E131" s="77"/>
      <c r="F131" s="82"/>
      <c r="G131" s="82"/>
      <c r="H131" s="76"/>
      <c r="I131" s="80"/>
      <c r="J131" s="78"/>
    </row>
    <row r="132" spans="1:10" s="20" customFormat="1" ht="12.95" customHeight="1">
      <c r="A132" s="71" t="str">
        <f t="shared" ca="1" si="3"/>
        <v/>
      </c>
      <c r="B132" s="72"/>
      <c r="C132" s="81"/>
      <c r="D132" s="72"/>
      <c r="E132" s="77"/>
      <c r="F132" s="82"/>
      <c r="G132" s="82"/>
      <c r="H132" s="76"/>
      <c r="I132" s="74"/>
      <c r="J132" s="78"/>
    </row>
    <row r="133" spans="1:10" s="21" customFormat="1" ht="12.95" customHeight="1">
      <c r="A133" s="79" t="str">
        <f t="shared" ca="1" si="3"/>
        <v/>
      </c>
      <c r="B133" s="72"/>
      <c r="C133" s="81"/>
      <c r="D133" s="72"/>
      <c r="E133" s="77"/>
      <c r="F133" s="82"/>
      <c r="G133" s="82"/>
      <c r="H133" s="76"/>
      <c r="I133" s="80"/>
      <c r="J133" s="78"/>
    </row>
    <row r="134" spans="1:10" s="20" customFormat="1" ht="12.95" customHeight="1">
      <c r="A134" s="71" t="str">
        <f t="shared" ca="1" si="3"/>
        <v/>
      </c>
      <c r="B134" s="72"/>
      <c r="C134" s="81"/>
      <c r="D134" s="72"/>
      <c r="E134" s="77"/>
      <c r="F134" s="82"/>
      <c r="G134" s="82"/>
      <c r="H134" s="76"/>
      <c r="I134" s="74"/>
      <c r="J134" s="78"/>
    </row>
    <row r="135" spans="1:10" s="21" customFormat="1" ht="12.95" customHeight="1">
      <c r="A135" s="79" t="str">
        <f t="shared" ref="A135:A198" ca="1" si="4">IF(B135="","",CELL("ligne",A135)-5)</f>
        <v/>
      </c>
      <c r="B135" s="72"/>
      <c r="C135" s="81"/>
      <c r="D135" s="72"/>
      <c r="E135" s="77"/>
      <c r="F135" s="82"/>
      <c r="G135" s="82"/>
      <c r="H135" s="76"/>
      <c r="I135" s="80"/>
      <c r="J135" s="78"/>
    </row>
    <row r="136" spans="1:10" s="20" customFormat="1" ht="12.95" customHeight="1">
      <c r="A136" s="71" t="str">
        <f t="shared" ca="1" si="4"/>
        <v/>
      </c>
      <c r="B136" s="72"/>
      <c r="C136" s="81"/>
      <c r="D136" s="72"/>
      <c r="E136" s="77"/>
      <c r="F136" s="82"/>
      <c r="G136" s="82"/>
      <c r="H136" s="76"/>
      <c r="I136" s="74"/>
      <c r="J136" s="78"/>
    </row>
    <row r="137" spans="1:10" s="21" customFormat="1" ht="12.95" customHeight="1">
      <c r="A137" s="79" t="str">
        <f t="shared" ca="1" si="4"/>
        <v/>
      </c>
      <c r="B137" s="72"/>
      <c r="C137" s="81"/>
      <c r="D137" s="72"/>
      <c r="E137" s="77"/>
      <c r="F137" s="82"/>
      <c r="G137" s="82"/>
      <c r="H137" s="76"/>
      <c r="I137" s="80"/>
      <c r="J137" s="78"/>
    </row>
    <row r="138" spans="1:10" s="20" customFormat="1" ht="12.95" customHeight="1">
      <c r="A138" s="71" t="str">
        <f t="shared" ca="1" si="4"/>
        <v/>
      </c>
      <c r="B138" s="72"/>
      <c r="C138" s="81"/>
      <c r="D138" s="72"/>
      <c r="E138" s="77"/>
      <c r="F138" s="82"/>
      <c r="G138" s="82"/>
      <c r="H138" s="76"/>
      <c r="I138" s="74"/>
      <c r="J138" s="78"/>
    </row>
    <row r="139" spans="1:10" s="21" customFormat="1" ht="12.95" customHeight="1">
      <c r="A139" s="79" t="str">
        <f t="shared" ca="1" si="4"/>
        <v/>
      </c>
      <c r="B139" s="72"/>
      <c r="C139" s="81"/>
      <c r="D139" s="72"/>
      <c r="E139" s="77"/>
      <c r="F139" s="82"/>
      <c r="G139" s="82"/>
      <c r="H139" s="76"/>
      <c r="I139" s="80"/>
      <c r="J139" s="78"/>
    </row>
    <row r="140" spans="1:10" s="20" customFormat="1" ht="12.95" customHeight="1">
      <c r="A140" s="71" t="str">
        <f t="shared" ca="1" si="4"/>
        <v/>
      </c>
      <c r="B140" s="72"/>
      <c r="C140" s="81"/>
      <c r="D140" s="72"/>
      <c r="E140" s="77"/>
      <c r="F140" s="82"/>
      <c r="G140" s="82"/>
      <c r="H140" s="76"/>
      <c r="I140" s="74"/>
      <c r="J140" s="78"/>
    </row>
    <row r="141" spans="1:10" s="21" customFormat="1" ht="12.95" customHeight="1">
      <c r="A141" s="79" t="str">
        <f t="shared" ca="1" si="4"/>
        <v/>
      </c>
      <c r="B141" s="72"/>
      <c r="C141" s="81"/>
      <c r="D141" s="72"/>
      <c r="E141" s="77"/>
      <c r="F141" s="82"/>
      <c r="G141" s="82"/>
      <c r="H141" s="76"/>
      <c r="I141" s="80"/>
      <c r="J141" s="78"/>
    </row>
    <row r="142" spans="1:10" s="20" customFormat="1" ht="12.95" customHeight="1">
      <c r="A142" s="71" t="str">
        <f t="shared" ca="1" si="4"/>
        <v/>
      </c>
      <c r="B142" s="72"/>
      <c r="C142" s="81"/>
      <c r="D142" s="72"/>
      <c r="E142" s="77"/>
      <c r="F142" s="82"/>
      <c r="G142" s="82"/>
      <c r="H142" s="76"/>
      <c r="I142" s="74"/>
      <c r="J142" s="78"/>
    </row>
    <row r="143" spans="1:10" s="21" customFormat="1" ht="12.95" customHeight="1">
      <c r="A143" s="79" t="str">
        <f t="shared" ca="1" si="4"/>
        <v/>
      </c>
      <c r="B143" s="72"/>
      <c r="C143" s="81"/>
      <c r="D143" s="72"/>
      <c r="E143" s="77"/>
      <c r="F143" s="82"/>
      <c r="G143" s="82"/>
      <c r="H143" s="76"/>
      <c r="I143" s="80"/>
      <c r="J143" s="78"/>
    </row>
    <row r="144" spans="1:10" s="20" customFormat="1" ht="12.95" customHeight="1">
      <c r="A144" s="71" t="str">
        <f t="shared" ca="1" si="4"/>
        <v/>
      </c>
      <c r="B144" s="72"/>
      <c r="C144" s="81"/>
      <c r="D144" s="72"/>
      <c r="E144" s="77"/>
      <c r="F144" s="82"/>
      <c r="G144" s="82"/>
      <c r="H144" s="76"/>
      <c r="I144" s="74"/>
      <c r="J144" s="78"/>
    </row>
    <row r="145" spans="1:10" s="21" customFormat="1" ht="12.95" customHeight="1">
      <c r="A145" s="79" t="str">
        <f t="shared" ca="1" si="4"/>
        <v/>
      </c>
      <c r="B145" s="72"/>
      <c r="C145" s="81"/>
      <c r="D145" s="72"/>
      <c r="E145" s="77"/>
      <c r="F145" s="82"/>
      <c r="G145" s="82"/>
      <c r="H145" s="76"/>
      <c r="I145" s="80"/>
      <c r="J145" s="78"/>
    </row>
    <row r="146" spans="1:10" s="20" customFormat="1" ht="12.95" customHeight="1">
      <c r="A146" s="71" t="str">
        <f t="shared" ca="1" si="4"/>
        <v/>
      </c>
      <c r="B146" s="72"/>
      <c r="C146" s="81"/>
      <c r="D146" s="72"/>
      <c r="E146" s="77"/>
      <c r="F146" s="82"/>
      <c r="G146" s="82"/>
      <c r="H146" s="76"/>
      <c r="I146" s="74"/>
      <c r="J146" s="78"/>
    </row>
    <row r="147" spans="1:10" s="21" customFormat="1" ht="12.95" customHeight="1">
      <c r="A147" s="79" t="str">
        <f t="shared" ca="1" si="4"/>
        <v/>
      </c>
      <c r="B147" s="72"/>
      <c r="C147" s="81"/>
      <c r="D147" s="72"/>
      <c r="E147" s="77"/>
      <c r="F147" s="82"/>
      <c r="G147" s="82"/>
      <c r="H147" s="76"/>
      <c r="I147" s="80"/>
      <c r="J147" s="78"/>
    </row>
    <row r="148" spans="1:10" s="20" customFormat="1" ht="12.95" customHeight="1">
      <c r="A148" s="71" t="str">
        <f t="shared" ca="1" si="4"/>
        <v/>
      </c>
      <c r="B148" s="72"/>
      <c r="C148" s="81"/>
      <c r="D148" s="72"/>
      <c r="E148" s="77"/>
      <c r="F148" s="82"/>
      <c r="G148" s="82"/>
      <c r="H148" s="76"/>
      <c r="I148" s="74"/>
      <c r="J148" s="78"/>
    </row>
    <row r="149" spans="1:10" s="21" customFormat="1" ht="12.95" customHeight="1">
      <c r="A149" s="79" t="str">
        <f t="shared" ca="1" si="4"/>
        <v/>
      </c>
      <c r="B149" s="72"/>
      <c r="C149" s="81"/>
      <c r="D149" s="72"/>
      <c r="E149" s="77"/>
      <c r="F149" s="82"/>
      <c r="G149" s="82"/>
      <c r="H149" s="76"/>
      <c r="I149" s="80"/>
      <c r="J149" s="78"/>
    </row>
    <row r="150" spans="1:10" s="20" customFormat="1" ht="12.95" customHeight="1">
      <c r="A150" s="71" t="str">
        <f t="shared" ca="1" si="4"/>
        <v/>
      </c>
      <c r="B150" s="72"/>
      <c r="C150" s="81"/>
      <c r="D150" s="72"/>
      <c r="E150" s="77"/>
      <c r="F150" s="82"/>
      <c r="G150" s="82"/>
      <c r="H150" s="76"/>
      <c r="I150" s="74"/>
      <c r="J150" s="78"/>
    </row>
    <row r="151" spans="1:10" s="21" customFormat="1" ht="12.95" customHeight="1">
      <c r="A151" s="79" t="str">
        <f t="shared" ca="1" si="4"/>
        <v/>
      </c>
      <c r="B151" s="72"/>
      <c r="C151" s="81"/>
      <c r="D151" s="72"/>
      <c r="E151" s="77"/>
      <c r="F151" s="82"/>
      <c r="G151" s="82"/>
      <c r="H151" s="76"/>
      <c r="I151" s="80"/>
      <c r="J151" s="78"/>
    </row>
    <row r="152" spans="1:10" s="20" customFormat="1" ht="12.95" customHeight="1">
      <c r="A152" s="71" t="str">
        <f t="shared" ca="1" si="4"/>
        <v/>
      </c>
      <c r="B152" s="72"/>
      <c r="C152" s="81"/>
      <c r="D152" s="72"/>
      <c r="E152" s="77"/>
      <c r="F152" s="82"/>
      <c r="G152" s="82"/>
      <c r="H152" s="76"/>
      <c r="I152" s="74"/>
      <c r="J152" s="78"/>
    </row>
    <row r="153" spans="1:10" s="21" customFormat="1" ht="12.95" customHeight="1">
      <c r="A153" s="79" t="str">
        <f t="shared" ca="1" si="4"/>
        <v/>
      </c>
      <c r="B153" s="72"/>
      <c r="C153" s="81"/>
      <c r="D153" s="72"/>
      <c r="E153" s="77"/>
      <c r="F153" s="82"/>
      <c r="G153" s="82"/>
      <c r="H153" s="76"/>
      <c r="I153" s="80"/>
      <c r="J153" s="78"/>
    </row>
    <row r="154" spans="1:10" s="20" customFormat="1" ht="12.95" customHeight="1">
      <c r="A154" s="71" t="str">
        <f t="shared" ca="1" si="4"/>
        <v/>
      </c>
      <c r="B154" s="72"/>
      <c r="C154" s="81"/>
      <c r="D154" s="72"/>
      <c r="E154" s="77"/>
      <c r="F154" s="82"/>
      <c r="G154" s="82"/>
      <c r="H154" s="76"/>
      <c r="I154" s="74"/>
      <c r="J154" s="78"/>
    </row>
    <row r="155" spans="1:10" s="21" customFormat="1" ht="12.95" customHeight="1">
      <c r="A155" s="79" t="str">
        <f t="shared" ca="1" si="4"/>
        <v/>
      </c>
      <c r="B155" s="72"/>
      <c r="C155" s="81"/>
      <c r="D155" s="72"/>
      <c r="E155" s="77"/>
      <c r="F155" s="82"/>
      <c r="G155" s="82"/>
      <c r="H155" s="76"/>
      <c r="I155" s="80"/>
      <c r="J155" s="78"/>
    </row>
    <row r="156" spans="1:10" s="20" customFormat="1" ht="12.95" customHeight="1">
      <c r="A156" s="71" t="str">
        <f t="shared" ca="1" si="4"/>
        <v/>
      </c>
      <c r="B156" s="72"/>
      <c r="C156" s="81"/>
      <c r="D156" s="72"/>
      <c r="E156" s="77"/>
      <c r="F156" s="82"/>
      <c r="G156" s="82"/>
      <c r="H156" s="76"/>
      <c r="I156" s="74"/>
      <c r="J156" s="78"/>
    </row>
    <row r="157" spans="1:10" s="21" customFormat="1" ht="12.95" customHeight="1">
      <c r="A157" s="79" t="str">
        <f t="shared" ca="1" si="4"/>
        <v/>
      </c>
      <c r="B157" s="72"/>
      <c r="C157" s="81"/>
      <c r="D157" s="72"/>
      <c r="E157" s="77"/>
      <c r="F157" s="82"/>
      <c r="G157" s="82"/>
      <c r="H157" s="76"/>
      <c r="I157" s="80"/>
      <c r="J157" s="78"/>
    </row>
    <row r="158" spans="1:10" s="20" customFormat="1" ht="12.95" customHeight="1">
      <c r="A158" s="71" t="str">
        <f t="shared" ca="1" si="4"/>
        <v/>
      </c>
      <c r="B158" s="72"/>
      <c r="C158" s="81"/>
      <c r="D158" s="72"/>
      <c r="E158" s="77"/>
      <c r="F158" s="82"/>
      <c r="G158" s="82"/>
      <c r="H158" s="76"/>
      <c r="I158" s="74"/>
      <c r="J158" s="78"/>
    </row>
    <row r="159" spans="1:10" s="21" customFormat="1" ht="12.95" customHeight="1">
      <c r="A159" s="79" t="str">
        <f t="shared" ca="1" si="4"/>
        <v/>
      </c>
      <c r="B159" s="72"/>
      <c r="C159" s="81"/>
      <c r="D159" s="72"/>
      <c r="E159" s="77"/>
      <c r="F159" s="82"/>
      <c r="G159" s="82"/>
      <c r="H159" s="76"/>
      <c r="I159" s="80"/>
      <c r="J159" s="78"/>
    </row>
    <row r="160" spans="1:10" s="20" customFormat="1" ht="12.95" customHeight="1">
      <c r="A160" s="71" t="str">
        <f t="shared" ca="1" si="4"/>
        <v/>
      </c>
      <c r="B160" s="72"/>
      <c r="C160" s="81"/>
      <c r="D160" s="72"/>
      <c r="E160" s="77"/>
      <c r="F160" s="82"/>
      <c r="G160" s="82"/>
      <c r="H160" s="76"/>
      <c r="I160" s="74"/>
      <c r="J160" s="78"/>
    </row>
    <row r="161" spans="1:10" s="21" customFormat="1" ht="12.95" customHeight="1">
      <c r="A161" s="79" t="str">
        <f t="shared" ca="1" si="4"/>
        <v/>
      </c>
      <c r="B161" s="72"/>
      <c r="C161" s="81"/>
      <c r="D161" s="72"/>
      <c r="E161" s="77"/>
      <c r="F161" s="82"/>
      <c r="G161" s="82"/>
      <c r="H161" s="76"/>
      <c r="I161" s="80"/>
      <c r="J161" s="78"/>
    </row>
    <row r="162" spans="1:10" s="20" customFormat="1" ht="12.95" customHeight="1">
      <c r="A162" s="71" t="str">
        <f t="shared" ca="1" si="4"/>
        <v/>
      </c>
      <c r="B162" s="72"/>
      <c r="C162" s="81"/>
      <c r="D162" s="72"/>
      <c r="E162" s="77"/>
      <c r="F162" s="82"/>
      <c r="G162" s="82"/>
      <c r="H162" s="76"/>
      <c r="I162" s="74"/>
      <c r="J162" s="78"/>
    </row>
    <row r="163" spans="1:10" s="21" customFormat="1" ht="12.95" customHeight="1">
      <c r="A163" s="79" t="str">
        <f t="shared" ca="1" si="4"/>
        <v/>
      </c>
      <c r="B163" s="72"/>
      <c r="C163" s="81"/>
      <c r="D163" s="72"/>
      <c r="E163" s="77"/>
      <c r="F163" s="82"/>
      <c r="G163" s="82"/>
      <c r="H163" s="76"/>
      <c r="I163" s="80"/>
      <c r="J163" s="78"/>
    </row>
    <row r="164" spans="1:10" s="20" customFormat="1" ht="12.95" customHeight="1">
      <c r="A164" s="71" t="str">
        <f t="shared" ca="1" si="4"/>
        <v/>
      </c>
      <c r="B164" s="72"/>
      <c r="C164" s="81"/>
      <c r="D164" s="72"/>
      <c r="E164" s="77"/>
      <c r="F164" s="82"/>
      <c r="G164" s="82"/>
      <c r="H164" s="76"/>
      <c r="I164" s="74"/>
      <c r="J164" s="78"/>
    </row>
    <row r="165" spans="1:10" s="21" customFormat="1" ht="12.95" customHeight="1">
      <c r="A165" s="79" t="str">
        <f t="shared" ca="1" si="4"/>
        <v/>
      </c>
      <c r="B165" s="72"/>
      <c r="C165" s="81"/>
      <c r="D165" s="72"/>
      <c r="E165" s="77"/>
      <c r="F165" s="82"/>
      <c r="G165" s="82"/>
      <c r="H165" s="76"/>
      <c r="I165" s="80"/>
      <c r="J165" s="78"/>
    </row>
    <row r="166" spans="1:10" s="20" customFormat="1" ht="12.95" customHeight="1">
      <c r="A166" s="71" t="str">
        <f t="shared" ca="1" si="4"/>
        <v/>
      </c>
      <c r="B166" s="72"/>
      <c r="C166" s="81"/>
      <c r="D166" s="72"/>
      <c r="E166" s="77"/>
      <c r="F166" s="82"/>
      <c r="G166" s="82"/>
      <c r="H166" s="76"/>
      <c r="I166" s="74"/>
      <c r="J166" s="78"/>
    </row>
    <row r="167" spans="1:10" s="21" customFormat="1" ht="12.95" customHeight="1">
      <c r="A167" s="79" t="str">
        <f t="shared" ca="1" si="4"/>
        <v/>
      </c>
      <c r="B167" s="72"/>
      <c r="C167" s="81"/>
      <c r="D167" s="72"/>
      <c r="E167" s="77"/>
      <c r="F167" s="82"/>
      <c r="G167" s="82"/>
      <c r="H167" s="76"/>
      <c r="I167" s="80"/>
      <c r="J167" s="78"/>
    </row>
    <row r="168" spans="1:10" s="20" customFormat="1" ht="12.95" customHeight="1">
      <c r="A168" s="71" t="str">
        <f t="shared" ca="1" si="4"/>
        <v/>
      </c>
      <c r="B168" s="72"/>
      <c r="C168" s="81"/>
      <c r="D168" s="72"/>
      <c r="E168" s="77"/>
      <c r="F168" s="82"/>
      <c r="G168" s="82"/>
      <c r="H168" s="76"/>
      <c r="I168" s="74"/>
      <c r="J168" s="78"/>
    </row>
    <row r="169" spans="1:10" s="21" customFormat="1" ht="12.95" customHeight="1">
      <c r="A169" s="79" t="str">
        <f t="shared" ca="1" si="4"/>
        <v/>
      </c>
      <c r="B169" s="72"/>
      <c r="C169" s="81"/>
      <c r="D169" s="72"/>
      <c r="E169" s="77"/>
      <c r="F169" s="82"/>
      <c r="G169" s="82"/>
      <c r="H169" s="76"/>
      <c r="I169" s="80"/>
      <c r="J169" s="78"/>
    </row>
    <row r="170" spans="1:10" s="20" customFormat="1" ht="12.95" customHeight="1">
      <c r="A170" s="71" t="str">
        <f t="shared" ca="1" si="4"/>
        <v/>
      </c>
      <c r="B170" s="72"/>
      <c r="C170" s="81"/>
      <c r="D170" s="72"/>
      <c r="E170" s="77"/>
      <c r="F170" s="82"/>
      <c r="G170" s="82"/>
      <c r="H170" s="76"/>
      <c r="I170" s="74"/>
      <c r="J170" s="78"/>
    </row>
    <row r="171" spans="1:10" s="21" customFormat="1" ht="12.95" customHeight="1">
      <c r="A171" s="79" t="str">
        <f t="shared" ca="1" si="4"/>
        <v/>
      </c>
      <c r="B171" s="72"/>
      <c r="C171" s="81"/>
      <c r="D171" s="72"/>
      <c r="E171" s="77"/>
      <c r="F171" s="82"/>
      <c r="G171" s="82"/>
      <c r="H171" s="76"/>
      <c r="I171" s="80"/>
      <c r="J171" s="78"/>
    </row>
    <row r="172" spans="1:10" s="20" customFormat="1" ht="12.95" customHeight="1">
      <c r="A172" s="71" t="str">
        <f t="shared" ca="1" si="4"/>
        <v/>
      </c>
      <c r="B172" s="72"/>
      <c r="C172" s="81"/>
      <c r="D172" s="72"/>
      <c r="E172" s="77"/>
      <c r="F172" s="82"/>
      <c r="G172" s="82"/>
      <c r="H172" s="76"/>
      <c r="I172" s="74"/>
      <c r="J172" s="78"/>
    </row>
    <row r="173" spans="1:10" s="21" customFormat="1" ht="12.95" customHeight="1">
      <c r="A173" s="79" t="str">
        <f t="shared" ca="1" si="4"/>
        <v/>
      </c>
      <c r="B173" s="72"/>
      <c r="C173" s="81"/>
      <c r="D173" s="72"/>
      <c r="E173" s="77"/>
      <c r="F173" s="82"/>
      <c r="G173" s="82"/>
      <c r="H173" s="76"/>
      <c r="I173" s="80"/>
      <c r="J173" s="78"/>
    </row>
    <row r="174" spans="1:10" s="20" customFormat="1" ht="12.95" customHeight="1">
      <c r="A174" s="71" t="str">
        <f t="shared" ca="1" si="4"/>
        <v/>
      </c>
      <c r="B174" s="72"/>
      <c r="C174" s="81"/>
      <c r="D174" s="72"/>
      <c r="E174" s="77"/>
      <c r="F174" s="82"/>
      <c r="G174" s="82"/>
      <c r="H174" s="76"/>
      <c r="I174" s="74"/>
      <c r="J174" s="78"/>
    </row>
    <row r="175" spans="1:10" s="21" customFormat="1" ht="12.95" customHeight="1">
      <c r="A175" s="79" t="str">
        <f t="shared" ca="1" si="4"/>
        <v/>
      </c>
      <c r="B175" s="72"/>
      <c r="C175" s="81"/>
      <c r="D175" s="72"/>
      <c r="E175" s="77"/>
      <c r="F175" s="82"/>
      <c r="G175" s="82"/>
      <c r="H175" s="76"/>
      <c r="I175" s="80"/>
      <c r="J175" s="78"/>
    </row>
    <row r="176" spans="1:10" s="20" customFormat="1" ht="12.95" customHeight="1">
      <c r="A176" s="71" t="str">
        <f t="shared" ca="1" si="4"/>
        <v/>
      </c>
      <c r="B176" s="72"/>
      <c r="C176" s="81"/>
      <c r="D176" s="72"/>
      <c r="E176" s="77"/>
      <c r="F176" s="82"/>
      <c r="G176" s="82"/>
      <c r="H176" s="76"/>
      <c r="I176" s="74"/>
      <c r="J176" s="78"/>
    </row>
    <row r="177" spans="1:10" s="21" customFormat="1" ht="12.95" customHeight="1">
      <c r="A177" s="79" t="str">
        <f t="shared" ca="1" si="4"/>
        <v/>
      </c>
      <c r="B177" s="72"/>
      <c r="C177" s="81"/>
      <c r="D177" s="72"/>
      <c r="E177" s="77"/>
      <c r="F177" s="82"/>
      <c r="G177" s="82"/>
      <c r="H177" s="76"/>
      <c r="I177" s="80"/>
      <c r="J177" s="78"/>
    </row>
    <row r="178" spans="1:10" s="20" customFormat="1" ht="12.95" customHeight="1">
      <c r="A178" s="71" t="str">
        <f t="shared" ca="1" si="4"/>
        <v/>
      </c>
      <c r="B178" s="72"/>
      <c r="C178" s="81"/>
      <c r="D178" s="72"/>
      <c r="E178" s="77"/>
      <c r="F178" s="82"/>
      <c r="G178" s="82"/>
      <c r="H178" s="76"/>
      <c r="I178" s="74"/>
      <c r="J178" s="78"/>
    </row>
    <row r="179" spans="1:10" s="21" customFormat="1" ht="12.95" customHeight="1">
      <c r="A179" s="79" t="str">
        <f t="shared" ca="1" si="4"/>
        <v/>
      </c>
      <c r="B179" s="72"/>
      <c r="C179" s="81"/>
      <c r="D179" s="72"/>
      <c r="E179" s="77"/>
      <c r="F179" s="82"/>
      <c r="G179" s="82"/>
      <c r="H179" s="76"/>
      <c r="I179" s="80"/>
      <c r="J179" s="78"/>
    </row>
    <row r="180" spans="1:10" s="20" customFormat="1" ht="12.95" customHeight="1">
      <c r="A180" s="71" t="str">
        <f t="shared" ca="1" si="4"/>
        <v/>
      </c>
      <c r="B180" s="72"/>
      <c r="C180" s="81"/>
      <c r="D180" s="72"/>
      <c r="E180" s="77"/>
      <c r="F180" s="82"/>
      <c r="G180" s="82"/>
      <c r="H180" s="76"/>
      <c r="I180" s="74"/>
      <c r="J180" s="78"/>
    </row>
    <row r="181" spans="1:10" s="21" customFormat="1" ht="12.95" customHeight="1">
      <c r="A181" s="79" t="str">
        <f t="shared" ca="1" si="4"/>
        <v/>
      </c>
      <c r="B181" s="72"/>
      <c r="C181" s="81"/>
      <c r="D181" s="72"/>
      <c r="E181" s="77"/>
      <c r="F181" s="82"/>
      <c r="G181" s="82"/>
      <c r="H181" s="76"/>
      <c r="I181" s="80"/>
      <c r="J181" s="78"/>
    </row>
    <row r="182" spans="1:10" s="20" customFormat="1" ht="12.95" customHeight="1">
      <c r="A182" s="71" t="str">
        <f t="shared" ca="1" si="4"/>
        <v/>
      </c>
      <c r="B182" s="72"/>
      <c r="C182" s="81"/>
      <c r="D182" s="72"/>
      <c r="E182" s="77"/>
      <c r="F182" s="82"/>
      <c r="G182" s="82"/>
      <c r="H182" s="76"/>
      <c r="I182" s="74"/>
      <c r="J182" s="78"/>
    </row>
    <row r="183" spans="1:10" s="21" customFormat="1" ht="12.95" customHeight="1">
      <c r="A183" s="79" t="str">
        <f t="shared" ca="1" si="4"/>
        <v/>
      </c>
      <c r="B183" s="72"/>
      <c r="C183" s="81"/>
      <c r="D183" s="72"/>
      <c r="E183" s="77"/>
      <c r="F183" s="82"/>
      <c r="G183" s="82"/>
      <c r="H183" s="76"/>
      <c r="I183" s="80"/>
      <c r="J183" s="78"/>
    </row>
    <row r="184" spans="1:10" s="20" customFormat="1" ht="12.95" customHeight="1">
      <c r="A184" s="71" t="str">
        <f t="shared" ca="1" si="4"/>
        <v/>
      </c>
      <c r="B184" s="72"/>
      <c r="C184" s="81"/>
      <c r="D184" s="72"/>
      <c r="E184" s="77"/>
      <c r="F184" s="82"/>
      <c r="G184" s="82"/>
      <c r="H184" s="76"/>
      <c r="I184" s="74"/>
      <c r="J184" s="78"/>
    </row>
    <row r="185" spans="1:10" s="21" customFormat="1" ht="12.95" customHeight="1">
      <c r="A185" s="79" t="str">
        <f t="shared" ca="1" si="4"/>
        <v/>
      </c>
      <c r="B185" s="72"/>
      <c r="C185" s="81"/>
      <c r="D185" s="72"/>
      <c r="E185" s="77"/>
      <c r="F185" s="82"/>
      <c r="G185" s="82"/>
      <c r="H185" s="76"/>
      <c r="I185" s="80"/>
      <c r="J185" s="78"/>
    </row>
    <row r="186" spans="1:10" s="20" customFormat="1" ht="12.95" customHeight="1">
      <c r="A186" s="71" t="str">
        <f t="shared" ca="1" si="4"/>
        <v/>
      </c>
      <c r="B186" s="72"/>
      <c r="C186" s="81"/>
      <c r="D186" s="72"/>
      <c r="E186" s="77"/>
      <c r="F186" s="82"/>
      <c r="G186" s="82"/>
      <c r="H186" s="76"/>
      <c r="I186" s="74"/>
      <c r="J186" s="78"/>
    </row>
    <row r="187" spans="1:10" s="21" customFormat="1" ht="12.95" customHeight="1">
      <c r="A187" s="79" t="str">
        <f t="shared" ca="1" si="4"/>
        <v/>
      </c>
      <c r="B187" s="72"/>
      <c r="C187" s="81"/>
      <c r="D187" s="72"/>
      <c r="E187" s="77"/>
      <c r="F187" s="82"/>
      <c r="G187" s="82"/>
      <c r="H187" s="76"/>
      <c r="I187" s="80"/>
      <c r="J187" s="78"/>
    </row>
    <row r="188" spans="1:10" s="20" customFormat="1" ht="12.95" customHeight="1">
      <c r="A188" s="71" t="str">
        <f t="shared" ca="1" si="4"/>
        <v/>
      </c>
      <c r="B188" s="72"/>
      <c r="C188" s="81"/>
      <c r="D188" s="72"/>
      <c r="E188" s="77"/>
      <c r="F188" s="82"/>
      <c r="G188" s="82"/>
      <c r="H188" s="76"/>
      <c r="I188" s="74"/>
      <c r="J188" s="78"/>
    </row>
    <row r="189" spans="1:10" s="21" customFormat="1" ht="12.95" customHeight="1">
      <c r="A189" s="79" t="str">
        <f t="shared" ca="1" si="4"/>
        <v/>
      </c>
      <c r="B189" s="72"/>
      <c r="C189" s="81"/>
      <c r="D189" s="72"/>
      <c r="E189" s="77"/>
      <c r="F189" s="82"/>
      <c r="G189" s="82"/>
      <c r="H189" s="76"/>
      <c r="I189" s="80"/>
      <c r="J189" s="78"/>
    </row>
    <row r="190" spans="1:10" s="20" customFormat="1" ht="12.95" customHeight="1">
      <c r="A190" s="71" t="str">
        <f t="shared" ca="1" si="4"/>
        <v/>
      </c>
      <c r="B190" s="72"/>
      <c r="C190" s="81"/>
      <c r="D190" s="72"/>
      <c r="E190" s="77"/>
      <c r="F190" s="82"/>
      <c r="G190" s="82"/>
      <c r="H190" s="76"/>
      <c r="I190" s="74"/>
      <c r="J190" s="78"/>
    </row>
    <row r="191" spans="1:10" s="21" customFormat="1" ht="12.95" customHeight="1">
      <c r="A191" s="79" t="str">
        <f t="shared" ca="1" si="4"/>
        <v/>
      </c>
      <c r="B191" s="72"/>
      <c r="C191" s="81"/>
      <c r="D191" s="72"/>
      <c r="E191" s="77"/>
      <c r="F191" s="82"/>
      <c r="G191" s="82"/>
      <c r="H191" s="76"/>
      <c r="I191" s="80"/>
      <c r="J191" s="78"/>
    </row>
    <row r="192" spans="1:10" s="20" customFormat="1" ht="12.95" customHeight="1">
      <c r="A192" s="71" t="str">
        <f t="shared" ca="1" si="4"/>
        <v/>
      </c>
      <c r="B192" s="72"/>
      <c r="C192" s="81"/>
      <c r="D192" s="72"/>
      <c r="E192" s="77"/>
      <c r="F192" s="82"/>
      <c r="G192" s="82"/>
      <c r="H192" s="76"/>
      <c r="I192" s="74"/>
      <c r="J192" s="78"/>
    </row>
    <row r="193" spans="1:10" s="21" customFormat="1" ht="12.95" customHeight="1">
      <c r="A193" s="79" t="str">
        <f t="shared" ca="1" si="4"/>
        <v/>
      </c>
      <c r="B193" s="72"/>
      <c r="C193" s="81"/>
      <c r="D193" s="72"/>
      <c r="E193" s="77"/>
      <c r="F193" s="82"/>
      <c r="G193" s="82"/>
      <c r="H193" s="76"/>
      <c r="I193" s="80"/>
      <c r="J193" s="78"/>
    </row>
    <row r="194" spans="1:10" s="20" customFormat="1" ht="12.95" customHeight="1">
      <c r="A194" s="71" t="str">
        <f t="shared" ca="1" si="4"/>
        <v/>
      </c>
      <c r="B194" s="72"/>
      <c r="C194" s="81"/>
      <c r="D194" s="72"/>
      <c r="E194" s="77"/>
      <c r="F194" s="82"/>
      <c r="G194" s="82"/>
      <c r="H194" s="76"/>
      <c r="I194" s="74"/>
      <c r="J194" s="78"/>
    </row>
    <row r="195" spans="1:10" s="21" customFormat="1" ht="12.95" customHeight="1">
      <c r="A195" s="79" t="str">
        <f t="shared" ca="1" si="4"/>
        <v/>
      </c>
      <c r="B195" s="72"/>
      <c r="C195" s="81"/>
      <c r="D195" s="72"/>
      <c r="E195" s="77"/>
      <c r="F195" s="82"/>
      <c r="G195" s="82"/>
      <c r="H195" s="76"/>
      <c r="I195" s="80"/>
      <c r="J195" s="78"/>
    </row>
    <row r="196" spans="1:10" s="20" customFormat="1" ht="12.95" customHeight="1">
      <c r="A196" s="71" t="str">
        <f t="shared" ca="1" si="4"/>
        <v/>
      </c>
      <c r="B196" s="72"/>
      <c r="C196" s="81"/>
      <c r="D196" s="72"/>
      <c r="E196" s="77"/>
      <c r="F196" s="82"/>
      <c r="G196" s="82"/>
      <c r="H196" s="76"/>
      <c r="I196" s="74"/>
      <c r="J196" s="78"/>
    </row>
    <row r="197" spans="1:10" s="21" customFormat="1" ht="12.95" customHeight="1">
      <c r="A197" s="79" t="str">
        <f t="shared" ca="1" si="4"/>
        <v/>
      </c>
      <c r="B197" s="72"/>
      <c r="C197" s="81"/>
      <c r="D197" s="72"/>
      <c r="E197" s="77"/>
      <c r="F197" s="82"/>
      <c r="G197" s="82"/>
      <c r="H197" s="76"/>
      <c r="I197" s="80"/>
      <c r="J197" s="78"/>
    </row>
    <row r="198" spans="1:10" s="20" customFormat="1" ht="12.95" customHeight="1">
      <c r="A198" s="71" t="str">
        <f t="shared" ca="1" si="4"/>
        <v/>
      </c>
      <c r="B198" s="72"/>
      <c r="C198" s="81"/>
      <c r="D198" s="72"/>
      <c r="E198" s="77"/>
      <c r="F198" s="82"/>
      <c r="G198" s="82"/>
      <c r="H198" s="76"/>
      <c r="I198" s="74"/>
      <c r="J198" s="78"/>
    </row>
    <row r="199" spans="1:10" s="21" customFormat="1" ht="12.95" customHeight="1">
      <c r="A199" s="79" t="str">
        <f t="shared" ref="A199:A262" ca="1" si="5">IF(B199="","",CELL("ligne",A199)-5)</f>
        <v/>
      </c>
      <c r="B199" s="72"/>
      <c r="C199" s="81"/>
      <c r="D199" s="72"/>
      <c r="E199" s="77"/>
      <c r="F199" s="82"/>
      <c r="G199" s="82"/>
      <c r="H199" s="76"/>
      <c r="I199" s="80"/>
      <c r="J199" s="78"/>
    </row>
    <row r="200" spans="1:10" s="20" customFormat="1" ht="12.95" customHeight="1">
      <c r="A200" s="71" t="str">
        <f t="shared" ca="1" si="5"/>
        <v/>
      </c>
      <c r="B200" s="72"/>
      <c r="C200" s="81"/>
      <c r="D200" s="72"/>
      <c r="E200" s="77"/>
      <c r="F200" s="82"/>
      <c r="G200" s="82"/>
      <c r="H200" s="76"/>
      <c r="I200" s="74"/>
      <c r="J200" s="78"/>
    </row>
    <row r="201" spans="1:10" s="21" customFormat="1" ht="12.95" customHeight="1">
      <c r="A201" s="79" t="str">
        <f t="shared" ca="1" si="5"/>
        <v/>
      </c>
      <c r="B201" s="72"/>
      <c r="C201" s="81"/>
      <c r="D201" s="72"/>
      <c r="E201" s="77"/>
      <c r="F201" s="82"/>
      <c r="G201" s="82"/>
      <c r="H201" s="76"/>
      <c r="I201" s="80"/>
      <c r="J201" s="78"/>
    </row>
    <row r="202" spans="1:10" s="20" customFormat="1" ht="12.95" customHeight="1">
      <c r="A202" s="71" t="str">
        <f t="shared" ca="1" si="5"/>
        <v/>
      </c>
      <c r="B202" s="72"/>
      <c r="C202" s="81"/>
      <c r="D202" s="72"/>
      <c r="E202" s="77"/>
      <c r="F202" s="82"/>
      <c r="G202" s="82"/>
      <c r="H202" s="76"/>
      <c r="I202" s="74"/>
      <c r="J202" s="78"/>
    </row>
    <row r="203" spans="1:10" s="21" customFormat="1" ht="12.95" customHeight="1">
      <c r="A203" s="79" t="str">
        <f t="shared" ca="1" si="5"/>
        <v/>
      </c>
      <c r="B203" s="72"/>
      <c r="C203" s="81"/>
      <c r="D203" s="72"/>
      <c r="E203" s="77"/>
      <c r="F203" s="82"/>
      <c r="G203" s="82"/>
      <c r="H203" s="76"/>
      <c r="I203" s="80"/>
      <c r="J203" s="78"/>
    </row>
    <row r="204" spans="1:10" s="20" customFormat="1" ht="12.95" customHeight="1">
      <c r="A204" s="71" t="str">
        <f t="shared" ca="1" si="5"/>
        <v/>
      </c>
      <c r="B204" s="72"/>
      <c r="C204" s="81"/>
      <c r="D204" s="72"/>
      <c r="E204" s="77"/>
      <c r="F204" s="82"/>
      <c r="G204" s="82"/>
      <c r="H204" s="76"/>
      <c r="I204" s="74"/>
      <c r="J204" s="78"/>
    </row>
    <row r="205" spans="1:10" s="21" customFormat="1" ht="12.95" customHeight="1">
      <c r="A205" s="79" t="str">
        <f t="shared" ca="1" si="5"/>
        <v/>
      </c>
      <c r="B205" s="72"/>
      <c r="C205" s="81"/>
      <c r="D205" s="72"/>
      <c r="E205" s="77"/>
      <c r="F205" s="82"/>
      <c r="G205" s="82"/>
      <c r="H205" s="76"/>
      <c r="I205" s="80"/>
      <c r="J205" s="78"/>
    </row>
    <row r="206" spans="1:10" s="20" customFormat="1" ht="12.95" customHeight="1">
      <c r="A206" s="71" t="str">
        <f t="shared" ca="1" si="5"/>
        <v/>
      </c>
      <c r="B206" s="72"/>
      <c r="C206" s="81"/>
      <c r="D206" s="72"/>
      <c r="E206" s="77"/>
      <c r="F206" s="82"/>
      <c r="G206" s="82"/>
      <c r="H206" s="76"/>
      <c r="I206" s="74"/>
      <c r="J206" s="78"/>
    </row>
    <row r="207" spans="1:10" s="21" customFormat="1" ht="12.95" customHeight="1">
      <c r="A207" s="79" t="str">
        <f t="shared" ca="1" si="5"/>
        <v/>
      </c>
      <c r="B207" s="72"/>
      <c r="C207" s="81"/>
      <c r="D207" s="72"/>
      <c r="E207" s="77"/>
      <c r="F207" s="82"/>
      <c r="G207" s="82"/>
      <c r="H207" s="76"/>
      <c r="I207" s="80"/>
      <c r="J207" s="78"/>
    </row>
    <row r="208" spans="1:10" s="20" customFormat="1" ht="12.95" customHeight="1">
      <c r="A208" s="71" t="str">
        <f t="shared" ca="1" si="5"/>
        <v/>
      </c>
      <c r="B208" s="72"/>
      <c r="C208" s="81"/>
      <c r="D208" s="72"/>
      <c r="E208" s="77"/>
      <c r="F208" s="82"/>
      <c r="G208" s="82"/>
      <c r="H208" s="76"/>
      <c r="I208" s="74"/>
      <c r="J208" s="78"/>
    </row>
    <row r="209" spans="1:10" s="21" customFormat="1" ht="12.95" customHeight="1">
      <c r="A209" s="79" t="str">
        <f t="shared" ca="1" si="5"/>
        <v/>
      </c>
      <c r="B209" s="72"/>
      <c r="C209" s="81"/>
      <c r="D209" s="72"/>
      <c r="E209" s="77"/>
      <c r="F209" s="82"/>
      <c r="G209" s="82"/>
      <c r="H209" s="76"/>
      <c r="I209" s="80"/>
      <c r="J209" s="78"/>
    </row>
    <row r="210" spans="1:10" s="20" customFormat="1" ht="12.95" customHeight="1">
      <c r="A210" s="71" t="str">
        <f t="shared" ca="1" si="5"/>
        <v/>
      </c>
      <c r="B210" s="72"/>
      <c r="C210" s="81"/>
      <c r="D210" s="72"/>
      <c r="E210" s="77"/>
      <c r="F210" s="82"/>
      <c r="G210" s="82"/>
      <c r="H210" s="76"/>
      <c r="I210" s="74"/>
      <c r="J210" s="78"/>
    </row>
    <row r="211" spans="1:10" s="21" customFormat="1" ht="12.95" customHeight="1">
      <c r="A211" s="79" t="str">
        <f t="shared" ca="1" si="5"/>
        <v/>
      </c>
      <c r="B211" s="72"/>
      <c r="C211" s="81"/>
      <c r="D211" s="72"/>
      <c r="E211" s="77"/>
      <c r="F211" s="82"/>
      <c r="G211" s="82"/>
      <c r="H211" s="76"/>
      <c r="I211" s="80"/>
      <c r="J211" s="78"/>
    </row>
    <row r="212" spans="1:10" s="20" customFormat="1" ht="12.95" customHeight="1">
      <c r="A212" s="71" t="str">
        <f t="shared" ca="1" si="5"/>
        <v/>
      </c>
      <c r="B212" s="72"/>
      <c r="C212" s="81"/>
      <c r="D212" s="72"/>
      <c r="E212" s="77"/>
      <c r="F212" s="82"/>
      <c r="G212" s="82"/>
      <c r="H212" s="76"/>
      <c r="I212" s="74"/>
      <c r="J212" s="78"/>
    </row>
    <row r="213" spans="1:10" s="21" customFormat="1" ht="12.95" customHeight="1">
      <c r="A213" s="79" t="str">
        <f t="shared" ca="1" si="5"/>
        <v/>
      </c>
      <c r="B213" s="72"/>
      <c r="C213" s="81"/>
      <c r="D213" s="72"/>
      <c r="E213" s="77"/>
      <c r="F213" s="82"/>
      <c r="G213" s="82"/>
      <c r="H213" s="76"/>
      <c r="I213" s="80"/>
      <c r="J213" s="78"/>
    </row>
    <row r="214" spans="1:10" s="20" customFormat="1" ht="12.95" customHeight="1">
      <c r="A214" s="71" t="str">
        <f t="shared" ca="1" si="5"/>
        <v/>
      </c>
      <c r="B214" s="72"/>
      <c r="C214" s="81"/>
      <c r="D214" s="72"/>
      <c r="E214" s="77"/>
      <c r="F214" s="82"/>
      <c r="G214" s="82"/>
      <c r="H214" s="76"/>
      <c r="I214" s="74"/>
      <c r="J214" s="78"/>
    </row>
    <row r="215" spans="1:10" s="21" customFormat="1" ht="12.95" customHeight="1">
      <c r="A215" s="79" t="str">
        <f t="shared" ca="1" si="5"/>
        <v/>
      </c>
      <c r="B215" s="72"/>
      <c r="C215" s="81"/>
      <c r="D215" s="72"/>
      <c r="E215" s="77"/>
      <c r="F215" s="82"/>
      <c r="G215" s="82"/>
      <c r="H215" s="76"/>
      <c r="I215" s="80"/>
      <c r="J215" s="78"/>
    </row>
    <row r="216" spans="1:10" s="20" customFormat="1" ht="12.95" customHeight="1">
      <c r="A216" s="71" t="str">
        <f t="shared" ca="1" si="5"/>
        <v/>
      </c>
      <c r="B216" s="72"/>
      <c r="C216" s="81"/>
      <c r="D216" s="72"/>
      <c r="E216" s="77"/>
      <c r="F216" s="82"/>
      <c r="G216" s="82"/>
      <c r="H216" s="76"/>
      <c r="I216" s="74"/>
      <c r="J216" s="78"/>
    </row>
    <row r="217" spans="1:10" s="21" customFormat="1" ht="12.95" customHeight="1">
      <c r="A217" s="79" t="str">
        <f t="shared" ca="1" si="5"/>
        <v/>
      </c>
      <c r="B217" s="72"/>
      <c r="C217" s="81"/>
      <c r="D217" s="72"/>
      <c r="E217" s="77"/>
      <c r="F217" s="82"/>
      <c r="G217" s="82"/>
      <c r="H217" s="76"/>
      <c r="I217" s="80"/>
      <c r="J217" s="78"/>
    </row>
    <row r="218" spans="1:10" s="20" customFormat="1" ht="12.95" customHeight="1">
      <c r="A218" s="71" t="str">
        <f t="shared" ca="1" si="5"/>
        <v/>
      </c>
      <c r="B218" s="72"/>
      <c r="C218" s="81"/>
      <c r="D218" s="72"/>
      <c r="E218" s="77"/>
      <c r="F218" s="82"/>
      <c r="G218" s="82"/>
      <c r="H218" s="76"/>
      <c r="I218" s="74"/>
      <c r="J218" s="78"/>
    </row>
    <row r="219" spans="1:10" s="21" customFormat="1" ht="12.95" customHeight="1">
      <c r="A219" s="79" t="str">
        <f t="shared" ca="1" si="5"/>
        <v/>
      </c>
      <c r="B219" s="72"/>
      <c r="C219" s="81"/>
      <c r="D219" s="72"/>
      <c r="E219" s="77"/>
      <c r="F219" s="82"/>
      <c r="G219" s="82"/>
      <c r="H219" s="76"/>
      <c r="I219" s="80"/>
      <c r="J219" s="78"/>
    </row>
    <row r="220" spans="1:10" s="20" customFormat="1" ht="12.95" customHeight="1">
      <c r="A220" s="71" t="str">
        <f t="shared" ca="1" si="5"/>
        <v/>
      </c>
      <c r="B220" s="72"/>
      <c r="C220" s="81"/>
      <c r="D220" s="72"/>
      <c r="E220" s="77"/>
      <c r="F220" s="82"/>
      <c r="G220" s="82"/>
      <c r="H220" s="76"/>
      <c r="I220" s="74"/>
      <c r="J220" s="78"/>
    </row>
    <row r="221" spans="1:10" s="21" customFormat="1" ht="12.95" customHeight="1">
      <c r="A221" s="79" t="str">
        <f t="shared" ca="1" si="5"/>
        <v/>
      </c>
      <c r="B221" s="72"/>
      <c r="C221" s="81"/>
      <c r="D221" s="72"/>
      <c r="E221" s="77"/>
      <c r="F221" s="82"/>
      <c r="G221" s="82"/>
      <c r="H221" s="76"/>
      <c r="I221" s="80"/>
      <c r="J221" s="78"/>
    </row>
    <row r="222" spans="1:10" s="20" customFormat="1" ht="12.95" customHeight="1">
      <c r="A222" s="71" t="str">
        <f t="shared" ca="1" si="5"/>
        <v/>
      </c>
      <c r="B222" s="72"/>
      <c r="C222" s="81"/>
      <c r="D222" s="72"/>
      <c r="E222" s="77"/>
      <c r="F222" s="82"/>
      <c r="G222" s="82"/>
      <c r="H222" s="76"/>
      <c r="I222" s="74"/>
      <c r="J222" s="78"/>
    </row>
    <row r="223" spans="1:10" s="21" customFormat="1" ht="12.95" customHeight="1">
      <c r="A223" s="79" t="str">
        <f t="shared" ca="1" si="5"/>
        <v/>
      </c>
      <c r="B223" s="72"/>
      <c r="C223" s="81"/>
      <c r="D223" s="72"/>
      <c r="E223" s="77"/>
      <c r="F223" s="82"/>
      <c r="G223" s="82"/>
      <c r="H223" s="76"/>
      <c r="I223" s="80"/>
      <c r="J223" s="78"/>
    </row>
    <row r="224" spans="1:10" s="20" customFormat="1" ht="12.95" customHeight="1">
      <c r="A224" s="71" t="str">
        <f t="shared" ca="1" si="5"/>
        <v/>
      </c>
      <c r="B224" s="72"/>
      <c r="C224" s="81"/>
      <c r="D224" s="72"/>
      <c r="E224" s="77"/>
      <c r="F224" s="82"/>
      <c r="G224" s="82"/>
      <c r="H224" s="76"/>
      <c r="I224" s="74"/>
      <c r="J224" s="78"/>
    </row>
    <row r="225" spans="1:10" s="21" customFormat="1" ht="12.95" customHeight="1">
      <c r="A225" s="79" t="str">
        <f t="shared" ca="1" si="5"/>
        <v/>
      </c>
      <c r="B225" s="72"/>
      <c r="C225" s="81"/>
      <c r="D225" s="72"/>
      <c r="E225" s="77"/>
      <c r="F225" s="82"/>
      <c r="G225" s="82"/>
      <c r="H225" s="76"/>
      <c r="I225" s="80"/>
      <c r="J225" s="78"/>
    </row>
    <row r="226" spans="1:10" s="20" customFormat="1" ht="12.95" customHeight="1">
      <c r="A226" s="71" t="str">
        <f t="shared" ca="1" si="5"/>
        <v/>
      </c>
      <c r="B226" s="72"/>
      <c r="C226" s="81"/>
      <c r="D226" s="72"/>
      <c r="E226" s="77"/>
      <c r="F226" s="82"/>
      <c r="G226" s="82"/>
      <c r="H226" s="76"/>
      <c r="I226" s="74"/>
      <c r="J226" s="78"/>
    </row>
    <row r="227" spans="1:10" s="21" customFormat="1" ht="12.95" customHeight="1">
      <c r="A227" s="79" t="str">
        <f t="shared" ca="1" si="5"/>
        <v/>
      </c>
      <c r="B227" s="72"/>
      <c r="C227" s="81"/>
      <c r="D227" s="72"/>
      <c r="E227" s="77"/>
      <c r="F227" s="82"/>
      <c r="G227" s="82"/>
      <c r="H227" s="76"/>
      <c r="I227" s="80"/>
      <c r="J227" s="78"/>
    </row>
    <row r="228" spans="1:10" s="20" customFormat="1" ht="12.95" customHeight="1">
      <c r="A228" s="71" t="str">
        <f t="shared" ca="1" si="5"/>
        <v/>
      </c>
      <c r="B228" s="72"/>
      <c r="C228" s="81"/>
      <c r="D228" s="72"/>
      <c r="E228" s="77"/>
      <c r="F228" s="82"/>
      <c r="G228" s="82"/>
      <c r="H228" s="76"/>
      <c r="I228" s="74"/>
      <c r="J228" s="78"/>
    </row>
    <row r="229" spans="1:10" s="21" customFormat="1" ht="12.95" customHeight="1">
      <c r="A229" s="79" t="str">
        <f t="shared" ca="1" si="5"/>
        <v/>
      </c>
      <c r="B229" s="72"/>
      <c r="C229" s="81"/>
      <c r="D229" s="72"/>
      <c r="E229" s="77"/>
      <c r="F229" s="82"/>
      <c r="G229" s="82"/>
      <c r="H229" s="76"/>
      <c r="I229" s="80"/>
      <c r="J229" s="78"/>
    </row>
    <row r="230" spans="1:10" s="20" customFormat="1" ht="12.95" customHeight="1">
      <c r="A230" s="71" t="str">
        <f t="shared" ca="1" si="5"/>
        <v/>
      </c>
      <c r="B230" s="72"/>
      <c r="C230" s="81"/>
      <c r="D230" s="72"/>
      <c r="E230" s="77"/>
      <c r="F230" s="82"/>
      <c r="G230" s="82"/>
      <c r="H230" s="76"/>
      <c r="I230" s="74"/>
      <c r="J230" s="78"/>
    </row>
    <row r="231" spans="1:10" s="21" customFormat="1" ht="12.95" customHeight="1">
      <c r="A231" s="79" t="str">
        <f t="shared" ca="1" si="5"/>
        <v/>
      </c>
      <c r="B231" s="72"/>
      <c r="C231" s="81"/>
      <c r="D231" s="72"/>
      <c r="E231" s="77"/>
      <c r="F231" s="82"/>
      <c r="G231" s="82"/>
      <c r="H231" s="76"/>
      <c r="I231" s="80"/>
      <c r="J231" s="78"/>
    </row>
    <row r="232" spans="1:10" s="20" customFormat="1" ht="12.95" customHeight="1">
      <c r="A232" s="71" t="str">
        <f t="shared" ca="1" si="5"/>
        <v/>
      </c>
      <c r="B232" s="72"/>
      <c r="C232" s="81"/>
      <c r="D232" s="72"/>
      <c r="E232" s="77"/>
      <c r="F232" s="82"/>
      <c r="G232" s="82"/>
      <c r="H232" s="76"/>
      <c r="I232" s="74"/>
      <c r="J232" s="78"/>
    </row>
    <row r="233" spans="1:10" s="21" customFormat="1" ht="12.95" customHeight="1">
      <c r="A233" s="79" t="str">
        <f t="shared" ca="1" si="5"/>
        <v/>
      </c>
      <c r="B233" s="72"/>
      <c r="C233" s="81"/>
      <c r="D233" s="72"/>
      <c r="E233" s="77"/>
      <c r="F233" s="82"/>
      <c r="G233" s="82"/>
      <c r="H233" s="76"/>
      <c r="I233" s="80"/>
      <c r="J233" s="78"/>
    </row>
    <row r="234" spans="1:10" s="20" customFormat="1" ht="12.95" customHeight="1">
      <c r="A234" s="71" t="str">
        <f t="shared" ca="1" si="5"/>
        <v/>
      </c>
      <c r="B234" s="72"/>
      <c r="C234" s="81"/>
      <c r="D234" s="72"/>
      <c r="E234" s="77"/>
      <c r="F234" s="82"/>
      <c r="G234" s="82"/>
      <c r="H234" s="76"/>
      <c r="I234" s="74"/>
      <c r="J234" s="78"/>
    </row>
    <row r="235" spans="1:10" s="21" customFormat="1" ht="12.95" customHeight="1">
      <c r="A235" s="79" t="str">
        <f t="shared" ca="1" si="5"/>
        <v/>
      </c>
      <c r="B235" s="72"/>
      <c r="C235" s="81"/>
      <c r="D235" s="72"/>
      <c r="E235" s="77"/>
      <c r="F235" s="82"/>
      <c r="G235" s="82"/>
      <c r="H235" s="76"/>
      <c r="I235" s="80"/>
      <c r="J235" s="78"/>
    </row>
    <row r="236" spans="1:10" s="20" customFormat="1" ht="12.95" customHeight="1">
      <c r="A236" s="71" t="str">
        <f t="shared" ca="1" si="5"/>
        <v/>
      </c>
      <c r="B236" s="72"/>
      <c r="C236" s="81"/>
      <c r="D236" s="72"/>
      <c r="E236" s="77"/>
      <c r="F236" s="82"/>
      <c r="G236" s="82"/>
      <c r="H236" s="76"/>
      <c r="I236" s="74"/>
      <c r="J236" s="78"/>
    </row>
    <row r="237" spans="1:10" s="21" customFormat="1" ht="12.95" customHeight="1">
      <c r="A237" s="79" t="str">
        <f t="shared" ca="1" si="5"/>
        <v/>
      </c>
      <c r="B237" s="72"/>
      <c r="C237" s="81"/>
      <c r="D237" s="72"/>
      <c r="E237" s="77"/>
      <c r="F237" s="82"/>
      <c r="G237" s="82"/>
      <c r="H237" s="76"/>
      <c r="I237" s="80"/>
      <c r="J237" s="78"/>
    </row>
    <row r="238" spans="1:10" s="20" customFormat="1" ht="12.95" customHeight="1">
      <c r="A238" s="71" t="str">
        <f t="shared" ca="1" si="5"/>
        <v/>
      </c>
      <c r="B238" s="72"/>
      <c r="C238" s="81"/>
      <c r="D238" s="72"/>
      <c r="E238" s="77"/>
      <c r="F238" s="82"/>
      <c r="G238" s="82"/>
      <c r="H238" s="76"/>
      <c r="I238" s="74"/>
      <c r="J238" s="78"/>
    </row>
    <row r="239" spans="1:10" s="21" customFormat="1" ht="12.95" customHeight="1">
      <c r="A239" s="79" t="str">
        <f t="shared" ca="1" si="5"/>
        <v/>
      </c>
      <c r="B239" s="72"/>
      <c r="C239" s="81"/>
      <c r="D239" s="72"/>
      <c r="E239" s="77"/>
      <c r="F239" s="82"/>
      <c r="G239" s="82"/>
      <c r="H239" s="76"/>
      <c r="I239" s="80"/>
      <c r="J239" s="78"/>
    </row>
    <row r="240" spans="1:10" s="20" customFormat="1" ht="12.95" customHeight="1">
      <c r="A240" s="71" t="str">
        <f t="shared" ca="1" si="5"/>
        <v/>
      </c>
      <c r="B240" s="72"/>
      <c r="C240" s="81"/>
      <c r="D240" s="72"/>
      <c r="E240" s="77"/>
      <c r="F240" s="82"/>
      <c r="G240" s="82"/>
      <c r="H240" s="76"/>
      <c r="I240" s="74"/>
      <c r="J240" s="78"/>
    </row>
    <row r="241" spans="1:10" s="21" customFormat="1" ht="12.95" customHeight="1">
      <c r="A241" s="79" t="str">
        <f t="shared" ca="1" si="5"/>
        <v/>
      </c>
      <c r="B241" s="72"/>
      <c r="C241" s="81"/>
      <c r="D241" s="72"/>
      <c r="E241" s="77"/>
      <c r="F241" s="82"/>
      <c r="G241" s="82"/>
      <c r="H241" s="76"/>
      <c r="I241" s="80"/>
      <c r="J241" s="78"/>
    </row>
    <row r="242" spans="1:10" s="20" customFormat="1" ht="12.95" customHeight="1">
      <c r="A242" s="71" t="str">
        <f t="shared" ca="1" si="5"/>
        <v/>
      </c>
      <c r="B242" s="72"/>
      <c r="C242" s="81"/>
      <c r="D242" s="72"/>
      <c r="E242" s="77"/>
      <c r="F242" s="82"/>
      <c r="G242" s="82"/>
      <c r="H242" s="76"/>
      <c r="I242" s="74"/>
      <c r="J242" s="78"/>
    </row>
    <row r="243" spans="1:10" s="21" customFormat="1" ht="12.95" customHeight="1">
      <c r="A243" s="79" t="str">
        <f t="shared" ca="1" si="5"/>
        <v/>
      </c>
      <c r="B243" s="72"/>
      <c r="C243" s="81"/>
      <c r="D243" s="72"/>
      <c r="E243" s="77"/>
      <c r="F243" s="82"/>
      <c r="G243" s="82"/>
      <c r="H243" s="76"/>
      <c r="I243" s="80"/>
      <c r="J243" s="78"/>
    </row>
    <row r="244" spans="1:10" s="20" customFormat="1" ht="12.95" customHeight="1">
      <c r="A244" s="71" t="str">
        <f t="shared" ca="1" si="5"/>
        <v/>
      </c>
      <c r="B244" s="72"/>
      <c r="C244" s="81"/>
      <c r="D244" s="72"/>
      <c r="E244" s="77"/>
      <c r="F244" s="82"/>
      <c r="G244" s="82"/>
      <c r="H244" s="76"/>
      <c r="I244" s="74"/>
      <c r="J244" s="78"/>
    </row>
    <row r="245" spans="1:10" s="21" customFormat="1" ht="12.95" customHeight="1">
      <c r="A245" s="79" t="str">
        <f t="shared" ca="1" si="5"/>
        <v/>
      </c>
      <c r="B245" s="72"/>
      <c r="C245" s="81"/>
      <c r="D245" s="72"/>
      <c r="E245" s="77"/>
      <c r="F245" s="82"/>
      <c r="G245" s="82"/>
      <c r="H245" s="76"/>
      <c r="I245" s="80"/>
      <c r="J245" s="78"/>
    </row>
    <row r="246" spans="1:10" s="20" customFormat="1" ht="12.95" customHeight="1">
      <c r="A246" s="71" t="str">
        <f t="shared" ca="1" si="5"/>
        <v/>
      </c>
      <c r="B246" s="72"/>
      <c r="C246" s="81"/>
      <c r="D246" s="72"/>
      <c r="E246" s="77"/>
      <c r="F246" s="82"/>
      <c r="G246" s="82"/>
      <c r="H246" s="76"/>
      <c r="I246" s="74"/>
      <c r="J246" s="78"/>
    </row>
    <row r="247" spans="1:10" s="21" customFormat="1" ht="12.95" customHeight="1">
      <c r="A247" s="79" t="str">
        <f t="shared" ca="1" si="5"/>
        <v/>
      </c>
      <c r="B247" s="72"/>
      <c r="C247" s="81"/>
      <c r="D247" s="72"/>
      <c r="E247" s="77"/>
      <c r="F247" s="82"/>
      <c r="G247" s="82"/>
      <c r="H247" s="76"/>
      <c r="I247" s="80"/>
      <c r="J247" s="78"/>
    </row>
    <row r="248" spans="1:10" s="20" customFormat="1" ht="12.95" customHeight="1">
      <c r="A248" s="71" t="str">
        <f t="shared" ca="1" si="5"/>
        <v/>
      </c>
      <c r="B248" s="72"/>
      <c r="C248" s="81"/>
      <c r="D248" s="72"/>
      <c r="E248" s="77"/>
      <c r="F248" s="82"/>
      <c r="G248" s="82"/>
      <c r="H248" s="76"/>
      <c r="I248" s="74"/>
      <c r="J248" s="78"/>
    </row>
    <row r="249" spans="1:10" s="21" customFormat="1" ht="12.95" customHeight="1">
      <c r="A249" s="79" t="str">
        <f t="shared" ca="1" si="5"/>
        <v/>
      </c>
      <c r="B249" s="72"/>
      <c r="C249" s="81"/>
      <c r="D249" s="72"/>
      <c r="E249" s="77"/>
      <c r="F249" s="82"/>
      <c r="G249" s="82"/>
      <c r="H249" s="76"/>
      <c r="I249" s="80"/>
      <c r="J249" s="78"/>
    </row>
    <row r="250" spans="1:10" s="20" customFormat="1" ht="12.95" customHeight="1">
      <c r="A250" s="71" t="str">
        <f t="shared" ca="1" si="5"/>
        <v/>
      </c>
      <c r="B250" s="72"/>
      <c r="C250" s="81"/>
      <c r="D250" s="72"/>
      <c r="E250" s="77"/>
      <c r="F250" s="82"/>
      <c r="G250" s="82"/>
      <c r="H250" s="76"/>
      <c r="I250" s="74"/>
      <c r="J250" s="78"/>
    </row>
    <row r="251" spans="1:10" s="21" customFormat="1" ht="12.95" customHeight="1">
      <c r="A251" s="79" t="str">
        <f t="shared" ca="1" si="5"/>
        <v/>
      </c>
      <c r="B251" s="72"/>
      <c r="C251" s="81"/>
      <c r="D251" s="72"/>
      <c r="E251" s="77"/>
      <c r="F251" s="82"/>
      <c r="G251" s="82"/>
      <c r="H251" s="76"/>
      <c r="I251" s="80"/>
      <c r="J251" s="78"/>
    </row>
    <row r="252" spans="1:10" s="20" customFormat="1" ht="12.95" customHeight="1">
      <c r="A252" s="71" t="str">
        <f t="shared" ca="1" si="5"/>
        <v/>
      </c>
      <c r="B252" s="72"/>
      <c r="C252" s="81"/>
      <c r="D252" s="72"/>
      <c r="E252" s="77"/>
      <c r="F252" s="82"/>
      <c r="G252" s="82"/>
      <c r="H252" s="76"/>
      <c r="I252" s="74"/>
      <c r="J252" s="78"/>
    </row>
    <row r="253" spans="1:10" s="21" customFormat="1" ht="12.95" customHeight="1">
      <c r="A253" s="79" t="str">
        <f t="shared" ca="1" si="5"/>
        <v/>
      </c>
      <c r="B253" s="72"/>
      <c r="C253" s="81"/>
      <c r="D253" s="72"/>
      <c r="E253" s="77"/>
      <c r="F253" s="82"/>
      <c r="G253" s="82"/>
      <c r="H253" s="76"/>
      <c r="I253" s="80"/>
      <c r="J253" s="78"/>
    </row>
    <row r="254" spans="1:10" s="20" customFormat="1" ht="12.95" customHeight="1">
      <c r="A254" s="71" t="str">
        <f t="shared" ca="1" si="5"/>
        <v/>
      </c>
      <c r="B254" s="72"/>
      <c r="C254" s="81"/>
      <c r="D254" s="72"/>
      <c r="E254" s="77"/>
      <c r="F254" s="82"/>
      <c r="G254" s="82"/>
      <c r="H254" s="76"/>
      <c r="I254" s="74"/>
      <c r="J254" s="78"/>
    </row>
    <row r="255" spans="1:10" s="21" customFormat="1" ht="12.95" customHeight="1">
      <c r="A255" s="79" t="str">
        <f t="shared" ca="1" si="5"/>
        <v/>
      </c>
      <c r="B255" s="72"/>
      <c r="C255" s="81"/>
      <c r="D255" s="72"/>
      <c r="E255" s="77"/>
      <c r="F255" s="82"/>
      <c r="G255" s="82"/>
      <c r="H255" s="76"/>
      <c r="I255" s="80"/>
      <c r="J255" s="78"/>
    </row>
    <row r="256" spans="1:10" s="20" customFormat="1" ht="12.95" customHeight="1">
      <c r="A256" s="71" t="str">
        <f t="shared" ca="1" si="5"/>
        <v/>
      </c>
      <c r="B256" s="72"/>
      <c r="C256" s="81"/>
      <c r="D256" s="72"/>
      <c r="E256" s="77"/>
      <c r="F256" s="82"/>
      <c r="G256" s="82"/>
      <c r="H256" s="76"/>
      <c r="I256" s="74"/>
      <c r="J256" s="78"/>
    </row>
    <row r="257" spans="1:10" s="21" customFormat="1" ht="12.95" customHeight="1">
      <c r="A257" s="79" t="str">
        <f t="shared" ca="1" si="5"/>
        <v/>
      </c>
      <c r="B257" s="72"/>
      <c r="C257" s="81"/>
      <c r="D257" s="72"/>
      <c r="E257" s="77"/>
      <c r="F257" s="82"/>
      <c r="G257" s="82"/>
      <c r="H257" s="76"/>
      <c r="I257" s="80"/>
      <c r="J257" s="78"/>
    </row>
    <row r="258" spans="1:10" s="20" customFormat="1" ht="12.95" customHeight="1">
      <c r="A258" s="71" t="str">
        <f t="shared" ca="1" si="5"/>
        <v/>
      </c>
      <c r="B258" s="72"/>
      <c r="C258" s="81"/>
      <c r="D258" s="72"/>
      <c r="E258" s="77"/>
      <c r="F258" s="82"/>
      <c r="G258" s="82"/>
      <c r="H258" s="76"/>
      <c r="I258" s="74"/>
      <c r="J258" s="78"/>
    </row>
    <row r="259" spans="1:10" s="21" customFormat="1" ht="12.95" customHeight="1">
      <c r="A259" s="79" t="str">
        <f t="shared" ca="1" si="5"/>
        <v/>
      </c>
      <c r="B259" s="72"/>
      <c r="C259" s="81"/>
      <c r="D259" s="72"/>
      <c r="E259" s="77"/>
      <c r="F259" s="82"/>
      <c r="G259" s="82"/>
      <c r="H259" s="76"/>
      <c r="I259" s="80"/>
      <c r="J259" s="78"/>
    </row>
    <row r="260" spans="1:10" s="20" customFormat="1" ht="12.95" customHeight="1">
      <c r="A260" s="71" t="str">
        <f t="shared" ca="1" si="5"/>
        <v/>
      </c>
      <c r="B260" s="72"/>
      <c r="C260" s="81"/>
      <c r="D260" s="72"/>
      <c r="E260" s="77"/>
      <c r="F260" s="82"/>
      <c r="G260" s="82"/>
      <c r="H260" s="76"/>
      <c r="I260" s="74"/>
      <c r="J260" s="78"/>
    </row>
    <row r="261" spans="1:10" s="21" customFormat="1" ht="12.95" customHeight="1">
      <c r="A261" s="79" t="str">
        <f t="shared" ca="1" si="5"/>
        <v/>
      </c>
      <c r="B261" s="72"/>
      <c r="C261" s="81"/>
      <c r="D261" s="72"/>
      <c r="E261" s="77"/>
      <c r="F261" s="82"/>
      <c r="G261" s="82"/>
      <c r="H261" s="76"/>
      <c r="I261" s="80"/>
      <c r="J261" s="78"/>
    </row>
    <row r="262" spans="1:10" s="20" customFormat="1" ht="12.95" customHeight="1">
      <c r="A262" s="71" t="str">
        <f t="shared" ca="1" si="5"/>
        <v/>
      </c>
      <c r="B262" s="72"/>
      <c r="C262" s="81"/>
      <c r="D262" s="72"/>
      <c r="E262" s="77"/>
      <c r="F262" s="82"/>
      <c r="G262" s="82"/>
      <c r="H262" s="76"/>
      <c r="I262" s="74"/>
      <c r="J262" s="78"/>
    </row>
    <row r="263" spans="1:10" s="21" customFormat="1" ht="12.95" customHeight="1">
      <c r="A263" s="79" t="str">
        <f t="shared" ref="A263:A326" ca="1" si="6">IF(B263="","",CELL("ligne",A263)-5)</f>
        <v/>
      </c>
      <c r="B263" s="72"/>
      <c r="C263" s="81"/>
      <c r="D263" s="72"/>
      <c r="E263" s="77"/>
      <c r="F263" s="82"/>
      <c r="G263" s="82"/>
      <c r="H263" s="76"/>
      <c r="I263" s="80"/>
      <c r="J263" s="78"/>
    </row>
    <row r="264" spans="1:10" s="20" customFormat="1" ht="12.95" customHeight="1">
      <c r="A264" s="71" t="str">
        <f t="shared" ca="1" si="6"/>
        <v/>
      </c>
      <c r="B264" s="72"/>
      <c r="C264" s="81"/>
      <c r="D264" s="72"/>
      <c r="E264" s="77"/>
      <c r="F264" s="82"/>
      <c r="G264" s="82"/>
      <c r="H264" s="76"/>
      <c r="I264" s="74"/>
      <c r="J264" s="78"/>
    </row>
    <row r="265" spans="1:10" s="21" customFormat="1" ht="12.95" customHeight="1">
      <c r="A265" s="79" t="str">
        <f t="shared" ca="1" si="6"/>
        <v/>
      </c>
      <c r="B265" s="72"/>
      <c r="C265" s="81"/>
      <c r="D265" s="72"/>
      <c r="E265" s="77"/>
      <c r="F265" s="82"/>
      <c r="G265" s="82"/>
      <c r="H265" s="76"/>
      <c r="I265" s="80"/>
      <c r="J265" s="78"/>
    </row>
    <row r="266" spans="1:10" s="20" customFormat="1" ht="12.95" customHeight="1">
      <c r="A266" s="71" t="str">
        <f t="shared" ca="1" si="6"/>
        <v/>
      </c>
      <c r="B266" s="72"/>
      <c r="C266" s="81"/>
      <c r="D266" s="72"/>
      <c r="E266" s="77"/>
      <c r="F266" s="82"/>
      <c r="G266" s="82"/>
      <c r="H266" s="76"/>
      <c r="I266" s="74"/>
      <c r="J266" s="78"/>
    </row>
    <row r="267" spans="1:10" s="21" customFormat="1" ht="12.95" customHeight="1">
      <c r="A267" s="79" t="str">
        <f t="shared" ca="1" si="6"/>
        <v/>
      </c>
      <c r="B267" s="72"/>
      <c r="C267" s="81"/>
      <c r="D267" s="72"/>
      <c r="E267" s="77"/>
      <c r="F267" s="82"/>
      <c r="G267" s="82"/>
      <c r="H267" s="76"/>
      <c r="I267" s="80"/>
      <c r="J267" s="78"/>
    </row>
    <row r="268" spans="1:10" s="20" customFormat="1" ht="12.95" customHeight="1">
      <c r="A268" s="71" t="str">
        <f t="shared" ca="1" si="6"/>
        <v/>
      </c>
      <c r="B268" s="72"/>
      <c r="C268" s="81"/>
      <c r="D268" s="72"/>
      <c r="E268" s="77"/>
      <c r="F268" s="82"/>
      <c r="G268" s="82"/>
      <c r="H268" s="76"/>
      <c r="I268" s="74"/>
      <c r="J268" s="78"/>
    </row>
    <row r="269" spans="1:10" s="21" customFormat="1" ht="12.95" customHeight="1">
      <c r="A269" s="79" t="str">
        <f t="shared" ca="1" si="6"/>
        <v/>
      </c>
      <c r="B269" s="72"/>
      <c r="C269" s="81"/>
      <c r="D269" s="72"/>
      <c r="E269" s="77"/>
      <c r="F269" s="82"/>
      <c r="G269" s="82"/>
      <c r="H269" s="76"/>
      <c r="I269" s="80"/>
      <c r="J269" s="78"/>
    </row>
    <row r="270" spans="1:10" s="20" customFormat="1" ht="12.95" customHeight="1">
      <c r="A270" s="71" t="str">
        <f t="shared" ca="1" si="6"/>
        <v/>
      </c>
      <c r="B270" s="72"/>
      <c r="C270" s="81"/>
      <c r="D270" s="72"/>
      <c r="E270" s="77"/>
      <c r="F270" s="82"/>
      <c r="G270" s="82"/>
      <c r="H270" s="76"/>
      <c r="I270" s="74"/>
      <c r="J270" s="78"/>
    </row>
    <row r="271" spans="1:10" s="21" customFormat="1" ht="12.95" customHeight="1">
      <c r="A271" s="79" t="str">
        <f t="shared" ca="1" si="6"/>
        <v/>
      </c>
      <c r="B271" s="72"/>
      <c r="C271" s="81"/>
      <c r="D271" s="72"/>
      <c r="E271" s="77"/>
      <c r="F271" s="82"/>
      <c r="G271" s="82"/>
      <c r="H271" s="76"/>
      <c r="I271" s="80"/>
      <c r="J271" s="78"/>
    </row>
    <row r="272" spans="1:10" s="20" customFormat="1" ht="12.95" customHeight="1">
      <c r="A272" s="71" t="str">
        <f t="shared" ca="1" si="6"/>
        <v/>
      </c>
      <c r="B272" s="72"/>
      <c r="C272" s="81"/>
      <c r="D272" s="72"/>
      <c r="E272" s="77"/>
      <c r="F272" s="82"/>
      <c r="G272" s="82"/>
      <c r="H272" s="76"/>
      <c r="I272" s="74"/>
      <c r="J272" s="78"/>
    </row>
    <row r="273" spans="1:10" s="21" customFormat="1" ht="12.95" customHeight="1">
      <c r="A273" s="79" t="str">
        <f t="shared" ca="1" si="6"/>
        <v/>
      </c>
      <c r="B273" s="72"/>
      <c r="C273" s="81"/>
      <c r="D273" s="72"/>
      <c r="E273" s="77"/>
      <c r="F273" s="82"/>
      <c r="G273" s="82"/>
      <c r="H273" s="76"/>
      <c r="I273" s="80"/>
      <c r="J273" s="78"/>
    </row>
    <row r="274" spans="1:10" s="20" customFormat="1" ht="12.95" customHeight="1">
      <c r="A274" s="71" t="str">
        <f t="shared" ca="1" si="6"/>
        <v/>
      </c>
      <c r="B274" s="72"/>
      <c r="C274" s="81"/>
      <c r="D274" s="72"/>
      <c r="E274" s="77"/>
      <c r="F274" s="82"/>
      <c r="G274" s="82"/>
      <c r="H274" s="76"/>
      <c r="I274" s="74"/>
      <c r="J274" s="78"/>
    </row>
    <row r="275" spans="1:10" s="21" customFormat="1" ht="12.95" customHeight="1">
      <c r="A275" s="79" t="str">
        <f t="shared" ca="1" si="6"/>
        <v/>
      </c>
      <c r="B275" s="72"/>
      <c r="C275" s="81"/>
      <c r="D275" s="72"/>
      <c r="E275" s="77"/>
      <c r="F275" s="82"/>
      <c r="G275" s="82"/>
      <c r="H275" s="76"/>
      <c r="I275" s="80"/>
      <c r="J275" s="78"/>
    </row>
    <row r="276" spans="1:10" s="20" customFormat="1" ht="12.95" customHeight="1">
      <c r="A276" s="71" t="str">
        <f t="shared" ca="1" si="6"/>
        <v/>
      </c>
      <c r="B276" s="72"/>
      <c r="C276" s="81"/>
      <c r="D276" s="72"/>
      <c r="E276" s="77"/>
      <c r="F276" s="82"/>
      <c r="G276" s="82"/>
      <c r="H276" s="76"/>
      <c r="I276" s="74"/>
      <c r="J276" s="78"/>
    </row>
    <row r="277" spans="1:10" s="21" customFormat="1" ht="12.95" customHeight="1">
      <c r="A277" s="79" t="str">
        <f t="shared" ca="1" si="6"/>
        <v/>
      </c>
      <c r="B277" s="72"/>
      <c r="C277" s="81"/>
      <c r="D277" s="72"/>
      <c r="E277" s="77"/>
      <c r="F277" s="82"/>
      <c r="G277" s="82"/>
      <c r="H277" s="76"/>
      <c r="I277" s="80"/>
      <c r="J277" s="78"/>
    </row>
    <row r="278" spans="1:10" s="20" customFormat="1" ht="12.95" customHeight="1">
      <c r="A278" s="71" t="str">
        <f t="shared" ca="1" si="6"/>
        <v/>
      </c>
      <c r="B278" s="72"/>
      <c r="C278" s="81"/>
      <c r="D278" s="72"/>
      <c r="E278" s="77"/>
      <c r="F278" s="82"/>
      <c r="G278" s="82"/>
      <c r="H278" s="76"/>
      <c r="I278" s="74"/>
      <c r="J278" s="78"/>
    </row>
    <row r="279" spans="1:10" s="21" customFormat="1" ht="12.95" customHeight="1">
      <c r="A279" s="79" t="str">
        <f t="shared" ca="1" si="6"/>
        <v/>
      </c>
      <c r="B279" s="72"/>
      <c r="C279" s="81"/>
      <c r="D279" s="72"/>
      <c r="E279" s="77"/>
      <c r="F279" s="82"/>
      <c r="G279" s="82"/>
      <c r="H279" s="76"/>
      <c r="I279" s="80"/>
      <c r="J279" s="78"/>
    </row>
    <row r="280" spans="1:10" s="20" customFormat="1" ht="12.95" customHeight="1">
      <c r="A280" s="71" t="str">
        <f t="shared" ca="1" si="6"/>
        <v/>
      </c>
      <c r="B280" s="72"/>
      <c r="C280" s="81"/>
      <c r="D280" s="72"/>
      <c r="E280" s="77"/>
      <c r="F280" s="82"/>
      <c r="G280" s="82"/>
      <c r="H280" s="76"/>
      <c r="I280" s="74"/>
      <c r="J280" s="78"/>
    </row>
    <row r="281" spans="1:10" s="21" customFormat="1" ht="12.95" customHeight="1">
      <c r="A281" s="79" t="str">
        <f t="shared" ca="1" si="6"/>
        <v/>
      </c>
      <c r="B281" s="72"/>
      <c r="C281" s="81"/>
      <c r="D281" s="72"/>
      <c r="E281" s="77"/>
      <c r="F281" s="82"/>
      <c r="G281" s="82"/>
      <c r="H281" s="76"/>
      <c r="I281" s="80"/>
      <c r="J281" s="78"/>
    </row>
    <row r="282" spans="1:10" s="20" customFormat="1" ht="12.95" customHeight="1">
      <c r="A282" s="71" t="str">
        <f t="shared" ca="1" si="6"/>
        <v/>
      </c>
      <c r="B282" s="72"/>
      <c r="C282" s="81"/>
      <c r="D282" s="72"/>
      <c r="E282" s="77"/>
      <c r="F282" s="82"/>
      <c r="G282" s="82"/>
      <c r="H282" s="76"/>
      <c r="I282" s="74"/>
      <c r="J282" s="78"/>
    </row>
    <row r="283" spans="1:10" s="21" customFormat="1" ht="12.95" customHeight="1">
      <c r="A283" s="79" t="str">
        <f t="shared" ca="1" si="6"/>
        <v/>
      </c>
      <c r="B283" s="72"/>
      <c r="C283" s="81"/>
      <c r="D283" s="72"/>
      <c r="E283" s="77"/>
      <c r="F283" s="82"/>
      <c r="G283" s="82"/>
      <c r="H283" s="76"/>
      <c r="I283" s="80"/>
      <c r="J283" s="78"/>
    </row>
    <row r="284" spans="1:10" s="20" customFormat="1" ht="12.95" customHeight="1">
      <c r="A284" s="71" t="str">
        <f t="shared" ca="1" si="6"/>
        <v/>
      </c>
      <c r="B284" s="72"/>
      <c r="C284" s="81"/>
      <c r="D284" s="72"/>
      <c r="E284" s="77"/>
      <c r="F284" s="82"/>
      <c r="G284" s="82"/>
      <c r="H284" s="76"/>
      <c r="I284" s="74"/>
      <c r="J284" s="78"/>
    </row>
    <row r="285" spans="1:10" s="21" customFormat="1" ht="12.95" customHeight="1">
      <c r="A285" s="79" t="str">
        <f t="shared" ca="1" si="6"/>
        <v/>
      </c>
      <c r="B285" s="72"/>
      <c r="C285" s="81"/>
      <c r="D285" s="72"/>
      <c r="E285" s="77"/>
      <c r="F285" s="82"/>
      <c r="G285" s="82"/>
      <c r="H285" s="76"/>
      <c r="I285" s="80"/>
      <c r="J285" s="78"/>
    </row>
    <row r="286" spans="1:10" s="20" customFormat="1" ht="12.95" customHeight="1">
      <c r="A286" s="71" t="str">
        <f t="shared" ca="1" si="6"/>
        <v/>
      </c>
      <c r="B286" s="72"/>
      <c r="C286" s="81"/>
      <c r="D286" s="72"/>
      <c r="E286" s="77"/>
      <c r="F286" s="82"/>
      <c r="G286" s="82"/>
      <c r="H286" s="76"/>
      <c r="I286" s="74"/>
      <c r="J286" s="78"/>
    </row>
    <row r="287" spans="1:10" s="21" customFormat="1" ht="12.95" customHeight="1">
      <c r="A287" s="79" t="str">
        <f t="shared" ca="1" si="6"/>
        <v/>
      </c>
      <c r="B287" s="72"/>
      <c r="C287" s="81"/>
      <c r="D287" s="72"/>
      <c r="E287" s="77"/>
      <c r="F287" s="82"/>
      <c r="G287" s="82"/>
      <c r="H287" s="76"/>
      <c r="I287" s="80"/>
      <c r="J287" s="78"/>
    </row>
    <row r="288" spans="1:10" s="20" customFormat="1" ht="12.95" customHeight="1">
      <c r="A288" s="71" t="str">
        <f t="shared" ca="1" si="6"/>
        <v/>
      </c>
      <c r="B288" s="72"/>
      <c r="C288" s="81"/>
      <c r="D288" s="72"/>
      <c r="E288" s="77"/>
      <c r="F288" s="82"/>
      <c r="G288" s="82"/>
      <c r="H288" s="76"/>
      <c r="I288" s="74"/>
      <c r="J288" s="78"/>
    </row>
    <row r="289" spans="1:10" s="21" customFormat="1" ht="12.95" customHeight="1">
      <c r="A289" s="79" t="str">
        <f t="shared" ca="1" si="6"/>
        <v/>
      </c>
      <c r="B289" s="72"/>
      <c r="C289" s="81"/>
      <c r="D289" s="72"/>
      <c r="E289" s="77"/>
      <c r="F289" s="82"/>
      <c r="G289" s="82"/>
      <c r="H289" s="76"/>
      <c r="I289" s="80"/>
      <c r="J289" s="78"/>
    </row>
    <row r="290" spans="1:10" s="20" customFormat="1" ht="12.95" customHeight="1">
      <c r="A290" s="71" t="str">
        <f t="shared" ca="1" si="6"/>
        <v/>
      </c>
      <c r="B290" s="72"/>
      <c r="C290" s="81"/>
      <c r="D290" s="72"/>
      <c r="E290" s="77"/>
      <c r="F290" s="82"/>
      <c r="G290" s="82"/>
      <c r="H290" s="76"/>
      <c r="I290" s="74"/>
      <c r="J290" s="78"/>
    </row>
    <row r="291" spans="1:10" s="21" customFormat="1" ht="12.95" customHeight="1">
      <c r="A291" s="79" t="str">
        <f t="shared" ca="1" si="6"/>
        <v/>
      </c>
      <c r="B291" s="72"/>
      <c r="C291" s="81"/>
      <c r="D291" s="72"/>
      <c r="E291" s="77"/>
      <c r="F291" s="82"/>
      <c r="G291" s="82"/>
      <c r="H291" s="76"/>
      <c r="I291" s="80"/>
      <c r="J291" s="78"/>
    </row>
    <row r="292" spans="1:10" s="20" customFormat="1" ht="12.95" customHeight="1">
      <c r="A292" s="71" t="str">
        <f t="shared" ca="1" si="6"/>
        <v/>
      </c>
      <c r="B292" s="72"/>
      <c r="C292" s="81"/>
      <c r="D292" s="72"/>
      <c r="E292" s="77"/>
      <c r="F292" s="82"/>
      <c r="G292" s="82"/>
      <c r="H292" s="76"/>
      <c r="I292" s="74"/>
      <c r="J292" s="78"/>
    </row>
    <row r="293" spans="1:10" s="21" customFormat="1" ht="12.95" customHeight="1">
      <c r="A293" s="79" t="str">
        <f t="shared" ca="1" si="6"/>
        <v/>
      </c>
      <c r="B293" s="72"/>
      <c r="C293" s="81"/>
      <c r="D293" s="72"/>
      <c r="E293" s="77"/>
      <c r="F293" s="82"/>
      <c r="G293" s="82"/>
      <c r="H293" s="76"/>
      <c r="I293" s="80"/>
      <c r="J293" s="78"/>
    </row>
    <row r="294" spans="1:10" s="20" customFormat="1" ht="12.95" customHeight="1">
      <c r="A294" s="71" t="str">
        <f t="shared" ca="1" si="6"/>
        <v/>
      </c>
      <c r="B294" s="72"/>
      <c r="C294" s="81"/>
      <c r="D294" s="72"/>
      <c r="E294" s="77"/>
      <c r="F294" s="82"/>
      <c r="G294" s="82"/>
      <c r="H294" s="76"/>
      <c r="I294" s="74"/>
      <c r="J294" s="78"/>
    </row>
    <row r="295" spans="1:10" s="21" customFormat="1" ht="12.95" customHeight="1">
      <c r="A295" s="79" t="str">
        <f t="shared" ca="1" si="6"/>
        <v/>
      </c>
      <c r="B295" s="72"/>
      <c r="C295" s="81"/>
      <c r="D295" s="72"/>
      <c r="E295" s="77"/>
      <c r="F295" s="82"/>
      <c r="G295" s="82"/>
      <c r="H295" s="76"/>
      <c r="I295" s="80"/>
      <c r="J295" s="78"/>
    </row>
    <row r="296" spans="1:10" s="20" customFormat="1" ht="12.95" customHeight="1">
      <c r="A296" s="71" t="str">
        <f t="shared" ca="1" si="6"/>
        <v/>
      </c>
      <c r="B296" s="72"/>
      <c r="C296" s="81"/>
      <c r="D296" s="72"/>
      <c r="E296" s="77"/>
      <c r="F296" s="82"/>
      <c r="G296" s="82"/>
      <c r="H296" s="76"/>
      <c r="I296" s="74"/>
      <c r="J296" s="78"/>
    </row>
    <row r="297" spans="1:10" s="21" customFormat="1" ht="12.95" customHeight="1">
      <c r="A297" s="79" t="str">
        <f t="shared" ca="1" si="6"/>
        <v/>
      </c>
      <c r="B297" s="72"/>
      <c r="C297" s="81"/>
      <c r="D297" s="72"/>
      <c r="E297" s="77"/>
      <c r="F297" s="82"/>
      <c r="G297" s="82"/>
      <c r="H297" s="76"/>
      <c r="I297" s="80"/>
      <c r="J297" s="78"/>
    </row>
    <row r="298" spans="1:10" s="20" customFormat="1" ht="12.95" customHeight="1">
      <c r="A298" s="71" t="str">
        <f t="shared" ca="1" si="6"/>
        <v/>
      </c>
      <c r="B298" s="72"/>
      <c r="C298" s="81"/>
      <c r="D298" s="72"/>
      <c r="E298" s="77"/>
      <c r="F298" s="82"/>
      <c r="G298" s="82"/>
      <c r="H298" s="76"/>
      <c r="I298" s="74"/>
      <c r="J298" s="78"/>
    </row>
    <row r="299" spans="1:10" s="21" customFormat="1" ht="12.95" customHeight="1">
      <c r="A299" s="79" t="str">
        <f t="shared" ca="1" si="6"/>
        <v/>
      </c>
      <c r="B299" s="72"/>
      <c r="C299" s="81"/>
      <c r="D299" s="72"/>
      <c r="E299" s="77"/>
      <c r="F299" s="82"/>
      <c r="G299" s="82"/>
      <c r="H299" s="76"/>
      <c r="I299" s="80"/>
      <c r="J299" s="78"/>
    </row>
    <row r="300" spans="1:10" s="20" customFormat="1" ht="12.95" customHeight="1">
      <c r="A300" s="71" t="str">
        <f t="shared" ca="1" si="6"/>
        <v/>
      </c>
      <c r="B300" s="72"/>
      <c r="C300" s="81"/>
      <c r="D300" s="72"/>
      <c r="E300" s="77"/>
      <c r="F300" s="82"/>
      <c r="G300" s="82"/>
      <c r="H300" s="76"/>
      <c r="I300" s="74"/>
      <c r="J300" s="78"/>
    </row>
    <row r="301" spans="1:10" s="21" customFormat="1" ht="12.95" customHeight="1">
      <c r="A301" s="79" t="str">
        <f t="shared" ca="1" si="6"/>
        <v/>
      </c>
      <c r="B301" s="72"/>
      <c r="C301" s="81"/>
      <c r="D301" s="72"/>
      <c r="E301" s="77"/>
      <c r="F301" s="82"/>
      <c r="G301" s="82"/>
      <c r="H301" s="76"/>
      <c r="I301" s="80"/>
      <c r="J301" s="78"/>
    </row>
    <row r="302" spans="1:10" s="20" customFormat="1" ht="12.95" customHeight="1">
      <c r="A302" s="71" t="str">
        <f t="shared" ca="1" si="6"/>
        <v/>
      </c>
      <c r="B302" s="72"/>
      <c r="C302" s="81"/>
      <c r="D302" s="72"/>
      <c r="E302" s="77"/>
      <c r="F302" s="82"/>
      <c r="G302" s="82"/>
      <c r="H302" s="76"/>
      <c r="I302" s="74"/>
      <c r="J302" s="78"/>
    </row>
    <row r="303" spans="1:10" s="21" customFormat="1" ht="12.95" customHeight="1">
      <c r="A303" s="79" t="str">
        <f t="shared" ca="1" si="6"/>
        <v/>
      </c>
      <c r="B303" s="72"/>
      <c r="C303" s="81"/>
      <c r="D303" s="72"/>
      <c r="E303" s="77"/>
      <c r="F303" s="82"/>
      <c r="G303" s="82"/>
      <c r="H303" s="76"/>
      <c r="I303" s="80"/>
      <c r="J303" s="78"/>
    </row>
    <row r="304" spans="1:10" s="20" customFormat="1" ht="12.95" customHeight="1">
      <c r="A304" s="71" t="str">
        <f t="shared" ca="1" si="6"/>
        <v/>
      </c>
      <c r="B304" s="72"/>
      <c r="C304" s="81"/>
      <c r="D304" s="72"/>
      <c r="E304" s="77"/>
      <c r="F304" s="82"/>
      <c r="G304" s="82"/>
      <c r="H304" s="76"/>
      <c r="I304" s="74"/>
      <c r="J304" s="78"/>
    </row>
    <row r="305" spans="1:10" s="21" customFormat="1" ht="12.95" customHeight="1">
      <c r="A305" s="79" t="str">
        <f t="shared" ca="1" si="6"/>
        <v/>
      </c>
      <c r="B305" s="72"/>
      <c r="C305" s="81"/>
      <c r="D305" s="72"/>
      <c r="E305" s="77"/>
      <c r="F305" s="82"/>
      <c r="G305" s="82"/>
      <c r="H305" s="76"/>
      <c r="I305" s="80"/>
      <c r="J305" s="78"/>
    </row>
    <row r="306" spans="1:10" s="20" customFormat="1" ht="12.95" customHeight="1">
      <c r="A306" s="71" t="str">
        <f t="shared" ca="1" si="6"/>
        <v/>
      </c>
      <c r="B306" s="72"/>
      <c r="C306" s="81"/>
      <c r="D306" s="72"/>
      <c r="E306" s="77"/>
      <c r="F306" s="82"/>
      <c r="G306" s="82"/>
      <c r="H306" s="76"/>
      <c r="I306" s="74"/>
      <c r="J306" s="78"/>
    </row>
    <row r="307" spans="1:10" s="21" customFormat="1" ht="12.95" customHeight="1">
      <c r="A307" s="79" t="str">
        <f t="shared" ca="1" si="6"/>
        <v/>
      </c>
      <c r="B307" s="72"/>
      <c r="C307" s="81"/>
      <c r="D307" s="72"/>
      <c r="E307" s="77"/>
      <c r="F307" s="82"/>
      <c r="G307" s="82"/>
      <c r="H307" s="76"/>
      <c r="I307" s="80"/>
      <c r="J307" s="78"/>
    </row>
    <row r="308" spans="1:10" s="20" customFormat="1" ht="12.95" customHeight="1">
      <c r="A308" s="71" t="str">
        <f t="shared" ca="1" si="6"/>
        <v/>
      </c>
      <c r="B308" s="72"/>
      <c r="C308" s="81"/>
      <c r="D308" s="72"/>
      <c r="E308" s="77"/>
      <c r="F308" s="82"/>
      <c r="G308" s="82"/>
      <c r="H308" s="76"/>
      <c r="I308" s="74"/>
      <c r="J308" s="78"/>
    </row>
    <row r="309" spans="1:10" s="21" customFormat="1" ht="12.95" customHeight="1">
      <c r="A309" s="79" t="str">
        <f t="shared" ca="1" si="6"/>
        <v/>
      </c>
      <c r="B309" s="72"/>
      <c r="C309" s="81"/>
      <c r="D309" s="72"/>
      <c r="E309" s="77"/>
      <c r="F309" s="82"/>
      <c r="G309" s="82"/>
      <c r="H309" s="76"/>
      <c r="I309" s="80"/>
      <c r="J309" s="78"/>
    </row>
    <row r="310" spans="1:10" s="20" customFormat="1" ht="12.95" customHeight="1">
      <c r="A310" s="71" t="str">
        <f t="shared" ca="1" si="6"/>
        <v/>
      </c>
      <c r="B310" s="72"/>
      <c r="C310" s="81"/>
      <c r="D310" s="72"/>
      <c r="E310" s="77"/>
      <c r="F310" s="82"/>
      <c r="G310" s="82"/>
      <c r="H310" s="76"/>
      <c r="I310" s="74"/>
      <c r="J310" s="78"/>
    </row>
    <row r="311" spans="1:10" s="21" customFormat="1" ht="12.95" customHeight="1">
      <c r="A311" s="79" t="str">
        <f t="shared" ca="1" si="6"/>
        <v/>
      </c>
      <c r="B311" s="72"/>
      <c r="C311" s="81"/>
      <c r="D311" s="72"/>
      <c r="E311" s="77"/>
      <c r="F311" s="82"/>
      <c r="G311" s="82"/>
      <c r="H311" s="76"/>
      <c r="I311" s="80"/>
      <c r="J311" s="78"/>
    </row>
    <row r="312" spans="1:10" s="20" customFormat="1" ht="12.95" customHeight="1">
      <c r="A312" s="71" t="str">
        <f t="shared" ca="1" si="6"/>
        <v/>
      </c>
      <c r="B312" s="72"/>
      <c r="C312" s="81"/>
      <c r="D312" s="72"/>
      <c r="E312" s="77"/>
      <c r="F312" s="82"/>
      <c r="G312" s="82"/>
      <c r="H312" s="76"/>
      <c r="I312" s="74"/>
      <c r="J312" s="78"/>
    </row>
    <row r="313" spans="1:10" s="21" customFormat="1" ht="12.95" customHeight="1">
      <c r="A313" s="79" t="str">
        <f t="shared" ca="1" si="6"/>
        <v/>
      </c>
      <c r="B313" s="72"/>
      <c r="C313" s="81"/>
      <c r="D313" s="72"/>
      <c r="E313" s="77"/>
      <c r="F313" s="82"/>
      <c r="G313" s="82"/>
      <c r="H313" s="76"/>
      <c r="I313" s="80"/>
      <c r="J313" s="78"/>
    </row>
    <row r="314" spans="1:10" s="20" customFormat="1" ht="12.95" customHeight="1">
      <c r="A314" s="71" t="str">
        <f t="shared" ca="1" si="6"/>
        <v/>
      </c>
      <c r="B314" s="72"/>
      <c r="C314" s="81"/>
      <c r="D314" s="72"/>
      <c r="E314" s="77"/>
      <c r="F314" s="82"/>
      <c r="G314" s="82"/>
      <c r="H314" s="76"/>
      <c r="I314" s="74"/>
      <c r="J314" s="78"/>
    </row>
    <row r="315" spans="1:10" s="21" customFormat="1" ht="12.95" customHeight="1">
      <c r="A315" s="79" t="str">
        <f t="shared" ca="1" si="6"/>
        <v/>
      </c>
      <c r="B315" s="72"/>
      <c r="C315" s="81"/>
      <c r="D315" s="72"/>
      <c r="E315" s="77"/>
      <c r="F315" s="82"/>
      <c r="G315" s="82"/>
      <c r="H315" s="76"/>
      <c r="I315" s="80"/>
      <c r="J315" s="78"/>
    </row>
    <row r="316" spans="1:10" s="20" customFormat="1" ht="12.95" customHeight="1">
      <c r="A316" s="71" t="str">
        <f t="shared" ca="1" si="6"/>
        <v/>
      </c>
      <c r="B316" s="72"/>
      <c r="C316" s="81"/>
      <c r="D316" s="72"/>
      <c r="E316" s="77"/>
      <c r="F316" s="82"/>
      <c r="G316" s="82"/>
      <c r="H316" s="76"/>
      <c r="I316" s="74"/>
      <c r="J316" s="78"/>
    </row>
    <row r="317" spans="1:10" s="21" customFormat="1" ht="12.95" customHeight="1">
      <c r="A317" s="79" t="str">
        <f t="shared" ca="1" si="6"/>
        <v/>
      </c>
      <c r="B317" s="72"/>
      <c r="C317" s="81"/>
      <c r="D317" s="72"/>
      <c r="E317" s="77"/>
      <c r="F317" s="82"/>
      <c r="G317" s="82"/>
      <c r="H317" s="76"/>
      <c r="I317" s="80"/>
      <c r="J317" s="78"/>
    </row>
    <row r="318" spans="1:10" s="20" customFormat="1" ht="12.95" customHeight="1">
      <c r="A318" s="71" t="str">
        <f t="shared" ca="1" si="6"/>
        <v/>
      </c>
      <c r="B318" s="72"/>
      <c r="C318" s="81"/>
      <c r="D318" s="72"/>
      <c r="E318" s="77"/>
      <c r="F318" s="82"/>
      <c r="G318" s="82"/>
      <c r="H318" s="76"/>
      <c r="I318" s="74"/>
      <c r="J318" s="78"/>
    </row>
    <row r="319" spans="1:10" s="21" customFormat="1" ht="12.95" customHeight="1">
      <c r="A319" s="79" t="str">
        <f t="shared" ca="1" si="6"/>
        <v/>
      </c>
      <c r="B319" s="72"/>
      <c r="C319" s="81"/>
      <c r="D319" s="72"/>
      <c r="E319" s="77"/>
      <c r="F319" s="82"/>
      <c r="G319" s="82"/>
      <c r="H319" s="76"/>
      <c r="I319" s="80"/>
      <c r="J319" s="78"/>
    </row>
    <row r="320" spans="1:10" s="20" customFormat="1" ht="12.95" customHeight="1">
      <c r="A320" s="71" t="str">
        <f t="shared" ca="1" si="6"/>
        <v/>
      </c>
      <c r="B320" s="72"/>
      <c r="C320" s="81"/>
      <c r="D320" s="72"/>
      <c r="E320" s="77"/>
      <c r="F320" s="82"/>
      <c r="G320" s="82"/>
      <c r="H320" s="76"/>
      <c r="I320" s="74"/>
      <c r="J320" s="78"/>
    </row>
    <row r="321" spans="1:10" s="21" customFormat="1" ht="12.95" customHeight="1">
      <c r="A321" s="79" t="str">
        <f t="shared" ca="1" si="6"/>
        <v/>
      </c>
      <c r="B321" s="72"/>
      <c r="C321" s="81"/>
      <c r="D321" s="72"/>
      <c r="E321" s="77"/>
      <c r="F321" s="82"/>
      <c r="G321" s="82"/>
      <c r="H321" s="76"/>
      <c r="I321" s="80"/>
      <c r="J321" s="78"/>
    </row>
    <row r="322" spans="1:10" s="20" customFormat="1" ht="12.95" customHeight="1">
      <c r="A322" s="71" t="str">
        <f t="shared" ca="1" si="6"/>
        <v/>
      </c>
      <c r="B322" s="72"/>
      <c r="C322" s="81"/>
      <c r="D322" s="72"/>
      <c r="E322" s="77"/>
      <c r="F322" s="82"/>
      <c r="G322" s="82"/>
      <c r="H322" s="76"/>
      <c r="I322" s="74"/>
      <c r="J322" s="78"/>
    </row>
    <row r="323" spans="1:10" s="21" customFormat="1" ht="12.95" customHeight="1">
      <c r="A323" s="79" t="str">
        <f t="shared" ca="1" si="6"/>
        <v/>
      </c>
      <c r="B323" s="72"/>
      <c r="C323" s="81"/>
      <c r="D323" s="72"/>
      <c r="E323" s="77"/>
      <c r="F323" s="82"/>
      <c r="G323" s="82"/>
      <c r="H323" s="76"/>
      <c r="I323" s="80"/>
      <c r="J323" s="78"/>
    </row>
    <row r="324" spans="1:10" s="20" customFormat="1" ht="12.95" customHeight="1">
      <c r="A324" s="71" t="str">
        <f t="shared" ca="1" si="6"/>
        <v/>
      </c>
      <c r="B324" s="72"/>
      <c r="C324" s="81"/>
      <c r="D324" s="72"/>
      <c r="E324" s="77"/>
      <c r="F324" s="82"/>
      <c r="G324" s="82"/>
      <c r="H324" s="76"/>
      <c r="I324" s="74"/>
      <c r="J324" s="78"/>
    </row>
    <row r="325" spans="1:10" s="21" customFormat="1" ht="12.95" customHeight="1">
      <c r="A325" s="79" t="str">
        <f t="shared" ca="1" si="6"/>
        <v/>
      </c>
      <c r="B325" s="72"/>
      <c r="C325" s="81"/>
      <c r="D325" s="72"/>
      <c r="E325" s="77"/>
      <c r="F325" s="82"/>
      <c r="G325" s="82"/>
      <c r="H325" s="76"/>
      <c r="I325" s="80"/>
      <c r="J325" s="78"/>
    </row>
    <row r="326" spans="1:10" s="20" customFormat="1" ht="12.95" customHeight="1">
      <c r="A326" s="71" t="str">
        <f t="shared" ca="1" si="6"/>
        <v/>
      </c>
      <c r="B326" s="72"/>
      <c r="C326" s="81"/>
      <c r="D326" s="72"/>
      <c r="E326" s="77"/>
      <c r="F326" s="82"/>
      <c r="G326" s="82"/>
      <c r="H326" s="76"/>
      <c r="I326" s="74"/>
      <c r="J326" s="78"/>
    </row>
    <row r="327" spans="1:10" s="21" customFormat="1" ht="12.95" customHeight="1">
      <c r="A327" s="79" t="str">
        <f t="shared" ref="A327:A390" ca="1" si="7">IF(B327="","",CELL("ligne",A327)-5)</f>
        <v/>
      </c>
      <c r="B327" s="72"/>
      <c r="C327" s="81"/>
      <c r="D327" s="72"/>
      <c r="E327" s="77"/>
      <c r="F327" s="82"/>
      <c r="G327" s="82"/>
      <c r="H327" s="76"/>
      <c r="I327" s="80"/>
      <c r="J327" s="78"/>
    </row>
    <row r="328" spans="1:10" s="20" customFormat="1" ht="12.95" customHeight="1">
      <c r="A328" s="71" t="str">
        <f t="shared" ca="1" si="7"/>
        <v/>
      </c>
      <c r="B328" s="72"/>
      <c r="C328" s="81"/>
      <c r="D328" s="72"/>
      <c r="E328" s="77"/>
      <c r="F328" s="82"/>
      <c r="G328" s="82"/>
      <c r="H328" s="76"/>
      <c r="I328" s="74"/>
      <c r="J328" s="78"/>
    </row>
    <row r="329" spans="1:10" s="21" customFormat="1" ht="12.95" customHeight="1">
      <c r="A329" s="79" t="str">
        <f t="shared" ca="1" si="7"/>
        <v/>
      </c>
      <c r="B329" s="72"/>
      <c r="C329" s="81"/>
      <c r="D329" s="72"/>
      <c r="E329" s="77"/>
      <c r="F329" s="82"/>
      <c r="G329" s="82"/>
      <c r="H329" s="76"/>
      <c r="I329" s="80"/>
      <c r="J329" s="78"/>
    </row>
    <row r="330" spans="1:10" s="20" customFormat="1" ht="12.95" customHeight="1">
      <c r="A330" s="71" t="str">
        <f t="shared" ca="1" si="7"/>
        <v/>
      </c>
      <c r="B330" s="72"/>
      <c r="C330" s="81"/>
      <c r="D330" s="72"/>
      <c r="E330" s="77"/>
      <c r="F330" s="82"/>
      <c r="G330" s="82"/>
      <c r="H330" s="76"/>
      <c r="I330" s="74"/>
      <c r="J330" s="78"/>
    </row>
    <row r="331" spans="1:10" s="21" customFormat="1" ht="12.95" customHeight="1">
      <c r="A331" s="79" t="str">
        <f t="shared" ca="1" si="7"/>
        <v/>
      </c>
      <c r="B331" s="72"/>
      <c r="C331" s="81"/>
      <c r="D331" s="72"/>
      <c r="E331" s="77"/>
      <c r="F331" s="82"/>
      <c r="G331" s="82"/>
      <c r="H331" s="76"/>
      <c r="I331" s="80"/>
      <c r="J331" s="78"/>
    </row>
    <row r="332" spans="1:10" s="20" customFormat="1" ht="12.95" customHeight="1">
      <c r="A332" s="71" t="str">
        <f t="shared" ca="1" si="7"/>
        <v/>
      </c>
      <c r="B332" s="72"/>
      <c r="C332" s="81"/>
      <c r="D332" s="72"/>
      <c r="E332" s="77"/>
      <c r="F332" s="82"/>
      <c r="G332" s="82"/>
      <c r="H332" s="76"/>
      <c r="I332" s="74"/>
      <c r="J332" s="78"/>
    </row>
    <row r="333" spans="1:10" s="21" customFormat="1" ht="12.95" customHeight="1">
      <c r="A333" s="79" t="str">
        <f t="shared" ca="1" si="7"/>
        <v/>
      </c>
      <c r="B333" s="72"/>
      <c r="C333" s="81"/>
      <c r="D333" s="72"/>
      <c r="E333" s="77"/>
      <c r="F333" s="82"/>
      <c r="G333" s="82"/>
      <c r="H333" s="76"/>
      <c r="I333" s="80"/>
      <c r="J333" s="78"/>
    </row>
    <row r="334" spans="1:10" s="20" customFormat="1" ht="12.95" customHeight="1">
      <c r="A334" s="71" t="str">
        <f t="shared" ca="1" si="7"/>
        <v/>
      </c>
      <c r="B334" s="72"/>
      <c r="C334" s="81"/>
      <c r="D334" s="72"/>
      <c r="E334" s="77"/>
      <c r="F334" s="82"/>
      <c r="G334" s="82"/>
      <c r="H334" s="76"/>
      <c r="I334" s="74"/>
      <c r="J334" s="78"/>
    </row>
    <row r="335" spans="1:10" s="21" customFormat="1" ht="12.95" customHeight="1">
      <c r="A335" s="79" t="str">
        <f t="shared" ca="1" si="7"/>
        <v/>
      </c>
      <c r="B335" s="72"/>
      <c r="C335" s="81"/>
      <c r="D335" s="72"/>
      <c r="E335" s="77"/>
      <c r="F335" s="82"/>
      <c r="G335" s="82"/>
      <c r="H335" s="76"/>
      <c r="I335" s="80"/>
      <c r="J335" s="78"/>
    </row>
    <row r="336" spans="1:10" s="20" customFormat="1" ht="12.95" customHeight="1">
      <c r="A336" s="71" t="str">
        <f t="shared" ca="1" si="7"/>
        <v/>
      </c>
      <c r="B336" s="72"/>
      <c r="C336" s="81"/>
      <c r="D336" s="72"/>
      <c r="E336" s="77"/>
      <c r="F336" s="82"/>
      <c r="G336" s="82"/>
      <c r="H336" s="76"/>
      <c r="I336" s="74"/>
      <c r="J336" s="78"/>
    </row>
    <row r="337" spans="1:10" s="21" customFormat="1" ht="12.95" customHeight="1">
      <c r="A337" s="79" t="str">
        <f t="shared" ca="1" si="7"/>
        <v/>
      </c>
      <c r="B337" s="72"/>
      <c r="C337" s="81"/>
      <c r="D337" s="72"/>
      <c r="E337" s="77"/>
      <c r="F337" s="82"/>
      <c r="G337" s="82"/>
      <c r="H337" s="76"/>
      <c r="I337" s="80"/>
      <c r="J337" s="78"/>
    </row>
    <row r="338" spans="1:10" s="20" customFormat="1" ht="12.95" customHeight="1">
      <c r="A338" s="71" t="str">
        <f t="shared" ca="1" si="7"/>
        <v/>
      </c>
      <c r="B338" s="72"/>
      <c r="C338" s="81"/>
      <c r="D338" s="72"/>
      <c r="E338" s="77"/>
      <c r="F338" s="82"/>
      <c r="G338" s="82"/>
      <c r="H338" s="76"/>
      <c r="I338" s="74"/>
      <c r="J338" s="78"/>
    </row>
    <row r="339" spans="1:10" s="21" customFormat="1" ht="12.95" customHeight="1">
      <c r="A339" s="79" t="str">
        <f t="shared" ca="1" si="7"/>
        <v/>
      </c>
      <c r="B339" s="72"/>
      <c r="C339" s="81"/>
      <c r="D339" s="72"/>
      <c r="E339" s="77"/>
      <c r="F339" s="82"/>
      <c r="G339" s="82"/>
      <c r="H339" s="76"/>
      <c r="I339" s="80"/>
      <c r="J339" s="78"/>
    </row>
    <row r="340" spans="1:10" s="20" customFormat="1" ht="12.95" customHeight="1">
      <c r="A340" s="71" t="str">
        <f t="shared" ca="1" si="7"/>
        <v/>
      </c>
      <c r="B340" s="72"/>
      <c r="C340" s="81"/>
      <c r="D340" s="72"/>
      <c r="E340" s="77"/>
      <c r="F340" s="82"/>
      <c r="G340" s="82"/>
      <c r="H340" s="76"/>
      <c r="I340" s="74"/>
      <c r="J340" s="78"/>
    </row>
    <row r="341" spans="1:10" s="21" customFormat="1" ht="12.95" customHeight="1">
      <c r="A341" s="79" t="str">
        <f t="shared" ca="1" si="7"/>
        <v/>
      </c>
      <c r="B341" s="72"/>
      <c r="C341" s="81"/>
      <c r="D341" s="72"/>
      <c r="E341" s="77"/>
      <c r="F341" s="82"/>
      <c r="G341" s="82"/>
      <c r="H341" s="76"/>
      <c r="I341" s="80"/>
      <c r="J341" s="78"/>
    </row>
    <row r="342" spans="1:10" s="20" customFormat="1" ht="12.95" customHeight="1">
      <c r="A342" s="71" t="str">
        <f t="shared" ca="1" si="7"/>
        <v/>
      </c>
      <c r="B342" s="72"/>
      <c r="C342" s="81"/>
      <c r="D342" s="72"/>
      <c r="E342" s="77"/>
      <c r="F342" s="82"/>
      <c r="G342" s="82"/>
      <c r="H342" s="76"/>
      <c r="I342" s="74"/>
      <c r="J342" s="78"/>
    </row>
    <row r="343" spans="1:10" s="21" customFormat="1" ht="12.95" customHeight="1">
      <c r="A343" s="79" t="str">
        <f t="shared" ca="1" si="7"/>
        <v/>
      </c>
      <c r="B343" s="72"/>
      <c r="C343" s="81"/>
      <c r="D343" s="72"/>
      <c r="E343" s="77"/>
      <c r="F343" s="82"/>
      <c r="G343" s="82"/>
      <c r="H343" s="76"/>
      <c r="I343" s="80"/>
      <c r="J343" s="78"/>
    </row>
    <row r="344" spans="1:10" s="20" customFormat="1" ht="12.95" customHeight="1">
      <c r="A344" s="71" t="str">
        <f t="shared" ca="1" si="7"/>
        <v/>
      </c>
      <c r="B344" s="72"/>
      <c r="C344" s="81"/>
      <c r="D344" s="72"/>
      <c r="E344" s="77"/>
      <c r="F344" s="82"/>
      <c r="G344" s="82"/>
      <c r="H344" s="76"/>
      <c r="I344" s="74"/>
      <c r="J344" s="78"/>
    </row>
    <row r="345" spans="1:10" s="21" customFormat="1" ht="12.95" customHeight="1">
      <c r="A345" s="79" t="str">
        <f t="shared" ca="1" si="7"/>
        <v/>
      </c>
      <c r="B345" s="72"/>
      <c r="C345" s="81"/>
      <c r="D345" s="72"/>
      <c r="E345" s="77"/>
      <c r="F345" s="82"/>
      <c r="G345" s="82"/>
      <c r="H345" s="76"/>
      <c r="I345" s="80"/>
      <c r="J345" s="78"/>
    </row>
    <row r="346" spans="1:10" s="20" customFormat="1" ht="12.95" customHeight="1">
      <c r="A346" s="71" t="str">
        <f t="shared" ca="1" si="7"/>
        <v/>
      </c>
      <c r="B346" s="72"/>
      <c r="C346" s="81"/>
      <c r="D346" s="72"/>
      <c r="E346" s="77"/>
      <c r="F346" s="82"/>
      <c r="G346" s="82"/>
      <c r="H346" s="76"/>
      <c r="I346" s="74"/>
      <c r="J346" s="78"/>
    </row>
    <row r="347" spans="1:10" s="21" customFormat="1" ht="12.95" customHeight="1">
      <c r="A347" s="79" t="str">
        <f t="shared" ca="1" si="7"/>
        <v/>
      </c>
      <c r="B347" s="72"/>
      <c r="C347" s="81"/>
      <c r="D347" s="72"/>
      <c r="E347" s="77"/>
      <c r="F347" s="82"/>
      <c r="G347" s="82"/>
      <c r="H347" s="76"/>
      <c r="I347" s="80"/>
      <c r="J347" s="78"/>
    </row>
    <row r="348" spans="1:10" s="20" customFormat="1" ht="12.95" customHeight="1">
      <c r="A348" s="71" t="str">
        <f t="shared" ca="1" si="7"/>
        <v/>
      </c>
      <c r="B348" s="72"/>
      <c r="C348" s="81"/>
      <c r="D348" s="72"/>
      <c r="E348" s="77"/>
      <c r="F348" s="82"/>
      <c r="G348" s="82"/>
      <c r="H348" s="76"/>
      <c r="I348" s="74"/>
      <c r="J348" s="78"/>
    </row>
    <row r="349" spans="1:10" s="21" customFormat="1" ht="12.95" customHeight="1">
      <c r="A349" s="79" t="str">
        <f t="shared" ca="1" si="7"/>
        <v/>
      </c>
      <c r="B349" s="72"/>
      <c r="C349" s="81"/>
      <c r="D349" s="72"/>
      <c r="E349" s="77"/>
      <c r="F349" s="82"/>
      <c r="G349" s="82"/>
      <c r="H349" s="76"/>
      <c r="I349" s="80"/>
      <c r="J349" s="78"/>
    </row>
    <row r="350" spans="1:10" s="20" customFormat="1" ht="12.95" customHeight="1">
      <c r="A350" s="71" t="str">
        <f t="shared" ca="1" si="7"/>
        <v/>
      </c>
      <c r="B350" s="72"/>
      <c r="C350" s="81"/>
      <c r="D350" s="72"/>
      <c r="E350" s="77"/>
      <c r="F350" s="82"/>
      <c r="G350" s="82"/>
      <c r="H350" s="76"/>
      <c r="I350" s="74"/>
      <c r="J350" s="78"/>
    </row>
    <row r="351" spans="1:10" s="21" customFormat="1" ht="12.95" customHeight="1">
      <c r="A351" s="79" t="str">
        <f t="shared" ca="1" si="7"/>
        <v/>
      </c>
      <c r="B351" s="72"/>
      <c r="C351" s="81"/>
      <c r="D351" s="72"/>
      <c r="E351" s="77"/>
      <c r="F351" s="82"/>
      <c r="G351" s="82"/>
      <c r="H351" s="76"/>
      <c r="I351" s="80"/>
      <c r="J351" s="78"/>
    </row>
    <row r="352" spans="1:10" s="20" customFormat="1" ht="12.95" customHeight="1">
      <c r="A352" s="71" t="str">
        <f t="shared" ca="1" si="7"/>
        <v/>
      </c>
      <c r="B352" s="72"/>
      <c r="C352" s="81"/>
      <c r="D352" s="72"/>
      <c r="E352" s="77"/>
      <c r="F352" s="82"/>
      <c r="G352" s="82"/>
      <c r="H352" s="76"/>
      <c r="I352" s="74"/>
      <c r="J352" s="78"/>
    </row>
    <row r="353" spans="1:10" s="21" customFormat="1" ht="12.95" customHeight="1">
      <c r="A353" s="79" t="str">
        <f t="shared" ca="1" si="7"/>
        <v/>
      </c>
      <c r="B353" s="72"/>
      <c r="C353" s="81"/>
      <c r="D353" s="72"/>
      <c r="E353" s="77"/>
      <c r="F353" s="82"/>
      <c r="G353" s="82"/>
      <c r="H353" s="76"/>
      <c r="I353" s="80"/>
      <c r="J353" s="78"/>
    </row>
    <row r="354" spans="1:10" s="20" customFormat="1" ht="12.95" customHeight="1">
      <c r="A354" s="71" t="str">
        <f t="shared" ca="1" si="7"/>
        <v/>
      </c>
      <c r="B354" s="72"/>
      <c r="C354" s="81"/>
      <c r="D354" s="72"/>
      <c r="E354" s="77"/>
      <c r="F354" s="82"/>
      <c r="G354" s="82"/>
      <c r="H354" s="76"/>
      <c r="I354" s="74"/>
      <c r="J354" s="78"/>
    </row>
    <row r="355" spans="1:10" s="21" customFormat="1" ht="12.95" customHeight="1">
      <c r="A355" s="79" t="str">
        <f t="shared" ca="1" si="7"/>
        <v/>
      </c>
      <c r="B355" s="72"/>
      <c r="C355" s="81"/>
      <c r="D355" s="72"/>
      <c r="E355" s="77"/>
      <c r="F355" s="82"/>
      <c r="G355" s="82"/>
      <c r="H355" s="76"/>
      <c r="I355" s="80"/>
      <c r="J355" s="78"/>
    </row>
    <row r="356" spans="1:10" s="20" customFormat="1" ht="12.95" customHeight="1">
      <c r="A356" s="71" t="str">
        <f t="shared" ca="1" si="7"/>
        <v/>
      </c>
      <c r="B356" s="72"/>
      <c r="C356" s="81"/>
      <c r="D356" s="72"/>
      <c r="E356" s="77"/>
      <c r="F356" s="82"/>
      <c r="G356" s="82"/>
      <c r="H356" s="76"/>
      <c r="I356" s="74"/>
      <c r="J356" s="78"/>
    </row>
    <row r="357" spans="1:10" s="21" customFormat="1" ht="12.95" customHeight="1">
      <c r="A357" s="79" t="str">
        <f t="shared" ca="1" si="7"/>
        <v/>
      </c>
      <c r="B357" s="72"/>
      <c r="C357" s="81"/>
      <c r="D357" s="72"/>
      <c r="E357" s="77"/>
      <c r="F357" s="82"/>
      <c r="G357" s="82"/>
      <c r="H357" s="76"/>
      <c r="I357" s="80"/>
      <c r="J357" s="78"/>
    </row>
    <row r="358" spans="1:10" s="20" customFormat="1" ht="12.95" customHeight="1">
      <c r="A358" s="71" t="str">
        <f t="shared" ca="1" si="7"/>
        <v/>
      </c>
      <c r="B358" s="72"/>
      <c r="C358" s="81"/>
      <c r="D358" s="72"/>
      <c r="E358" s="77"/>
      <c r="F358" s="82"/>
      <c r="G358" s="82"/>
      <c r="H358" s="76"/>
      <c r="I358" s="74"/>
      <c r="J358" s="78"/>
    </row>
    <row r="359" spans="1:10" s="21" customFormat="1" ht="12.95" customHeight="1">
      <c r="A359" s="79" t="str">
        <f t="shared" ca="1" si="7"/>
        <v/>
      </c>
      <c r="B359" s="72"/>
      <c r="C359" s="81"/>
      <c r="D359" s="72"/>
      <c r="E359" s="77"/>
      <c r="F359" s="82"/>
      <c r="G359" s="82"/>
      <c r="H359" s="76"/>
      <c r="I359" s="80"/>
      <c r="J359" s="78"/>
    </row>
    <row r="360" spans="1:10" s="20" customFormat="1" ht="12.95" customHeight="1">
      <c r="A360" s="71" t="str">
        <f t="shared" ca="1" si="7"/>
        <v/>
      </c>
      <c r="B360" s="72"/>
      <c r="C360" s="81"/>
      <c r="D360" s="72"/>
      <c r="E360" s="77"/>
      <c r="F360" s="82"/>
      <c r="G360" s="82"/>
      <c r="H360" s="76"/>
      <c r="I360" s="74"/>
      <c r="J360" s="78"/>
    </row>
    <row r="361" spans="1:10" s="21" customFormat="1" ht="12.95" customHeight="1">
      <c r="A361" s="79" t="str">
        <f t="shared" ca="1" si="7"/>
        <v/>
      </c>
      <c r="B361" s="72"/>
      <c r="C361" s="81"/>
      <c r="D361" s="72"/>
      <c r="E361" s="77"/>
      <c r="F361" s="82"/>
      <c r="G361" s="82"/>
      <c r="H361" s="76"/>
      <c r="I361" s="80"/>
      <c r="J361" s="78"/>
    </row>
    <row r="362" spans="1:10" s="20" customFormat="1" ht="12.95" customHeight="1">
      <c r="A362" s="71" t="str">
        <f t="shared" ca="1" si="7"/>
        <v/>
      </c>
      <c r="B362" s="72"/>
      <c r="C362" s="81"/>
      <c r="D362" s="72"/>
      <c r="E362" s="77"/>
      <c r="F362" s="82"/>
      <c r="G362" s="82"/>
      <c r="H362" s="76"/>
      <c r="I362" s="74"/>
      <c r="J362" s="78"/>
    </row>
    <row r="363" spans="1:10" s="21" customFormat="1" ht="12.95" customHeight="1">
      <c r="A363" s="79" t="str">
        <f t="shared" ca="1" si="7"/>
        <v/>
      </c>
      <c r="B363" s="72"/>
      <c r="C363" s="81"/>
      <c r="D363" s="72"/>
      <c r="E363" s="77"/>
      <c r="F363" s="82"/>
      <c r="G363" s="82"/>
      <c r="H363" s="76"/>
      <c r="I363" s="80"/>
      <c r="J363" s="78"/>
    </row>
    <row r="364" spans="1:10" s="20" customFormat="1" ht="12.95" customHeight="1">
      <c r="A364" s="71" t="str">
        <f t="shared" ca="1" si="7"/>
        <v/>
      </c>
      <c r="B364" s="72"/>
      <c r="C364" s="81"/>
      <c r="D364" s="72"/>
      <c r="E364" s="77"/>
      <c r="F364" s="82"/>
      <c r="G364" s="82"/>
      <c r="H364" s="76"/>
      <c r="I364" s="74"/>
      <c r="J364" s="78"/>
    </row>
    <row r="365" spans="1:10" s="21" customFormat="1" ht="12.95" customHeight="1">
      <c r="A365" s="79" t="str">
        <f t="shared" ca="1" si="7"/>
        <v/>
      </c>
      <c r="B365" s="72"/>
      <c r="C365" s="81"/>
      <c r="D365" s="72"/>
      <c r="E365" s="77"/>
      <c r="F365" s="82"/>
      <c r="G365" s="82"/>
      <c r="H365" s="76"/>
      <c r="I365" s="80"/>
      <c r="J365" s="78"/>
    </row>
    <row r="366" spans="1:10" s="20" customFormat="1" ht="12.95" customHeight="1">
      <c r="A366" s="71" t="str">
        <f t="shared" ca="1" si="7"/>
        <v/>
      </c>
      <c r="B366" s="72"/>
      <c r="C366" s="81"/>
      <c r="D366" s="72"/>
      <c r="E366" s="77"/>
      <c r="F366" s="82"/>
      <c r="G366" s="82"/>
      <c r="H366" s="76"/>
      <c r="I366" s="74"/>
      <c r="J366" s="78"/>
    </row>
    <row r="367" spans="1:10" s="21" customFormat="1" ht="12.95" customHeight="1">
      <c r="A367" s="79" t="str">
        <f t="shared" ca="1" si="7"/>
        <v/>
      </c>
      <c r="B367" s="72"/>
      <c r="C367" s="81"/>
      <c r="D367" s="72"/>
      <c r="E367" s="77"/>
      <c r="F367" s="82"/>
      <c r="G367" s="82"/>
      <c r="H367" s="76"/>
      <c r="I367" s="80"/>
      <c r="J367" s="78"/>
    </row>
    <row r="368" spans="1:10" s="20" customFormat="1" ht="12.95" customHeight="1">
      <c r="A368" s="71" t="str">
        <f t="shared" ca="1" si="7"/>
        <v/>
      </c>
      <c r="B368" s="72"/>
      <c r="C368" s="81"/>
      <c r="D368" s="72"/>
      <c r="E368" s="77"/>
      <c r="F368" s="82"/>
      <c r="G368" s="82"/>
      <c r="H368" s="76"/>
      <c r="I368" s="74"/>
      <c r="J368" s="78"/>
    </row>
    <row r="369" spans="1:10" s="21" customFormat="1" ht="12.95" customHeight="1">
      <c r="A369" s="79" t="str">
        <f t="shared" ca="1" si="7"/>
        <v/>
      </c>
      <c r="B369" s="72"/>
      <c r="C369" s="81"/>
      <c r="D369" s="72"/>
      <c r="E369" s="77"/>
      <c r="F369" s="82"/>
      <c r="G369" s="82"/>
      <c r="H369" s="76"/>
      <c r="I369" s="80"/>
      <c r="J369" s="78"/>
    </row>
    <row r="370" spans="1:10" s="20" customFormat="1" ht="12.95" customHeight="1">
      <c r="A370" s="71" t="str">
        <f t="shared" ca="1" si="7"/>
        <v/>
      </c>
      <c r="B370" s="72"/>
      <c r="C370" s="81"/>
      <c r="D370" s="72"/>
      <c r="E370" s="77"/>
      <c r="F370" s="82"/>
      <c r="G370" s="82"/>
      <c r="H370" s="76"/>
      <c r="I370" s="74"/>
      <c r="J370" s="78"/>
    </row>
    <row r="371" spans="1:10" s="21" customFormat="1" ht="12.95" customHeight="1">
      <c r="A371" s="79" t="str">
        <f t="shared" ca="1" si="7"/>
        <v/>
      </c>
      <c r="B371" s="72"/>
      <c r="C371" s="81"/>
      <c r="D371" s="72"/>
      <c r="E371" s="77"/>
      <c r="F371" s="82"/>
      <c r="G371" s="82"/>
      <c r="H371" s="76"/>
      <c r="I371" s="80"/>
      <c r="J371" s="78"/>
    </row>
    <row r="372" spans="1:10" s="20" customFormat="1" ht="12.95" customHeight="1">
      <c r="A372" s="71" t="str">
        <f t="shared" ca="1" si="7"/>
        <v/>
      </c>
      <c r="B372" s="72"/>
      <c r="C372" s="81"/>
      <c r="D372" s="72"/>
      <c r="E372" s="77"/>
      <c r="F372" s="82"/>
      <c r="G372" s="82"/>
      <c r="H372" s="76"/>
      <c r="I372" s="74"/>
      <c r="J372" s="78"/>
    </row>
    <row r="373" spans="1:10" s="21" customFormat="1" ht="12.95" customHeight="1">
      <c r="A373" s="79" t="str">
        <f t="shared" ca="1" si="7"/>
        <v/>
      </c>
      <c r="B373" s="72"/>
      <c r="C373" s="81"/>
      <c r="D373" s="72"/>
      <c r="E373" s="77"/>
      <c r="F373" s="82"/>
      <c r="G373" s="82"/>
      <c r="H373" s="76"/>
      <c r="I373" s="80"/>
      <c r="J373" s="78"/>
    </row>
    <row r="374" spans="1:10" s="20" customFormat="1" ht="12.95" customHeight="1">
      <c r="A374" s="71" t="str">
        <f t="shared" ca="1" si="7"/>
        <v/>
      </c>
      <c r="B374" s="72"/>
      <c r="C374" s="81"/>
      <c r="D374" s="72"/>
      <c r="E374" s="77"/>
      <c r="F374" s="82"/>
      <c r="G374" s="82"/>
      <c r="H374" s="76"/>
      <c r="I374" s="74"/>
      <c r="J374" s="78"/>
    </row>
    <row r="375" spans="1:10" s="21" customFormat="1" ht="12.95" customHeight="1">
      <c r="A375" s="79" t="str">
        <f t="shared" ca="1" si="7"/>
        <v/>
      </c>
      <c r="B375" s="72"/>
      <c r="C375" s="81"/>
      <c r="D375" s="72"/>
      <c r="E375" s="77"/>
      <c r="F375" s="82"/>
      <c r="G375" s="82"/>
      <c r="H375" s="76"/>
      <c r="I375" s="80"/>
      <c r="J375" s="78"/>
    </row>
    <row r="376" spans="1:10" s="20" customFormat="1" ht="12.95" customHeight="1">
      <c r="A376" s="71" t="str">
        <f t="shared" ca="1" si="7"/>
        <v/>
      </c>
      <c r="B376" s="72"/>
      <c r="C376" s="81"/>
      <c r="D376" s="72"/>
      <c r="E376" s="77"/>
      <c r="F376" s="82"/>
      <c r="G376" s="82"/>
      <c r="H376" s="76"/>
      <c r="I376" s="74"/>
      <c r="J376" s="78"/>
    </row>
    <row r="377" spans="1:10" s="21" customFormat="1" ht="12.95" customHeight="1">
      <c r="A377" s="79" t="str">
        <f t="shared" ca="1" si="7"/>
        <v/>
      </c>
      <c r="B377" s="72"/>
      <c r="C377" s="81"/>
      <c r="D377" s="72"/>
      <c r="E377" s="77"/>
      <c r="F377" s="82"/>
      <c r="G377" s="82"/>
      <c r="H377" s="76"/>
      <c r="I377" s="80"/>
      <c r="J377" s="78"/>
    </row>
    <row r="378" spans="1:10" s="20" customFormat="1" ht="12.95" customHeight="1">
      <c r="A378" s="71" t="str">
        <f t="shared" ca="1" si="7"/>
        <v/>
      </c>
      <c r="B378" s="72"/>
      <c r="C378" s="81"/>
      <c r="D378" s="72"/>
      <c r="E378" s="77"/>
      <c r="F378" s="82"/>
      <c r="G378" s="82"/>
      <c r="H378" s="76"/>
      <c r="I378" s="74"/>
      <c r="J378" s="78"/>
    </row>
    <row r="379" spans="1:10" s="21" customFormat="1" ht="12.95" customHeight="1">
      <c r="A379" s="79" t="str">
        <f t="shared" ca="1" si="7"/>
        <v/>
      </c>
      <c r="B379" s="72"/>
      <c r="C379" s="81"/>
      <c r="D379" s="72"/>
      <c r="E379" s="77"/>
      <c r="F379" s="82"/>
      <c r="G379" s="82"/>
      <c r="H379" s="76"/>
      <c r="I379" s="80"/>
      <c r="J379" s="78"/>
    </row>
    <row r="380" spans="1:10" s="20" customFormat="1" ht="12.95" customHeight="1">
      <c r="A380" s="71" t="str">
        <f t="shared" ca="1" si="7"/>
        <v/>
      </c>
      <c r="B380" s="72"/>
      <c r="C380" s="81"/>
      <c r="D380" s="72"/>
      <c r="E380" s="77"/>
      <c r="F380" s="82"/>
      <c r="G380" s="82"/>
      <c r="H380" s="76"/>
      <c r="I380" s="74"/>
      <c r="J380" s="78"/>
    </row>
    <row r="381" spans="1:10" s="21" customFormat="1" ht="12.95" customHeight="1">
      <c r="A381" s="79" t="str">
        <f t="shared" ca="1" si="7"/>
        <v/>
      </c>
      <c r="B381" s="72"/>
      <c r="C381" s="81"/>
      <c r="D381" s="72"/>
      <c r="E381" s="77"/>
      <c r="F381" s="82"/>
      <c r="G381" s="82"/>
      <c r="H381" s="76"/>
      <c r="I381" s="80"/>
      <c r="J381" s="78"/>
    </row>
    <row r="382" spans="1:10" s="20" customFormat="1" ht="12.95" customHeight="1">
      <c r="A382" s="71" t="str">
        <f t="shared" ca="1" si="7"/>
        <v/>
      </c>
      <c r="B382" s="72"/>
      <c r="C382" s="81"/>
      <c r="D382" s="72"/>
      <c r="E382" s="77"/>
      <c r="F382" s="82"/>
      <c r="G382" s="82"/>
      <c r="H382" s="76"/>
      <c r="I382" s="74"/>
      <c r="J382" s="78"/>
    </row>
    <row r="383" spans="1:10" s="21" customFormat="1" ht="12.95" customHeight="1">
      <c r="A383" s="79" t="str">
        <f t="shared" ca="1" si="7"/>
        <v/>
      </c>
      <c r="B383" s="72"/>
      <c r="C383" s="81"/>
      <c r="D383" s="72"/>
      <c r="E383" s="77"/>
      <c r="F383" s="82"/>
      <c r="G383" s="82"/>
      <c r="H383" s="76"/>
      <c r="I383" s="80"/>
      <c r="J383" s="78"/>
    </row>
    <row r="384" spans="1:10" s="20" customFormat="1" ht="12.95" customHeight="1">
      <c r="A384" s="71" t="str">
        <f t="shared" ca="1" si="7"/>
        <v/>
      </c>
      <c r="B384" s="72"/>
      <c r="C384" s="81"/>
      <c r="D384" s="72"/>
      <c r="E384" s="77"/>
      <c r="F384" s="82"/>
      <c r="G384" s="82"/>
      <c r="H384" s="76"/>
      <c r="I384" s="74"/>
      <c r="J384" s="78"/>
    </row>
    <row r="385" spans="1:10" s="21" customFormat="1" ht="12.95" customHeight="1">
      <c r="A385" s="79" t="str">
        <f t="shared" ca="1" si="7"/>
        <v/>
      </c>
      <c r="B385" s="72"/>
      <c r="C385" s="81"/>
      <c r="D385" s="72"/>
      <c r="E385" s="77"/>
      <c r="F385" s="82"/>
      <c r="G385" s="82"/>
      <c r="H385" s="76"/>
      <c r="I385" s="80"/>
      <c r="J385" s="78"/>
    </row>
    <row r="386" spans="1:10" s="20" customFormat="1" ht="12.95" customHeight="1">
      <c r="A386" s="71" t="str">
        <f t="shared" ca="1" si="7"/>
        <v/>
      </c>
      <c r="B386" s="72"/>
      <c r="C386" s="81"/>
      <c r="D386" s="72"/>
      <c r="E386" s="77"/>
      <c r="F386" s="82"/>
      <c r="G386" s="82"/>
      <c r="H386" s="76"/>
      <c r="I386" s="74"/>
      <c r="J386" s="78"/>
    </row>
    <row r="387" spans="1:10" s="21" customFormat="1" ht="12.95" customHeight="1">
      <c r="A387" s="79" t="str">
        <f t="shared" ca="1" si="7"/>
        <v/>
      </c>
      <c r="B387" s="72"/>
      <c r="C387" s="81"/>
      <c r="D387" s="72"/>
      <c r="E387" s="77"/>
      <c r="F387" s="82"/>
      <c r="G387" s="82"/>
      <c r="H387" s="76"/>
      <c r="I387" s="80"/>
      <c r="J387" s="78"/>
    </row>
    <row r="388" spans="1:10" s="20" customFormat="1" ht="12.95" customHeight="1">
      <c r="A388" s="71" t="str">
        <f t="shared" ca="1" si="7"/>
        <v/>
      </c>
      <c r="B388" s="72"/>
      <c r="C388" s="81"/>
      <c r="D388" s="72"/>
      <c r="E388" s="77"/>
      <c r="F388" s="82"/>
      <c r="G388" s="82"/>
      <c r="H388" s="76"/>
      <c r="I388" s="74"/>
      <c r="J388" s="78"/>
    </row>
    <row r="389" spans="1:10" s="21" customFormat="1" ht="12.95" customHeight="1">
      <c r="A389" s="79" t="str">
        <f t="shared" ca="1" si="7"/>
        <v/>
      </c>
      <c r="B389" s="72"/>
      <c r="C389" s="81"/>
      <c r="D389" s="72"/>
      <c r="E389" s="77"/>
      <c r="F389" s="82"/>
      <c r="G389" s="82"/>
      <c r="H389" s="76"/>
      <c r="I389" s="80"/>
      <c r="J389" s="78"/>
    </row>
    <row r="390" spans="1:10" s="20" customFormat="1" ht="12.95" customHeight="1">
      <c r="A390" s="71" t="str">
        <f t="shared" ca="1" si="7"/>
        <v/>
      </c>
      <c r="B390" s="72"/>
      <c r="C390" s="81"/>
      <c r="D390" s="72"/>
      <c r="E390" s="77"/>
      <c r="F390" s="82"/>
      <c r="G390" s="82"/>
      <c r="H390" s="76"/>
      <c r="I390" s="74"/>
      <c r="J390" s="78"/>
    </row>
    <row r="391" spans="1:10" s="21" customFormat="1" ht="12.95" customHeight="1">
      <c r="A391" s="79" t="str">
        <f t="shared" ref="A391:A454" ca="1" si="8">IF(B391="","",CELL("ligne",A391)-5)</f>
        <v/>
      </c>
      <c r="B391" s="72"/>
      <c r="C391" s="81"/>
      <c r="D391" s="72"/>
      <c r="E391" s="77"/>
      <c r="F391" s="82"/>
      <c r="G391" s="82"/>
      <c r="H391" s="76"/>
      <c r="I391" s="80"/>
      <c r="J391" s="78"/>
    </row>
    <row r="392" spans="1:10" s="20" customFormat="1" ht="12.95" customHeight="1">
      <c r="A392" s="71" t="str">
        <f t="shared" ca="1" si="8"/>
        <v/>
      </c>
      <c r="B392" s="72"/>
      <c r="C392" s="81"/>
      <c r="D392" s="72"/>
      <c r="E392" s="77"/>
      <c r="F392" s="82"/>
      <c r="G392" s="82"/>
      <c r="H392" s="76"/>
      <c r="I392" s="74"/>
      <c r="J392" s="78"/>
    </row>
    <row r="393" spans="1:10" s="21" customFormat="1" ht="12.95" customHeight="1">
      <c r="A393" s="79" t="str">
        <f t="shared" ca="1" si="8"/>
        <v/>
      </c>
      <c r="B393" s="72"/>
      <c r="C393" s="81"/>
      <c r="D393" s="72"/>
      <c r="E393" s="77"/>
      <c r="F393" s="82"/>
      <c r="G393" s="82"/>
      <c r="H393" s="76"/>
      <c r="I393" s="80"/>
      <c r="J393" s="78"/>
    </row>
    <row r="394" spans="1:10" s="20" customFormat="1" ht="12.95" customHeight="1">
      <c r="A394" s="71" t="str">
        <f t="shared" ca="1" si="8"/>
        <v/>
      </c>
      <c r="B394" s="72"/>
      <c r="C394" s="81"/>
      <c r="D394" s="72"/>
      <c r="E394" s="77"/>
      <c r="F394" s="82"/>
      <c r="G394" s="82"/>
      <c r="H394" s="76"/>
      <c r="I394" s="74"/>
      <c r="J394" s="78"/>
    </row>
    <row r="395" spans="1:10" s="21" customFormat="1" ht="12.95" customHeight="1">
      <c r="A395" s="79" t="str">
        <f t="shared" ca="1" si="8"/>
        <v/>
      </c>
      <c r="B395" s="72"/>
      <c r="C395" s="81"/>
      <c r="D395" s="72"/>
      <c r="E395" s="77"/>
      <c r="F395" s="82"/>
      <c r="G395" s="82"/>
      <c r="H395" s="76"/>
      <c r="I395" s="80"/>
      <c r="J395" s="78"/>
    </row>
    <row r="396" spans="1:10" s="20" customFormat="1" ht="12.95" customHeight="1">
      <c r="A396" s="71" t="str">
        <f t="shared" ca="1" si="8"/>
        <v/>
      </c>
      <c r="B396" s="72"/>
      <c r="C396" s="81"/>
      <c r="D396" s="72"/>
      <c r="E396" s="77"/>
      <c r="F396" s="82"/>
      <c r="G396" s="82"/>
      <c r="H396" s="76"/>
      <c r="I396" s="74"/>
      <c r="J396" s="78"/>
    </row>
    <row r="397" spans="1:10" s="21" customFormat="1" ht="12.95" customHeight="1">
      <c r="A397" s="79" t="str">
        <f t="shared" ca="1" si="8"/>
        <v/>
      </c>
      <c r="B397" s="72"/>
      <c r="C397" s="81"/>
      <c r="D397" s="72"/>
      <c r="E397" s="77"/>
      <c r="F397" s="82"/>
      <c r="G397" s="82"/>
      <c r="H397" s="76"/>
      <c r="I397" s="80"/>
      <c r="J397" s="78"/>
    </row>
    <row r="398" spans="1:10" s="20" customFormat="1" ht="12.95" customHeight="1">
      <c r="A398" s="71" t="str">
        <f t="shared" ca="1" si="8"/>
        <v/>
      </c>
      <c r="B398" s="72"/>
      <c r="C398" s="81"/>
      <c r="D398" s="72"/>
      <c r="E398" s="77"/>
      <c r="F398" s="82"/>
      <c r="G398" s="82"/>
      <c r="H398" s="76"/>
      <c r="I398" s="74"/>
      <c r="J398" s="78"/>
    </row>
    <row r="399" spans="1:10" s="21" customFormat="1" ht="12.95" customHeight="1">
      <c r="A399" s="79" t="str">
        <f t="shared" ca="1" si="8"/>
        <v/>
      </c>
      <c r="B399" s="72"/>
      <c r="C399" s="81"/>
      <c r="D399" s="72"/>
      <c r="E399" s="77"/>
      <c r="F399" s="82"/>
      <c r="G399" s="82"/>
      <c r="H399" s="76"/>
      <c r="I399" s="80"/>
      <c r="J399" s="78"/>
    </row>
    <row r="400" spans="1:10" s="20" customFormat="1" ht="12.95" customHeight="1">
      <c r="A400" s="71" t="str">
        <f t="shared" ca="1" si="8"/>
        <v/>
      </c>
      <c r="B400" s="72"/>
      <c r="C400" s="81"/>
      <c r="D400" s="72"/>
      <c r="E400" s="77"/>
      <c r="F400" s="82"/>
      <c r="G400" s="82"/>
      <c r="H400" s="76"/>
      <c r="I400" s="74"/>
      <c r="J400" s="78"/>
    </row>
    <row r="401" spans="1:10" s="21" customFormat="1" ht="12.95" customHeight="1">
      <c r="A401" s="79" t="str">
        <f t="shared" ca="1" si="8"/>
        <v/>
      </c>
      <c r="B401" s="72"/>
      <c r="C401" s="81"/>
      <c r="D401" s="72"/>
      <c r="E401" s="77"/>
      <c r="F401" s="82"/>
      <c r="G401" s="82"/>
      <c r="H401" s="76"/>
      <c r="I401" s="80"/>
      <c r="J401" s="78"/>
    </row>
    <row r="402" spans="1:10" s="20" customFormat="1" ht="12.95" customHeight="1">
      <c r="A402" s="71" t="str">
        <f t="shared" ca="1" si="8"/>
        <v/>
      </c>
      <c r="B402" s="72"/>
      <c r="C402" s="81"/>
      <c r="D402" s="72"/>
      <c r="E402" s="77"/>
      <c r="F402" s="82"/>
      <c r="G402" s="82"/>
      <c r="H402" s="76"/>
      <c r="I402" s="74"/>
      <c r="J402" s="78"/>
    </row>
    <row r="403" spans="1:10" s="21" customFormat="1" ht="12.95" customHeight="1">
      <c r="A403" s="79" t="str">
        <f t="shared" ca="1" si="8"/>
        <v/>
      </c>
      <c r="B403" s="72"/>
      <c r="C403" s="81"/>
      <c r="D403" s="72"/>
      <c r="E403" s="77"/>
      <c r="F403" s="82"/>
      <c r="G403" s="82"/>
      <c r="H403" s="76"/>
      <c r="I403" s="80"/>
      <c r="J403" s="78"/>
    </row>
    <row r="404" spans="1:10" s="20" customFormat="1" ht="12.95" customHeight="1">
      <c r="A404" s="71" t="str">
        <f t="shared" ca="1" si="8"/>
        <v/>
      </c>
      <c r="B404" s="72"/>
      <c r="C404" s="81"/>
      <c r="D404" s="72"/>
      <c r="E404" s="77"/>
      <c r="F404" s="82"/>
      <c r="G404" s="82"/>
      <c r="H404" s="76"/>
      <c r="I404" s="74"/>
      <c r="J404" s="78"/>
    </row>
    <row r="405" spans="1:10" s="21" customFormat="1" ht="12.95" customHeight="1">
      <c r="A405" s="79" t="str">
        <f t="shared" ca="1" si="8"/>
        <v/>
      </c>
      <c r="B405" s="72"/>
      <c r="C405" s="81"/>
      <c r="D405" s="72"/>
      <c r="E405" s="77"/>
      <c r="F405" s="82"/>
      <c r="G405" s="82"/>
      <c r="H405" s="76"/>
      <c r="I405" s="80"/>
      <c r="J405" s="78"/>
    </row>
    <row r="406" spans="1:10" s="20" customFormat="1" ht="12.95" customHeight="1">
      <c r="A406" s="71" t="str">
        <f t="shared" ca="1" si="8"/>
        <v/>
      </c>
      <c r="B406" s="72"/>
      <c r="C406" s="81"/>
      <c r="D406" s="72"/>
      <c r="E406" s="77"/>
      <c r="F406" s="82"/>
      <c r="G406" s="82"/>
      <c r="H406" s="76"/>
      <c r="I406" s="74"/>
      <c r="J406" s="78"/>
    </row>
    <row r="407" spans="1:10" s="21" customFormat="1" ht="12.95" customHeight="1">
      <c r="A407" s="79" t="str">
        <f t="shared" ca="1" si="8"/>
        <v/>
      </c>
      <c r="B407" s="72"/>
      <c r="C407" s="81"/>
      <c r="D407" s="72"/>
      <c r="E407" s="77"/>
      <c r="F407" s="82"/>
      <c r="G407" s="82"/>
      <c r="H407" s="76"/>
      <c r="I407" s="80"/>
      <c r="J407" s="78"/>
    </row>
    <row r="408" spans="1:10" s="20" customFormat="1" ht="12.95" customHeight="1">
      <c r="A408" s="71" t="str">
        <f t="shared" ca="1" si="8"/>
        <v/>
      </c>
      <c r="B408" s="72"/>
      <c r="C408" s="81"/>
      <c r="D408" s="72"/>
      <c r="E408" s="77"/>
      <c r="F408" s="82"/>
      <c r="G408" s="82"/>
      <c r="H408" s="76"/>
      <c r="I408" s="74"/>
      <c r="J408" s="78"/>
    </row>
    <row r="409" spans="1:10" s="21" customFormat="1" ht="12.95" customHeight="1">
      <c r="A409" s="79" t="str">
        <f t="shared" ca="1" si="8"/>
        <v/>
      </c>
      <c r="B409" s="72"/>
      <c r="C409" s="81"/>
      <c r="D409" s="72"/>
      <c r="E409" s="77"/>
      <c r="F409" s="82"/>
      <c r="G409" s="82"/>
      <c r="H409" s="76"/>
      <c r="I409" s="80"/>
      <c r="J409" s="78"/>
    </row>
    <row r="410" spans="1:10" s="20" customFormat="1" ht="12.95" customHeight="1">
      <c r="A410" s="71" t="str">
        <f t="shared" ca="1" si="8"/>
        <v/>
      </c>
      <c r="B410" s="72"/>
      <c r="C410" s="81"/>
      <c r="D410" s="72"/>
      <c r="E410" s="77"/>
      <c r="F410" s="82"/>
      <c r="G410" s="82"/>
      <c r="H410" s="76"/>
      <c r="I410" s="74"/>
      <c r="J410" s="78"/>
    </row>
    <row r="411" spans="1:10" s="21" customFormat="1" ht="12.95" customHeight="1">
      <c r="A411" s="79" t="str">
        <f t="shared" ca="1" si="8"/>
        <v/>
      </c>
      <c r="B411" s="72"/>
      <c r="C411" s="81"/>
      <c r="D411" s="72"/>
      <c r="E411" s="77"/>
      <c r="F411" s="82"/>
      <c r="G411" s="82"/>
      <c r="H411" s="76"/>
      <c r="I411" s="80"/>
      <c r="J411" s="78"/>
    </row>
    <row r="412" spans="1:10" s="20" customFormat="1" ht="12.95" customHeight="1">
      <c r="A412" s="71" t="str">
        <f t="shared" ca="1" si="8"/>
        <v/>
      </c>
      <c r="B412" s="72"/>
      <c r="C412" s="81"/>
      <c r="D412" s="72"/>
      <c r="E412" s="77"/>
      <c r="F412" s="82"/>
      <c r="G412" s="82"/>
      <c r="H412" s="76"/>
      <c r="I412" s="74"/>
      <c r="J412" s="78"/>
    </row>
    <row r="413" spans="1:10" s="21" customFormat="1" ht="12.95" customHeight="1">
      <c r="A413" s="79" t="str">
        <f t="shared" ca="1" si="8"/>
        <v/>
      </c>
      <c r="B413" s="72"/>
      <c r="C413" s="81"/>
      <c r="D413" s="72"/>
      <c r="E413" s="77"/>
      <c r="F413" s="82"/>
      <c r="G413" s="82"/>
      <c r="H413" s="76"/>
      <c r="I413" s="80"/>
      <c r="J413" s="78"/>
    </row>
    <row r="414" spans="1:10" s="20" customFormat="1" ht="12.95" customHeight="1">
      <c r="A414" s="71" t="str">
        <f t="shared" ca="1" si="8"/>
        <v/>
      </c>
      <c r="B414" s="72"/>
      <c r="C414" s="81"/>
      <c r="D414" s="72"/>
      <c r="E414" s="77"/>
      <c r="F414" s="82"/>
      <c r="G414" s="82"/>
      <c r="H414" s="76"/>
      <c r="I414" s="74"/>
      <c r="J414" s="78"/>
    </row>
    <row r="415" spans="1:10" s="21" customFormat="1" ht="12.95" customHeight="1">
      <c r="A415" s="79" t="str">
        <f t="shared" ca="1" si="8"/>
        <v/>
      </c>
      <c r="B415" s="72"/>
      <c r="C415" s="81"/>
      <c r="D415" s="72"/>
      <c r="E415" s="77"/>
      <c r="F415" s="82"/>
      <c r="G415" s="82"/>
      <c r="H415" s="76"/>
      <c r="I415" s="80"/>
      <c r="J415" s="78"/>
    </row>
    <row r="416" spans="1:10" s="20" customFormat="1" ht="12.95" customHeight="1">
      <c r="A416" s="71" t="str">
        <f t="shared" ca="1" si="8"/>
        <v/>
      </c>
      <c r="B416" s="72"/>
      <c r="C416" s="81"/>
      <c r="D416" s="72"/>
      <c r="E416" s="77"/>
      <c r="F416" s="82"/>
      <c r="G416" s="82"/>
      <c r="H416" s="76"/>
      <c r="I416" s="74"/>
      <c r="J416" s="78"/>
    </row>
    <row r="417" spans="1:10" s="21" customFormat="1" ht="12.95" customHeight="1">
      <c r="A417" s="79" t="str">
        <f t="shared" ca="1" si="8"/>
        <v/>
      </c>
      <c r="B417" s="72"/>
      <c r="C417" s="81"/>
      <c r="D417" s="72"/>
      <c r="E417" s="77"/>
      <c r="F417" s="82"/>
      <c r="G417" s="82"/>
      <c r="H417" s="76"/>
      <c r="I417" s="80"/>
      <c r="J417" s="78"/>
    </row>
    <row r="418" spans="1:10" s="20" customFormat="1" ht="12.95" customHeight="1">
      <c r="A418" s="71" t="str">
        <f t="shared" ca="1" si="8"/>
        <v/>
      </c>
      <c r="B418" s="72"/>
      <c r="C418" s="81"/>
      <c r="D418" s="72"/>
      <c r="E418" s="77"/>
      <c r="F418" s="82"/>
      <c r="G418" s="82"/>
      <c r="H418" s="76"/>
      <c r="I418" s="74"/>
      <c r="J418" s="78"/>
    </row>
    <row r="419" spans="1:10" s="21" customFormat="1" ht="12.95" customHeight="1">
      <c r="A419" s="79" t="str">
        <f t="shared" ca="1" si="8"/>
        <v/>
      </c>
      <c r="B419" s="72"/>
      <c r="C419" s="81"/>
      <c r="D419" s="72"/>
      <c r="E419" s="77"/>
      <c r="F419" s="82"/>
      <c r="G419" s="82"/>
      <c r="H419" s="76"/>
      <c r="I419" s="80"/>
      <c r="J419" s="78"/>
    </row>
    <row r="420" spans="1:10" s="20" customFormat="1" ht="12.95" customHeight="1">
      <c r="A420" s="71" t="str">
        <f t="shared" ca="1" si="8"/>
        <v/>
      </c>
      <c r="B420" s="72"/>
      <c r="C420" s="81"/>
      <c r="D420" s="72"/>
      <c r="E420" s="77"/>
      <c r="F420" s="82"/>
      <c r="G420" s="82"/>
      <c r="H420" s="76"/>
      <c r="I420" s="74"/>
      <c r="J420" s="78"/>
    </row>
    <row r="421" spans="1:10" s="21" customFormat="1" ht="12.95" customHeight="1">
      <c r="A421" s="79" t="str">
        <f t="shared" ca="1" si="8"/>
        <v/>
      </c>
      <c r="B421" s="72"/>
      <c r="C421" s="81"/>
      <c r="D421" s="72"/>
      <c r="E421" s="77"/>
      <c r="F421" s="82"/>
      <c r="G421" s="82"/>
      <c r="H421" s="76"/>
      <c r="I421" s="80"/>
      <c r="J421" s="78"/>
    </row>
    <row r="422" spans="1:10" s="20" customFormat="1" ht="12.95" customHeight="1">
      <c r="A422" s="71" t="str">
        <f t="shared" ca="1" si="8"/>
        <v/>
      </c>
      <c r="B422" s="72"/>
      <c r="C422" s="81"/>
      <c r="D422" s="72"/>
      <c r="E422" s="77"/>
      <c r="F422" s="82"/>
      <c r="G422" s="82"/>
      <c r="H422" s="76"/>
      <c r="I422" s="74"/>
      <c r="J422" s="78"/>
    </row>
    <row r="423" spans="1:10" s="21" customFormat="1" ht="12.95" customHeight="1">
      <c r="A423" s="79" t="str">
        <f t="shared" ca="1" si="8"/>
        <v/>
      </c>
      <c r="B423" s="72"/>
      <c r="C423" s="81"/>
      <c r="D423" s="72"/>
      <c r="E423" s="77"/>
      <c r="F423" s="82"/>
      <c r="G423" s="82"/>
      <c r="H423" s="76"/>
      <c r="I423" s="80"/>
      <c r="J423" s="78"/>
    </row>
    <row r="424" spans="1:10" s="20" customFormat="1" ht="12.95" customHeight="1">
      <c r="A424" s="71" t="str">
        <f t="shared" ca="1" si="8"/>
        <v/>
      </c>
      <c r="B424" s="72"/>
      <c r="C424" s="81"/>
      <c r="D424" s="72"/>
      <c r="E424" s="77"/>
      <c r="F424" s="82"/>
      <c r="G424" s="82"/>
      <c r="H424" s="76"/>
      <c r="I424" s="74"/>
      <c r="J424" s="78"/>
    </row>
    <row r="425" spans="1:10" s="21" customFormat="1" ht="12.95" customHeight="1">
      <c r="A425" s="79" t="str">
        <f t="shared" ca="1" si="8"/>
        <v/>
      </c>
      <c r="B425" s="72"/>
      <c r="C425" s="81"/>
      <c r="D425" s="72"/>
      <c r="E425" s="77"/>
      <c r="F425" s="82"/>
      <c r="G425" s="82"/>
      <c r="H425" s="76"/>
      <c r="I425" s="80"/>
      <c r="J425" s="78"/>
    </row>
    <row r="426" spans="1:10" s="20" customFormat="1" ht="12.95" customHeight="1">
      <c r="A426" s="71" t="str">
        <f t="shared" ca="1" si="8"/>
        <v/>
      </c>
      <c r="B426" s="72"/>
      <c r="C426" s="81"/>
      <c r="D426" s="72"/>
      <c r="E426" s="77"/>
      <c r="F426" s="82"/>
      <c r="G426" s="82"/>
      <c r="H426" s="76"/>
      <c r="I426" s="74"/>
      <c r="J426" s="78"/>
    </row>
    <row r="427" spans="1:10" s="21" customFormat="1" ht="12.95" customHeight="1">
      <c r="A427" s="79" t="str">
        <f t="shared" ca="1" si="8"/>
        <v/>
      </c>
      <c r="B427" s="72"/>
      <c r="C427" s="81"/>
      <c r="D427" s="72"/>
      <c r="E427" s="77"/>
      <c r="F427" s="82"/>
      <c r="G427" s="82"/>
      <c r="H427" s="76"/>
      <c r="I427" s="80"/>
      <c r="J427" s="78"/>
    </row>
    <row r="428" spans="1:10" s="20" customFormat="1" ht="12.95" customHeight="1">
      <c r="A428" s="71" t="str">
        <f t="shared" ca="1" si="8"/>
        <v/>
      </c>
      <c r="B428" s="72"/>
      <c r="C428" s="81"/>
      <c r="D428" s="72"/>
      <c r="E428" s="77"/>
      <c r="F428" s="82"/>
      <c r="G428" s="82"/>
      <c r="H428" s="76"/>
      <c r="I428" s="74"/>
      <c r="J428" s="78"/>
    </row>
    <row r="429" spans="1:10" s="21" customFormat="1" ht="12.95" customHeight="1">
      <c r="A429" s="79" t="str">
        <f t="shared" ca="1" si="8"/>
        <v/>
      </c>
      <c r="B429" s="72"/>
      <c r="C429" s="81"/>
      <c r="D429" s="72"/>
      <c r="E429" s="77"/>
      <c r="F429" s="82"/>
      <c r="G429" s="82"/>
      <c r="H429" s="76"/>
      <c r="I429" s="80"/>
      <c r="J429" s="78"/>
    </row>
    <row r="430" spans="1:10" s="20" customFormat="1" ht="12.95" customHeight="1">
      <c r="A430" s="71" t="str">
        <f t="shared" ca="1" si="8"/>
        <v/>
      </c>
      <c r="B430" s="72"/>
      <c r="C430" s="81"/>
      <c r="D430" s="72"/>
      <c r="E430" s="77"/>
      <c r="F430" s="82"/>
      <c r="G430" s="82"/>
      <c r="H430" s="76"/>
      <c r="I430" s="74"/>
      <c r="J430" s="78"/>
    </row>
    <row r="431" spans="1:10" s="21" customFormat="1" ht="12.95" customHeight="1">
      <c r="A431" s="79" t="str">
        <f t="shared" ca="1" si="8"/>
        <v/>
      </c>
      <c r="B431" s="72"/>
      <c r="C431" s="81"/>
      <c r="D431" s="72"/>
      <c r="E431" s="77"/>
      <c r="F431" s="82"/>
      <c r="G431" s="82"/>
      <c r="H431" s="76"/>
      <c r="I431" s="80"/>
      <c r="J431" s="78"/>
    </row>
    <row r="432" spans="1:10" s="20" customFormat="1" ht="12.95" customHeight="1">
      <c r="A432" s="71" t="str">
        <f t="shared" ca="1" si="8"/>
        <v/>
      </c>
      <c r="B432" s="72"/>
      <c r="C432" s="81"/>
      <c r="D432" s="72"/>
      <c r="E432" s="77"/>
      <c r="F432" s="82"/>
      <c r="G432" s="82"/>
      <c r="H432" s="76"/>
      <c r="I432" s="74"/>
      <c r="J432" s="78"/>
    </row>
    <row r="433" spans="1:10" s="21" customFormat="1" ht="12.95" customHeight="1">
      <c r="A433" s="79" t="str">
        <f t="shared" ca="1" si="8"/>
        <v/>
      </c>
      <c r="B433" s="72"/>
      <c r="C433" s="81"/>
      <c r="D433" s="72"/>
      <c r="E433" s="77"/>
      <c r="F433" s="82"/>
      <c r="G433" s="82"/>
      <c r="H433" s="76"/>
      <c r="I433" s="80"/>
      <c r="J433" s="78"/>
    </row>
    <row r="434" spans="1:10" s="20" customFormat="1" ht="12.95" customHeight="1">
      <c r="A434" s="71" t="str">
        <f t="shared" ca="1" si="8"/>
        <v/>
      </c>
      <c r="B434" s="72"/>
      <c r="C434" s="81"/>
      <c r="D434" s="72"/>
      <c r="E434" s="77"/>
      <c r="F434" s="82"/>
      <c r="G434" s="82"/>
      <c r="H434" s="76"/>
      <c r="I434" s="74"/>
      <c r="J434" s="78"/>
    </row>
    <row r="435" spans="1:10" s="21" customFormat="1" ht="12.95" customHeight="1">
      <c r="A435" s="79" t="str">
        <f t="shared" ca="1" si="8"/>
        <v/>
      </c>
      <c r="B435" s="72"/>
      <c r="C435" s="81"/>
      <c r="D435" s="72"/>
      <c r="E435" s="77"/>
      <c r="F435" s="82"/>
      <c r="G435" s="82"/>
      <c r="H435" s="76"/>
      <c r="I435" s="80"/>
      <c r="J435" s="78"/>
    </row>
    <row r="436" spans="1:10" s="20" customFormat="1" ht="12.95" customHeight="1">
      <c r="A436" s="71" t="str">
        <f t="shared" ca="1" si="8"/>
        <v/>
      </c>
      <c r="B436" s="72"/>
      <c r="C436" s="81"/>
      <c r="D436" s="72"/>
      <c r="E436" s="77"/>
      <c r="F436" s="82"/>
      <c r="G436" s="82"/>
      <c r="H436" s="76"/>
      <c r="I436" s="74"/>
      <c r="J436" s="78"/>
    </row>
    <row r="437" spans="1:10" s="21" customFormat="1" ht="12.95" customHeight="1">
      <c r="A437" s="79" t="str">
        <f t="shared" ca="1" si="8"/>
        <v/>
      </c>
      <c r="B437" s="72"/>
      <c r="C437" s="81"/>
      <c r="D437" s="72"/>
      <c r="E437" s="77"/>
      <c r="F437" s="82"/>
      <c r="G437" s="82"/>
      <c r="H437" s="76"/>
      <c r="I437" s="80"/>
      <c r="J437" s="78"/>
    </row>
    <row r="438" spans="1:10" s="20" customFormat="1" ht="12.95" customHeight="1">
      <c r="A438" s="71" t="str">
        <f t="shared" ca="1" si="8"/>
        <v/>
      </c>
      <c r="B438" s="72"/>
      <c r="C438" s="81"/>
      <c r="D438" s="72"/>
      <c r="E438" s="77"/>
      <c r="F438" s="82"/>
      <c r="G438" s="82"/>
      <c r="H438" s="76"/>
      <c r="I438" s="74"/>
      <c r="J438" s="78"/>
    </row>
    <row r="439" spans="1:10" s="21" customFormat="1" ht="12.95" customHeight="1">
      <c r="A439" s="79" t="str">
        <f t="shared" ca="1" si="8"/>
        <v/>
      </c>
      <c r="B439" s="72"/>
      <c r="C439" s="81"/>
      <c r="D439" s="72"/>
      <c r="E439" s="77"/>
      <c r="F439" s="82"/>
      <c r="G439" s="82"/>
      <c r="H439" s="76"/>
      <c r="I439" s="80"/>
      <c r="J439" s="78"/>
    </row>
    <row r="440" spans="1:10" s="20" customFormat="1" ht="12.95" customHeight="1">
      <c r="A440" s="71" t="str">
        <f t="shared" ca="1" si="8"/>
        <v/>
      </c>
      <c r="B440" s="72"/>
      <c r="C440" s="81"/>
      <c r="D440" s="72"/>
      <c r="E440" s="77"/>
      <c r="F440" s="82"/>
      <c r="G440" s="82"/>
      <c r="H440" s="76"/>
      <c r="I440" s="74"/>
      <c r="J440" s="78"/>
    </row>
    <row r="441" spans="1:10" s="21" customFormat="1" ht="12.95" customHeight="1">
      <c r="A441" s="79" t="str">
        <f t="shared" ca="1" si="8"/>
        <v/>
      </c>
      <c r="B441" s="72"/>
      <c r="C441" s="81"/>
      <c r="D441" s="72"/>
      <c r="E441" s="77"/>
      <c r="F441" s="82"/>
      <c r="G441" s="82"/>
      <c r="H441" s="76"/>
      <c r="I441" s="80"/>
      <c r="J441" s="78"/>
    </row>
    <row r="442" spans="1:10" s="20" customFormat="1" ht="12.95" customHeight="1">
      <c r="A442" s="71" t="str">
        <f t="shared" ca="1" si="8"/>
        <v/>
      </c>
      <c r="B442" s="72"/>
      <c r="C442" s="81"/>
      <c r="D442" s="72"/>
      <c r="E442" s="77"/>
      <c r="F442" s="82"/>
      <c r="G442" s="82"/>
      <c r="H442" s="76"/>
      <c r="I442" s="74"/>
      <c r="J442" s="78"/>
    </row>
    <row r="443" spans="1:10" s="21" customFormat="1" ht="12.95" customHeight="1">
      <c r="A443" s="79" t="str">
        <f t="shared" ca="1" si="8"/>
        <v/>
      </c>
      <c r="B443" s="72"/>
      <c r="C443" s="81"/>
      <c r="D443" s="72"/>
      <c r="E443" s="77"/>
      <c r="F443" s="82"/>
      <c r="G443" s="82"/>
      <c r="H443" s="76"/>
      <c r="I443" s="80"/>
      <c r="J443" s="78"/>
    </row>
    <row r="444" spans="1:10" s="20" customFormat="1" ht="12.95" customHeight="1">
      <c r="A444" s="71" t="str">
        <f t="shared" ca="1" si="8"/>
        <v/>
      </c>
      <c r="B444" s="72"/>
      <c r="C444" s="81"/>
      <c r="D444" s="72"/>
      <c r="E444" s="77"/>
      <c r="F444" s="82"/>
      <c r="G444" s="82"/>
      <c r="H444" s="76"/>
      <c r="I444" s="74"/>
      <c r="J444" s="78"/>
    </row>
    <row r="445" spans="1:10" s="21" customFormat="1" ht="12.95" customHeight="1">
      <c r="A445" s="79" t="str">
        <f t="shared" ca="1" si="8"/>
        <v/>
      </c>
      <c r="B445" s="72"/>
      <c r="C445" s="81"/>
      <c r="D445" s="72"/>
      <c r="E445" s="77"/>
      <c r="F445" s="82"/>
      <c r="G445" s="82"/>
      <c r="H445" s="76"/>
      <c r="I445" s="80"/>
      <c r="J445" s="78"/>
    </row>
    <row r="446" spans="1:10" s="20" customFormat="1" ht="12.95" customHeight="1">
      <c r="A446" s="71" t="str">
        <f t="shared" ca="1" si="8"/>
        <v/>
      </c>
      <c r="B446" s="72"/>
      <c r="C446" s="81"/>
      <c r="D446" s="72"/>
      <c r="E446" s="77"/>
      <c r="F446" s="82"/>
      <c r="G446" s="82"/>
      <c r="H446" s="76"/>
      <c r="I446" s="74"/>
      <c r="J446" s="78"/>
    </row>
    <row r="447" spans="1:10" s="21" customFormat="1" ht="12.95" customHeight="1">
      <c r="A447" s="79" t="str">
        <f t="shared" ca="1" si="8"/>
        <v/>
      </c>
      <c r="B447" s="72"/>
      <c r="C447" s="81"/>
      <c r="D447" s="72"/>
      <c r="E447" s="77"/>
      <c r="F447" s="82"/>
      <c r="G447" s="82"/>
      <c r="H447" s="76"/>
      <c r="I447" s="80"/>
      <c r="J447" s="78"/>
    </row>
    <row r="448" spans="1:10" s="20" customFormat="1" ht="12.95" customHeight="1">
      <c r="A448" s="71" t="str">
        <f t="shared" ca="1" si="8"/>
        <v/>
      </c>
      <c r="B448" s="72"/>
      <c r="C448" s="81"/>
      <c r="D448" s="72"/>
      <c r="E448" s="77"/>
      <c r="F448" s="82"/>
      <c r="G448" s="82"/>
      <c r="H448" s="76"/>
      <c r="I448" s="74"/>
      <c r="J448" s="78"/>
    </row>
    <row r="449" spans="1:10" s="21" customFormat="1" ht="12.95" customHeight="1">
      <c r="A449" s="79" t="str">
        <f t="shared" ca="1" si="8"/>
        <v/>
      </c>
      <c r="B449" s="72"/>
      <c r="C449" s="81"/>
      <c r="D449" s="72"/>
      <c r="E449" s="77"/>
      <c r="F449" s="82"/>
      <c r="G449" s="82"/>
      <c r="H449" s="76"/>
      <c r="I449" s="80"/>
      <c r="J449" s="78"/>
    </row>
    <row r="450" spans="1:10" s="20" customFormat="1" ht="12.95" customHeight="1">
      <c r="A450" s="71" t="str">
        <f t="shared" ca="1" si="8"/>
        <v/>
      </c>
      <c r="B450" s="72"/>
      <c r="C450" s="81"/>
      <c r="D450" s="72"/>
      <c r="E450" s="77"/>
      <c r="F450" s="82"/>
      <c r="G450" s="82"/>
      <c r="H450" s="76"/>
      <c r="I450" s="74"/>
      <c r="J450" s="78"/>
    </row>
    <row r="451" spans="1:10" s="21" customFormat="1" ht="12.95" customHeight="1">
      <c r="A451" s="79" t="str">
        <f t="shared" ca="1" si="8"/>
        <v/>
      </c>
      <c r="B451" s="72"/>
      <c r="C451" s="81"/>
      <c r="D451" s="72"/>
      <c r="E451" s="77"/>
      <c r="F451" s="82"/>
      <c r="G451" s="82"/>
      <c r="H451" s="76"/>
      <c r="I451" s="80"/>
      <c r="J451" s="78"/>
    </row>
    <row r="452" spans="1:10" s="20" customFormat="1" ht="12.95" customHeight="1">
      <c r="A452" s="71" t="str">
        <f t="shared" ca="1" si="8"/>
        <v/>
      </c>
      <c r="B452" s="72"/>
      <c r="C452" s="81"/>
      <c r="D452" s="72"/>
      <c r="E452" s="77"/>
      <c r="F452" s="82"/>
      <c r="G452" s="82"/>
      <c r="H452" s="76"/>
      <c r="I452" s="74"/>
      <c r="J452" s="78"/>
    </row>
    <row r="453" spans="1:10" s="21" customFormat="1" ht="12.95" customHeight="1">
      <c r="A453" s="79" t="str">
        <f t="shared" ca="1" si="8"/>
        <v/>
      </c>
      <c r="B453" s="72"/>
      <c r="C453" s="81"/>
      <c r="D453" s="72"/>
      <c r="E453" s="77"/>
      <c r="F453" s="82"/>
      <c r="G453" s="82"/>
      <c r="H453" s="76"/>
      <c r="I453" s="80"/>
      <c r="J453" s="78"/>
    </row>
    <row r="454" spans="1:10" s="20" customFormat="1" ht="12.95" customHeight="1">
      <c r="A454" s="71" t="str">
        <f t="shared" ca="1" si="8"/>
        <v/>
      </c>
      <c r="B454" s="72"/>
      <c r="C454" s="81"/>
      <c r="D454" s="72"/>
      <c r="E454" s="77"/>
      <c r="F454" s="82"/>
      <c r="G454" s="82"/>
      <c r="H454" s="76"/>
      <c r="I454" s="74"/>
      <c r="J454" s="78"/>
    </row>
    <row r="455" spans="1:10" s="21" customFormat="1" ht="12.95" customHeight="1">
      <c r="A455" s="79" t="str">
        <f t="shared" ref="A455:A519" ca="1" si="9">IF(B455="","",CELL("ligne",A455)-5)</f>
        <v/>
      </c>
      <c r="B455" s="72"/>
      <c r="C455" s="81"/>
      <c r="D455" s="72"/>
      <c r="E455" s="77"/>
      <c r="F455" s="82"/>
      <c r="G455" s="82"/>
      <c r="H455" s="76"/>
      <c r="I455" s="80"/>
      <c r="J455" s="78"/>
    </row>
    <row r="456" spans="1:10" s="20" customFormat="1" ht="12.95" customHeight="1">
      <c r="A456" s="71" t="str">
        <f t="shared" ca="1" si="9"/>
        <v/>
      </c>
      <c r="B456" s="72"/>
      <c r="C456" s="81"/>
      <c r="D456" s="72"/>
      <c r="E456" s="77"/>
      <c r="F456" s="82"/>
      <c r="G456" s="82"/>
      <c r="H456" s="76"/>
      <c r="I456" s="74"/>
      <c r="J456" s="78"/>
    </row>
    <row r="457" spans="1:10" s="21" customFormat="1" ht="12.95" customHeight="1">
      <c r="A457" s="79" t="str">
        <f t="shared" ca="1" si="9"/>
        <v/>
      </c>
      <c r="B457" s="72"/>
      <c r="C457" s="81"/>
      <c r="D457" s="72"/>
      <c r="E457" s="77"/>
      <c r="F457" s="82"/>
      <c r="G457" s="82"/>
      <c r="H457" s="76"/>
      <c r="I457" s="80"/>
      <c r="J457" s="78"/>
    </row>
    <row r="458" spans="1:10" s="20" customFormat="1" ht="12.95" customHeight="1">
      <c r="A458" s="71" t="str">
        <f t="shared" ca="1" si="9"/>
        <v/>
      </c>
      <c r="B458" s="72"/>
      <c r="C458" s="81"/>
      <c r="D458" s="72"/>
      <c r="E458" s="77"/>
      <c r="F458" s="82"/>
      <c r="G458" s="82"/>
      <c r="H458" s="76"/>
      <c r="I458" s="74"/>
      <c r="J458" s="78"/>
    </row>
    <row r="459" spans="1:10" s="21" customFormat="1" ht="12.95" customHeight="1">
      <c r="A459" s="79" t="str">
        <f t="shared" ca="1" si="9"/>
        <v/>
      </c>
      <c r="B459" s="72"/>
      <c r="C459" s="81"/>
      <c r="D459" s="72"/>
      <c r="E459" s="77"/>
      <c r="F459" s="82"/>
      <c r="G459" s="82"/>
      <c r="H459" s="76"/>
      <c r="I459" s="80"/>
      <c r="J459" s="78"/>
    </row>
    <row r="460" spans="1:10" s="20" customFormat="1" ht="12.95" customHeight="1">
      <c r="A460" s="71" t="str">
        <f t="shared" ca="1" si="9"/>
        <v/>
      </c>
      <c r="B460" s="72"/>
      <c r="C460" s="81"/>
      <c r="D460" s="72"/>
      <c r="E460" s="77"/>
      <c r="F460" s="82"/>
      <c r="G460" s="82"/>
      <c r="H460" s="76"/>
      <c r="I460" s="74"/>
      <c r="J460" s="78"/>
    </row>
    <row r="461" spans="1:10" s="21" customFormat="1" ht="12.95" customHeight="1">
      <c r="A461" s="79" t="str">
        <f t="shared" ca="1" si="9"/>
        <v/>
      </c>
      <c r="B461" s="72"/>
      <c r="C461" s="81"/>
      <c r="D461" s="72"/>
      <c r="E461" s="77"/>
      <c r="F461" s="82"/>
      <c r="G461" s="82"/>
      <c r="H461" s="76"/>
      <c r="I461" s="80"/>
      <c r="J461" s="78"/>
    </row>
    <row r="462" spans="1:10" s="20" customFormat="1" ht="12.95" customHeight="1">
      <c r="A462" s="71" t="str">
        <f t="shared" ca="1" si="9"/>
        <v/>
      </c>
      <c r="B462" s="72"/>
      <c r="C462" s="81"/>
      <c r="D462" s="72"/>
      <c r="E462" s="77"/>
      <c r="F462" s="82"/>
      <c r="G462" s="82"/>
      <c r="H462" s="76"/>
      <c r="I462" s="74"/>
      <c r="J462" s="78"/>
    </row>
    <row r="463" spans="1:10" s="21" customFormat="1" ht="12.95" customHeight="1">
      <c r="A463" s="79" t="str">
        <f t="shared" ca="1" si="9"/>
        <v/>
      </c>
      <c r="B463" s="72"/>
      <c r="C463" s="81"/>
      <c r="D463" s="72"/>
      <c r="E463" s="77"/>
      <c r="F463" s="82"/>
      <c r="G463" s="82"/>
      <c r="H463" s="76"/>
      <c r="I463" s="80"/>
      <c r="J463" s="78"/>
    </row>
    <row r="464" spans="1:10" s="20" customFormat="1" ht="12.95" customHeight="1">
      <c r="A464" s="71" t="str">
        <f t="shared" ca="1" si="9"/>
        <v/>
      </c>
      <c r="B464" s="72"/>
      <c r="C464" s="81"/>
      <c r="D464" s="72"/>
      <c r="E464" s="77"/>
      <c r="F464" s="82"/>
      <c r="G464" s="82"/>
      <c r="H464" s="76"/>
      <c r="I464" s="74"/>
      <c r="J464" s="78"/>
    </row>
    <row r="465" spans="1:10" s="21" customFormat="1" ht="12.95" customHeight="1">
      <c r="A465" s="79" t="str">
        <f t="shared" ca="1" si="9"/>
        <v/>
      </c>
      <c r="B465" s="72"/>
      <c r="C465" s="81"/>
      <c r="D465" s="72"/>
      <c r="E465" s="77"/>
      <c r="F465" s="82"/>
      <c r="G465" s="82"/>
      <c r="H465" s="76"/>
      <c r="I465" s="80"/>
      <c r="J465" s="78"/>
    </row>
    <row r="466" spans="1:10" s="20" customFormat="1" ht="12.95" customHeight="1">
      <c r="A466" s="71" t="str">
        <f t="shared" ca="1" si="9"/>
        <v/>
      </c>
      <c r="B466" s="72"/>
      <c r="C466" s="81"/>
      <c r="D466" s="72"/>
      <c r="E466" s="77"/>
      <c r="F466" s="82"/>
      <c r="G466" s="82"/>
      <c r="H466" s="76"/>
      <c r="I466" s="74"/>
      <c r="J466" s="78"/>
    </row>
    <row r="467" spans="1:10" s="21" customFormat="1" ht="12.95" customHeight="1">
      <c r="A467" s="79" t="str">
        <f t="shared" ca="1" si="9"/>
        <v/>
      </c>
      <c r="B467" s="72"/>
      <c r="C467" s="81"/>
      <c r="D467" s="72"/>
      <c r="E467" s="77"/>
      <c r="F467" s="82"/>
      <c r="G467" s="82"/>
      <c r="H467" s="76"/>
      <c r="I467" s="80"/>
      <c r="J467" s="78"/>
    </row>
    <row r="468" spans="1:10" s="20" customFormat="1" ht="12.95" customHeight="1">
      <c r="A468" s="71" t="str">
        <f t="shared" ca="1" si="9"/>
        <v/>
      </c>
      <c r="B468" s="72"/>
      <c r="C468" s="81"/>
      <c r="D468" s="72"/>
      <c r="E468" s="77"/>
      <c r="F468" s="82"/>
      <c r="G468" s="82"/>
      <c r="H468" s="76"/>
      <c r="I468" s="74"/>
      <c r="J468" s="78"/>
    </row>
    <row r="469" spans="1:10" s="21" customFormat="1" ht="12.95" customHeight="1">
      <c r="A469" s="79"/>
      <c r="B469" s="72"/>
      <c r="C469" s="81"/>
      <c r="D469" s="72"/>
      <c r="E469" s="77"/>
      <c r="F469" s="82"/>
      <c r="G469" s="82"/>
      <c r="H469" s="76"/>
      <c r="I469" s="80"/>
      <c r="J469" s="78"/>
    </row>
    <row r="470" spans="1:10" s="20" customFormat="1" ht="12.95" customHeight="1">
      <c r="A470" s="71" t="str">
        <f t="shared" ca="1" si="9"/>
        <v/>
      </c>
      <c r="B470" s="72"/>
      <c r="C470" s="81"/>
      <c r="D470" s="72"/>
      <c r="E470" s="77"/>
      <c r="F470" s="82"/>
      <c r="G470" s="82"/>
      <c r="H470" s="76"/>
      <c r="I470" s="74"/>
      <c r="J470" s="78"/>
    </row>
    <row r="471" spans="1:10" s="21" customFormat="1" ht="12.95" customHeight="1">
      <c r="A471" s="79" t="str">
        <f t="shared" ca="1" si="9"/>
        <v/>
      </c>
      <c r="B471" s="72"/>
      <c r="C471" s="81"/>
      <c r="D471" s="72"/>
      <c r="E471" s="77"/>
      <c r="F471" s="82"/>
      <c r="G471" s="82"/>
      <c r="H471" s="76"/>
      <c r="I471" s="80"/>
      <c r="J471" s="78"/>
    </row>
    <row r="472" spans="1:10" s="20" customFormat="1" ht="12.95" customHeight="1">
      <c r="A472" s="71" t="str">
        <f t="shared" ca="1" si="9"/>
        <v/>
      </c>
      <c r="B472" s="72"/>
      <c r="C472" s="81"/>
      <c r="D472" s="72"/>
      <c r="E472" s="77"/>
      <c r="F472" s="82"/>
      <c r="G472" s="82"/>
      <c r="H472" s="76"/>
      <c r="I472" s="74"/>
      <c r="J472" s="78"/>
    </row>
    <row r="473" spans="1:10" s="21" customFormat="1" ht="12.95" customHeight="1">
      <c r="A473" s="79" t="str">
        <f t="shared" ca="1" si="9"/>
        <v/>
      </c>
      <c r="B473" s="72"/>
      <c r="C473" s="81"/>
      <c r="D473" s="72"/>
      <c r="E473" s="77"/>
      <c r="F473" s="82"/>
      <c r="G473" s="82"/>
      <c r="H473" s="76"/>
      <c r="I473" s="80"/>
      <c r="J473" s="78"/>
    </row>
    <row r="474" spans="1:10" s="20" customFormat="1" ht="12.95" customHeight="1">
      <c r="A474" s="71" t="str">
        <f t="shared" ca="1" si="9"/>
        <v/>
      </c>
      <c r="B474" s="72"/>
      <c r="C474" s="81"/>
      <c r="D474" s="72"/>
      <c r="E474" s="77"/>
      <c r="F474" s="82"/>
      <c r="G474" s="82"/>
      <c r="H474" s="76"/>
      <c r="I474" s="74"/>
      <c r="J474" s="78"/>
    </row>
    <row r="475" spans="1:10" s="21" customFormat="1" ht="12.95" customHeight="1">
      <c r="A475" s="79" t="str">
        <f t="shared" ca="1" si="9"/>
        <v/>
      </c>
      <c r="B475" s="72"/>
      <c r="C475" s="81"/>
      <c r="D475" s="72"/>
      <c r="E475" s="77"/>
      <c r="F475" s="82"/>
      <c r="G475" s="82"/>
      <c r="H475" s="76"/>
      <c r="I475" s="80"/>
      <c r="J475" s="78"/>
    </row>
    <row r="476" spans="1:10" s="20" customFormat="1" ht="12.95" customHeight="1">
      <c r="A476" s="71" t="str">
        <f t="shared" ca="1" si="9"/>
        <v/>
      </c>
      <c r="B476" s="72"/>
      <c r="C476" s="81"/>
      <c r="D476" s="72"/>
      <c r="E476" s="77"/>
      <c r="F476" s="82"/>
      <c r="G476" s="82"/>
      <c r="H476" s="76"/>
      <c r="I476" s="74"/>
      <c r="J476" s="78"/>
    </row>
    <row r="477" spans="1:10" s="21" customFormat="1" ht="12.95" customHeight="1">
      <c r="A477" s="79" t="str">
        <f t="shared" ca="1" si="9"/>
        <v/>
      </c>
      <c r="B477" s="72"/>
      <c r="C477" s="81"/>
      <c r="D477" s="72"/>
      <c r="E477" s="77"/>
      <c r="F477" s="82"/>
      <c r="G477" s="82"/>
      <c r="H477" s="76"/>
      <c r="I477" s="80"/>
      <c r="J477" s="78"/>
    </row>
    <row r="478" spans="1:10" s="20" customFormat="1" ht="12.95" customHeight="1">
      <c r="A478" s="71" t="str">
        <f t="shared" ca="1" si="9"/>
        <v/>
      </c>
      <c r="B478" s="72"/>
      <c r="C478" s="81"/>
      <c r="D478" s="72"/>
      <c r="E478" s="77"/>
      <c r="F478" s="82"/>
      <c r="G478" s="82"/>
      <c r="H478" s="76"/>
      <c r="I478" s="74"/>
      <c r="J478" s="78"/>
    </row>
    <row r="479" spans="1:10" s="21" customFormat="1" ht="12.95" customHeight="1">
      <c r="A479" s="79" t="str">
        <f t="shared" ca="1" si="9"/>
        <v/>
      </c>
      <c r="B479" s="72"/>
      <c r="C479" s="81"/>
      <c r="D479" s="72"/>
      <c r="E479" s="77"/>
      <c r="F479" s="82"/>
      <c r="G479" s="82"/>
      <c r="H479" s="76"/>
      <c r="I479" s="80"/>
      <c r="J479" s="78"/>
    </row>
    <row r="480" spans="1:10" s="20" customFormat="1" ht="12.95" customHeight="1">
      <c r="A480" s="71" t="str">
        <f t="shared" ca="1" si="9"/>
        <v/>
      </c>
      <c r="B480" s="72"/>
      <c r="C480" s="81"/>
      <c r="D480" s="72"/>
      <c r="E480" s="77"/>
      <c r="F480" s="82"/>
      <c r="G480" s="82"/>
      <c r="H480" s="76"/>
      <c r="I480" s="74"/>
      <c r="J480" s="78"/>
    </row>
    <row r="481" spans="1:10" s="21" customFormat="1" ht="12.95" customHeight="1">
      <c r="A481" s="79" t="str">
        <f t="shared" ca="1" si="9"/>
        <v/>
      </c>
      <c r="B481" s="72"/>
      <c r="C481" s="81"/>
      <c r="D481" s="72"/>
      <c r="E481" s="77"/>
      <c r="F481" s="82"/>
      <c r="G481" s="82"/>
      <c r="H481" s="76"/>
      <c r="I481" s="80"/>
      <c r="J481" s="78"/>
    </row>
    <row r="482" spans="1:10" s="20" customFormat="1" ht="12.95" customHeight="1">
      <c r="A482" s="71" t="str">
        <f t="shared" ca="1" si="9"/>
        <v/>
      </c>
      <c r="B482" s="72"/>
      <c r="C482" s="81"/>
      <c r="D482" s="72"/>
      <c r="E482" s="77"/>
      <c r="F482" s="82"/>
      <c r="G482" s="82"/>
      <c r="H482" s="76"/>
      <c r="I482" s="74"/>
      <c r="J482" s="78"/>
    </row>
    <row r="483" spans="1:10" s="21" customFormat="1" ht="12.95" customHeight="1">
      <c r="A483" s="79" t="str">
        <f t="shared" ca="1" si="9"/>
        <v/>
      </c>
      <c r="B483" s="72"/>
      <c r="C483" s="81"/>
      <c r="D483" s="72"/>
      <c r="E483" s="77"/>
      <c r="F483" s="82"/>
      <c r="G483" s="82"/>
      <c r="H483" s="76"/>
      <c r="I483" s="80"/>
      <c r="J483" s="78"/>
    </row>
    <row r="484" spans="1:10" s="20" customFormat="1" ht="12.95" customHeight="1">
      <c r="A484" s="71" t="str">
        <f t="shared" ca="1" si="9"/>
        <v/>
      </c>
      <c r="B484" s="72"/>
      <c r="C484" s="81"/>
      <c r="D484" s="72"/>
      <c r="E484" s="77"/>
      <c r="F484" s="82"/>
      <c r="G484" s="82"/>
      <c r="H484" s="76"/>
      <c r="I484" s="74"/>
      <c r="J484" s="78"/>
    </row>
    <row r="485" spans="1:10" s="21" customFormat="1" ht="12.95" customHeight="1">
      <c r="A485" s="79" t="str">
        <f t="shared" ca="1" si="9"/>
        <v/>
      </c>
      <c r="B485" s="72"/>
      <c r="C485" s="81"/>
      <c r="D485" s="72"/>
      <c r="E485" s="77"/>
      <c r="F485" s="82"/>
      <c r="G485" s="82"/>
      <c r="H485" s="76"/>
      <c r="I485" s="80"/>
      <c r="J485" s="78"/>
    </row>
    <row r="486" spans="1:10" s="20" customFormat="1" ht="12.95" customHeight="1">
      <c r="A486" s="71" t="str">
        <f t="shared" ca="1" si="9"/>
        <v/>
      </c>
      <c r="B486" s="72"/>
      <c r="C486" s="81"/>
      <c r="D486" s="72"/>
      <c r="E486" s="77"/>
      <c r="F486" s="82"/>
      <c r="G486" s="82"/>
      <c r="H486" s="76"/>
      <c r="I486" s="74"/>
      <c r="J486" s="78"/>
    </row>
    <row r="487" spans="1:10" s="21" customFormat="1" ht="12.95" customHeight="1">
      <c r="A487" s="79" t="str">
        <f t="shared" ca="1" si="9"/>
        <v/>
      </c>
      <c r="B487" s="72"/>
      <c r="C487" s="81"/>
      <c r="D487" s="72"/>
      <c r="E487" s="77"/>
      <c r="F487" s="82"/>
      <c r="G487" s="82"/>
      <c r="H487" s="76"/>
      <c r="I487" s="80"/>
      <c r="J487" s="78"/>
    </row>
    <row r="488" spans="1:10" s="20" customFormat="1" ht="12.95" customHeight="1">
      <c r="A488" s="71" t="str">
        <f t="shared" ca="1" si="9"/>
        <v/>
      </c>
      <c r="B488" s="72"/>
      <c r="C488" s="81"/>
      <c r="D488" s="72"/>
      <c r="E488" s="77"/>
      <c r="F488" s="82"/>
      <c r="G488" s="82"/>
      <c r="H488" s="76"/>
      <c r="I488" s="74"/>
      <c r="J488" s="78"/>
    </row>
    <row r="489" spans="1:10" s="21" customFormat="1" ht="12.95" customHeight="1">
      <c r="A489" s="79" t="str">
        <f t="shared" ca="1" si="9"/>
        <v/>
      </c>
      <c r="B489" s="72"/>
      <c r="C489" s="81"/>
      <c r="D489" s="72"/>
      <c r="E489" s="77"/>
      <c r="F489" s="82"/>
      <c r="G489" s="82"/>
      <c r="H489" s="76"/>
      <c r="I489" s="80"/>
      <c r="J489" s="78"/>
    </row>
    <row r="490" spans="1:10" s="20" customFormat="1" ht="12.95" customHeight="1">
      <c r="A490" s="71" t="str">
        <f t="shared" ca="1" si="9"/>
        <v/>
      </c>
      <c r="B490" s="72"/>
      <c r="C490" s="81"/>
      <c r="D490" s="72"/>
      <c r="E490" s="77"/>
      <c r="F490" s="82"/>
      <c r="G490" s="82"/>
      <c r="H490" s="76"/>
      <c r="I490" s="74"/>
      <c r="J490" s="78"/>
    </row>
    <row r="491" spans="1:10" s="21" customFormat="1" ht="12.95" customHeight="1">
      <c r="A491" s="79" t="str">
        <f t="shared" ca="1" si="9"/>
        <v/>
      </c>
      <c r="B491" s="72"/>
      <c r="C491" s="81"/>
      <c r="D491" s="72"/>
      <c r="E491" s="77"/>
      <c r="F491" s="82"/>
      <c r="G491" s="82"/>
      <c r="H491" s="76"/>
      <c r="I491" s="80"/>
      <c r="J491" s="78"/>
    </row>
    <row r="492" spans="1:10" s="20" customFormat="1" ht="12.95" customHeight="1">
      <c r="A492" s="71" t="str">
        <f t="shared" ca="1" si="9"/>
        <v/>
      </c>
      <c r="B492" s="72"/>
      <c r="C492" s="81"/>
      <c r="D492" s="72"/>
      <c r="E492" s="77"/>
      <c r="F492" s="82"/>
      <c r="G492" s="82"/>
      <c r="H492" s="76"/>
      <c r="I492" s="74"/>
      <c r="J492" s="78"/>
    </row>
    <row r="493" spans="1:10" s="21" customFormat="1" ht="12.95" customHeight="1">
      <c r="A493" s="79" t="str">
        <f t="shared" ca="1" si="9"/>
        <v/>
      </c>
      <c r="B493" s="72"/>
      <c r="C493" s="81"/>
      <c r="D493" s="72"/>
      <c r="E493" s="77"/>
      <c r="F493" s="82"/>
      <c r="G493" s="82"/>
      <c r="H493" s="76"/>
      <c r="I493" s="80"/>
      <c r="J493" s="78"/>
    </row>
    <row r="494" spans="1:10" s="20" customFormat="1" ht="12.95" customHeight="1">
      <c r="A494" s="71" t="str">
        <f t="shared" ca="1" si="9"/>
        <v/>
      </c>
      <c r="B494" s="72"/>
      <c r="C494" s="81"/>
      <c r="D494" s="72"/>
      <c r="E494" s="77"/>
      <c r="F494" s="82"/>
      <c r="G494" s="82"/>
      <c r="H494" s="76"/>
      <c r="I494" s="74"/>
      <c r="J494" s="78"/>
    </row>
    <row r="495" spans="1:10" s="21" customFormat="1" ht="12.95" customHeight="1">
      <c r="A495" s="79" t="str">
        <f t="shared" ca="1" si="9"/>
        <v/>
      </c>
      <c r="B495" s="72"/>
      <c r="C495" s="81"/>
      <c r="D495" s="72"/>
      <c r="E495" s="77"/>
      <c r="F495" s="82"/>
      <c r="G495" s="82"/>
      <c r="H495" s="76"/>
      <c r="I495" s="80"/>
      <c r="J495" s="78"/>
    </row>
    <row r="496" spans="1:10" s="20" customFormat="1" ht="12.95" customHeight="1">
      <c r="A496" s="71" t="str">
        <f t="shared" ca="1" si="9"/>
        <v/>
      </c>
      <c r="B496" s="72"/>
      <c r="C496" s="81"/>
      <c r="D496" s="72"/>
      <c r="E496" s="77"/>
      <c r="F496" s="82"/>
      <c r="G496" s="82"/>
      <c r="H496" s="76"/>
      <c r="I496" s="74"/>
      <c r="J496" s="78"/>
    </row>
    <row r="497" spans="1:10" s="21" customFormat="1" ht="12.95" customHeight="1">
      <c r="A497" s="79" t="str">
        <f t="shared" ca="1" si="9"/>
        <v/>
      </c>
      <c r="B497" s="72"/>
      <c r="C497" s="81"/>
      <c r="D497" s="72"/>
      <c r="E497" s="77"/>
      <c r="F497" s="82"/>
      <c r="G497" s="82"/>
      <c r="H497" s="76"/>
      <c r="I497" s="80"/>
      <c r="J497" s="78"/>
    </row>
    <row r="498" spans="1:10" s="20" customFormat="1" ht="12.95" customHeight="1">
      <c r="A498" s="71" t="str">
        <f t="shared" ca="1" si="9"/>
        <v/>
      </c>
      <c r="B498" s="72"/>
      <c r="C498" s="81"/>
      <c r="D498" s="72"/>
      <c r="E498" s="77"/>
      <c r="F498" s="82"/>
      <c r="G498" s="82"/>
      <c r="H498" s="76"/>
      <c r="I498" s="74"/>
      <c r="J498" s="78"/>
    </row>
    <row r="499" spans="1:10" s="21" customFormat="1" ht="12.95" customHeight="1">
      <c r="A499" s="79" t="str">
        <f t="shared" ca="1" si="9"/>
        <v/>
      </c>
      <c r="B499" s="72"/>
      <c r="C499" s="81"/>
      <c r="D499" s="72"/>
      <c r="E499" s="77"/>
      <c r="F499" s="82"/>
      <c r="G499" s="82"/>
      <c r="H499" s="76"/>
      <c r="I499" s="80"/>
      <c r="J499" s="78"/>
    </row>
    <row r="500" spans="1:10" s="20" customFormat="1" ht="12.95" customHeight="1">
      <c r="A500" s="71" t="str">
        <f t="shared" ca="1" si="9"/>
        <v/>
      </c>
      <c r="B500" s="72"/>
      <c r="C500" s="81"/>
      <c r="D500" s="72"/>
      <c r="E500" s="77"/>
      <c r="F500" s="82"/>
      <c r="G500" s="82"/>
      <c r="H500" s="76"/>
      <c r="I500" s="74"/>
      <c r="J500" s="78"/>
    </row>
    <row r="501" spans="1:10" s="21" customFormat="1" ht="12.95" customHeight="1">
      <c r="A501" s="79" t="str">
        <f t="shared" ca="1" si="9"/>
        <v/>
      </c>
      <c r="B501" s="72"/>
      <c r="C501" s="81"/>
      <c r="D501" s="72"/>
      <c r="E501" s="77"/>
      <c r="F501" s="82"/>
      <c r="G501" s="82"/>
      <c r="H501" s="76"/>
      <c r="I501" s="80"/>
      <c r="J501" s="78"/>
    </row>
    <row r="502" spans="1:10" s="20" customFormat="1" ht="12.95" customHeight="1">
      <c r="A502" s="71" t="str">
        <f t="shared" ca="1" si="9"/>
        <v/>
      </c>
      <c r="B502" s="72"/>
      <c r="C502" s="81"/>
      <c r="D502" s="72"/>
      <c r="E502" s="77"/>
      <c r="F502" s="82"/>
      <c r="G502" s="82"/>
      <c r="H502" s="76"/>
      <c r="I502" s="74"/>
      <c r="J502" s="78"/>
    </row>
    <row r="503" spans="1:10" s="21" customFormat="1" ht="12.95" customHeight="1">
      <c r="A503" s="79" t="str">
        <f t="shared" ca="1" si="9"/>
        <v/>
      </c>
      <c r="B503" s="72"/>
      <c r="C503" s="81"/>
      <c r="D503" s="72"/>
      <c r="E503" s="77"/>
      <c r="F503" s="82"/>
      <c r="G503" s="82"/>
      <c r="H503" s="76"/>
      <c r="I503" s="80"/>
      <c r="J503" s="78"/>
    </row>
    <row r="504" spans="1:10" s="20" customFormat="1" ht="12.95" customHeight="1">
      <c r="A504" s="71" t="str">
        <f t="shared" ca="1" si="9"/>
        <v/>
      </c>
      <c r="B504" s="72"/>
      <c r="C504" s="81"/>
      <c r="D504" s="72"/>
      <c r="E504" s="77"/>
      <c r="F504" s="82"/>
      <c r="G504" s="82"/>
      <c r="H504" s="76"/>
      <c r="I504" s="74"/>
      <c r="J504" s="78"/>
    </row>
    <row r="505" spans="1:10" s="21" customFormat="1" ht="12.95" customHeight="1">
      <c r="A505" s="79" t="str">
        <f t="shared" ca="1" si="9"/>
        <v/>
      </c>
      <c r="B505" s="72"/>
      <c r="C505" s="81"/>
      <c r="D505" s="72"/>
      <c r="E505" s="77"/>
      <c r="F505" s="82"/>
      <c r="G505" s="82"/>
      <c r="H505" s="76"/>
      <c r="I505" s="80"/>
      <c r="J505" s="78"/>
    </row>
    <row r="506" spans="1:10" s="20" customFormat="1" ht="12.95" customHeight="1">
      <c r="A506" s="71" t="str">
        <f t="shared" ca="1" si="9"/>
        <v/>
      </c>
      <c r="B506" s="72"/>
      <c r="C506" s="81"/>
      <c r="D506" s="72"/>
      <c r="E506" s="77"/>
      <c r="F506" s="82"/>
      <c r="G506" s="82"/>
      <c r="H506" s="76"/>
      <c r="I506" s="74"/>
      <c r="J506" s="78"/>
    </row>
    <row r="507" spans="1:10" s="21" customFormat="1" ht="12.95" customHeight="1">
      <c r="A507" s="79" t="str">
        <f t="shared" ca="1" si="9"/>
        <v/>
      </c>
      <c r="B507" s="72"/>
      <c r="C507" s="81"/>
      <c r="D507" s="72"/>
      <c r="E507" s="77"/>
      <c r="F507" s="82"/>
      <c r="G507" s="82"/>
      <c r="H507" s="76"/>
      <c r="I507" s="80"/>
      <c r="J507" s="78"/>
    </row>
    <row r="508" spans="1:10" s="20" customFormat="1" ht="12.95" customHeight="1">
      <c r="A508" s="71" t="str">
        <f t="shared" ca="1" si="9"/>
        <v/>
      </c>
      <c r="B508" s="72"/>
      <c r="C508" s="81"/>
      <c r="D508" s="72"/>
      <c r="E508" s="77"/>
      <c r="F508" s="82"/>
      <c r="G508" s="82"/>
      <c r="H508" s="76"/>
      <c r="I508" s="74"/>
      <c r="J508" s="78"/>
    </row>
    <row r="509" spans="1:10" s="21" customFormat="1" ht="12.95" customHeight="1">
      <c r="A509" s="79" t="str">
        <f t="shared" ca="1" si="9"/>
        <v/>
      </c>
      <c r="B509" s="72"/>
      <c r="C509" s="81"/>
      <c r="D509" s="72"/>
      <c r="E509" s="77"/>
      <c r="F509" s="82"/>
      <c r="G509" s="82"/>
      <c r="H509" s="76"/>
      <c r="I509" s="80"/>
      <c r="J509" s="78"/>
    </row>
    <row r="510" spans="1:10" s="20" customFormat="1" ht="12.95" customHeight="1">
      <c r="A510" s="71" t="str">
        <f t="shared" ca="1" si="9"/>
        <v/>
      </c>
      <c r="B510" s="72"/>
      <c r="C510" s="81"/>
      <c r="D510" s="72"/>
      <c r="E510" s="77"/>
      <c r="F510" s="82"/>
      <c r="G510" s="82"/>
      <c r="H510" s="76"/>
      <c r="I510" s="74"/>
      <c r="J510" s="78"/>
    </row>
    <row r="511" spans="1:10" s="21" customFormat="1" ht="12.95" customHeight="1">
      <c r="A511" s="79" t="str">
        <f t="shared" ca="1" si="9"/>
        <v/>
      </c>
      <c r="B511" s="72"/>
      <c r="C511" s="81"/>
      <c r="D511" s="72"/>
      <c r="E511" s="77"/>
      <c r="F511" s="82"/>
      <c r="G511" s="82"/>
      <c r="H511" s="76"/>
      <c r="I511" s="80"/>
      <c r="J511" s="78"/>
    </row>
    <row r="512" spans="1:10" s="20" customFormat="1" ht="12.95" customHeight="1">
      <c r="A512" s="71" t="str">
        <f t="shared" ca="1" si="9"/>
        <v/>
      </c>
      <c r="B512" s="72"/>
      <c r="C512" s="81"/>
      <c r="D512" s="72"/>
      <c r="E512" s="77"/>
      <c r="F512" s="82"/>
      <c r="G512" s="82"/>
      <c r="H512" s="76"/>
      <c r="I512" s="74"/>
      <c r="J512" s="78"/>
    </row>
    <row r="513" spans="1:10" s="21" customFormat="1" ht="12.95" customHeight="1">
      <c r="A513" s="79" t="str">
        <f t="shared" ca="1" si="9"/>
        <v/>
      </c>
      <c r="B513" s="72"/>
      <c r="C513" s="81"/>
      <c r="D513" s="72"/>
      <c r="E513" s="77"/>
      <c r="F513" s="82"/>
      <c r="G513" s="82"/>
      <c r="H513" s="76"/>
      <c r="I513" s="80"/>
      <c r="J513" s="78"/>
    </row>
    <row r="514" spans="1:10" s="20" customFormat="1" ht="12.95" customHeight="1">
      <c r="A514" s="71" t="str">
        <f t="shared" ca="1" si="9"/>
        <v/>
      </c>
      <c r="B514" s="72"/>
      <c r="C514" s="81"/>
      <c r="D514" s="72"/>
      <c r="E514" s="77"/>
      <c r="F514" s="82"/>
      <c r="G514" s="82"/>
      <c r="H514" s="76"/>
      <c r="I514" s="74"/>
      <c r="J514" s="78"/>
    </row>
    <row r="515" spans="1:10" s="21" customFormat="1" ht="12.95" customHeight="1">
      <c r="A515" s="79" t="str">
        <f t="shared" ca="1" si="9"/>
        <v/>
      </c>
      <c r="B515" s="72"/>
      <c r="C515" s="81"/>
      <c r="D515" s="72"/>
      <c r="E515" s="77"/>
      <c r="F515" s="82"/>
      <c r="G515" s="82"/>
      <c r="H515" s="76"/>
      <c r="I515" s="80"/>
      <c r="J515" s="78"/>
    </row>
    <row r="516" spans="1:10" s="20" customFormat="1" ht="12.95" customHeight="1">
      <c r="A516" s="71" t="str">
        <f t="shared" ca="1" si="9"/>
        <v/>
      </c>
      <c r="B516" s="72"/>
      <c r="C516" s="81"/>
      <c r="D516" s="72"/>
      <c r="E516" s="77"/>
      <c r="F516" s="82"/>
      <c r="G516" s="82"/>
      <c r="H516" s="76"/>
      <c r="I516" s="74"/>
      <c r="J516" s="78"/>
    </row>
    <row r="517" spans="1:10" s="21" customFormat="1" ht="12.95" customHeight="1">
      <c r="A517" s="79" t="str">
        <f t="shared" ca="1" si="9"/>
        <v/>
      </c>
      <c r="B517" s="72"/>
      <c r="C517" s="81"/>
      <c r="D517" s="72"/>
      <c r="E517" s="77"/>
      <c r="F517" s="82"/>
      <c r="G517" s="82"/>
      <c r="H517" s="76"/>
      <c r="I517" s="80"/>
      <c r="J517" s="78"/>
    </row>
    <row r="518" spans="1:10" s="20" customFormat="1" ht="12.95" customHeight="1">
      <c r="A518" s="71" t="str">
        <f t="shared" ca="1" si="9"/>
        <v/>
      </c>
      <c r="B518" s="72"/>
      <c r="C518" s="81"/>
      <c r="D518" s="72"/>
      <c r="E518" s="77"/>
      <c r="F518" s="82"/>
      <c r="G518" s="82"/>
      <c r="H518" s="76"/>
      <c r="I518" s="74"/>
      <c r="J518" s="78"/>
    </row>
    <row r="519" spans="1:10" s="21" customFormat="1" ht="12.95" customHeight="1">
      <c r="A519" s="79" t="str">
        <f t="shared" ca="1" si="9"/>
        <v/>
      </c>
      <c r="B519" s="72"/>
      <c r="C519" s="81"/>
      <c r="D519" s="72"/>
      <c r="E519" s="77"/>
      <c r="F519" s="82"/>
      <c r="G519" s="82"/>
      <c r="H519" s="76"/>
      <c r="I519" s="80"/>
      <c r="J519" s="78"/>
    </row>
    <row r="520" spans="1:10" s="20" customFormat="1" ht="12.95" customHeight="1">
      <c r="A520" s="71" t="str">
        <f t="shared" ref="A520:A583" ca="1" si="10">IF(B520="","",CELL("ligne",A520)-5)</f>
        <v/>
      </c>
      <c r="B520" s="72"/>
      <c r="C520" s="81"/>
      <c r="D520" s="72"/>
      <c r="E520" s="77"/>
      <c r="F520" s="82"/>
      <c r="G520" s="82"/>
      <c r="H520" s="76"/>
      <c r="I520" s="74"/>
      <c r="J520" s="78"/>
    </row>
    <row r="521" spans="1:10" s="21" customFormat="1" ht="12.95" customHeight="1">
      <c r="A521" s="79" t="str">
        <f t="shared" ca="1" si="10"/>
        <v/>
      </c>
      <c r="B521" s="72"/>
      <c r="C521" s="81"/>
      <c r="D521" s="72"/>
      <c r="E521" s="77"/>
      <c r="F521" s="82"/>
      <c r="G521" s="82"/>
      <c r="H521" s="76"/>
      <c r="I521" s="80"/>
      <c r="J521" s="78"/>
    </row>
    <row r="522" spans="1:10" s="20" customFormat="1" ht="12.95" customHeight="1">
      <c r="A522" s="71" t="str">
        <f t="shared" ca="1" si="10"/>
        <v/>
      </c>
      <c r="B522" s="72"/>
      <c r="C522" s="81"/>
      <c r="D522" s="72"/>
      <c r="E522" s="77"/>
      <c r="F522" s="82"/>
      <c r="G522" s="82"/>
      <c r="H522" s="76"/>
      <c r="I522" s="74"/>
      <c r="J522" s="78"/>
    </row>
    <row r="523" spans="1:10" s="21" customFormat="1" ht="12.95" customHeight="1">
      <c r="A523" s="79" t="str">
        <f t="shared" ca="1" si="10"/>
        <v/>
      </c>
      <c r="B523" s="72"/>
      <c r="C523" s="81"/>
      <c r="D523" s="72"/>
      <c r="E523" s="77"/>
      <c r="F523" s="82"/>
      <c r="G523" s="82"/>
      <c r="H523" s="76"/>
      <c r="I523" s="80"/>
      <c r="J523" s="78"/>
    </row>
    <row r="524" spans="1:10" s="20" customFormat="1" ht="12.95" customHeight="1">
      <c r="A524" s="71" t="str">
        <f t="shared" ca="1" si="10"/>
        <v/>
      </c>
      <c r="B524" s="72"/>
      <c r="C524" s="81"/>
      <c r="D524" s="72"/>
      <c r="E524" s="77"/>
      <c r="F524" s="82"/>
      <c r="G524" s="82"/>
      <c r="H524" s="76"/>
      <c r="I524" s="74"/>
      <c r="J524" s="78"/>
    </row>
    <row r="525" spans="1:10" s="21" customFormat="1" ht="12.95" customHeight="1">
      <c r="A525" s="79" t="str">
        <f t="shared" ca="1" si="10"/>
        <v/>
      </c>
      <c r="B525" s="72"/>
      <c r="C525" s="81"/>
      <c r="D525" s="72"/>
      <c r="E525" s="77"/>
      <c r="F525" s="82"/>
      <c r="G525" s="82"/>
      <c r="H525" s="76"/>
      <c r="I525" s="80"/>
      <c r="J525" s="78"/>
    </row>
    <row r="526" spans="1:10" s="20" customFormat="1" ht="12.95" customHeight="1">
      <c r="A526" s="71" t="str">
        <f t="shared" ca="1" si="10"/>
        <v/>
      </c>
      <c r="B526" s="72"/>
      <c r="C526" s="81"/>
      <c r="D526" s="72"/>
      <c r="E526" s="77"/>
      <c r="F526" s="82"/>
      <c r="G526" s="82"/>
      <c r="H526" s="76"/>
      <c r="I526" s="74"/>
      <c r="J526" s="78"/>
    </row>
    <row r="527" spans="1:10" s="21" customFormat="1" ht="12.95" customHeight="1">
      <c r="A527" s="79" t="str">
        <f t="shared" ca="1" si="10"/>
        <v/>
      </c>
      <c r="B527" s="72"/>
      <c r="C527" s="81"/>
      <c r="D527" s="72"/>
      <c r="E527" s="77"/>
      <c r="F527" s="82"/>
      <c r="G527" s="82"/>
      <c r="H527" s="76"/>
      <c r="I527" s="80"/>
      <c r="J527" s="78"/>
    </row>
    <row r="528" spans="1:10" s="20" customFormat="1" ht="12.95" customHeight="1">
      <c r="A528" s="71" t="str">
        <f t="shared" ca="1" si="10"/>
        <v/>
      </c>
      <c r="B528" s="72"/>
      <c r="C528" s="81"/>
      <c r="D528" s="72"/>
      <c r="E528" s="77"/>
      <c r="F528" s="82"/>
      <c r="G528" s="82"/>
      <c r="H528" s="76"/>
      <c r="I528" s="74"/>
      <c r="J528" s="78"/>
    </row>
    <row r="529" spans="1:10" s="21" customFormat="1" ht="12.95" customHeight="1">
      <c r="A529" s="79" t="str">
        <f t="shared" ca="1" si="10"/>
        <v/>
      </c>
      <c r="B529" s="72"/>
      <c r="C529" s="81"/>
      <c r="D529" s="72"/>
      <c r="E529" s="77"/>
      <c r="F529" s="82"/>
      <c r="G529" s="82"/>
      <c r="H529" s="76"/>
      <c r="I529" s="80"/>
      <c r="J529" s="78"/>
    </row>
    <row r="530" spans="1:10" s="20" customFormat="1" ht="12.95" customHeight="1">
      <c r="A530" s="71" t="str">
        <f t="shared" ca="1" si="10"/>
        <v/>
      </c>
      <c r="B530" s="72"/>
      <c r="C530" s="81"/>
      <c r="D530" s="72"/>
      <c r="E530" s="77"/>
      <c r="F530" s="82"/>
      <c r="G530" s="82"/>
      <c r="H530" s="76"/>
      <c r="I530" s="74"/>
      <c r="J530" s="78"/>
    </row>
    <row r="531" spans="1:10" s="21" customFormat="1" ht="12.95" customHeight="1">
      <c r="A531" s="79" t="str">
        <f t="shared" ca="1" si="10"/>
        <v/>
      </c>
      <c r="B531" s="72"/>
      <c r="C531" s="81"/>
      <c r="D531" s="72"/>
      <c r="E531" s="77"/>
      <c r="F531" s="82"/>
      <c r="G531" s="82"/>
      <c r="H531" s="76"/>
      <c r="I531" s="80"/>
      <c r="J531" s="78"/>
    </row>
    <row r="532" spans="1:10" s="20" customFormat="1" ht="12.95" customHeight="1">
      <c r="A532" s="71" t="str">
        <f t="shared" ca="1" si="10"/>
        <v/>
      </c>
      <c r="B532" s="72"/>
      <c r="C532" s="81"/>
      <c r="D532" s="72"/>
      <c r="E532" s="77"/>
      <c r="F532" s="82"/>
      <c r="G532" s="82"/>
      <c r="H532" s="76"/>
      <c r="I532" s="74"/>
      <c r="J532" s="78"/>
    </row>
    <row r="533" spans="1:10" s="21" customFormat="1" ht="12.95" customHeight="1">
      <c r="A533" s="79" t="str">
        <f t="shared" ca="1" si="10"/>
        <v/>
      </c>
      <c r="B533" s="72"/>
      <c r="C533" s="81"/>
      <c r="D533" s="72"/>
      <c r="E533" s="77"/>
      <c r="F533" s="82"/>
      <c r="G533" s="82"/>
      <c r="H533" s="76"/>
      <c r="I533" s="80"/>
      <c r="J533" s="78"/>
    </row>
    <row r="534" spans="1:10" s="20" customFormat="1" ht="12.95" customHeight="1">
      <c r="A534" s="71" t="str">
        <f t="shared" ca="1" si="10"/>
        <v/>
      </c>
      <c r="B534" s="72"/>
      <c r="C534" s="81"/>
      <c r="D534" s="72"/>
      <c r="E534" s="77"/>
      <c r="F534" s="82"/>
      <c r="G534" s="82"/>
      <c r="H534" s="76"/>
      <c r="I534" s="74"/>
      <c r="J534" s="78"/>
    </row>
    <row r="535" spans="1:10" s="21" customFormat="1" ht="12.95" customHeight="1">
      <c r="A535" s="79" t="str">
        <f t="shared" ca="1" si="10"/>
        <v/>
      </c>
      <c r="B535" s="72"/>
      <c r="C535" s="81"/>
      <c r="D535" s="72"/>
      <c r="E535" s="77"/>
      <c r="F535" s="82"/>
      <c r="G535" s="82"/>
      <c r="H535" s="76"/>
      <c r="I535" s="80"/>
      <c r="J535" s="78"/>
    </row>
    <row r="536" spans="1:10" s="20" customFormat="1" ht="12.95" customHeight="1">
      <c r="A536" s="71" t="str">
        <f t="shared" ca="1" si="10"/>
        <v/>
      </c>
      <c r="B536" s="72"/>
      <c r="C536" s="81"/>
      <c r="D536" s="72"/>
      <c r="E536" s="77"/>
      <c r="F536" s="82"/>
      <c r="G536" s="82"/>
      <c r="H536" s="76"/>
      <c r="I536" s="74"/>
      <c r="J536" s="78"/>
    </row>
    <row r="537" spans="1:10" s="21" customFormat="1" ht="12.95" customHeight="1">
      <c r="A537" s="79" t="str">
        <f t="shared" ca="1" si="10"/>
        <v/>
      </c>
      <c r="B537" s="72"/>
      <c r="C537" s="81"/>
      <c r="D537" s="72"/>
      <c r="E537" s="77"/>
      <c r="F537" s="82"/>
      <c r="G537" s="82"/>
      <c r="H537" s="76"/>
      <c r="I537" s="80"/>
      <c r="J537" s="78"/>
    </row>
    <row r="538" spans="1:10" s="20" customFormat="1" ht="12.95" customHeight="1">
      <c r="A538" s="71" t="str">
        <f t="shared" ca="1" si="10"/>
        <v/>
      </c>
      <c r="B538" s="72"/>
      <c r="C538" s="81"/>
      <c r="D538" s="72"/>
      <c r="E538" s="77"/>
      <c r="F538" s="82"/>
      <c r="G538" s="82"/>
      <c r="H538" s="76"/>
      <c r="I538" s="74"/>
      <c r="J538" s="78"/>
    </row>
    <row r="539" spans="1:10" s="21" customFormat="1" ht="12.95" customHeight="1">
      <c r="A539" s="79" t="str">
        <f t="shared" ca="1" si="10"/>
        <v/>
      </c>
      <c r="B539" s="72"/>
      <c r="C539" s="81"/>
      <c r="D539" s="72"/>
      <c r="E539" s="77"/>
      <c r="F539" s="82"/>
      <c r="G539" s="82"/>
      <c r="H539" s="76"/>
      <c r="I539" s="80"/>
      <c r="J539" s="78"/>
    </row>
    <row r="540" spans="1:10" s="20" customFormat="1" ht="12.95" customHeight="1">
      <c r="A540" s="71" t="str">
        <f t="shared" ca="1" si="10"/>
        <v/>
      </c>
      <c r="B540" s="72"/>
      <c r="C540" s="81"/>
      <c r="D540" s="72"/>
      <c r="E540" s="77"/>
      <c r="F540" s="82"/>
      <c r="G540" s="82"/>
      <c r="H540" s="76"/>
      <c r="I540" s="74"/>
      <c r="J540" s="78"/>
    </row>
    <row r="541" spans="1:10" s="21" customFormat="1" ht="12.95" customHeight="1">
      <c r="A541" s="79" t="str">
        <f t="shared" ca="1" si="10"/>
        <v/>
      </c>
      <c r="B541" s="72"/>
      <c r="C541" s="81"/>
      <c r="D541" s="72"/>
      <c r="E541" s="77"/>
      <c r="F541" s="82"/>
      <c r="G541" s="82"/>
      <c r="H541" s="76"/>
      <c r="I541" s="80"/>
      <c r="J541" s="78"/>
    </row>
    <row r="542" spans="1:10" s="20" customFormat="1" ht="12.95" customHeight="1">
      <c r="A542" s="71" t="str">
        <f t="shared" ca="1" si="10"/>
        <v/>
      </c>
      <c r="B542" s="72"/>
      <c r="C542" s="81"/>
      <c r="D542" s="72"/>
      <c r="E542" s="77"/>
      <c r="F542" s="82"/>
      <c r="G542" s="82"/>
      <c r="H542" s="76"/>
      <c r="I542" s="74"/>
      <c r="J542" s="78"/>
    </row>
    <row r="543" spans="1:10" s="21" customFormat="1" ht="12.95" customHeight="1">
      <c r="A543" s="79" t="str">
        <f t="shared" ca="1" si="10"/>
        <v/>
      </c>
      <c r="B543" s="72"/>
      <c r="C543" s="81"/>
      <c r="D543" s="72"/>
      <c r="E543" s="77"/>
      <c r="F543" s="82"/>
      <c r="G543" s="82"/>
      <c r="H543" s="76"/>
      <c r="I543" s="80"/>
      <c r="J543" s="78"/>
    </row>
    <row r="544" spans="1:10" s="20" customFormat="1" ht="12.95" customHeight="1">
      <c r="A544" s="71" t="str">
        <f t="shared" ca="1" si="10"/>
        <v/>
      </c>
      <c r="B544" s="72"/>
      <c r="C544" s="81"/>
      <c r="D544" s="72"/>
      <c r="E544" s="77"/>
      <c r="F544" s="82"/>
      <c r="G544" s="82"/>
      <c r="H544" s="76"/>
      <c r="I544" s="74"/>
      <c r="J544" s="78"/>
    </row>
    <row r="545" spans="1:10" s="21" customFormat="1" ht="12.95" customHeight="1">
      <c r="A545" s="79" t="str">
        <f t="shared" ca="1" si="10"/>
        <v/>
      </c>
      <c r="B545" s="72"/>
      <c r="C545" s="81"/>
      <c r="D545" s="72"/>
      <c r="E545" s="77"/>
      <c r="F545" s="82"/>
      <c r="G545" s="82"/>
      <c r="H545" s="76"/>
      <c r="I545" s="80"/>
      <c r="J545" s="78"/>
    </row>
    <row r="546" spans="1:10" s="20" customFormat="1" ht="12.95" customHeight="1">
      <c r="A546" s="71" t="str">
        <f t="shared" ca="1" si="10"/>
        <v/>
      </c>
      <c r="B546" s="72"/>
      <c r="C546" s="81"/>
      <c r="D546" s="72"/>
      <c r="E546" s="77"/>
      <c r="F546" s="82"/>
      <c r="G546" s="82"/>
      <c r="H546" s="76"/>
      <c r="I546" s="74"/>
      <c r="J546" s="78"/>
    </row>
    <row r="547" spans="1:10" s="21" customFormat="1" ht="12.95" customHeight="1">
      <c r="A547" s="79" t="str">
        <f t="shared" ca="1" si="10"/>
        <v/>
      </c>
      <c r="B547" s="72"/>
      <c r="C547" s="81"/>
      <c r="D547" s="72"/>
      <c r="E547" s="77"/>
      <c r="F547" s="82"/>
      <c r="G547" s="82"/>
      <c r="H547" s="76"/>
      <c r="I547" s="80"/>
      <c r="J547" s="78"/>
    </row>
    <row r="548" spans="1:10" s="20" customFormat="1" ht="12.95" customHeight="1">
      <c r="A548" s="71" t="str">
        <f t="shared" ca="1" si="10"/>
        <v/>
      </c>
      <c r="B548" s="72"/>
      <c r="C548" s="81"/>
      <c r="D548" s="72"/>
      <c r="E548" s="77"/>
      <c r="F548" s="82"/>
      <c r="G548" s="82"/>
      <c r="H548" s="76"/>
      <c r="I548" s="74"/>
      <c r="J548" s="78"/>
    </row>
    <row r="549" spans="1:10" s="21" customFormat="1" ht="12.95" customHeight="1">
      <c r="A549" s="79" t="str">
        <f t="shared" ca="1" si="10"/>
        <v/>
      </c>
      <c r="B549" s="72"/>
      <c r="C549" s="81"/>
      <c r="D549" s="72"/>
      <c r="E549" s="77"/>
      <c r="F549" s="82"/>
      <c r="G549" s="82"/>
      <c r="H549" s="76"/>
      <c r="I549" s="80"/>
      <c r="J549" s="78"/>
    </row>
    <row r="550" spans="1:10" s="20" customFormat="1" ht="12.95" customHeight="1">
      <c r="A550" s="71" t="str">
        <f t="shared" ca="1" si="10"/>
        <v/>
      </c>
      <c r="B550" s="72"/>
      <c r="C550" s="81"/>
      <c r="D550" s="72"/>
      <c r="E550" s="77"/>
      <c r="F550" s="82"/>
      <c r="G550" s="82"/>
      <c r="H550" s="76"/>
      <c r="I550" s="74"/>
      <c r="J550" s="78"/>
    </row>
    <row r="551" spans="1:10" s="21" customFormat="1" ht="12.95" customHeight="1">
      <c r="A551" s="79" t="str">
        <f t="shared" ca="1" si="10"/>
        <v/>
      </c>
      <c r="B551" s="72"/>
      <c r="C551" s="81"/>
      <c r="D551" s="72"/>
      <c r="E551" s="77"/>
      <c r="F551" s="82"/>
      <c r="G551" s="82"/>
      <c r="H551" s="76"/>
      <c r="I551" s="80"/>
      <c r="J551" s="78"/>
    </row>
    <row r="552" spans="1:10" s="20" customFormat="1" ht="12.95" customHeight="1">
      <c r="A552" s="71" t="str">
        <f t="shared" ca="1" si="10"/>
        <v/>
      </c>
      <c r="B552" s="72"/>
      <c r="C552" s="81"/>
      <c r="D552" s="72"/>
      <c r="E552" s="77"/>
      <c r="F552" s="82"/>
      <c r="G552" s="82"/>
      <c r="H552" s="76"/>
      <c r="I552" s="74"/>
      <c r="J552" s="78"/>
    </row>
    <row r="553" spans="1:10" s="21" customFormat="1" ht="12.95" customHeight="1">
      <c r="A553" s="79" t="str">
        <f t="shared" ca="1" si="10"/>
        <v/>
      </c>
      <c r="B553" s="72"/>
      <c r="C553" s="81"/>
      <c r="D553" s="72"/>
      <c r="E553" s="77"/>
      <c r="F553" s="82"/>
      <c r="G553" s="82"/>
      <c r="H553" s="76"/>
      <c r="I553" s="80"/>
      <c r="J553" s="78"/>
    </row>
    <row r="554" spans="1:10" s="20" customFormat="1" ht="12.95" customHeight="1">
      <c r="A554" s="71" t="str">
        <f t="shared" ca="1" si="10"/>
        <v/>
      </c>
      <c r="B554" s="72"/>
      <c r="C554" s="81"/>
      <c r="D554" s="72"/>
      <c r="E554" s="77"/>
      <c r="F554" s="82"/>
      <c r="G554" s="82"/>
      <c r="H554" s="76"/>
      <c r="I554" s="74"/>
      <c r="J554" s="78"/>
    </row>
    <row r="555" spans="1:10" s="21" customFormat="1" ht="12.95" customHeight="1">
      <c r="A555" s="79" t="str">
        <f t="shared" ca="1" si="10"/>
        <v/>
      </c>
      <c r="B555" s="72"/>
      <c r="C555" s="81"/>
      <c r="D555" s="72"/>
      <c r="E555" s="77"/>
      <c r="F555" s="82"/>
      <c r="G555" s="82"/>
      <c r="H555" s="76"/>
      <c r="I555" s="80"/>
      <c r="J555" s="78"/>
    </row>
    <row r="556" spans="1:10" s="20" customFormat="1" ht="12.95" customHeight="1">
      <c r="A556" s="71" t="str">
        <f t="shared" ca="1" si="10"/>
        <v/>
      </c>
      <c r="B556" s="72"/>
      <c r="C556" s="81"/>
      <c r="D556" s="72"/>
      <c r="E556" s="77"/>
      <c r="F556" s="82"/>
      <c r="G556" s="82"/>
      <c r="H556" s="76"/>
      <c r="I556" s="74"/>
      <c r="J556" s="78"/>
    </row>
    <row r="557" spans="1:10" s="21" customFormat="1" ht="12.95" customHeight="1">
      <c r="A557" s="79" t="str">
        <f t="shared" ca="1" si="10"/>
        <v/>
      </c>
      <c r="B557" s="72"/>
      <c r="C557" s="81"/>
      <c r="D557" s="72"/>
      <c r="E557" s="77"/>
      <c r="F557" s="82"/>
      <c r="G557" s="82"/>
      <c r="H557" s="76"/>
      <c r="I557" s="80"/>
      <c r="J557" s="78"/>
    </row>
    <row r="558" spans="1:10" s="20" customFormat="1" ht="12.95" customHeight="1">
      <c r="A558" s="71" t="str">
        <f t="shared" ca="1" si="10"/>
        <v/>
      </c>
      <c r="B558" s="72"/>
      <c r="C558" s="81"/>
      <c r="D558" s="72"/>
      <c r="E558" s="77"/>
      <c r="F558" s="82"/>
      <c r="G558" s="82"/>
      <c r="H558" s="76"/>
      <c r="I558" s="74"/>
      <c r="J558" s="78"/>
    </row>
    <row r="559" spans="1:10" s="21" customFormat="1" ht="12.95" customHeight="1">
      <c r="A559" s="79" t="str">
        <f t="shared" ca="1" si="10"/>
        <v/>
      </c>
      <c r="B559" s="72"/>
      <c r="C559" s="81"/>
      <c r="D559" s="72"/>
      <c r="E559" s="77"/>
      <c r="F559" s="82"/>
      <c r="G559" s="82"/>
      <c r="H559" s="76"/>
      <c r="I559" s="80"/>
      <c r="J559" s="78"/>
    </row>
    <row r="560" spans="1:10" s="20" customFormat="1" ht="12.95" customHeight="1">
      <c r="A560" s="71" t="str">
        <f t="shared" ca="1" si="10"/>
        <v/>
      </c>
      <c r="B560" s="72"/>
      <c r="C560" s="81"/>
      <c r="D560" s="72"/>
      <c r="E560" s="77"/>
      <c r="F560" s="82"/>
      <c r="G560" s="82"/>
      <c r="H560" s="76"/>
      <c r="I560" s="74"/>
      <c r="J560" s="78"/>
    </row>
    <row r="561" spans="1:10" s="21" customFormat="1" ht="12.95" customHeight="1">
      <c r="A561" s="79" t="str">
        <f t="shared" ca="1" si="10"/>
        <v/>
      </c>
      <c r="B561" s="72"/>
      <c r="C561" s="81"/>
      <c r="D561" s="72"/>
      <c r="E561" s="77"/>
      <c r="F561" s="82"/>
      <c r="G561" s="82"/>
      <c r="H561" s="76"/>
      <c r="I561" s="80"/>
      <c r="J561" s="78"/>
    </row>
    <row r="562" spans="1:10" s="20" customFormat="1" ht="12.95" customHeight="1">
      <c r="A562" s="71" t="str">
        <f t="shared" ca="1" si="10"/>
        <v/>
      </c>
      <c r="B562" s="72"/>
      <c r="C562" s="81"/>
      <c r="D562" s="72"/>
      <c r="E562" s="77"/>
      <c r="F562" s="82"/>
      <c r="G562" s="82"/>
      <c r="H562" s="76"/>
      <c r="I562" s="74"/>
      <c r="J562" s="78"/>
    </row>
    <row r="563" spans="1:10" s="21" customFormat="1" ht="12.95" customHeight="1">
      <c r="A563" s="79" t="str">
        <f t="shared" ca="1" si="10"/>
        <v/>
      </c>
      <c r="B563" s="72"/>
      <c r="C563" s="81"/>
      <c r="D563" s="72"/>
      <c r="E563" s="77"/>
      <c r="F563" s="82"/>
      <c r="G563" s="82"/>
      <c r="H563" s="76"/>
      <c r="I563" s="80"/>
      <c r="J563" s="78"/>
    </row>
    <row r="564" spans="1:10" s="20" customFormat="1" ht="12.95" customHeight="1">
      <c r="A564" s="71" t="str">
        <f t="shared" ca="1" si="10"/>
        <v/>
      </c>
      <c r="B564" s="72"/>
      <c r="C564" s="81"/>
      <c r="D564" s="72"/>
      <c r="E564" s="77"/>
      <c r="F564" s="82"/>
      <c r="G564" s="82"/>
      <c r="H564" s="76"/>
      <c r="I564" s="74"/>
      <c r="J564" s="78"/>
    </row>
    <row r="565" spans="1:10" s="21" customFormat="1" ht="12.95" customHeight="1">
      <c r="A565" s="79" t="str">
        <f t="shared" ca="1" si="10"/>
        <v/>
      </c>
      <c r="B565" s="72"/>
      <c r="C565" s="81"/>
      <c r="D565" s="72"/>
      <c r="E565" s="77"/>
      <c r="F565" s="82"/>
      <c r="G565" s="82"/>
      <c r="H565" s="76"/>
      <c r="I565" s="80"/>
      <c r="J565" s="78"/>
    </row>
    <row r="566" spans="1:10" s="20" customFormat="1" ht="12.95" customHeight="1">
      <c r="A566" s="71" t="str">
        <f t="shared" ca="1" si="10"/>
        <v/>
      </c>
      <c r="B566" s="72"/>
      <c r="C566" s="81"/>
      <c r="D566" s="72"/>
      <c r="E566" s="77"/>
      <c r="F566" s="82"/>
      <c r="G566" s="82"/>
      <c r="H566" s="76"/>
      <c r="I566" s="74"/>
      <c r="J566" s="78"/>
    </row>
    <row r="567" spans="1:10" s="21" customFormat="1" ht="12.95" customHeight="1">
      <c r="A567" s="79" t="str">
        <f t="shared" ca="1" si="10"/>
        <v/>
      </c>
      <c r="B567" s="72"/>
      <c r="C567" s="81"/>
      <c r="D567" s="72"/>
      <c r="E567" s="77"/>
      <c r="F567" s="82"/>
      <c r="G567" s="82"/>
      <c r="H567" s="76"/>
      <c r="I567" s="80"/>
      <c r="J567" s="78"/>
    </row>
    <row r="568" spans="1:10" s="20" customFormat="1" ht="12.95" customHeight="1">
      <c r="A568" s="71" t="str">
        <f t="shared" ca="1" si="10"/>
        <v/>
      </c>
      <c r="B568" s="72"/>
      <c r="C568" s="81"/>
      <c r="D568" s="72"/>
      <c r="E568" s="77"/>
      <c r="F568" s="82"/>
      <c r="G568" s="82"/>
      <c r="H568" s="76"/>
      <c r="I568" s="74"/>
      <c r="J568" s="78"/>
    </row>
    <row r="569" spans="1:10" s="21" customFormat="1" ht="12.95" customHeight="1">
      <c r="A569" s="79" t="str">
        <f t="shared" ca="1" si="10"/>
        <v/>
      </c>
      <c r="B569" s="72"/>
      <c r="C569" s="81"/>
      <c r="D569" s="72"/>
      <c r="E569" s="77"/>
      <c r="F569" s="82"/>
      <c r="G569" s="82"/>
      <c r="H569" s="76"/>
      <c r="I569" s="80"/>
      <c r="J569" s="78"/>
    </row>
    <row r="570" spans="1:10" s="20" customFormat="1" ht="12.95" customHeight="1">
      <c r="A570" s="71" t="str">
        <f t="shared" ca="1" si="10"/>
        <v/>
      </c>
      <c r="B570" s="72"/>
      <c r="C570" s="81"/>
      <c r="D570" s="72"/>
      <c r="E570" s="77"/>
      <c r="F570" s="82"/>
      <c r="G570" s="82"/>
      <c r="H570" s="76"/>
      <c r="I570" s="74"/>
      <c r="J570" s="78"/>
    </row>
    <row r="571" spans="1:10" s="21" customFormat="1" ht="12.95" customHeight="1">
      <c r="A571" s="79" t="str">
        <f t="shared" ca="1" si="10"/>
        <v/>
      </c>
      <c r="B571" s="72"/>
      <c r="C571" s="81"/>
      <c r="D571" s="72"/>
      <c r="E571" s="77"/>
      <c r="F571" s="82"/>
      <c r="G571" s="82"/>
      <c r="H571" s="76"/>
      <c r="I571" s="80"/>
      <c r="J571" s="78"/>
    </row>
    <row r="572" spans="1:10" s="20" customFormat="1" ht="12.95" customHeight="1">
      <c r="A572" s="71" t="str">
        <f t="shared" ca="1" si="10"/>
        <v/>
      </c>
      <c r="B572" s="72"/>
      <c r="C572" s="81"/>
      <c r="D572" s="72"/>
      <c r="E572" s="77"/>
      <c r="F572" s="82"/>
      <c r="G572" s="82"/>
      <c r="H572" s="76"/>
      <c r="I572" s="74"/>
      <c r="J572" s="78"/>
    </row>
    <row r="573" spans="1:10" s="21" customFormat="1" ht="12.95" customHeight="1">
      <c r="A573" s="79" t="str">
        <f t="shared" ca="1" si="10"/>
        <v/>
      </c>
      <c r="B573" s="72"/>
      <c r="C573" s="81"/>
      <c r="D573" s="72"/>
      <c r="E573" s="77"/>
      <c r="F573" s="82"/>
      <c r="G573" s="82"/>
      <c r="H573" s="76"/>
      <c r="I573" s="80"/>
      <c r="J573" s="78"/>
    </row>
    <row r="574" spans="1:10" s="20" customFormat="1" ht="12.95" customHeight="1">
      <c r="A574" s="71" t="str">
        <f t="shared" ca="1" si="10"/>
        <v/>
      </c>
      <c r="B574" s="72"/>
      <c r="C574" s="81"/>
      <c r="D574" s="72"/>
      <c r="E574" s="77"/>
      <c r="F574" s="82"/>
      <c r="G574" s="82"/>
      <c r="H574" s="76"/>
      <c r="I574" s="74"/>
      <c r="J574" s="78"/>
    </row>
    <row r="575" spans="1:10" s="21" customFormat="1" ht="12.95" customHeight="1">
      <c r="A575" s="79" t="str">
        <f t="shared" ca="1" si="10"/>
        <v/>
      </c>
      <c r="B575" s="72"/>
      <c r="C575" s="81"/>
      <c r="D575" s="72"/>
      <c r="E575" s="77"/>
      <c r="F575" s="82"/>
      <c r="G575" s="82"/>
      <c r="H575" s="76"/>
      <c r="I575" s="80"/>
      <c r="J575" s="78"/>
    </row>
    <row r="576" spans="1:10" s="20" customFormat="1" ht="12.95" customHeight="1">
      <c r="A576" s="71" t="str">
        <f t="shared" ca="1" si="10"/>
        <v/>
      </c>
      <c r="B576" s="72"/>
      <c r="C576" s="81"/>
      <c r="D576" s="72"/>
      <c r="E576" s="77"/>
      <c r="F576" s="82"/>
      <c r="G576" s="82"/>
      <c r="H576" s="76"/>
      <c r="I576" s="74"/>
      <c r="J576" s="78"/>
    </row>
    <row r="577" spans="1:10" s="21" customFormat="1" ht="12.95" customHeight="1">
      <c r="A577" s="79" t="str">
        <f t="shared" ca="1" si="10"/>
        <v/>
      </c>
      <c r="B577" s="72"/>
      <c r="C577" s="81"/>
      <c r="D577" s="72"/>
      <c r="E577" s="77"/>
      <c r="F577" s="82"/>
      <c r="G577" s="82"/>
      <c r="H577" s="76"/>
      <c r="I577" s="80"/>
      <c r="J577" s="78"/>
    </row>
    <row r="578" spans="1:10" s="20" customFormat="1" ht="12.95" customHeight="1">
      <c r="A578" s="71" t="str">
        <f t="shared" ca="1" si="10"/>
        <v/>
      </c>
      <c r="B578" s="72"/>
      <c r="C578" s="81"/>
      <c r="D578" s="72"/>
      <c r="E578" s="77"/>
      <c r="F578" s="82"/>
      <c r="G578" s="82"/>
      <c r="H578" s="76"/>
      <c r="I578" s="74"/>
      <c r="J578" s="78"/>
    </row>
    <row r="579" spans="1:10" s="21" customFormat="1" ht="12.95" customHeight="1">
      <c r="A579" s="79" t="str">
        <f t="shared" ca="1" si="10"/>
        <v/>
      </c>
      <c r="B579" s="72"/>
      <c r="C579" s="81"/>
      <c r="D579" s="72"/>
      <c r="E579" s="77"/>
      <c r="F579" s="82"/>
      <c r="G579" s="82"/>
      <c r="H579" s="76"/>
      <c r="I579" s="80"/>
      <c r="J579" s="78"/>
    </row>
    <row r="580" spans="1:10" s="20" customFormat="1" ht="12.95" customHeight="1">
      <c r="A580" s="71" t="str">
        <f t="shared" ca="1" si="10"/>
        <v/>
      </c>
      <c r="B580" s="72"/>
      <c r="C580" s="81"/>
      <c r="D580" s="72"/>
      <c r="E580" s="77"/>
      <c r="F580" s="82"/>
      <c r="G580" s="82"/>
      <c r="H580" s="76"/>
      <c r="I580" s="74"/>
      <c r="J580" s="78"/>
    </row>
    <row r="581" spans="1:10" s="21" customFormat="1" ht="12.95" customHeight="1">
      <c r="A581" s="79" t="str">
        <f t="shared" ca="1" si="10"/>
        <v/>
      </c>
      <c r="B581" s="72"/>
      <c r="C581" s="81"/>
      <c r="D581" s="72"/>
      <c r="E581" s="77"/>
      <c r="F581" s="82"/>
      <c r="G581" s="82"/>
      <c r="H581" s="76"/>
      <c r="I581" s="80"/>
      <c r="J581" s="78"/>
    </row>
    <row r="582" spans="1:10" s="20" customFormat="1" ht="12.95" customHeight="1">
      <c r="A582" s="71" t="str">
        <f t="shared" ca="1" si="10"/>
        <v/>
      </c>
      <c r="B582" s="72"/>
      <c r="C582" s="81"/>
      <c r="D582" s="72"/>
      <c r="E582" s="77"/>
      <c r="F582" s="82"/>
      <c r="G582" s="82"/>
      <c r="H582" s="76"/>
      <c r="I582" s="74"/>
      <c r="J582" s="78"/>
    </row>
    <row r="583" spans="1:10" s="21" customFormat="1" ht="12.95" customHeight="1">
      <c r="A583" s="79" t="str">
        <f t="shared" ca="1" si="10"/>
        <v/>
      </c>
      <c r="B583" s="72"/>
      <c r="C583" s="81"/>
      <c r="D583" s="72"/>
      <c r="E583" s="77"/>
      <c r="F583" s="82"/>
      <c r="G583" s="82"/>
      <c r="H583" s="76"/>
      <c r="I583" s="80"/>
      <c r="J583" s="78"/>
    </row>
    <row r="584" spans="1:10" s="20" customFormat="1" ht="12.95" customHeight="1">
      <c r="A584" s="71" t="str">
        <f t="shared" ref="A584:A599" ca="1" si="11">IF(B584="","",CELL("ligne",A584)-5)</f>
        <v/>
      </c>
      <c r="B584" s="72"/>
      <c r="C584" s="81"/>
      <c r="D584" s="72"/>
      <c r="E584" s="77"/>
      <c r="F584" s="82"/>
      <c r="G584" s="82"/>
      <c r="H584" s="76"/>
      <c r="I584" s="74"/>
      <c r="J584" s="78"/>
    </row>
    <row r="585" spans="1:10" s="21" customFormat="1" ht="12.95" customHeight="1">
      <c r="A585" s="79" t="str">
        <f t="shared" ca="1" si="11"/>
        <v/>
      </c>
      <c r="B585" s="72"/>
      <c r="C585" s="81"/>
      <c r="D585" s="72"/>
      <c r="E585" s="77"/>
      <c r="F585" s="82"/>
      <c r="G585" s="82"/>
      <c r="H585" s="76"/>
      <c r="I585" s="80"/>
      <c r="J585" s="78"/>
    </row>
    <row r="586" spans="1:10" s="20" customFormat="1" ht="12.95" customHeight="1">
      <c r="A586" s="71" t="str">
        <f t="shared" ca="1" si="11"/>
        <v/>
      </c>
      <c r="B586" s="72"/>
      <c r="C586" s="81"/>
      <c r="D586" s="72"/>
      <c r="E586" s="77"/>
      <c r="F586" s="82"/>
      <c r="G586" s="82"/>
      <c r="H586" s="76"/>
      <c r="I586" s="74"/>
      <c r="J586" s="78"/>
    </row>
    <row r="587" spans="1:10" s="21" customFormat="1" ht="12.95" customHeight="1">
      <c r="A587" s="79" t="str">
        <f t="shared" ca="1" si="11"/>
        <v/>
      </c>
      <c r="B587" s="72"/>
      <c r="C587" s="81"/>
      <c r="D587" s="72"/>
      <c r="E587" s="77"/>
      <c r="F587" s="82"/>
      <c r="G587" s="82"/>
      <c r="H587" s="76"/>
      <c r="I587" s="80"/>
      <c r="J587" s="78"/>
    </row>
    <row r="588" spans="1:10" s="20" customFormat="1" ht="12.95" customHeight="1">
      <c r="A588" s="71" t="str">
        <f t="shared" ca="1" si="11"/>
        <v/>
      </c>
      <c r="B588" s="72"/>
      <c r="C588" s="81"/>
      <c r="D588" s="72"/>
      <c r="E588" s="77"/>
      <c r="F588" s="82"/>
      <c r="G588" s="82"/>
      <c r="H588" s="76"/>
      <c r="I588" s="74"/>
      <c r="J588" s="78"/>
    </row>
    <row r="589" spans="1:10" s="21" customFormat="1" ht="12.95" customHeight="1">
      <c r="A589" s="79" t="str">
        <f t="shared" ca="1" si="11"/>
        <v/>
      </c>
      <c r="B589" s="72"/>
      <c r="C589" s="81"/>
      <c r="D589" s="72"/>
      <c r="E589" s="77"/>
      <c r="F589" s="82"/>
      <c r="G589" s="82"/>
      <c r="H589" s="76"/>
      <c r="I589" s="80"/>
      <c r="J589" s="78"/>
    </row>
    <row r="590" spans="1:10" s="20" customFormat="1" ht="12.95" customHeight="1">
      <c r="A590" s="71" t="str">
        <f t="shared" ca="1" si="11"/>
        <v/>
      </c>
      <c r="B590" s="72"/>
      <c r="C590" s="81"/>
      <c r="D590" s="72"/>
      <c r="E590" s="77"/>
      <c r="F590" s="82"/>
      <c r="G590" s="82"/>
      <c r="H590" s="76"/>
      <c r="I590" s="74"/>
      <c r="J590" s="78"/>
    </row>
    <row r="591" spans="1:10" s="21" customFormat="1" ht="12.95" customHeight="1">
      <c r="A591" s="79" t="str">
        <f t="shared" ca="1" si="11"/>
        <v/>
      </c>
      <c r="B591" s="72"/>
      <c r="C591" s="81"/>
      <c r="D591" s="72"/>
      <c r="E591" s="77"/>
      <c r="F591" s="82"/>
      <c r="G591" s="82"/>
      <c r="H591" s="76"/>
      <c r="I591" s="80"/>
      <c r="J591" s="78"/>
    </row>
    <row r="592" spans="1:10" s="20" customFormat="1" ht="12.95" customHeight="1">
      <c r="A592" s="71" t="str">
        <f t="shared" ca="1" si="11"/>
        <v/>
      </c>
      <c r="B592" s="72"/>
      <c r="C592" s="81"/>
      <c r="D592" s="72"/>
      <c r="E592" s="77"/>
      <c r="F592" s="82"/>
      <c r="G592" s="82"/>
      <c r="H592" s="76"/>
      <c r="I592" s="74"/>
      <c r="J592" s="78"/>
    </row>
    <row r="593" spans="1:10" s="21" customFormat="1" ht="12.95" customHeight="1">
      <c r="A593" s="79" t="str">
        <f t="shared" ca="1" si="11"/>
        <v/>
      </c>
      <c r="B593" s="72"/>
      <c r="C593" s="81"/>
      <c r="D593" s="72"/>
      <c r="E593" s="77"/>
      <c r="F593" s="82"/>
      <c r="G593" s="82"/>
      <c r="H593" s="76"/>
      <c r="I593" s="80"/>
      <c r="J593" s="78"/>
    </row>
    <row r="594" spans="1:10" s="20" customFormat="1" ht="12.95" customHeight="1">
      <c r="A594" s="71" t="str">
        <f t="shared" ca="1" si="11"/>
        <v/>
      </c>
      <c r="B594" s="72"/>
      <c r="C594" s="81"/>
      <c r="D594" s="72"/>
      <c r="E594" s="77"/>
      <c r="F594" s="82"/>
      <c r="G594" s="82"/>
      <c r="H594" s="76"/>
      <c r="I594" s="74"/>
      <c r="J594" s="78"/>
    </row>
    <row r="595" spans="1:10" s="21" customFormat="1" ht="12.95" customHeight="1">
      <c r="A595" s="79" t="str">
        <f t="shared" ca="1" si="11"/>
        <v/>
      </c>
      <c r="B595" s="72"/>
      <c r="C595" s="81"/>
      <c r="D595" s="72"/>
      <c r="E595" s="77"/>
      <c r="F595" s="82"/>
      <c r="G595" s="82"/>
      <c r="H595" s="76"/>
      <c r="I595" s="80"/>
      <c r="J595" s="78"/>
    </row>
    <row r="596" spans="1:10" s="20" customFormat="1" ht="12.95" customHeight="1">
      <c r="A596" s="71" t="str">
        <f t="shared" ca="1" si="11"/>
        <v/>
      </c>
      <c r="B596" s="72"/>
      <c r="C596" s="81"/>
      <c r="D596" s="72"/>
      <c r="E596" s="77"/>
      <c r="F596" s="82"/>
      <c r="G596" s="82"/>
      <c r="H596" s="76"/>
      <c r="I596" s="74"/>
      <c r="J596" s="78"/>
    </row>
    <row r="597" spans="1:10" s="21" customFormat="1" ht="12.95" customHeight="1">
      <c r="A597" s="79" t="str">
        <f t="shared" ca="1" si="11"/>
        <v/>
      </c>
      <c r="B597" s="72"/>
      <c r="C597" s="81"/>
      <c r="D597" s="72"/>
      <c r="E597" s="77"/>
      <c r="F597" s="82"/>
      <c r="G597" s="82"/>
      <c r="H597" s="76"/>
      <c r="I597" s="80"/>
      <c r="J597" s="78"/>
    </row>
    <row r="598" spans="1:10" s="20" customFormat="1" ht="12.95" customHeight="1">
      <c r="A598" s="71" t="str">
        <f t="shared" ca="1" si="11"/>
        <v/>
      </c>
      <c r="B598" s="72"/>
      <c r="C598" s="81"/>
      <c r="D598" s="72"/>
      <c r="E598" s="77"/>
      <c r="F598" s="82"/>
      <c r="G598" s="82"/>
      <c r="H598" s="76"/>
      <c r="I598" s="74"/>
      <c r="J598" s="78"/>
    </row>
    <row r="599" spans="1:10" s="20" customFormat="1" ht="12.95" customHeight="1">
      <c r="A599" s="1" t="str">
        <f t="shared" ca="1" si="11"/>
        <v/>
      </c>
      <c r="B599" s="22"/>
      <c r="C599" s="31"/>
      <c r="D599" s="23"/>
      <c r="E599" s="25"/>
      <c r="F599" s="27"/>
      <c r="G599" s="27"/>
      <c r="H599" s="4"/>
      <c r="I599" s="26"/>
      <c r="J599" s="3"/>
    </row>
    <row r="600" spans="1:10" s="20" customFormat="1" ht="12.95" customHeight="1">
      <c r="A600" s="1"/>
      <c r="B600" s="22"/>
      <c r="C600" s="31"/>
      <c r="D600" s="24"/>
      <c r="E600" s="25"/>
      <c r="F600" s="4">
        <f>SUM(F6:F599)</f>
        <v>500</v>
      </c>
      <c r="G600" s="4">
        <f>SUM(G6:G599)</f>
        <v>750</v>
      </c>
      <c r="H600" s="4">
        <f>G600-F600+H5</f>
        <v>2904.32</v>
      </c>
      <c r="I600" s="26"/>
      <c r="J600" s="3"/>
    </row>
  </sheetData>
  <sheetProtection selectLockedCells="1"/>
  <dataConsolidate/>
  <mergeCells count="4">
    <mergeCell ref="B1:C1"/>
    <mergeCell ref="A2:C2"/>
    <mergeCell ref="D2:E2"/>
    <mergeCell ref="H1:J1"/>
  </mergeCells>
  <phoneticPr fontId="0" type="noConversion"/>
  <conditionalFormatting sqref="H2">
    <cfRule type="cellIs" dxfId="13" priority="5" stopIfTrue="1" operator="greaterThan">
      <formula>0</formula>
    </cfRule>
  </conditionalFormatting>
  <conditionalFormatting sqref="G5">
    <cfRule type="cellIs" dxfId="12" priority="4" operator="lessThanOrEqual">
      <formula>0</formula>
    </cfRule>
  </conditionalFormatting>
  <conditionalFormatting sqref="A5:J598">
    <cfRule type="expression" dxfId="11" priority="3" stopIfTrue="1">
      <formula>MOD(ROW(),2)=0</formula>
    </cfRule>
  </conditionalFormatting>
  <conditionalFormatting sqref="C21">
    <cfRule type="expression" dxfId="10" priority="2" stopIfTrue="1">
      <formula>AND(ROW()=CELL("ligne"),COLUMN()=CELL("colonne"))</formula>
    </cfRule>
  </conditionalFormatting>
  <conditionalFormatting sqref="B5:D19 F5:G19">
    <cfRule type="expression" dxfId="9" priority="1" stopIfTrue="1">
      <formula>AND(ROW()=CELL("ligne"),COLUMN()=CELL("colonne"))</formula>
    </cfRule>
  </conditionalFormatting>
  <dataValidations count="3">
    <dataValidation type="list" allowBlank="1" showInputMessage="1" showErrorMessage="1" promptTitle="Sélectionner l'opération" prompt="Sélectionner la nature de l'opération" sqref="D5">
      <formula1>#REF!</formula1>
    </dataValidation>
    <dataValidation type="list" allowBlank="1" showInputMessage="1" showErrorMessage="1" error="Sélectionner la lettre &quot;P&quot; pour pointer l'opération" promptTitle="Pointage de l'écriture" prompt="Sélectionner &quot;P&quot; pour pointer l'opération" sqref="I599">
      <formula1>#REF!</formula1>
    </dataValidation>
    <dataValidation type="list" allowBlank="1" showInputMessage="1" showErrorMessage="1" errorTitle="Sélectionner" error="obligatoirement la nature de l'opération dans la liste déroulante" promptTitle="Sélectionner" prompt="la nature de l'opération" sqref="D599">
      <formula1>#REF!</formula1>
    </dataValidation>
  </dataValidations>
  <printOptions horizontalCentered="1"/>
  <pageMargins left="0.19685039370078741" right="0.19685039370078741" top="0.19685039370078741" bottom="0.39370078740157483" header="0.51181102362204722" footer="0.51181102362204722"/>
  <pageSetup paperSize="9" scale="89" orientation="portrait" horizontalDpi="4294967294" verticalDpi="300" r:id="rId1"/>
  <headerFooter alignWithMargins="0">
    <oddFooter>&amp;F&amp;RPage &amp;P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Sélectionner" error="obligatoirement la nature de l'opération dans la liste déroulante" promptTitle="Sélectionner" prompt="la nature de l'opération">
          <x14:formula1>
            <xm:f>OFFSET(Catégories!$P$2,,,COUNTA(Catégories!$P:$P)-1)</xm:f>
          </x14:formula1>
          <xm:sqref>D6:D598</xm:sqref>
        </x14:dataValidation>
        <x14:dataValidation type="list" allowBlank="1" showInputMessage="1" showErrorMessage="1">
          <x14:formula1>
            <xm:f>OFFSET(Catégories!$R$2,,,COUNTA(Catégories!$R:$R)-1)</xm:f>
          </x14:formula1>
          <xm:sqref>I5:I598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J600"/>
  <sheetViews>
    <sheetView zoomScale="133" zoomScaleNormal="133" workbookViewId="0"/>
  </sheetViews>
  <sheetFormatPr baseColWidth="10" defaultColWidth="12.83203125" defaultRowHeight="11.25"/>
  <cols>
    <col min="1" max="1" width="4.33203125" style="2" customWidth="1"/>
    <col min="2" max="2" width="11.6640625" style="12" customWidth="1"/>
    <col min="3" max="3" width="33.83203125" style="29" customWidth="1"/>
    <col min="4" max="4" width="15" style="8" customWidth="1"/>
    <col min="5" max="5" width="14" style="10" customWidth="1"/>
    <col min="6" max="7" width="15.83203125" style="5" customWidth="1"/>
    <col min="8" max="8" width="13.83203125" style="5" customWidth="1"/>
    <col min="9" max="9" width="6.5" style="11" customWidth="1"/>
    <col min="10" max="10" width="15" style="3" customWidth="1"/>
    <col min="11" max="16384" width="12.83203125" style="8"/>
  </cols>
  <sheetData>
    <row r="1" spans="1:10" ht="18.75">
      <c r="B1" s="114" t="s">
        <v>117</v>
      </c>
      <c r="C1" s="114"/>
      <c r="H1" s="118"/>
      <c r="I1" s="117"/>
      <c r="J1" s="117"/>
    </row>
    <row r="2" spans="1:10" ht="15.75">
      <c r="A2" s="113" t="s">
        <v>9</v>
      </c>
      <c r="B2" s="113"/>
      <c r="C2" s="113"/>
      <c r="D2" s="115" t="s">
        <v>33</v>
      </c>
      <c r="E2" s="115"/>
      <c r="G2" s="9" t="s">
        <v>10</v>
      </c>
      <c r="H2" s="28">
        <v>2013</v>
      </c>
    </row>
    <row r="3" spans="1:10" ht="12" thickBot="1"/>
    <row r="4" spans="1:10" s="18" customFormat="1" ht="29.25" customHeight="1" thickTop="1" thickBot="1">
      <c r="A4" s="6" t="s">
        <v>4</v>
      </c>
      <c r="B4" s="13" t="s">
        <v>0</v>
      </c>
      <c r="C4" s="30" t="s">
        <v>1</v>
      </c>
      <c r="D4" s="13" t="s">
        <v>12</v>
      </c>
      <c r="E4" s="16" t="s">
        <v>11</v>
      </c>
      <c r="F4" s="14" t="s">
        <v>8</v>
      </c>
      <c r="G4" s="15" t="s">
        <v>2</v>
      </c>
      <c r="H4" s="32" t="s">
        <v>20</v>
      </c>
      <c r="I4" s="17" t="s">
        <v>3</v>
      </c>
      <c r="J4" s="7" t="s">
        <v>5</v>
      </c>
    </row>
    <row r="5" spans="1:10" s="19" customFormat="1" ht="12.95" customHeight="1" thickTop="1">
      <c r="A5" s="61">
        <v>0</v>
      </c>
      <c r="B5" s="62"/>
      <c r="C5" s="63"/>
      <c r="D5" s="64"/>
      <c r="E5" s="68"/>
      <c r="F5" s="65" t="s">
        <v>7</v>
      </c>
      <c r="G5" s="66">
        <f>H2-1</f>
        <v>2012</v>
      </c>
      <c r="H5" s="67">
        <v>1987.31</v>
      </c>
      <c r="I5" s="69" t="s">
        <v>6</v>
      </c>
      <c r="J5" s="70">
        <f>H5</f>
        <v>1987.31</v>
      </c>
    </row>
    <row r="6" spans="1:10" s="20" customFormat="1" ht="12.95" customHeight="1">
      <c r="A6" s="71">
        <f ca="1">IF(B6="","",CELL("ligne",A6)-5)</f>
        <v>1</v>
      </c>
      <c r="B6" s="72">
        <v>41313</v>
      </c>
      <c r="C6" s="73" t="s">
        <v>42</v>
      </c>
      <c r="D6" s="74" t="s">
        <v>28</v>
      </c>
      <c r="E6" s="77"/>
      <c r="F6" s="82"/>
      <c r="G6" s="82">
        <v>200</v>
      </c>
      <c r="H6" s="76">
        <f t="shared" ref="H6:H13" si="0">IF(B6&lt;&gt; "", H5+G6-F6,"")</f>
        <v>2187.31</v>
      </c>
      <c r="I6" s="74" t="s">
        <v>6</v>
      </c>
      <c r="J6" s="78">
        <f t="shared" ref="J6:J13" si="1">IF(AND(B6&lt;&gt;"",I6=""),J5,IF(I6="P",J5+G6-F6,""))</f>
        <v>2187.31</v>
      </c>
    </row>
    <row r="7" spans="1:10" s="21" customFormat="1" ht="12.95" customHeight="1">
      <c r="A7" s="79">
        <f t="shared" ref="A7:A70" ca="1" si="2">IF(B7="","",CELL("ligne",A7)-5)</f>
        <v>2</v>
      </c>
      <c r="B7" s="72">
        <v>41314</v>
      </c>
      <c r="C7" s="73" t="s">
        <v>42</v>
      </c>
      <c r="D7" s="74" t="s">
        <v>19</v>
      </c>
      <c r="E7" s="77"/>
      <c r="F7" s="82"/>
      <c r="G7" s="82">
        <v>300</v>
      </c>
      <c r="H7" s="76">
        <f t="shared" si="0"/>
        <v>2487.31</v>
      </c>
      <c r="I7" s="80" t="s">
        <v>6</v>
      </c>
      <c r="J7" s="78">
        <f t="shared" si="1"/>
        <v>2487.31</v>
      </c>
    </row>
    <row r="8" spans="1:10" s="20" customFormat="1" ht="12.95" customHeight="1">
      <c r="A8" s="71">
        <f t="shared" ca="1" si="2"/>
        <v>3</v>
      </c>
      <c r="B8" s="72">
        <v>41315</v>
      </c>
      <c r="C8" s="73" t="s">
        <v>15</v>
      </c>
      <c r="D8" s="74" t="s">
        <v>15</v>
      </c>
      <c r="E8" s="77"/>
      <c r="F8" s="82">
        <v>100</v>
      </c>
      <c r="G8" s="82"/>
      <c r="H8" s="76">
        <f t="shared" si="0"/>
        <v>2387.31</v>
      </c>
      <c r="I8" s="74" t="s">
        <v>6</v>
      </c>
      <c r="J8" s="78">
        <f t="shared" si="1"/>
        <v>2387.31</v>
      </c>
    </row>
    <row r="9" spans="1:10" s="21" customFormat="1" ht="12.95" customHeight="1">
      <c r="A9" s="79">
        <f t="shared" ca="1" si="2"/>
        <v>4</v>
      </c>
      <c r="B9" s="72">
        <v>41317</v>
      </c>
      <c r="C9" s="73" t="s">
        <v>42</v>
      </c>
      <c r="D9" s="74" t="s">
        <v>14</v>
      </c>
      <c r="E9" s="77"/>
      <c r="F9" s="82"/>
      <c r="G9" s="82">
        <v>300</v>
      </c>
      <c r="H9" s="76">
        <f t="shared" si="0"/>
        <v>2687.31</v>
      </c>
      <c r="I9" s="80" t="s">
        <v>6</v>
      </c>
      <c r="J9" s="78">
        <f t="shared" si="1"/>
        <v>2687.31</v>
      </c>
    </row>
    <row r="10" spans="1:10" s="20" customFormat="1" ht="12.95" customHeight="1">
      <c r="A10" s="71">
        <f t="shared" ca="1" si="2"/>
        <v>5</v>
      </c>
      <c r="B10" s="72">
        <v>41318</v>
      </c>
      <c r="C10" s="73" t="s">
        <v>42</v>
      </c>
      <c r="D10" s="74" t="s">
        <v>17</v>
      </c>
      <c r="E10" s="77"/>
      <c r="F10" s="82"/>
      <c r="G10" s="82">
        <v>300</v>
      </c>
      <c r="H10" s="76">
        <f t="shared" si="0"/>
        <v>2987.31</v>
      </c>
      <c r="I10" s="74"/>
      <c r="J10" s="78">
        <f t="shared" si="1"/>
        <v>2687.31</v>
      </c>
    </row>
    <row r="11" spans="1:10" s="21" customFormat="1" ht="12.95" customHeight="1">
      <c r="A11" s="79">
        <f t="shared" ca="1" si="2"/>
        <v>6</v>
      </c>
      <c r="B11" s="72">
        <v>41319</v>
      </c>
      <c r="C11" s="73" t="s">
        <v>42</v>
      </c>
      <c r="D11" s="74" t="s">
        <v>18</v>
      </c>
      <c r="E11" s="77"/>
      <c r="F11" s="82"/>
      <c r="G11" s="82">
        <v>300</v>
      </c>
      <c r="H11" s="76">
        <f t="shared" si="0"/>
        <v>3287.31</v>
      </c>
      <c r="I11" s="80"/>
      <c r="J11" s="78">
        <f t="shared" si="1"/>
        <v>2687.31</v>
      </c>
    </row>
    <row r="12" spans="1:10" s="20" customFormat="1" ht="12.95" customHeight="1">
      <c r="A12" s="71">
        <f t="shared" ca="1" si="2"/>
        <v>7</v>
      </c>
      <c r="B12" s="72">
        <v>41320</v>
      </c>
      <c r="C12" s="73" t="s">
        <v>15</v>
      </c>
      <c r="D12" s="74" t="s">
        <v>19</v>
      </c>
      <c r="E12" s="77"/>
      <c r="F12" s="82">
        <v>150</v>
      </c>
      <c r="G12" s="82"/>
      <c r="H12" s="76">
        <f t="shared" si="0"/>
        <v>3137.31</v>
      </c>
      <c r="I12" s="74"/>
      <c r="J12" s="78">
        <f t="shared" si="1"/>
        <v>2687.31</v>
      </c>
    </row>
    <row r="13" spans="1:10" s="21" customFormat="1" ht="12.95" customHeight="1">
      <c r="A13" s="79">
        <f t="shared" ca="1" si="2"/>
        <v>8</v>
      </c>
      <c r="B13" s="72">
        <v>41321</v>
      </c>
      <c r="C13" s="73" t="s">
        <v>42</v>
      </c>
      <c r="D13" s="74" t="s">
        <v>29</v>
      </c>
      <c r="E13" s="77"/>
      <c r="F13" s="82"/>
      <c r="G13" s="82">
        <v>300</v>
      </c>
      <c r="H13" s="76">
        <f t="shared" si="0"/>
        <v>3437.31</v>
      </c>
      <c r="I13" s="80"/>
      <c r="J13" s="78">
        <f t="shared" si="1"/>
        <v>2687.31</v>
      </c>
    </row>
    <row r="14" spans="1:10" s="20" customFormat="1" ht="12.95" customHeight="1">
      <c r="A14" s="71" t="str">
        <f t="shared" ca="1" si="2"/>
        <v/>
      </c>
      <c r="B14" s="72"/>
      <c r="C14" s="73"/>
      <c r="D14" s="74"/>
      <c r="E14" s="77"/>
      <c r="F14" s="82"/>
      <c r="G14" s="82"/>
      <c r="H14" s="76"/>
      <c r="I14" s="74"/>
      <c r="J14" s="78"/>
    </row>
    <row r="15" spans="1:10" s="21" customFormat="1" ht="12.95" customHeight="1">
      <c r="A15" s="79" t="str">
        <f t="shared" ca="1" si="2"/>
        <v/>
      </c>
      <c r="B15" s="72"/>
      <c r="C15" s="73"/>
      <c r="D15" s="74"/>
      <c r="E15" s="77"/>
      <c r="F15" s="82"/>
      <c r="G15" s="82"/>
      <c r="H15" s="76"/>
      <c r="I15" s="80"/>
      <c r="J15" s="78"/>
    </row>
    <row r="16" spans="1:10" s="20" customFormat="1" ht="12.95" customHeight="1">
      <c r="A16" s="71" t="str">
        <f t="shared" ca="1" si="2"/>
        <v/>
      </c>
      <c r="B16" s="72"/>
      <c r="C16" s="73"/>
      <c r="D16" s="74"/>
      <c r="E16" s="77"/>
      <c r="F16" s="82"/>
      <c r="G16" s="82"/>
      <c r="H16" s="76"/>
      <c r="I16" s="74"/>
      <c r="J16" s="78"/>
    </row>
    <row r="17" spans="1:10" s="21" customFormat="1" ht="12.95" customHeight="1">
      <c r="A17" s="79" t="str">
        <f t="shared" ca="1" si="2"/>
        <v/>
      </c>
      <c r="B17" s="72"/>
      <c r="C17" s="73"/>
      <c r="D17" s="74"/>
      <c r="E17" s="77"/>
      <c r="F17" s="82"/>
      <c r="G17" s="82"/>
      <c r="H17" s="76"/>
      <c r="I17" s="80"/>
      <c r="J17" s="78"/>
    </row>
    <row r="18" spans="1:10" s="20" customFormat="1" ht="12.95" customHeight="1">
      <c r="A18" s="71" t="str">
        <f t="shared" ca="1" si="2"/>
        <v/>
      </c>
      <c r="B18" s="72"/>
      <c r="C18" s="73"/>
      <c r="D18" s="74"/>
      <c r="E18" s="77"/>
      <c r="F18" s="82"/>
      <c r="G18" s="82"/>
      <c r="H18" s="76"/>
      <c r="I18" s="74"/>
      <c r="J18" s="78"/>
    </row>
    <row r="19" spans="1:10" s="21" customFormat="1" ht="12.95" customHeight="1">
      <c r="A19" s="79" t="str">
        <f t="shared" ca="1" si="2"/>
        <v/>
      </c>
      <c r="B19" s="72"/>
      <c r="C19" s="73"/>
      <c r="D19" s="74"/>
      <c r="E19" s="77"/>
      <c r="F19" s="82"/>
      <c r="G19" s="82"/>
      <c r="H19" s="76"/>
      <c r="I19" s="80"/>
      <c r="J19" s="78"/>
    </row>
    <row r="20" spans="1:10" s="20" customFormat="1" ht="12.95" customHeight="1">
      <c r="A20" s="71" t="str">
        <f t="shared" ca="1" si="2"/>
        <v/>
      </c>
      <c r="B20" s="72"/>
      <c r="C20" s="73"/>
      <c r="D20" s="74"/>
      <c r="E20" s="77"/>
      <c r="F20" s="82"/>
      <c r="G20" s="82"/>
      <c r="H20" s="76"/>
      <c r="I20" s="74"/>
      <c r="J20" s="78"/>
    </row>
    <row r="21" spans="1:10" s="21" customFormat="1" ht="12.95" customHeight="1">
      <c r="A21" s="79" t="str">
        <f t="shared" ca="1" si="2"/>
        <v/>
      </c>
      <c r="B21" s="72"/>
      <c r="C21" s="73"/>
      <c r="D21" s="74"/>
      <c r="E21" s="77"/>
      <c r="F21" s="82"/>
      <c r="G21" s="82"/>
      <c r="H21" s="76"/>
      <c r="I21" s="80"/>
      <c r="J21" s="78"/>
    </row>
    <row r="22" spans="1:10" s="20" customFormat="1" ht="12.95" customHeight="1">
      <c r="A22" s="71" t="str">
        <f t="shared" ca="1" si="2"/>
        <v/>
      </c>
      <c r="B22" s="72"/>
      <c r="C22" s="73"/>
      <c r="D22" s="74"/>
      <c r="E22" s="77"/>
      <c r="F22" s="82"/>
      <c r="G22" s="82"/>
      <c r="H22" s="76"/>
      <c r="I22" s="74"/>
      <c r="J22" s="78"/>
    </row>
    <row r="23" spans="1:10" s="21" customFormat="1" ht="12.95" customHeight="1">
      <c r="A23" s="79" t="str">
        <f t="shared" ca="1" si="2"/>
        <v/>
      </c>
      <c r="B23" s="72"/>
      <c r="C23" s="73"/>
      <c r="D23" s="74"/>
      <c r="E23" s="77"/>
      <c r="F23" s="82"/>
      <c r="G23" s="82"/>
      <c r="H23" s="76"/>
      <c r="I23" s="80"/>
      <c r="J23" s="78"/>
    </row>
    <row r="24" spans="1:10" s="20" customFormat="1" ht="12.95" customHeight="1">
      <c r="A24" s="71" t="str">
        <f t="shared" ca="1" si="2"/>
        <v/>
      </c>
      <c r="B24" s="72"/>
      <c r="C24" s="73"/>
      <c r="D24" s="74"/>
      <c r="E24" s="77"/>
      <c r="F24" s="82"/>
      <c r="G24" s="82"/>
      <c r="H24" s="76"/>
      <c r="I24" s="74"/>
      <c r="J24" s="78"/>
    </row>
    <row r="25" spans="1:10" s="21" customFormat="1" ht="12.95" customHeight="1">
      <c r="A25" s="79" t="str">
        <f t="shared" ca="1" si="2"/>
        <v/>
      </c>
      <c r="B25" s="72"/>
      <c r="C25" s="73"/>
      <c r="D25" s="74"/>
      <c r="E25" s="77"/>
      <c r="F25" s="82"/>
      <c r="G25" s="82"/>
      <c r="H25" s="76"/>
      <c r="I25" s="80"/>
      <c r="J25" s="78"/>
    </row>
    <row r="26" spans="1:10" s="20" customFormat="1" ht="12.95" customHeight="1">
      <c r="A26" s="71" t="str">
        <f t="shared" ca="1" si="2"/>
        <v/>
      </c>
      <c r="B26" s="72"/>
      <c r="C26" s="73"/>
      <c r="D26" s="74"/>
      <c r="E26" s="77"/>
      <c r="F26" s="82"/>
      <c r="G26" s="82"/>
      <c r="H26" s="76"/>
      <c r="I26" s="74"/>
      <c r="J26" s="78"/>
    </row>
    <row r="27" spans="1:10" s="21" customFormat="1" ht="12.95" customHeight="1">
      <c r="A27" s="79" t="str">
        <f t="shared" ca="1" si="2"/>
        <v/>
      </c>
      <c r="B27" s="72"/>
      <c r="C27" s="73"/>
      <c r="D27" s="74"/>
      <c r="E27" s="77"/>
      <c r="F27" s="82"/>
      <c r="G27" s="82"/>
      <c r="H27" s="76"/>
      <c r="I27" s="80"/>
      <c r="J27" s="78"/>
    </row>
    <row r="28" spans="1:10" s="20" customFormat="1" ht="12.95" customHeight="1">
      <c r="A28" s="71" t="str">
        <f t="shared" ca="1" si="2"/>
        <v/>
      </c>
      <c r="B28" s="72"/>
      <c r="C28" s="73"/>
      <c r="D28" s="74"/>
      <c r="E28" s="77"/>
      <c r="F28" s="82"/>
      <c r="G28" s="82"/>
      <c r="H28" s="76"/>
      <c r="I28" s="74"/>
      <c r="J28" s="78"/>
    </row>
    <row r="29" spans="1:10" s="21" customFormat="1" ht="12.95" customHeight="1">
      <c r="A29" s="79" t="str">
        <f t="shared" ca="1" si="2"/>
        <v/>
      </c>
      <c r="B29" s="72"/>
      <c r="C29" s="73"/>
      <c r="D29" s="74"/>
      <c r="E29" s="77"/>
      <c r="F29" s="82"/>
      <c r="G29" s="82"/>
      <c r="H29" s="76"/>
      <c r="I29" s="80"/>
      <c r="J29" s="78"/>
    </row>
    <row r="30" spans="1:10" s="20" customFormat="1" ht="12.95" customHeight="1">
      <c r="A30" s="71" t="str">
        <f t="shared" ca="1" si="2"/>
        <v/>
      </c>
      <c r="B30" s="72"/>
      <c r="C30" s="73"/>
      <c r="D30" s="74"/>
      <c r="E30" s="77"/>
      <c r="F30" s="82"/>
      <c r="G30" s="82"/>
      <c r="H30" s="76"/>
      <c r="I30" s="74"/>
      <c r="J30" s="78"/>
    </row>
    <row r="31" spans="1:10" s="21" customFormat="1" ht="12.95" customHeight="1">
      <c r="A31" s="79" t="str">
        <f t="shared" ca="1" si="2"/>
        <v/>
      </c>
      <c r="B31" s="72"/>
      <c r="C31" s="73"/>
      <c r="D31" s="74"/>
      <c r="E31" s="77"/>
      <c r="F31" s="82"/>
      <c r="G31" s="82"/>
      <c r="H31" s="76"/>
      <c r="I31" s="80"/>
      <c r="J31" s="78"/>
    </row>
    <row r="32" spans="1:10" s="20" customFormat="1" ht="12.95" customHeight="1">
      <c r="A32" s="71" t="str">
        <f t="shared" ca="1" si="2"/>
        <v/>
      </c>
      <c r="B32" s="72"/>
      <c r="C32" s="73"/>
      <c r="D32" s="74"/>
      <c r="E32" s="77"/>
      <c r="F32" s="82"/>
      <c r="G32" s="82"/>
      <c r="H32" s="76"/>
      <c r="I32" s="74"/>
      <c r="J32" s="78"/>
    </row>
    <row r="33" spans="1:10" s="21" customFormat="1" ht="12.95" customHeight="1">
      <c r="A33" s="79" t="str">
        <f t="shared" ca="1" si="2"/>
        <v/>
      </c>
      <c r="B33" s="72"/>
      <c r="C33" s="73"/>
      <c r="D33" s="74"/>
      <c r="E33" s="77"/>
      <c r="F33" s="82"/>
      <c r="G33" s="82"/>
      <c r="H33" s="76"/>
      <c r="I33" s="80"/>
      <c r="J33" s="78"/>
    </row>
    <row r="34" spans="1:10" s="20" customFormat="1" ht="12.95" customHeight="1">
      <c r="A34" s="71" t="str">
        <f t="shared" ca="1" si="2"/>
        <v/>
      </c>
      <c r="B34" s="72"/>
      <c r="C34" s="73"/>
      <c r="D34" s="74"/>
      <c r="E34" s="77"/>
      <c r="F34" s="82"/>
      <c r="G34" s="82"/>
      <c r="H34" s="76"/>
      <c r="I34" s="74"/>
      <c r="J34" s="78"/>
    </row>
    <row r="35" spans="1:10" s="21" customFormat="1" ht="12.95" customHeight="1">
      <c r="A35" s="79" t="str">
        <f t="shared" ca="1" si="2"/>
        <v/>
      </c>
      <c r="B35" s="72"/>
      <c r="C35" s="73"/>
      <c r="D35" s="74"/>
      <c r="E35" s="77"/>
      <c r="F35" s="82"/>
      <c r="G35" s="82"/>
      <c r="H35" s="76"/>
      <c r="I35" s="80"/>
      <c r="J35" s="78"/>
    </row>
    <row r="36" spans="1:10" s="20" customFormat="1" ht="12.95" customHeight="1">
      <c r="A36" s="71" t="str">
        <f t="shared" ca="1" si="2"/>
        <v/>
      </c>
      <c r="B36" s="72"/>
      <c r="C36" s="73"/>
      <c r="D36" s="74"/>
      <c r="E36" s="77"/>
      <c r="F36" s="82"/>
      <c r="G36" s="82"/>
      <c r="H36" s="76"/>
      <c r="I36" s="74"/>
      <c r="J36" s="78"/>
    </row>
    <row r="37" spans="1:10" s="21" customFormat="1" ht="12.95" customHeight="1">
      <c r="A37" s="79" t="str">
        <f t="shared" ca="1" si="2"/>
        <v/>
      </c>
      <c r="B37" s="72"/>
      <c r="C37" s="73"/>
      <c r="D37" s="74"/>
      <c r="E37" s="77"/>
      <c r="F37" s="82"/>
      <c r="G37" s="82"/>
      <c r="H37" s="76"/>
      <c r="I37" s="80"/>
      <c r="J37" s="78"/>
    </row>
    <row r="38" spans="1:10" s="20" customFormat="1" ht="12.95" customHeight="1">
      <c r="A38" s="71" t="str">
        <f t="shared" ca="1" si="2"/>
        <v/>
      </c>
      <c r="B38" s="72"/>
      <c r="C38" s="73"/>
      <c r="D38" s="74"/>
      <c r="E38" s="77"/>
      <c r="F38" s="82"/>
      <c r="G38" s="82"/>
      <c r="H38" s="76"/>
      <c r="I38" s="74"/>
      <c r="J38" s="78"/>
    </row>
    <row r="39" spans="1:10" s="21" customFormat="1" ht="12.95" customHeight="1">
      <c r="A39" s="79" t="str">
        <f t="shared" ca="1" si="2"/>
        <v/>
      </c>
      <c r="B39" s="72"/>
      <c r="C39" s="73"/>
      <c r="D39" s="74"/>
      <c r="E39" s="77"/>
      <c r="F39" s="82"/>
      <c r="G39" s="82"/>
      <c r="H39" s="76"/>
      <c r="I39" s="80"/>
      <c r="J39" s="78"/>
    </row>
    <row r="40" spans="1:10" s="20" customFormat="1" ht="12.95" customHeight="1">
      <c r="A40" s="71" t="str">
        <f t="shared" ca="1" si="2"/>
        <v/>
      </c>
      <c r="B40" s="72"/>
      <c r="C40" s="73"/>
      <c r="D40" s="74"/>
      <c r="E40" s="77"/>
      <c r="F40" s="82"/>
      <c r="G40" s="82"/>
      <c r="H40" s="76"/>
      <c r="I40" s="74"/>
      <c r="J40" s="78"/>
    </row>
    <row r="41" spans="1:10" s="21" customFormat="1" ht="12.95" customHeight="1">
      <c r="A41" s="79" t="str">
        <f t="shared" ca="1" si="2"/>
        <v/>
      </c>
      <c r="B41" s="72"/>
      <c r="C41" s="73"/>
      <c r="D41" s="74"/>
      <c r="E41" s="77"/>
      <c r="F41" s="82"/>
      <c r="G41" s="82"/>
      <c r="H41" s="76"/>
      <c r="I41" s="80"/>
      <c r="J41" s="78"/>
    </row>
    <row r="42" spans="1:10" s="20" customFormat="1" ht="12.95" customHeight="1">
      <c r="A42" s="71" t="str">
        <f t="shared" ca="1" si="2"/>
        <v/>
      </c>
      <c r="B42" s="72"/>
      <c r="C42" s="73"/>
      <c r="D42" s="74"/>
      <c r="E42" s="77"/>
      <c r="F42" s="82"/>
      <c r="G42" s="82"/>
      <c r="H42" s="76"/>
      <c r="I42" s="74"/>
      <c r="J42" s="78"/>
    </row>
    <row r="43" spans="1:10" s="21" customFormat="1" ht="12.95" customHeight="1">
      <c r="A43" s="79" t="str">
        <f t="shared" ca="1" si="2"/>
        <v/>
      </c>
      <c r="B43" s="72"/>
      <c r="C43" s="73"/>
      <c r="D43" s="74"/>
      <c r="E43" s="77"/>
      <c r="F43" s="82"/>
      <c r="G43" s="82"/>
      <c r="H43" s="76"/>
      <c r="I43" s="80"/>
      <c r="J43" s="78"/>
    </row>
    <row r="44" spans="1:10" s="20" customFormat="1" ht="12.95" customHeight="1">
      <c r="A44" s="71" t="str">
        <f t="shared" ca="1" si="2"/>
        <v/>
      </c>
      <c r="B44" s="72"/>
      <c r="C44" s="73"/>
      <c r="D44" s="74"/>
      <c r="E44" s="77"/>
      <c r="F44" s="82"/>
      <c r="G44" s="82"/>
      <c r="H44" s="76"/>
      <c r="I44" s="74"/>
      <c r="J44" s="78"/>
    </row>
    <row r="45" spans="1:10" s="21" customFormat="1" ht="12.95" customHeight="1">
      <c r="A45" s="79" t="str">
        <f t="shared" ca="1" si="2"/>
        <v/>
      </c>
      <c r="B45" s="72"/>
      <c r="C45" s="73"/>
      <c r="D45" s="74"/>
      <c r="E45" s="77"/>
      <c r="F45" s="82"/>
      <c r="G45" s="82"/>
      <c r="H45" s="76"/>
      <c r="I45" s="80"/>
      <c r="J45" s="78"/>
    </row>
    <row r="46" spans="1:10" s="20" customFormat="1" ht="12.95" customHeight="1">
      <c r="A46" s="71" t="str">
        <f t="shared" ca="1" si="2"/>
        <v/>
      </c>
      <c r="B46" s="72"/>
      <c r="C46" s="73"/>
      <c r="D46" s="74"/>
      <c r="E46" s="77"/>
      <c r="F46" s="82"/>
      <c r="G46" s="82"/>
      <c r="H46" s="76"/>
      <c r="I46" s="74"/>
      <c r="J46" s="78"/>
    </row>
    <row r="47" spans="1:10" s="21" customFormat="1" ht="12.95" customHeight="1">
      <c r="A47" s="79" t="str">
        <f t="shared" ca="1" si="2"/>
        <v/>
      </c>
      <c r="B47" s="72"/>
      <c r="C47" s="73"/>
      <c r="D47" s="74"/>
      <c r="E47" s="77"/>
      <c r="F47" s="82"/>
      <c r="G47" s="82"/>
      <c r="H47" s="76"/>
      <c r="I47" s="80"/>
      <c r="J47" s="78"/>
    </row>
    <row r="48" spans="1:10" s="20" customFormat="1" ht="12.95" customHeight="1">
      <c r="A48" s="71" t="str">
        <f t="shared" ca="1" si="2"/>
        <v/>
      </c>
      <c r="B48" s="72"/>
      <c r="C48" s="73"/>
      <c r="D48" s="74"/>
      <c r="E48" s="77"/>
      <c r="F48" s="82"/>
      <c r="G48" s="82"/>
      <c r="H48" s="76"/>
      <c r="I48" s="74"/>
      <c r="J48" s="78"/>
    </row>
    <row r="49" spans="1:10" s="21" customFormat="1" ht="12.95" customHeight="1">
      <c r="A49" s="79" t="str">
        <f t="shared" ca="1" si="2"/>
        <v/>
      </c>
      <c r="B49" s="72"/>
      <c r="C49" s="73"/>
      <c r="D49" s="74"/>
      <c r="E49" s="77"/>
      <c r="F49" s="82"/>
      <c r="G49" s="82"/>
      <c r="H49" s="76"/>
      <c r="I49" s="80"/>
      <c r="J49" s="78"/>
    </row>
    <row r="50" spans="1:10" s="20" customFormat="1" ht="12.95" customHeight="1">
      <c r="A50" s="71" t="str">
        <f t="shared" ca="1" si="2"/>
        <v/>
      </c>
      <c r="B50" s="72"/>
      <c r="C50" s="73"/>
      <c r="D50" s="74"/>
      <c r="E50" s="77"/>
      <c r="F50" s="82"/>
      <c r="G50" s="82"/>
      <c r="H50" s="76"/>
      <c r="I50" s="74"/>
      <c r="J50" s="78"/>
    </row>
    <row r="51" spans="1:10" s="21" customFormat="1" ht="12.95" customHeight="1">
      <c r="A51" s="79" t="str">
        <f t="shared" ca="1" si="2"/>
        <v/>
      </c>
      <c r="B51" s="72"/>
      <c r="C51" s="73"/>
      <c r="D51" s="74"/>
      <c r="E51" s="77"/>
      <c r="F51" s="82"/>
      <c r="G51" s="82"/>
      <c r="H51" s="76"/>
      <c r="I51" s="80"/>
      <c r="J51" s="78"/>
    </row>
    <row r="52" spans="1:10" s="20" customFormat="1" ht="12.95" customHeight="1">
      <c r="A52" s="71" t="str">
        <f t="shared" ca="1" si="2"/>
        <v/>
      </c>
      <c r="B52" s="72"/>
      <c r="C52" s="73"/>
      <c r="D52" s="74"/>
      <c r="E52" s="77"/>
      <c r="F52" s="82"/>
      <c r="G52" s="82"/>
      <c r="H52" s="76"/>
      <c r="I52" s="74"/>
      <c r="J52" s="78"/>
    </row>
    <row r="53" spans="1:10" s="21" customFormat="1" ht="12.95" customHeight="1">
      <c r="A53" s="79" t="str">
        <f t="shared" ca="1" si="2"/>
        <v/>
      </c>
      <c r="B53" s="72"/>
      <c r="C53" s="73"/>
      <c r="D53" s="74"/>
      <c r="E53" s="77"/>
      <c r="F53" s="82"/>
      <c r="G53" s="82"/>
      <c r="H53" s="76"/>
      <c r="I53" s="80"/>
      <c r="J53" s="78"/>
    </row>
    <row r="54" spans="1:10" s="20" customFormat="1" ht="12.95" customHeight="1">
      <c r="A54" s="71" t="str">
        <f t="shared" ca="1" si="2"/>
        <v/>
      </c>
      <c r="B54" s="72"/>
      <c r="C54" s="73"/>
      <c r="D54" s="74"/>
      <c r="E54" s="77"/>
      <c r="F54" s="82"/>
      <c r="G54" s="82"/>
      <c r="H54" s="76"/>
      <c r="I54" s="74"/>
      <c r="J54" s="78"/>
    </row>
    <row r="55" spans="1:10" s="21" customFormat="1" ht="12.95" customHeight="1">
      <c r="A55" s="79" t="str">
        <f t="shared" ca="1" si="2"/>
        <v/>
      </c>
      <c r="B55" s="72"/>
      <c r="C55" s="73"/>
      <c r="D55" s="74"/>
      <c r="E55" s="77"/>
      <c r="F55" s="82"/>
      <c r="G55" s="82"/>
      <c r="H55" s="76"/>
      <c r="I55" s="80"/>
      <c r="J55" s="78"/>
    </row>
    <row r="56" spans="1:10" s="20" customFormat="1" ht="12.95" customHeight="1">
      <c r="A56" s="71" t="str">
        <f t="shared" ca="1" si="2"/>
        <v/>
      </c>
      <c r="B56" s="72"/>
      <c r="C56" s="73"/>
      <c r="D56" s="74"/>
      <c r="E56" s="77"/>
      <c r="F56" s="82"/>
      <c r="G56" s="82"/>
      <c r="H56" s="76"/>
      <c r="I56" s="74"/>
      <c r="J56" s="78"/>
    </row>
    <row r="57" spans="1:10" s="21" customFormat="1" ht="12.95" customHeight="1">
      <c r="A57" s="79" t="str">
        <f t="shared" ca="1" si="2"/>
        <v/>
      </c>
      <c r="B57" s="72"/>
      <c r="C57" s="73"/>
      <c r="D57" s="74"/>
      <c r="E57" s="77"/>
      <c r="F57" s="82"/>
      <c r="G57" s="82"/>
      <c r="H57" s="76"/>
      <c r="I57" s="80"/>
      <c r="J57" s="78"/>
    </row>
    <row r="58" spans="1:10" s="20" customFormat="1" ht="12.95" customHeight="1">
      <c r="A58" s="71" t="str">
        <f t="shared" ca="1" si="2"/>
        <v/>
      </c>
      <c r="B58" s="72"/>
      <c r="C58" s="73"/>
      <c r="D58" s="74"/>
      <c r="E58" s="77"/>
      <c r="F58" s="82"/>
      <c r="G58" s="82"/>
      <c r="H58" s="76"/>
      <c r="I58" s="74"/>
      <c r="J58" s="78"/>
    </row>
    <row r="59" spans="1:10" s="21" customFormat="1" ht="12.95" customHeight="1">
      <c r="A59" s="79" t="str">
        <f t="shared" ca="1" si="2"/>
        <v/>
      </c>
      <c r="B59" s="72"/>
      <c r="C59" s="73"/>
      <c r="D59" s="74"/>
      <c r="E59" s="77"/>
      <c r="F59" s="82"/>
      <c r="G59" s="82"/>
      <c r="H59" s="76"/>
      <c r="I59" s="80"/>
      <c r="J59" s="78"/>
    </row>
    <row r="60" spans="1:10" s="20" customFormat="1" ht="12.95" customHeight="1">
      <c r="A60" s="71" t="str">
        <f t="shared" ca="1" si="2"/>
        <v/>
      </c>
      <c r="B60" s="72"/>
      <c r="C60" s="73"/>
      <c r="D60" s="74"/>
      <c r="E60" s="77"/>
      <c r="F60" s="82"/>
      <c r="G60" s="82"/>
      <c r="H60" s="76"/>
      <c r="I60" s="74"/>
      <c r="J60" s="78"/>
    </row>
    <row r="61" spans="1:10" s="21" customFormat="1" ht="12.95" customHeight="1">
      <c r="A61" s="79" t="str">
        <f t="shared" ca="1" si="2"/>
        <v/>
      </c>
      <c r="B61" s="72"/>
      <c r="C61" s="73"/>
      <c r="D61" s="74"/>
      <c r="E61" s="77"/>
      <c r="F61" s="82"/>
      <c r="G61" s="82"/>
      <c r="H61" s="76"/>
      <c r="I61" s="80"/>
      <c r="J61" s="78"/>
    </row>
    <row r="62" spans="1:10" s="20" customFormat="1" ht="12.95" customHeight="1">
      <c r="A62" s="71" t="str">
        <f t="shared" ca="1" si="2"/>
        <v/>
      </c>
      <c r="B62" s="72"/>
      <c r="C62" s="73"/>
      <c r="D62" s="74"/>
      <c r="E62" s="77"/>
      <c r="F62" s="82"/>
      <c r="G62" s="82"/>
      <c r="H62" s="76"/>
      <c r="I62" s="74"/>
      <c r="J62" s="78"/>
    </row>
    <row r="63" spans="1:10" s="21" customFormat="1" ht="12.95" customHeight="1">
      <c r="A63" s="79" t="str">
        <f t="shared" ca="1" si="2"/>
        <v/>
      </c>
      <c r="B63" s="72"/>
      <c r="C63" s="73"/>
      <c r="D63" s="74"/>
      <c r="E63" s="77"/>
      <c r="F63" s="82"/>
      <c r="G63" s="82"/>
      <c r="H63" s="76"/>
      <c r="I63" s="80"/>
      <c r="J63" s="78"/>
    </row>
    <row r="64" spans="1:10" s="20" customFormat="1" ht="12.95" customHeight="1">
      <c r="A64" s="71" t="str">
        <f t="shared" ca="1" si="2"/>
        <v/>
      </c>
      <c r="B64" s="72"/>
      <c r="C64" s="73"/>
      <c r="D64" s="74"/>
      <c r="E64" s="77"/>
      <c r="F64" s="82"/>
      <c r="G64" s="82"/>
      <c r="H64" s="76"/>
      <c r="I64" s="74"/>
      <c r="J64" s="78"/>
    </row>
    <row r="65" spans="1:10" s="21" customFormat="1" ht="12.95" customHeight="1">
      <c r="A65" s="79" t="str">
        <f t="shared" ca="1" si="2"/>
        <v/>
      </c>
      <c r="B65" s="72"/>
      <c r="C65" s="73"/>
      <c r="D65" s="74"/>
      <c r="E65" s="77"/>
      <c r="F65" s="82"/>
      <c r="G65" s="82"/>
      <c r="H65" s="76"/>
      <c r="I65" s="80"/>
      <c r="J65" s="78"/>
    </row>
    <row r="66" spans="1:10" s="20" customFormat="1" ht="12.95" customHeight="1">
      <c r="A66" s="71" t="str">
        <f t="shared" ca="1" si="2"/>
        <v/>
      </c>
      <c r="B66" s="72"/>
      <c r="C66" s="73"/>
      <c r="D66" s="74"/>
      <c r="E66" s="77"/>
      <c r="F66" s="82"/>
      <c r="G66" s="82"/>
      <c r="H66" s="76"/>
      <c r="I66" s="74"/>
      <c r="J66" s="78"/>
    </row>
    <row r="67" spans="1:10" s="21" customFormat="1" ht="12.95" customHeight="1">
      <c r="A67" s="79" t="str">
        <f t="shared" ca="1" si="2"/>
        <v/>
      </c>
      <c r="B67" s="72"/>
      <c r="C67" s="73"/>
      <c r="D67" s="74"/>
      <c r="E67" s="77"/>
      <c r="F67" s="82"/>
      <c r="G67" s="82"/>
      <c r="H67" s="76"/>
      <c r="I67" s="80"/>
      <c r="J67" s="78"/>
    </row>
    <row r="68" spans="1:10" s="20" customFormat="1" ht="12.95" customHeight="1">
      <c r="A68" s="71" t="str">
        <f t="shared" ca="1" si="2"/>
        <v/>
      </c>
      <c r="B68" s="72"/>
      <c r="C68" s="73"/>
      <c r="D68" s="74"/>
      <c r="E68" s="77"/>
      <c r="F68" s="82"/>
      <c r="G68" s="82"/>
      <c r="H68" s="76"/>
      <c r="I68" s="74"/>
      <c r="J68" s="78"/>
    </row>
    <row r="69" spans="1:10" s="21" customFormat="1" ht="12.95" customHeight="1">
      <c r="A69" s="79" t="str">
        <f t="shared" ca="1" si="2"/>
        <v/>
      </c>
      <c r="B69" s="72"/>
      <c r="C69" s="73"/>
      <c r="D69" s="74"/>
      <c r="E69" s="77"/>
      <c r="F69" s="82"/>
      <c r="G69" s="82"/>
      <c r="H69" s="76"/>
      <c r="I69" s="80"/>
      <c r="J69" s="78"/>
    </row>
    <row r="70" spans="1:10" s="20" customFormat="1" ht="12.95" customHeight="1">
      <c r="A70" s="71" t="str">
        <f t="shared" ca="1" si="2"/>
        <v/>
      </c>
      <c r="B70" s="72"/>
      <c r="C70" s="73"/>
      <c r="D70" s="74"/>
      <c r="E70" s="77"/>
      <c r="F70" s="82"/>
      <c r="G70" s="82"/>
      <c r="H70" s="76"/>
      <c r="I70" s="74"/>
      <c r="J70" s="78"/>
    </row>
    <row r="71" spans="1:10" s="21" customFormat="1" ht="12.95" customHeight="1">
      <c r="A71" s="79" t="str">
        <f t="shared" ref="A71:A134" ca="1" si="3">IF(B71="","",CELL("ligne",A71)-5)</f>
        <v/>
      </c>
      <c r="B71" s="72"/>
      <c r="C71" s="73"/>
      <c r="D71" s="74"/>
      <c r="E71" s="77"/>
      <c r="F71" s="82"/>
      <c r="G71" s="82"/>
      <c r="H71" s="76"/>
      <c r="I71" s="80"/>
      <c r="J71" s="78"/>
    </row>
    <row r="72" spans="1:10" s="20" customFormat="1" ht="12.95" customHeight="1">
      <c r="A72" s="71" t="str">
        <f t="shared" ca="1" si="3"/>
        <v/>
      </c>
      <c r="B72" s="72"/>
      <c r="C72" s="73"/>
      <c r="D72" s="74"/>
      <c r="E72" s="77"/>
      <c r="F72" s="82"/>
      <c r="G72" s="82"/>
      <c r="H72" s="76"/>
      <c r="I72" s="74"/>
      <c r="J72" s="78"/>
    </row>
    <row r="73" spans="1:10" s="21" customFormat="1" ht="12.95" customHeight="1">
      <c r="A73" s="79" t="str">
        <f t="shared" ca="1" si="3"/>
        <v/>
      </c>
      <c r="B73" s="72"/>
      <c r="C73" s="73"/>
      <c r="D73" s="74"/>
      <c r="E73" s="77"/>
      <c r="F73" s="82"/>
      <c r="G73" s="82"/>
      <c r="H73" s="76"/>
      <c r="I73" s="80"/>
      <c r="J73" s="78"/>
    </row>
    <row r="74" spans="1:10" s="20" customFormat="1" ht="12.95" customHeight="1">
      <c r="A74" s="71" t="str">
        <f t="shared" ca="1" si="3"/>
        <v/>
      </c>
      <c r="B74" s="72"/>
      <c r="C74" s="73"/>
      <c r="D74" s="74"/>
      <c r="E74" s="77"/>
      <c r="F74" s="82"/>
      <c r="G74" s="82"/>
      <c r="H74" s="76"/>
      <c r="I74" s="74"/>
      <c r="J74" s="78"/>
    </row>
    <row r="75" spans="1:10" s="21" customFormat="1" ht="12.95" customHeight="1">
      <c r="A75" s="79" t="str">
        <f t="shared" ca="1" si="3"/>
        <v/>
      </c>
      <c r="B75" s="72"/>
      <c r="C75" s="73"/>
      <c r="D75" s="74"/>
      <c r="E75" s="77"/>
      <c r="F75" s="82"/>
      <c r="G75" s="82"/>
      <c r="H75" s="76"/>
      <c r="I75" s="80"/>
      <c r="J75" s="78"/>
    </row>
    <row r="76" spans="1:10" s="20" customFormat="1" ht="12.95" customHeight="1">
      <c r="A76" s="71" t="str">
        <f t="shared" ca="1" si="3"/>
        <v/>
      </c>
      <c r="B76" s="72"/>
      <c r="C76" s="73"/>
      <c r="D76" s="74"/>
      <c r="E76" s="77"/>
      <c r="F76" s="82"/>
      <c r="G76" s="82"/>
      <c r="H76" s="76"/>
      <c r="I76" s="74"/>
      <c r="J76" s="78"/>
    </row>
    <row r="77" spans="1:10" s="21" customFormat="1" ht="12.95" customHeight="1">
      <c r="A77" s="79" t="str">
        <f t="shared" ca="1" si="3"/>
        <v/>
      </c>
      <c r="B77" s="72"/>
      <c r="C77" s="73"/>
      <c r="D77" s="74"/>
      <c r="E77" s="77"/>
      <c r="F77" s="82"/>
      <c r="G77" s="82"/>
      <c r="H77" s="76"/>
      <c r="I77" s="80"/>
      <c r="J77" s="78"/>
    </row>
    <row r="78" spans="1:10" s="20" customFormat="1" ht="12.95" customHeight="1">
      <c r="A78" s="71" t="str">
        <f t="shared" ca="1" si="3"/>
        <v/>
      </c>
      <c r="B78" s="72"/>
      <c r="C78" s="73"/>
      <c r="D78" s="74"/>
      <c r="E78" s="77"/>
      <c r="F78" s="82"/>
      <c r="G78" s="82"/>
      <c r="H78" s="76"/>
      <c r="I78" s="74"/>
      <c r="J78" s="78"/>
    </row>
    <row r="79" spans="1:10" s="21" customFormat="1" ht="12.95" customHeight="1">
      <c r="A79" s="79" t="str">
        <f t="shared" ca="1" si="3"/>
        <v/>
      </c>
      <c r="B79" s="72"/>
      <c r="C79" s="73"/>
      <c r="D79" s="74"/>
      <c r="E79" s="77"/>
      <c r="F79" s="82"/>
      <c r="G79" s="82"/>
      <c r="H79" s="76"/>
      <c r="I79" s="80"/>
      <c r="J79" s="78"/>
    </row>
    <row r="80" spans="1:10" s="20" customFormat="1" ht="12.95" customHeight="1">
      <c r="A80" s="71" t="str">
        <f t="shared" ca="1" si="3"/>
        <v/>
      </c>
      <c r="B80" s="72"/>
      <c r="C80" s="73"/>
      <c r="D80" s="74"/>
      <c r="E80" s="77"/>
      <c r="F80" s="82"/>
      <c r="G80" s="82"/>
      <c r="H80" s="76"/>
      <c r="I80" s="74"/>
      <c r="J80" s="78"/>
    </row>
    <row r="81" spans="1:10" s="21" customFormat="1" ht="12.95" customHeight="1">
      <c r="A81" s="79" t="str">
        <f t="shared" ca="1" si="3"/>
        <v/>
      </c>
      <c r="B81" s="72"/>
      <c r="C81" s="73"/>
      <c r="D81" s="74"/>
      <c r="E81" s="77"/>
      <c r="F81" s="82"/>
      <c r="G81" s="82"/>
      <c r="H81" s="76"/>
      <c r="I81" s="80"/>
      <c r="J81" s="78"/>
    </row>
    <row r="82" spans="1:10" s="20" customFormat="1" ht="12.95" customHeight="1">
      <c r="A82" s="71" t="str">
        <f t="shared" ca="1" si="3"/>
        <v/>
      </c>
      <c r="B82" s="72"/>
      <c r="C82" s="73"/>
      <c r="D82" s="74"/>
      <c r="E82" s="77"/>
      <c r="F82" s="82"/>
      <c r="G82" s="82"/>
      <c r="H82" s="76"/>
      <c r="I82" s="74"/>
      <c r="J82" s="78"/>
    </row>
    <row r="83" spans="1:10" s="21" customFormat="1" ht="12.95" customHeight="1">
      <c r="A83" s="79" t="str">
        <f t="shared" ca="1" si="3"/>
        <v/>
      </c>
      <c r="B83" s="72"/>
      <c r="C83" s="73"/>
      <c r="D83" s="74"/>
      <c r="E83" s="77"/>
      <c r="F83" s="82"/>
      <c r="G83" s="82"/>
      <c r="H83" s="76"/>
      <c r="I83" s="80"/>
      <c r="J83" s="78"/>
    </row>
    <row r="84" spans="1:10" s="20" customFormat="1" ht="12.95" customHeight="1">
      <c r="A84" s="71" t="str">
        <f t="shared" ca="1" si="3"/>
        <v/>
      </c>
      <c r="B84" s="72"/>
      <c r="C84" s="73"/>
      <c r="D84" s="74"/>
      <c r="E84" s="77"/>
      <c r="F84" s="82"/>
      <c r="G84" s="82"/>
      <c r="H84" s="76"/>
      <c r="I84" s="74"/>
      <c r="J84" s="78"/>
    </row>
    <row r="85" spans="1:10" s="21" customFormat="1" ht="12.95" customHeight="1">
      <c r="A85" s="79" t="str">
        <f t="shared" ca="1" si="3"/>
        <v/>
      </c>
      <c r="B85" s="72"/>
      <c r="C85" s="73"/>
      <c r="D85" s="74"/>
      <c r="E85" s="77"/>
      <c r="F85" s="82"/>
      <c r="G85" s="82"/>
      <c r="H85" s="76"/>
      <c r="I85" s="80"/>
      <c r="J85" s="78"/>
    </row>
    <row r="86" spans="1:10" s="20" customFormat="1" ht="12.95" customHeight="1">
      <c r="A86" s="71" t="str">
        <f t="shared" ca="1" si="3"/>
        <v/>
      </c>
      <c r="B86" s="72"/>
      <c r="C86" s="73"/>
      <c r="D86" s="74"/>
      <c r="E86" s="77"/>
      <c r="F86" s="82"/>
      <c r="G86" s="82"/>
      <c r="H86" s="76"/>
      <c r="I86" s="74"/>
      <c r="J86" s="78"/>
    </row>
    <row r="87" spans="1:10" s="21" customFormat="1" ht="12.95" customHeight="1">
      <c r="A87" s="79" t="str">
        <f t="shared" ca="1" si="3"/>
        <v/>
      </c>
      <c r="B87" s="72"/>
      <c r="C87" s="73"/>
      <c r="D87" s="74"/>
      <c r="E87" s="77"/>
      <c r="F87" s="82"/>
      <c r="G87" s="82"/>
      <c r="H87" s="76"/>
      <c r="I87" s="80"/>
      <c r="J87" s="78"/>
    </row>
    <row r="88" spans="1:10" s="20" customFormat="1" ht="12.95" customHeight="1">
      <c r="A88" s="71" t="str">
        <f t="shared" ca="1" si="3"/>
        <v/>
      </c>
      <c r="B88" s="72"/>
      <c r="C88" s="73"/>
      <c r="D88" s="74"/>
      <c r="E88" s="77"/>
      <c r="F88" s="82"/>
      <c r="G88" s="82"/>
      <c r="H88" s="76"/>
      <c r="I88" s="74"/>
      <c r="J88" s="78"/>
    </row>
    <row r="89" spans="1:10" s="21" customFormat="1" ht="12.95" customHeight="1">
      <c r="A89" s="79" t="str">
        <f t="shared" ca="1" si="3"/>
        <v/>
      </c>
      <c r="B89" s="72"/>
      <c r="C89" s="73"/>
      <c r="D89" s="74"/>
      <c r="E89" s="77"/>
      <c r="F89" s="82"/>
      <c r="G89" s="82"/>
      <c r="H89" s="76"/>
      <c r="I89" s="80"/>
      <c r="J89" s="78"/>
    </row>
    <row r="90" spans="1:10" s="20" customFormat="1" ht="12.95" customHeight="1">
      <c r="A90" s="71" t="str">
        <f t="shared" ca="1" si="3"/>
        <v/>
      </c>
      <c r="B90" s="72"/>
      <c r="C90" s="73"/>
      <c r="D90" s="74"/>
      <c r="E90" s="77"/>
      <c r="F90" s="82"/>
      <c r="G90" s="82"/>
      <c r="H90" s="76"/>
      <c r="I90" s="74"/>
      <c r="J90" s="78"/>
    </row>
    <row r="91" spans="1:10" s="21" customFormat="1" ht="12.95" customHeight="1">
      <c r="A91" s="79" t="str">
        <f t="shared" ca="1" si="3"/>
        <v/>
      </c>
      <c r="B91" s="72"/>
      <c r="C91" s="73"/>
      <c r="D91" s="74"/>
      <c r="E91" s="77"/>
      <c r="F91" s="82"/>
      <c r="G91" s="82"/>
      <c r="H91" s="76"/>
      <c r="I91" s="80"/>
      <c r="J91" s="78"/>
    </row>
    <row r="92" spans="1:10" s="20" customFormat="1" ht="12.95" customHeight="1">
      <c r="A92" s="71" t="str">
        <f t="shared" ca="1" si="3"/>
        <v/>
      </c>
      <c r="B92" s="72"/>
      <c r="C92" s="73"/>
      <c r="D92" s="74"/>
      <c r="E92" s="77"/>
      <c r="F92" s="82"/>
      <c r="G92" s="82"/>
      <c r="H92" s="76"/>
      <c r="I92" s="74"/>
      <c r="J92" s="78"/>
    </row>
    <row r="93" spans="1:10" s="21" customFormat="1" ht="12.95" customHeight="1">
      <c r="A93" s="79" t="str">
        <f t="shared" ca="1" si="3"/>
        <v/>
      </c>
      <c r="B93" s="72"/>
      <c r="C93" s="73"/>
      <c r="D93" s="74"/>
      <c r="E93" s="77"/>
      <c r="F93" s="82"/>
      <c r="G93" s="82"/>
      <c r="H93" s="76"/>
      <c r="I93" s="80"/>
      <c r="J93" s="78"/>
    </row>
    <row r="94" spans="1:10" s="20" customFormat="1" ht="12.95" customHeight="1">
      <c r="A94" s="71" t="str">
        <f t="shared" ca="1" si="3"/>
        <v/>
      </c>
      <c r="B94" s="72"/>
      <c r="C94" s="73"/>
      <c r="D94" s="74"/>
      <c r="E94" s="77"/>
      <c r="F94" s="82"/>
      <c r="G94" s="82"/>
      <c r="H94" s="76"/>
      <c r="I94" s="74"/>
      <c r="J94" s="78"/>
    </row>
    <row r="95" spans="1:10" s="21" customFormat="1" ht="12.95" customHeight="1">
      <c r="A95" s="79" t="str">
        <f t="shared" ca="1" si="3"/>
        <v/>
      </c>
      <c r="B95" s="72"/>
      <c r="C95" s="73"/>
      <c r="D95" s="74"/>
      <c r="E95" s="77"/>
      <c r="F95" s="82"/>
      <c r="G95" s="82"/>
      <c r="H95" s="76"/>
      <c r="I95" s="80"/>
      <c r="J95" s="78"/>
    </row>
    <row r="96" spans="1:10" s="20" customFormat="1" ht="12.95" customHeight="1">
      <c r="A96" s="71" t="str">
        <f t="shared" ca="1" si="3"/>
        <v/>
      </c>
      <c r="B96" s="72"/>
      <c r="C96" s="73"/>
      <c r="D96" s="74"/>
      <c r="E96" s="77"/>
      <c r="F96" s="82"/>
      <c r="G96" s="82"/>
      <c r="H96" s="76"/>
      <c r="I96" s="74"/>
      <c r="J96" s="78"/>
    </row>
    <row r="97" spans="1:10" s="21" customFormat="1" ht="12.95" customHeight="1">
      <c r="A97" s="79" t="str">
        <f t="shared" ca="1" si="3"/>
        <v/>
      </c>
      <c r="B97" s="72"/>
      <c r="C97" s="73"/>
      <c r="D97" s="74"/>
      <c r="E97" s="77"/>
      <c r="F97" s="82"/>
      <c r="G97" s="82"/>
      <c r="H97" s="76"/>
      <c r="I97" s="80"/>
      <c r="J97" s="78"/>
    </row>
    <row r="98" spans="1:10" s="20" customFormat="1" ht="12.95" customHeight="1">
      <c r="A98" s="71" t="str">
        <f t="shared" ca="1" si="3"/>
        <v/>
      </c>
      <c r="B98" s="72"/>
      <c r="C98" s="73"/>
      <c r="D98" s="74"/>
      <c r="E98" s="77"/>
      <c r="F98" s="82"/>
      <c r="G98" s="82"/>
      <c r="H98" s="76"/>
      <c r="I98" s="74"/>
      <c r="J98" s="78"/>
    </row>
    <row r="99" spans="1:10" s="21" customFormat="1" ht="12.95" customHeight="1">
      <c r="A99" s="79" t="str">
        <f t="shared" ca="1" si="3"/>
        <v/>
      </c>
      <c r="B99" s="72"/>
      <c r="C99" s="73"/>
      <c r="D99" s="74"/>
      <c r="E99" s="77"/>
      <c r="F99" s="82"/>
      <c r="G99" s="82"/>
      <c r="H99" s="76"/>
      <c r="I99" s="80"/>
      <c r="J99" s="78"/>
    </row>
    <row r="100" spans="1:10" s="20" customFormat="1" ht="12.95" customHeight="1">
      <c r="A100" s="71" t="str">
        <f t="shared" ca="1" si="3"/>
        <v/>
      </c>
      <c r="B100" s="72"/>
      <c r="C100" s="73"/>
      <c r="D100" s="74"/>
      <c r="E100" s="77"/>
      <c r="F100" s="82"/>
      <c r="G100" s="82"/>
      <c r="H100" s="76"/>
      <c r="I100" s="74"/>
      <c r="J100" s="78"/>
    </row>
    <row r="101" spans="1:10" s="21" customFormat="1" ht="12.95" customHeight="1">
      <c r="A101" s="79" t="str">
        <f t="shared" ca="1" si="3"/>
        <v/>
      </c>
      <c r="B101" s="72"/>
      <c r="C101" s="73"/>
      <c r="D101" s="74"/>
      <c r="E101" s="77"/>
      <c r="F101" s="82"/>
      <c r="G101" s="82"/>
      <c r="H101" s="76"/>
      <c r="I101" s="80"/>
      <c r="J101" s="78"/>
    </row>
    <row r="102" spans="1:10" s="20" customFormat="1" ht="12.95" customHeight="1">
      <c r="A102" s="71" t="str">
        <f t="shared" ca="1" si="3"/>
        <v/>
      </c>
      <c r="B102" s="72"/>
      <c r="C102" s="73"/>
      <c r="D102" s="74"/>
      <c r="E102" s="77"/>
      <c r="F102" s="82"/>
      <c r="G102" s="82"/>
      <c r="H102" s="76"/>
      <c r="I102" s="74"/>
      <c r="J102" s="78"/>
    </row>
    <row r="103" spans="1:10" s="21" customFormat="1" ht="12.95" customHeight="1">
      <c r="A103" s="79" t="str">
        <f t="shared" ca="1" si="3"/>
        <v/>
      </c>
      <c r="B103" s="72"/>
      <c r="C103" s="73"/>
      <c r="D103" s="74"/>
      <c r="E103" s="77"/>
      <c r="F103" s="82"/>
      <c r="G103" s="82"/>
      <c r="H103" s="76"/>
      <c r="I103" s="80"/>
      <c r="J103" s="78"/>
    </row>
    <row r="104" spans="1:10" s="20" customFormat="1" ht="12.95" customHeight="1">
      <c r="A104" s="71" t="str">
        <f t="shared" ca="1" si="3"/>
        <v/>
      </c>
      <c r="B104" s="72"/>
      <c r="C104" s="73"/>
      <c r="D104" s="74"/>
      <c r="E104" s="77"/>
      <c r="F104" s="82"/>
      <c r="G104" s="82"/>
      <c r="H104" s="76"/>
      <c r="I104" s="74"/>
      <c r="J104" s="78"/>
    </row>
    <row r="105" spans="1:10" s="21" customFormat="1" ht="12.95" customHeight="1">
      <c r="A105" s="79" t="str">
        <f t="shared" ca="1" si="3"/>
        <v/>
      </c>
      <c r="B105" s="72"/>
      <c r="C105" s="73"/>
      <c r="D105" s="74"/>
      <c r="E105" s="77"/>
      <c r="F105" s="82"/>
      <c r="G105" s="82"/>
      <c r="H105" s="76"/>
      <c r="I105" s="80"/>
      <c r="J105" s="78"/>
    </row>
    <row r="106" spans="1:10" s="20" customFormat="1" ht="12.95" customHeight="1">
      <c r="A106" s="71" t="str">
        <f t="shared" ca="1" si="3"/>
        <v/>
      </c>
      <c r="B106" s="72"/>
      <c r="C106" s="73"/>
      <c r="D106" s="74"/>
      <c r="E106" s="77"/>
      <c r="F106" s="82"/>
      <c r="G106" s="82"/>
      <c r="H106" s="76"/>
      <c r="I106" s="74"/>
      <c r="J106" s="78"/>
    </row>
    <row r="107" spans="1:10" s="21" customFormat="1" ht="12.95" customHeight="1">
      <c r="A107" s="79" t="str">
        <f t="shared" ca="1" si="3"/>
        <v/>
      </c>
      <c r="B107" s="72"/>
      <c r="C107" s="73"/>
      <c r="D107" s="74"/>
      <c r="E107" s="77"/>
      <c r="F107" s="82"/>
      <c r="G107" s="82"/>
      <c r="H107" s="76"/>
      <c r="I107" s="80"/>
      <c r="J107" s="78"/>
    </row>
    <row r="108" spans="1:10" s="20" customFormat="1" ht="12.95" customHeight="1">
      <c r="A108" s="71" t="str">
        <f t="shared" ca="1" si="3"/>
        <v/>
      </c>
      <c r="B108" s="72"/>
      <c r="C108" s="73"/>
      <c r="D108" s="74"/>
      <c r="E108" s="77"/>
      <c r="F108" s="82"/>
      <c r="G108" s="82"/>
      <c r="H108" s="76"/>
      <c r="I108" s="74"/>
      <c r="J108" s="78"/>
    </row>
    <row r="109" spans="1:10" s="21" customFormat="1" ht="12.95" customHeight="1">
      <c r="A109" s="79" t="str">
        <f t="shared" ca="1" si="3"/>
        <v/>
      </c>
      <c r="B109" s="72"/>
      <c r="C109" s="73"/>
      <c r="D109" s="74"/>
      <c r="E109" s="77"/>
      <c r="F109" s="82"/>
      <c r="G109" s="82"/>
      <c r="H109" s="76"/>
      <c r="I109" s="80"/>
      <c r="J109" s="78"/>
    </row>
    <row r="110" spans="1:10" s="20" customFormat="1" ht="12.95" customHeight="1">
      <c r="A110" s="71" t="str">
        <f t="shared" ca="1" si="3"/>
        <v/>
      </c>
      <c r="B110" s="72"/>
      <c r="C110" s="73"/>
      <c r="D110" s="74"/>
      <c r="E110" s="77"/>
      <c r="F110" s="82"/>
      <c r="G110" s="82"/>
      <c r="H110" s="76"/>
      <c r="I110" s="74"/>
      <c r="J110" s="78"/>
    </row>
    <row r="111" spans="1:10" s="21" customFormat="1" ht="12.95" customHeight="1">
      <c r="A111" s="79" t="str">
        <f t="shared" ca="1" si="3"/>
        <v/>
      </c>
      <c r="B111" s="72"/>
      <c r="C111" s="73"/>
      <c r="D111" s="74"/>
      <c r="E111" s="77"/>
      <c r="F111" s="82"/>
      <c r="G111" s="82"/>
      <c r="H111" s="76"/>
      <c r="I111" s="80"/>
      <c r="J111" s="78"/>
    </row>
    <row r="112" spans="1:10" s="20" customFormat="1" ht="12.95" customHeight="1">
      <c r="A112" s="71" t="str">
        <f t="shared" ca="1" si="3"/>
        <v/>
      </c>
      <c r="B112" s="72"/>
      <c r="C112" s="73"/>
      <c r="D112" s="74"/>
      <c r="E112" s="77"/>
      <c r="F112" s="82"/>
      <c r="G112" s="82"/>
      <c r="H112" s="76"/>
      <c r="I112" s="74"/>
      <c r="J112" s="78"/>
    </row>
    <row r="113" spans="1:10" s="21" customFormat="1" ht="12.95" customHeight="1">
      <c r="A113" s="79" t="str">
        <f t="shared" ca="1" si="3"/>
        <v/>
      </c>
      <c r="B113" s="72"/>
      <c r="C113" s="73"/>
      <c r="D113" s="74"/>
      <c r="E113" s="77"/>
      <c r="F113" s="82"/>
      <c r="G113" s="82"/>
      <c r="H113" s="76"/>
      <c r="I113" s="80"/>
      <c r="J113" s="78"/>
    </row>
    <row r="114" spans="1:10" s="20" customFormat="1" ht="12.95" customHeight="1">
      <c r="A114" s="71" t="str">
        <f t="shared" ca="1" si="3"/>
        <v/>
      </c>
      <c r="B114" s="72"/>
      <c r="C114" s="73"/>
      <c r="D114" s="74"/>
      <c r="E114" s="77"/>
      <c r="F114" s="82"/>
      <c r="G114" s="82"/>
      <c r="H114" s="76"/>
      <c r="I114" s="74"/>
      <c r="J114" s="78"/>
    </row>
    <row r="115" spans="1:10" s="21" customFormat="1" ht="12.95" customHeight="1">
      <c r="A115" s="79" t="str">
        <f t="shared" ca="1" si="3"/>
        <v/>
      </c>
      <c r="B115" s="72"/>
      <c r="C115" s="73"/>
      <c r="D115" s="74"/>
      <c r="E115" s="77"/>
      <c r="F115" s="82"/>
      <c r="G115" s="82"/>
      <c r="H115" s="76"/>
      <c r="I115" s="80"/>
      <c r="J115" s="78"/>
    </row>
    <row r="116" spans="1:10" s="20" customFormat="1" ht="12.95" customHeight="1">
      <c r="A116" s="71" t="str">
        <f t="shared" ca="1" si="3"/>
        <v/>
      </c>
      <c r="B116" s="72"/>
      <c r="C116" s="73"/>
      <c r="D116" s="74"/>
      <c r="E116" s="77"/>
      <c r="F116" s="82"/>
      <c r="G116" s="82"/>
      <c r="H116" s="76"/>
      <c r="I116" s="74"/>
      <c r="J116" s="78"/>
    </row>
    <row r="117" spans="1:10" s="21" customFormat="1" ht="12.95" customHeight="1">
      <c r="A117" s="79" t="str">
        <f t="shared" ca="1" si="3"/>
        <v/>
      </c>
      <c r="B117" s="72"/>
      <c r="C117" s="73"/>
      <c r="D117" s="74"/>
      <c r="E117" s="77"/>
      <c r="F117" s="82"/>
      <c r="G117" s="82"/>
      <c r="H117" s="76"/>
      <c r="I117" s="80"/>
      <c r="J117" s="78"/>
    </row>
    <row r="118" spans="1:10" s="20" customFormat="1" ht="12.95" customHeight="1">
      <c r="A118" s="71" t="str">
        <f t="shared" ca="1" si="3"/>
        <v/>
      </c>
      <c r="B118" s="72"/>
      <c r="C118" s="73"/>
      <c r="D118" s="74"/>
      <c r="E118" s="77"/>
      <c r="F118" s="82"/>
      <c r="G118" s="82"/>
      <c r="H118" s="76"/>
      <c r="I118" s="74"/>
      <c r="J118" s="78"/>
    </row>
    <row r="119" spans="1:10" s="21" customFormat="1" ht="12.95" customHeight="1">
      <c r="A119" s="79" t="str">
        <f t="shared" ca="1" si="3"/>
        <v/>
      </c>
      <c r="B119" s="72"/>
      <c r="C119" s="73"/>
      <c r="D119" s="74"/>
      <c r="E119" s="77"/>
      <c r="F119" s="82"/>
      <c r="G119" s="82"/>
      <c r="H119" s="76"/>
      <c r="I119" s="80"/>
      <c r="J119" s="78"/>
    </row>
    <row r="120" spans="1:10" s="20" customFormat="1" ht="12.95" customHeight="1">
      <c r="A120" s="71" t="str">
        <f t="shared" ca="1" si="3"/>
        <v/>
      </c>
      <c r="B120" s="72"/>
      <c r="C120" s="73"/>
      <c r="D120" s="74"/>
      <c r="E120" s="77"/>
      <c r="F120" s="82"/>
      <c r="G120" s="82"/>
      <c r="H120" s="76"/>
      <c r="I120" s="74"/>
      <c r="J120" s="78"/>
    </row>
    <row r="121" spans="1:10" s="21" customFormat="1" ht="12.95" customHeight="1">
      <c r="A121" s="79" t="str">
        <f t="shared" ca="1" si="3"/>
        <v/>
      </c>
      <c r="B121" s="72"/>
      <c r="C121" s="73"/>
      <c r="D121" s="74"/>
      <c r="E121" s="77"/>
      <c r="F121" s="82"/>
      <c r="G121" s="82"/>
      <c r="H121" s="76"/>
      <c r="I121" s="80"/>
      <c r="J121" s="78"/>
    </row>
    <row r="122" spans="1:10" s="20" customFormat="1" ht="12.95" customHeight="1">
      <c r="A122" s="71" t="str">
        <f t="shared" ca="1" si="3"/>
        <v/>
      </c>
      <c r="B122" s="72"/>
      <c r="C122" s="73"/>
      <c r="D122" s="74"/>
      <c r="E122" s="77"/>
      <c r="F122" s="82"/>
      <c r="G122" s="82"/>
      <c r="H122" s="76"/>
      <c r="I122" s="74"/>
      <c r="J122" s="78"/>
    </row>
    <row r="123" spans="1:10" s="21" customFormat="1" ht="12.95" customHeight="1">
      <c r="A123" s="79" t="str">
        <f t="shared" ca="1" si="3"/>
        <v/>
      </c>
      <c r="B123" s="72"/>
      <c r="C123" s="73"/>
      <c r="D123" s="74"/>
      <c r="E123" s="77"/>
      <c r="F123" s="82"/>
      <c r="G123" s="82"/>
      <c r="H123" s="76"/>
      <c r="I123" s="80"/>
      <c r="J123" s="78"/>
    </row>
    <row r="124" spans="1:10" s="20" customFormat="1" ht="12.95" customHeight="1">
      <c r="A124" s="71" t="str">
        <f t="shared" ca="1" si="3"/>
        <v/>
      </c>
      <c r="B124" s="72"/>
      <c r="C124" s="73"/>
      <c r="D124" s="74"/>
      <c r="E124" s="77"/>
      <c r="F124" s="82"/>
      <c r="G124" s="82"/>
      <c r="H124" s="76"/>
      <c r="I124" s="74"/>
      <c r="J124" s="78"/>
    </row>
    <row r="125" spans="1:10" s="21" customFormat="1" ht="12.95" customHeight="1">
      <c r="A125" s="79" t="str">
        <f t="shared" ca="1" si="3"/>
        <v/>
      </c>
      <c r="B125" s="72"/>
      <c r="C125" s="73"/>
      <c r="D125" s="74"/>
      <c r="E125" s="77"/>
      <c r="F125" s="82"/>
      <c r="G125" s="82"/>
      <c r="H125" s="76"/>
      <c r="I125" s="80"/>
      <c r="J125" s="78"/>
    </row>
    <row r="126" spans="1:10" s="20" customFormat="1" ht="12.95" customHeight="1">
      <c r="A126" s="71" t="str">
        <f t="shared" ca="1" si="3"/>
        <v/>
      </c>
      <c r="B126" s="72"/>
      <c r="C126" s="73"/>
      <c r="D126" s="74"/>
      <c r="E126" s="77"/>
      <c r="F126" s="82"/>
      <c r="G126" s="82"/>
      <c r="H126" s="76"/>
      <c r="I126" s="74"/>
      <c r="J126" s="78"/>
    </row>
    <row r="127" spans="1:10" s="21" customFormat="1" ht="12.95" customHeight="1">
      <c r="A127" s="79" t="str">
        <f t="shared" ca="1" si="3"/>
        <v/>
      </c>
      <c r="B127" s="72"/>
      <c r="C127" s="73"/>
      <c r="D127" s="74"/>
      <c r="E127" s="77"/>
      <c r="F127" s="82"/>
      <c r="G127" s="82"/>
      <c r="H127" s="76"/>
      <c r="I127" s="80"/>
      <c r="J127" s="78"/>
    </row>
    <row r="128" spans="1:10" s="20" customFormat="1" ht="12.95" customHeight="1">
      <c r="A128" s="71" t="str">
        <f t="shared" ca="1" si="3"/>
        <v/>
      </c>
      <c r="B128" s="72"/>
      <c r="C128" s="73"/>
      <c r="D128" s="74"/>
      <c r="E128" s="77"/>
      <c r="F128" s="82"/>
      <c r="G128" s="82"/>
      <c r="H128" s="76"/>
      <c r="I128" s="74"/>
      <c r="J128" s="78"/>
    </row>
    <row r="129" spans="1:10" s="21" customFormat="1" ht="12.95" customHeight="1">
      <c r="A129" s="79" t="str">
        <f t="shared" ca="1" si="3"/>
        <v/>
      </c>
      <c r="B129" s="72"/>
      <c r="C129" s="73"/>
      <c r="D129" s="74"/>
      <c r="E129" s="77"/>
      <c r="F129" s="82"/>
      <c r="G129" s="82"/>
      <c r="H129" s="76"/>
      <c r="I129" s="80"/>
      <c r="J129" s="78"/>
    </row>
    <row r="130" spans="1:10" s="20" customFormat="1" ht="12.95" customHeight="1">
      <c r="A130" s="71" t="str">
        <f t="shared" ca="1" si="3"/>
        <v/>
      </c>
      <c r="B130" s="72"/>
      <c r="C130" s="73"/>
      <c r="D130" s="74"/>
      <c r="E130" s="77"/>
      <c r="F130" s="82"/>
      <c r="G130" s="82"/>
      <c r="H130" s="76"/>
      <c r="I130" s="74"/>
      <c r="J130" s="78"/>
    </row>
    <row r="131" spans="1:10" s="21" customFormat="1" ht="12.95" customHeight="1">
      <c r="A131" s="79" t="str">
        <f t="shared" ca="1" si="3"/>
        <v/>
      </c>
      <c r="B131" s="72"/>
      <c r="C131" s="73"/>
      <c r="D131" s="74"/>
      <c r="E131" s="77"/>
      <c r="F131" s="82"/>
      <c r="G131" s="82"/>
      <c r="H131" s="76"/>
      <c r="I131" s="80"/>
      <c r="J131" s="78"/>
    </row>
    <row r="132" spans="1:10" s="20" customFormat="1" ht="12.95" customHeight="1">
      <c r="A132" s="71" t="str">
        <f t="shared" ca="1" si="3"/>
        <v/>
      </c>
      <c r="B132" s="72"/>
      <c r="C132" s="73"/>
      <c r="D132" s="74"/>
      <c r="E132" s="77"/>
      <c r="F132" s="82"/>
      <c r="G132" s="82"/>
      <c r="H132" s="76"/>
      <c r="I132" s="74"/>
      <c r="J132" s="78"/>
    </row>
    <row r="133" spans="1:10" s="21" customFormat="1" ht="12.95" customHeight="1">
      <c r="A133" s="79" t="str">
        <f t="shared" ca="1" si="3"/>
        <v/>
      </c>
      <c r="B133" s="72"/>
      <c r="C133" s="73"/>
      <c r="D133" s="74"/>
      <c r="E133" s="77"/>
      <c r="F133" s="82"/>
      <c r="G133" s="82"/>
      <c r="H133" s="76"/>
      <c r="I133" s="80"/>
      <c r="J133" s="78"/>
    </row>
    <row r="134" spans="1:10" s="20" customFormat="1" ht="12.95" customHeight="1">
      <c r="A134" s="71" t="str">
        <f t="shared" ca="1" si="3"/>
        <v/>
      </c>
      <c r="B134" s="72"/>
      <c r="C134" s="73"/>
      <c r="D134" s="74"/>
      <c r="E134" s="77"/>
      <c r="F134" s="82"/>
      <c r="G134" s="82"/>
      <c r="H134" s="76"/>
      <c r="I134" s="74"/>
      <c r="J134" s="78"/>
    </row>
    <row r="135" spans="1:10" s="21" customFormat="1" ht="12.95" customHeight="1">
      <c r="A135" s="79" t="str">
        <f t="shared" ref="A135:A198" ca="1" si="4">IF(B135="","",CELL("ligne",A135)-5)</f>
        <v/>
      </c>
      <c r="B135" s="72"/>
      <c r="C135" s="73"/>
      <c r="D135" s="74"/>
      <c r="E135" s="77"/>
      <c r="F135" s="82"/>
      <c r="G135" s="82"/>
      <c r="H135" s="76"/>
      <c r="I135" s="80"/>
      <c r="J135" s="78"/>
    </row>
    <row r="136" spans="1:10" s="20" customFormat="1" ht="12.95" customHeight="1">
      <c r="A136" s="71" t="str">
        <f t="shared" ca="1" si="4"/>
        <v/>
      </c>
      <c r="B136" s="72"/>
      <c r="C136" s="73"/>
      <c r="D136" s="74"/>
      <c r="E136" s="77"/>
      <c r="F136" s="82"/>
      <c r="G136" s="82"/>
      <c r="H136" s="76"/>
      <c r="I136" s="74"/>
      <c r="J136" s="78"/>
    </row>
    <row r="137" spans="1:10" s="21" customFormat="1" ht="12.95" customHeight="1">
      <c r="A137" s="79" t="str">
        <f t="shared" ca="1" si="4"/>
        <v/>
      </c>
      <c r="B137" s="72"/>
      <c r="C137" s="73"/>
      <c r="D137" s="74"/>
      <c r="E137" s="77"/>
      <c r="F137" s="82"/>
      <c r="G137" s="82"/>
      <c r="H137" s="76"/>
      <c r="I137" s="80"/>
      <c r="J137" s="78"/>
    </row>
    <row r="138" spans="1:10" s="20" customFormat="1" ht="12.95" customHeight="1">
      <c r="A138" s="71" t="str">
        <f t="shared" ca="1" si="4"/>
        <v/>
      </c>
      <c r="B138" s="72"/>
      <c r="C138" s="73"/>
      <c r="D138" s="74"/>
      <c r="E138" s="77"/>
      <c r="F138" s="82"/>
      <c r="G138" s="82"/>
      <c r="H138" s="76"/>
      <c r="I138" s="74"/>
      <c r="J138" s="78"/>
    </row>
    <row r="139" spans="1:10" s="21" customFormat="1" ht="12.95" customHeight="1">
      <c r="A139" s="79" t="str">
        <f t="shared" ca="1" si="4"/>
        <v/>
      </c>
      <c r="B139" s="72"/>
      <c r="C139" s="73"/>
      <c r="D139" s="74"/>
      <c r="E139" s="77"/>
      <c r="F139" s="82"/>
      <c r="G139" s="82"/>
      <c r="H139" s="76"/>
      <c r="I139" s="80"/>
      <c r="J139" s="78"/>
    </row>
    <row r="140" spans="1:10" s="20" customFormat="1" ht="12.95" customHeight="1">
      <c r="A140" s="71" t="str">
        <f t="shared" ca="1" si="4"/>
        <v/>
      </c>
      <c r="B140" s="72"/>
      <c r="C140" s="73"/>
      <c r="D140" s="74"/>
      <c r="E140" s="77"/>
      <c r="F140" s="82"/>
      <c r="G140" s="82"/>
      <c r="H140" s="76"/>
      <c r="I140" s="74"/>
      <c r="J140" s="78"/>
    </row>
    <row r="141" spans="1:10" s="21" customFormat="1" ht="12.95" customHeight="1">
      <c r="A141" s="79" t="str">
        <f t="shared" ca="1" si="4"/>
        <v/>
      </c>
      <c r="B141" s="72"/>
      <c r="C141" s="73"/>
      <c r="D141" s="74"/>
      <c r="E141" s="77"/>
      <c r="F141" s="82"/>
      <c r="G141" s="82"/>
      <c r="H141" s="76"/>
      <c r="I141" s="80"/>
      <c r="J141" s="78"/>
    </row>
    <row r="142" spans="1:10" s="20" customFormat="1" ht="12.95" customHeight="1">
      <c r="A142" s="71" t="str">
        <f t="shared" ca="1" si="4"/>
        <v/>
      </c>
      <c r="B142" s="72"/>
      <c r="C142" s="73"/>
      <c r="D142" s="74"/>
      <c r="E142" s="77"/>
      <c r="F142" s="82"/>
      <c r="G142" s="82"/>
      <c r="H142" s="76"/>
      <c r="I142" s="74"/>
      <c r="J142" s="78"/>
    </row>
    <row r="143" spans="1:10" s="21" customFormat="1" ht="12.95" customHeight="1">
      <c r="A143" s="79" t="str">
        <f t="shared" ca="1" si="4"/>
        <v/>
      </c>
      <c r="B143" s="72"/>
      <c r="C143" s="73"/>
      <c r="D143" s="74"/>
      <c r="E143" s="77"/>
      <c r="F143" s="82"/>
      <c r="G143" s="82"/>
      <c r="H143" s="76"/>
      <c r="I143" s="80"/>
      <c r="J143" s="78"/>
    </row>
    <row r="144" spans="1:10" s="20" customFormat="1" ht="12.95" customHeight="1">
      <c r="A144" s="71" t="str">
        <f t="shared" ca="1" si="4"/>
        <v/>
      </c>
      <c r="B144" s="72"/>
      <c r="C144" s="73"/>
      <c r="D144" s="74"/>
      <c r="E144" s="77"/>
      <c r="F144" s="82"/>
      <c r="G144" s="82"/>
      <c r="H144" s="76"/>
      <c r="I144" s="74"/>
      <c r="J144" s="78"/>
    </row>
    <row r="145" spans="1:10" s="21" customFormat="1" ht="12.95" customHeight="1">
      <c r="A145" s="79" t="str">
        <f t="shared" ca="1" si="4"/>
        <v/>
      </c>
      <c r="B145" s="72"/>
      <c r="C145" s="73"/>
      <c r="D145" s="74"/>
      <c r="E145" s="77"/>
      <c r="F145" s="82"/>
      <c r="G145" s="82"/>
      <c r="H145" s="76"/>
      <c r="I145" s="80"/>
      <c r="J145" s="78"/>
    </row>
    <row r="146" spans="1:10" s="20" customFormat="1" ht="12.95" customHeight="1">
      <c r="A146" s="71" t="str">
        <f t="shared" ca="1" si="4"/>
        <v/>
      </c>
      <c r="B146" s="72"/>
      <c r="C146" s="73"/>
      <c r="D146" s="74"/>
      <c r="E146" s="77"/>
      <c r="F146" s="82"/>
      <c r="G146" s="82"/>
      <c r="H146" s="76"/>
      <c r="I146" s="74"/>
      <c r="J146" s="78"/>
    </row>
    <row r="147" spans="1:10" s="21" customFormat="1" ht="12.95" customHeight="1">
      <c r="A147" s="79" t="str">
        <f t="shared" ca="1" si="4"/>
        <v/>
      </c>
      <c r="B147" s="72"/>
      <c r="C147" s="73"/>
      <c r="D147" s="74"/>
      <c r="E147" s="77"/>
      <c r="F147" s="82"/>
      <c r="G147" s="82"/>
      <c r="H147" s="76"/>
      <c r="I147" s="80"/>
      <c r="J147" s="78"/>
    </row>
    <row r="148" spans="1:10" s="20" customFormat="1" ht="12.95" customHeight="1">
      <c r="A148" s="71" t="str">
        <f t="shared" ca="1" si="4"/>
        <v/>
      </c>
      <c r="B148" s="72"/>
      <c r="C148" s="73"/>
      <c r="D148" s="74"/>
      <c r="E148" s="77"/>
      <c r="F148" s="82"/>
      <c r="G148" s="82"/>
      <c r="H148" s="76"/>
      <c r="I148" s="74"/>
      <c r="J148" s="78"/>
    </row>
    <row r="149" spans="1:10" s="21" customFormat="1" ht="12.95" customHeight="1">
      <c r="A149" s="79" t="str">
        <f t="shared" ca="1" si="4"/>
        <v/>
      </c>
      <c r="B149" s="72"/>
      <c r="C149" s="73"/>
      <c r="D149" s="74"/>
      <c r="E149" s="77"/>
      <c r="F149" s="82"/>
      <c r="G149" s="82"/>
      <c r="H149" s="76"/>
      <c r="I149" s="80"/>
      <c r="J149" s="78"/>
    </row>
    <row r="150" spans="1:10" s="20" customFormat="1" ht="12.95" customHeight="1">
      <c r="A150" s="71" t="str">
        <f t="shared" ca="1" si="4"/>
        <v/>
      </c>
      <c r="B150" s="72"/>
      <c r="C150" s="73"/>
      <c r="D150" s="74"/>
      <c r="E150" s="77"/>
      <c r="F150" s="82"/>
      <c r="G150" s="82"/>
      <c r="H150" s="76"/>
      <c r="I150" s="74"/>
      <c r="J150" s="78"/>
    </row>
    <row r="151" spans="1:10" s="21" customFormat="1" ht="12.95" customHeight="1">
      <c r="A151" s="79" t="str">
        <f t="shared" ca="1" si="4"/>
        <v/>
      </c>
      <c r="B151" s="72"/>
      <c r="C151" s="73"/>
      <c r="D151" s="74"/>
      <c r="E151" s="77"/>
      <c r="F151" s="82"/>
      <c r="G151" s="82"/>
      <c r="H151" s="76"/>
      <c r="I151" s="80"/>
      <c r="J151" s="78"/>
    </row>
    <row r="152" spans="1:10" s="20" customFormat="1" ht="12.95" customHeight="1">
      <c r="A152" s="71" t="str">
        <f t="shared" ca="1" si="4"/>
        <v/>
      </c>
      <c r="B152" s="72"/>
      <c r="C152" s="73"/>
      <c r="D152" s="74"/>
      <c r="E152" s="77"/>
      <c r="F152" s="82"/>
      <c r="G152" s="82"/>
      <c r="H152" s="76"/>
      <c r="I152" s="74"/>
      <c r="J152" s="78"/>
    </row>
    <row r="153" spans="1:10" s="21" customFormat="1" ht="12.95" customHeight="1">
      <c r="A153" s="79" t="str">
        <f t="shared" ca="1" si="4"/>
        <v/>
      </c>
      <c r="B153" s="72"/>
      <c r="C153" s="73"/>
      <c r="D153" s="74"/>
      <c r="E153" s="77"/>
      <c r="F153" s="82"/>
      <c r="G153" s="82"/>
      <c r="H153" s="76"/>
      <c r="I153" s="80"/>
      <c r="J153" s="78"/>
    </row>
    <row r="154" spans="1:10" s="20" customFormat="1" ht="12.95" customHeight="1">
      <c r="A154" s="71" t="str">
        <f t="shared" ca="1" si="4"/>
        <v/>
      </c>
      <c r="B154" s="72"/>
      <c r="C154" s="73"/>
      <c r="D154" s="74"/>
      <c r="E154" s="77"/>
      <c r="F154" s="82"/>
      <c r="G154" s="82"/>
      <c r="H154" s="76"/>
      <c r="I154" s="74"/>
      <c r="J154" s="78"/>
    </row>
    <row r="155" spans="1:10" s="21" customFormat="1" ht="12.95" customHeight="1">
      <c r="A155" s="79" t="str">
        <f t="shared" ca="1" si="4"/>
        <v/>
      </c>
      <c r="B155" s="72"/>
      <c r="C155" s="73"/>
      <c r="D155" s="74"/>
      <c r="E155" s="77"/>
      <c r="F155" s="82"/>
      <c r="G155" s="82"/>
      <c r="H155" s="76"/>
      <c r="I155" s="80"/>
      <c r="J155" s="78"/>
    </row>
    <row r="156" spans="1:10" s="20" customFormat="1" ht="12.95" customHeight="1">
      <c r="A156" s="71" t="str">
        <f t="shared" ca="1" si="4"/>
        <v/>
      </c>
      <c r="B156" s="72"/>
      <c r="C156" s="73"/>
      <c r="D156" s="74"/>
      <c r="E156" s="77"/>
      <c r="F156" s="82"/>
      <c r="G156" s="82"/>
      <c r="H156" s="76"/>
      <c r="I156" s="74"/>
      <c r="J156" s="78"/>
    </row>
    <row r="157" spans="1:10" s="21" customFormat="1" ht="12.95" customHeight="1">
      <c r="A157" s="79" t="str">
        <f t="shared" ca="1" si="4"/>
        <v/>
      </c>
      <c r="B157" s="72"/>
      <c r="C157" s="73"/>
      <c r="D157" s="74"/>
      <c r="E157" s="77"/>
      <c r="F157" s="82"/>
      <c r="G157" s="82"/>
      <c r="H157" s="76"/>
      <c r="I157" s="80"/>
      <c r="J157" s="78"/>
    </row>
    <row r="158" spans="1:10" s="20" customFormat="1" ht="12.95" customHeight="1">
      <c r="A158" s="71" t="str">
        <f t="shared" ca="1" si="4"/>
        <v/>
      </c>
      <c r="B158" s="72"/>
      <c r="C158" s="73"/>
      <c r="D158" s="74"/>
      <c r="E158" s="77"/>
      <c r="F158" s="82"/>
      <c r="G158" s="82"/>
      <c r="H158" s="76"/>
      <c r="I158" s="74"/>
      <c r="J158" s="78"/>
    </row>
    <row r="159" spans="1:10" s="21" customFormat="1" ht="12.95" customHeight="1">
      <c r="A159" s="79" t="str">
        <f t="shared" ca="1" si="4"/>
        <v/>
      </c>
      <c r="B159" s="72"/>
      <c r="C159" s="73"/>
      <c r="D159" s="74"/>
      <c r="E159" s="77"/>
      <c r="F159" s="82"/>
      <c r="G159" s="82"/>
      <c r="H159" s="76"/>
      <c r="I159" s="80"/>
      <c r="J159" s="78"/>
    </row>
    <row r="160" spans="1:10" s="20" customFormat="1" ht="12.95" customHeight="1">
      <c r="A160" s="71" t="str">
        <f t="shared" ca="1" si="4"/>
        <v/>
      </c>
      <c r="B160" s="72"/>
      <c r="C160" s="73"/>
      <c r="D160" s="74"/>
      <c r="E160" s="77"/>
      <c r="F160" s="82"/>
      <c r="G160" s="82"/>
      <c r="H160" s="76"/>
      <c r="I160" s="74"/>
      <c r="J160" s="78"/>
    </row>
    <row r="161" spans="1:10" s="21" customFormat="1" ht="12.95" customHeight="1">
      <c r="A161" s="79" t="str">
        <f t="shared" ca="1" si="4"/>
        <v/>
      </c>
      <c r="B161" s="72"/>
      <c r="C161" s="73"/>
      <c r="D161" s="74"/>
      <c r="E161" s="77"/>
      <c r="F161" s="82"/>
      <c r="G161" s="82"/>
      <c r="H161" s="76"/>
      <c r="I161" s="80"/>
      <c r="J161" s="78"/>
    </row>
    <row r="162" spans="1:10" s="20" customFormat="1" ht="12.95" customHeight="1">
      <c r="A162" s="71" t="str">
        <f t="shared" ca="1" si="4"/>
        <v/>
      </c>
      <c r="B162" s="72"/>
      <c r="C162" s="73"/>
      <c r="D162" s="74"/>
      <c r="E162" s="77"/>
      <c r="F162" s="82"/>
      <c r="G162" s="82"/>
      <c r="H162" s="76"/>
      <c r="I162" s="74"/>
      <c r="J162" s="78"/>
    </row>
    <row r="163" spans="1:10" s="21" customFormat="1" ht="12.95" customHeight="1">
      <c r="A163" s="79" t="str">
        <f t="shared" ca="1" si="4"/>
        <v/>
      </c>
      <c r="B163" s="72"/>
      <c r="C163" s="73"/>
      <c r="D163" s="74"/>
      <c r="E163" s="77"/>
      <c r="F163" s="82"/>
      <c r="G163" s="82"/>
      <c r="H163" s="76"/>
      <c r="I163" s="80"/>
      <c r="J163" s="78"/>
    </row>
    <row r="164" spans="1:10" s="20" customFormat="1" ht="12.95" customHeight="1">
      <c r="A164" s="71" t="str">
        <f t="shared" ca="1" si="4"/>
        <v/>
      </c>
      <c r="B164" s="72"/>
      <c r="C164" s="73"/>
      <c r="D164" s="74"/>
      <c r="E164" s="77"/>
      <c r="F164" s="82"/>
      <c r="G164" s="82"/>
      <c r="H164" s="76"/>
      <c r="I164" s="74"/>
      <c r="J164" s="78"/>
    </row>
    <row r="165" spans="1:10" s="21" customFormat="1" ht="12.95" customHeight="1">
      <c r="A165" s="79" t="str">
        <f t="shared" ca="1" si="4"/>
        <v/>
      </c>
      <c r="B165" s="72"/>
      <c r="C165" s="73"/>
      <c r="D165" s="74"/>
      <c r="E165" s="77"/>
      <c r="F165" s="82"/>
      <c r="G165" s="82"/>
      <c r="H165" s="76"/>
      <c r="I165" s="80"/>
      <c r="J165" s="78"/>
    </row>
    <row r="166" spans="1:10" s="20" customFormat="1" ht="12.95" customHeight="1">
      <c r="A166" s="71" t="str">
        <f t="shared" ca="1" si="4"/>
        <v/>
      </c>
      <c r="B166" s="72"/>
      <c r="C166" s="73"/>
      <c r="D166" s="74"/>
      <c r="E166" s="77"/>
      <c r="F166" s="82"/>
      <c r="G166" s="82"/>
      <c r="H166" s="76"/>
      <c r="I166" s="74"/>
      <c r="J166" s="78"/>
    </row>
    <row r="167" spans="1:10" s="21" customFormat="1" ht="12.95" customHeight="1">
      <c r="A167" s="79" t="str">
        <f t="shared" ca="1" si="4"/>
        <v/>
      </c>
      <c r="B167" s="72"/>
      <c r="C167" s="73"/>
      <c r="D167" s="74"/>
      <c r="E167" s="77"/>
      <c r="F167" s="82"/>
      <c r="G167" s="82"/>
      <c r="H167" s="76"/>
      <c r="I167" s="80"/>
      <c r="J167" s="78"/>
    </row>
    <row r="168" spans="1:10" s="20" customFormat="1" ht="12.95" customHeight="1">
      <c r="A168" s="71" t="str">
        <f t="shared" ca="1" si="4"/>
        <v/>
      </c>
      <c r="B168" s="72"/>
      <c r="C168" s="73"/>
      <c r="D168" s="74"/>
      <c r="E168" s="77"/>
      <c r="F168" s="82"/>
      <c r="G168" s="82"/>
      <c r="H168" s="76"/>
      <c r="I168" s="74"/>
      <c r="J168" s="78"/>
    </row>
    <row r="169" spans="1:10" s="21" customFormat="1" ht="12.95" customHeight="1">
      <c r="A169" s="79" t="str">
        <f t="shared" ca="1" si="4"/>
        <v/>
      </c>
      <c r="B169" s="72"/>
      <c r="C169" s="73"/>
      <c r="D169" s="74"/>
      <c r="E169" s="77"/>
      <c r="F169" s="82"/>
      <c r="G169" s="82"/>
      <c r="H169" s="76"/>
      <c r="I169" s="80"/>
      <c r="J169" s="78"/>
    </row>
    <row r="170" spans="1:10" s="20" customFormat="1" ht="12.95" customHeight="1">
      <c r="A170" s="71" t="str">
        <f t="shared" ca="1" si="4"/>
        <v/>
      </c>
      <c r="B170" s="72"/>
      <c r="C170" s="73"/>
      <c r="D170" s="74"/>
      <c r="E170" s="77"/>
      <c r="F170" s="82"/>
      <c r="G170" s="82"/>
      <c r="H170" s="76"/>
      <c r="I170" s="74"/>
      <c r="J170" s="78"/>
    </row>
    <row r="171" spans="1:10" s="21" customFormat="1" ht="12.95" customHeight="1">
      <c r="A171" s="79" t="str">
        <f t="shared" ca="1" si="4"/>
        <v/>
      </c>
      <c r="B171" s="72"/>
      <c r="C171" s="73"/>
      <c r="D171" s="74"/>
      <c r="E171" s="77"/>
      <c r="F171" s="82"/>
      <c r="G171" s="82"/>
      <c r="H171" s="76"/>
      <c r="I171" s="80"/>
      <c r="J171" s="78"/>
    </row>
    <row r="172" spans="1:10" s="20" customFormat="1" ht="12.95" customHeight="1">
      <c r="A172" s="71" t="str">
        <f t="shared" ca="1" si="4"/>
        <v/>
      </c>
      <c r="B172" s="72"/>
      <c r="C172" s="73"/>
      <c r="D172" s="74"/>
      <c r="E172" s="77"/>
      <c r="F172" s="82"/>
      <c r="G172" s="82"/>
      <c r="H172" s="76"/>
      <c r="I172" s="74"/>
      <c r="J172" s="78"/>
    </row>
    <row r="173" spans="1:10" s="21" customFormat="1" ht="12.95" customHeight="1">
      <c r="A173" s="79" t="str">
        <f t="shared" ca="1" si="4"/>
        <v/>
      </c>
      <c r="B173" s="72"/>
      <c r="C173" s="73"/>
      <c r="D173" s="74"/>
      <c r="E173" s="77"/>
      <c r="F173" s="82"/>
      <c r="G173" s="82"/>
      <c r="H173" s="76"/>
      <c r="I173" s="80"/>
      <c r="J173" s="78"/>
    </row>
    <row r="174" spans="1:10" s="20" customFormat="1" ht="12.95" customHeight="1">
      <c r="A174" s="71" t="str">
        <f t="shared" ca="1" si="4"/>
        <v/>
      </c>
      <c r="B174" s="72"/>
      <c r="C174" s="73"/>
      <c r="D174" s="74"/>
      <c r="E174" s="77"/>
      <c r="F174" s="82"/>
      <c r="G174" s="82"/>
      <c r="H174" s="76"/>
      <c r="I174" s="74"/>
      <c r="J174" s="78"/>
    </row>
    <row r="175" spans="1:10" s="21" customFormat="1" ht="12.95" customHeight="1">
      <c r="A175" s="79" t="str">
        <f t="shared" ca="1" si="4"/>
        <v/>
      </c>
      <c r="B175" s="72"/>
      <c r="C175" s="73"/>
      <c r="D175" s="74"/>
      <c r="E175" s="77"/>
      <c r="F175" s="82"/>
      <c r="G175" s="82"/>
      <c r="H175" s="76"/>
      <c r="I175" s="80"/>
      <c r="J175" s="78"/>
    </row>
    <row r="176" spans="1:10" s="20" customFormat="1" ht="12.95" customHeight="1">
      <c r="A176" s="71" t="str">
        <f t="shared" ca="1" si="4"/>
        <v/>
      </c>
      <c r="B176" s="72"/>
      <c r="C176" s="73"/>
      <c r="D176" s="74"/>
      <c r="E176" s="77"/>
      <c r="F176" s="82"/>
      <c r="G176" s="82"/>
      <c r="H176" s="76"/>
      <c r="I176" s="74"/>
      <c r="J176" s="78"/>
    </row>
    <row r="177" spans="1:10" s="21" customFormat="1" ht="12.95" customHeight="1">
      <c r="A177" s="79" t="str">
        <f t="shared" ca="1" si="4"/>
        <v/>
      </c>
      <c r="B177" s="72"/>
      <c r="C177" s="73"/>
      <c r="D177" s="74"/>
      <c r="E177" s="77"/>
      <c r="F177" s="82"/>
      <c r="G177" s="82"/>
      <c r="H177" s="76"/>
      <c r="I177" s="80"/>
      <c r="J177" s="78"/>
    </row>
    <row r="178" spans="1:10" s="20" customFormat="1" ht="12.95" customHeight="1">
      <c r="A178" s="71" t="str">
        <f t="shared" ca="1" si="4"/>
        <v/>
      </c>
      <c r="B178" s="72"/>
      <c r="C178" s="73"/>
      <c r="D178" s="74"/>
      <c r="E178" s="77"/>
      <c r="F178" s="82"/>
      <c r="G178" s="82"/>
      <c r="H178" s="76"/>
      <c r="I178" s="74"/>
      <c r="J178" s="78"/>
    </row>
    <row r="179" spans="1:10" s="21" customFormat="1" ht="12.95" customHeight="1">
      <c r="A179" s="79" t="str">
        <f t="shared" ca="1" si="4"/>
        <v/>
      </c>
      <c r="B179" s="72"/>
      <c r="C179" s="73"/>
      <c r="D179" s="74"/>
      <c r="E179" s="77"/>
      <c r="F179" s="82"/>
      <c r="G179" s="82"/>
      <c r="H179" s="76"/>
      <c r="I179" s="80"/>
      <c r="J179" s="78"/>
    </row>
    <row r="180" spans="1:10" s="20" customFormat="1" ht="12.95" customHeight="1">
      <c r="A180" s="71" t="str">
        <f t="shared" ca="1" si="4"/>
        <v/>
      </c>
      <c r="B180" s="72"/>
      <c r="C180" s="73"/>
      <c r="D180" s="74"/>
      <c r="E180" s="77"/>
      <c r="F180" s="82"/>
      <c r="G180" s="82"/>
      <c r="H180" s="76"/>
      <c r="I180" s="74"/>
      <c r="J180" s="78"/>
    </row>
    <row r="181" spans="1:10" s="21" customFormat="1" ht="12.95" customHeight="1">
      <c r="A181" s="79" t="str">
        <f t="shared" ca="1" si="4"/>
        <v/>
      </c>
      <c r="B181" s="72"/>
      <c r="C181" s="73"/>
      <c r="D181" s="74"/>
      <c r="E181" s="77"/>
      <c r="F181" s="82"/>
      <c r="G181" s="82"/>
      <c r="H181" s="76"/>
      <c r="I181" s="80"/>
      <c r="J181" s="78"/>
    </row>
    <row r="182" spans="1:10" s="20" customFormat="1" ht="12.95" customHeight="1">
      <c r="A182" s="71" t="str">
        <f t="shared" ca="1" si="4"/>
        <v/>
      </c>
      <c r="B182" s="72"/>
      <c r="C182" s="73"/>
      <c r="D182" s="74"/>
      <c r="E182" s="77"/>
      <c r="F182" s="82"/>
      <c r="G182" s="82"/>
      <c r="H182" s="76"/>
      <c r="I182" s="74"/>
      <c r="J182" s="78"/>
    </row>
    <row r="183" spans="1:10" s="21" customFormat="1" ht="12.95" customHeight="1">
      <c r="A183" s="79" t="str">
        <f t="shared" ca="1" si="4"/>
        <v/>
      </c>
      <c r="B183" s="72"/>
      <c r="C183" s="73"/>
      <c r="D183" s="74"/>
      <c r="E183" s="77"/>
      <c r="F183" s="82"/>
      <c r="G183" s="82"/>
      <c r="H183" s="76"/>
      <c r="I183" s="80"/>
      <c r="J183" s="78"/>
    </row>
    <row r="184" spans="1:10" s="20" customFormat="1" ht="12.95" customHeight="1">
      <c r="A184" s="71" t="str">
        <f t="shared" ca="1" si="4"/>
        <v/>
      </c>
      <c r="B184" s="72"/>
      <c r="C184" s="73"/>
      <c r="D184" s="74"/>
      <c r="E184" s="77"/>
      <c r="F184" s="82"/>
      <c r="G184" s="82"/>
      <c r="H184" s="76"/>
      <c r="I184" s="74"/>
      <c r="J184" s="78"/>
    </row>
    <row r="185" spans="1:10" s="21" customFormat="1" ht="12.95" customHeight="1">
      <c r="A185" s="79" t="str">
        <f t="shared" ca="1" si="4"/>
        <v/>
      </c>
      <c r="B185" s="72"/>
      <c r="C185" s="73"/>
      <c r="D185" s="74"/>
      <c r="E185" s="77"/>
      <c r="F185" s="82"/>
      <c r="G185" s="82"/>
      <c r="H185" s="76"/>
      <c r="I185" s="80"/>
      <c r="J185" s="78"/>
    </row>
    <row r="186" spans="1:10" s="20" customFormat="1" ht="12.95" customHeight="1">
      <c r="A186" s="71" t="str">
        <f t="shared" ca="1" si="4"/>
        <v/>
      </c>
      <c r="B186" s="72"/>
      <c r="C186" s="73"/>
      <c r="D186" s="74"/>
      <c r="E186" s="77"/>
      <c r="F186" s="82"/>
      <c r="G186" s="82"/>
      <c r="H186" s="76"/>
      <c r="I186" s="74"/>
      <c r="J186" s="78"/>
    </row>
    <row r="187" spans="1:10" s="21" customFormat="1" ht="12.95" customHeight="1">
      <c r="A187" s="79" t="str">
        <f t="shared" ca="1" si="4"/>
        <v/>
      </c>
      <c r="B187" s="72"/>
      <c r="C187" s="73"/>
      <c r="D187" s="74"/>
      <c r="E187" s="77"/>
      <c r="F187" s="82"/>
      <c r="G187" s="82"/>
      <c r="H187" s="76"/>
      <c r="I187" s="80"/>
      <c r="J187" s="78"/>
    </row>
    <row r="188" spans="1:10" s="20" customFormat="1" ht="12.95" customHeight="1">
      <c r="A188" s="71" t="str">
        <f t="shared" ca="1" si="4"/>
        <v/>
      </c>
      <c r="B188" s="72"/>
      <c r="C188" s="73"/>
      <c r="D188" s="74"/>
      <c r="E188" s="77"/>
      <c r="F188" s="82"/>
      <c r="G188" s="82"/>
      <c r="H188" s="76"/>
      <c r="I188" s="74"/>
      <c r="J188" s="78"/>
    </row>
    <row r="189" spans="1:10" s="21" customFormat="1" ht="12.95" customHeight="1">
      <c r="A189" s="79" t="str">
        <f t="shared" ca="1" si="4"/>
        <v/>
      </c>
      <c r="B189" s="72"/>
      <c r="C189" s="73"/>
      <c r="D189" s="74"/>
      <c r="E189" s="77"/>
      <c r="F189" s="82"/>
      <c r="G189" s="82"/>
      <c r="H189" s="76"/>
      <c r="I189" s="80"/>
      <c r="J189" s="78"/>
    </row>
    <row r="190" spans="1:10" s="20" customFormat="1" ht="12.95" customHeight="1">
      <c r="A190" s="71" t="str">
        <f t="shared" ca="1" si="4"/>
        <v/>
      </c>
      <c r="B190" s="72"/>
      <c r="C190" s="73"/>
      <c r="D190" s="74"/>
      <c r="E190" s="77"/>
      <c r="F190" s="82"/>
      <c r="G190" s="82"/>
      <c r="H190" s="76"/>
      <c r="I190" s="74"/>
      <c r="J190" s="78"/>
    </row>
    <row r="191" spans="1:10" s="21" customFormat="1" ht="12.95" customHeight="1">
      <c r="A191" s="79" t="str">
        <f t="shared" ca="1" si="4"/>
        <v/>
      </c>
      <c r="B191" s="72"/>
      <c r="C191" s="73"/>
      <c r="D191" s="74"/>
      <c r="E191" s="77"/>
      <c r="F191" s="82"/>
      <c r="G191" s="82"/>
      <c r="H191" s="76"/>
      <c r="I191" s="80"/>
      <c r="J191" s="78"/>
    </row>
    <row r="192" spans="1:10" s="20" customFormat="1" ht="12.95" customHeight="1">
      <c r="A192" s="71" t="str">
        <f t="shared" ca="1" si="4"/>
        <v/>
      </c>
      <c r="B192" s="72"/>
      <c r="C192" s="73"/>
      <c r="D192" s="74"/>
      <c r="E192" s="77"/>
      <c r="F192" s="82"/>
      <c r="G192" s="82"/>
      <c r="H192" s="76"/>
      <c r="I192" s="74"/>
      <c r="J192" s="78"/>
    </row>
    <row r="193" spans="1:10" s="21" customFormat="1" ht="12.95" customHeight="1">
      <c r="A193" s="79" t="str">
        <f t="shared" ca="1" si="4"/>
        <v/>
      </c>
      <c r="B193" s="72"/>
      <c r="C193" s="73"/>
      <c r="D193" s="74"/>
      <c r="E193" s="77"/>
      <c r="F193" s="82"/>
      <c r="G193" s="82"/>
      <c r="H193" s="76"/>
      <c r="I193" s="80"/>
      <c r="J193" s="78"/>
    </row>
    <row r="194" spans="1:10" s="20" customFormat="1" ht="12.95" customHeight="1">
      <c r="A194" s="71" t="str">
        <f t="shared" ca="1" si="4"/>
        <v/>
      </c>
      <c r="B194" s="72"/>
      <c r="C194" s="73"/>
      <c r="D194" s="74"/>
      <c r="E194" s="77"/>
      <c r="F194" s="82"/>
      <c r="G194" s="82"/>
      <c r="H194" s="76"/>
      <c r="I194" s="74"/>
      <c r="J194" s="78"/>
    </row>
    <row r="195" spans="1:10" s="21" customFormat="1" ht="12.95" customHeight="1">
      <c r="A195" s="79" t="str">
        <f t="shared" ca="1" si="4"/>
        <v/>
      </c>
      <c r="B195" s="72"/>
      <c r="C195" s="73"/>
      <c r="D195" s="74"/>
      <c r="E195" s="77"/>
      <c r="F195" s="82"/>
      <c r="G195" s="82"/>
      <c r="H195" s="76"/>
      <c r="I195" s="80"/>
      <c r="J195" s="78"/>
    </row>
    <row r="196" spans="1:10" s="20" customFormat="1" ht="12.95" customHeight="1">
      <c r="A196" s="71" t="str">
        <f t="shared" ca="1" si="4"/>
        <v/>
      </c>
      <c r="B196" s="72"/>
      <c r="C196" s="73"/>
      <c r="D196" s="74"/>
      <c r="E196" s="77"/>
      <c r="F196" s="82"/>
      <c r="G196" s="82"/>
      <c r="H196" s="76"/>
      <c r="I196" s="74"/>
      <c r="J196" s="78"/>
    </row>
    <row r="197" spans="1:10" s="21" customFormat="1" ht="12.95" customHeight="1">
      <c r="A197" s="79" t="str">
        <f t="shared" ca="1" si="4"/>
        <v/>
      </c>
      <c r="B197" s="72"/>
      <c r="C197" s="73"/>
      <c r="D197" s="74"/>
      <c r="E197" s="77"/>
      <c r="F197" s="82"/>
      <c r="G197" s="82"/>
      <c r="H197" s="76"/>
      <c r="I197" s="80"/>
      <c r="J197" s="78"/>
    </row>
    <row r="198" spans="1:10" s="20" customFormat="1" ht="12.95" customHeight="1">
      <c r="A198" s="71" t="str">
        <f t="shared" ca="1" si="4"/>
        <v/>
      </c>
      <c r="B198" s="72"/>
      <c r="C198" s="73"/>
      <c r="D198" s="74"/>
      <c r="E198" s="77"/>
      <c r="F198" s="82"/>
      <c r="G198" s="82"/>
      <c r="H198" s="76"/>
      <c r="I198" s="74"/>
      <c r="J198" s="78"/>
    </row>
    <row r="199" spans="1:10" s="21" customFormat="1" ht="12.95" customHeight="1">
      <c r="A199" s="79" t="str">
        <f t="shared" ref="A199:A262" ca="1" si="5">IF(B199="","",CELL("ligne",A199)-5)</f>
        <v/>
      </c>
      <c r="B199" s="72"/>
      <c r="C199" s="73"/>
      <c r="D199" s="74"/>
      <c r="E199" s="77"/>
      <c r="F199" s="82"/>
      <c r="G199" s="82"/>
      <c r="H199" s="76"/>
      <c r="I199" s="80"/>
      <c r="J199" s="78"/>
    </row>
    <row r="200" spans="1:10" s="20" customFormat="1" ht="12.95" customHeight="1">
      <c r="A200" s="71" t="str">
        <f t="shared" ca="1" si="5"/>
        <v/>
      </c>
      <c r="B200" s="72"/>
      <c r="C200" s="73"/>
      <c r="D200" s="74"/>
      <c r="E200" s="77"/>
      <c r="F200" s="82"/>
      <c r="G200" s="82"/>
      <c r="H200" s="76"/>
      <c r="I200" s="74"/>
      <c r="J200" s="78"/>
    </row>
    <row r="201" spans="1:10" s="21" customFormat="1" ht="12.95" customHeight="1">
      <c r="A201" s="79" t="str">
        <f t="shared" ca="1" si="5"/>
        <v/>
      </c>
      <c r="B201" s="72"/>
      <c r="C201" s="73"/>
      <c r="D201" s="74"/>
      <c r="E201" s="77"/>
      <c r="F201" s="82"/>
      <c r="G201" s="82"/>
      <c r="H201" s="76"/>
      <c r="I201" s="80"/>
      <c r="J201" s="78"/>
    </row>
    <row r="202" spans="1:10" s="20" customFormat="1" ht="12.95" customHeight="1">
      <c r="A202" s="71" t="str">
        <f t="shared" ca="1" si="5"/>
        <v/>
      </c>
      <c r="B202" s="72"/>
      <c r="C202" s="73"/>
      <c r="D202" s="74"/>
      <c r="E202" s="77"/>
      <c r="F202" s="82"/>
      <c r="G202" s="82"/>
      <c r="H202" s="76"/>
      <c r="I202" s="74"/>
      <c r="J202" s="78"/>
    </row>
    <row r="203" spans="1:10" s="21" customFormat="1" ht="12.95" customHeight="1">
      <c r="A203" s="79" t="str">
        <f t="shared" ca="1" si="5"/>
        <v/>
      </c>
      <c r="B203" s="72"/>
      <c r="C203" s="73"/>
      <c r="D203" s="74"/>
      <c r="E203" s="77"/>
      <c r="F203" s="82"/>
      <c r="G203" s="82"/>
      <c r="H203" s="76"/>
      <c r="I203" s="80"/>
      <c r="J203" s="78"/>
    </row>
    <row r="204" spans="1:10" s="20" customFormat="1" ht="12.95" customHeight="1">
      <c r="A204" s="71" t="str">
        <f t="shared" ca="1" si="5"/>
        <v/>
      </c>
      <c r="B204" s="72"/>
      <c r="C204" s="73"/>
      <c r="D204" s="74"/>
      <c r="E204" s="77"/>
      <c r="F204" s="82"/>
      <c r="G204" s="82"/>
      <c r="H204" s="76"/>
      <c r="I204" s="74"/>
      <c r="J204" s="78"/>
    </row>
    <row r="205" spans="1:10" s="21" customFormat="1" ht="12.95" customHeight="1">
      <c r="A205" s="79" t="str">
        <f t="shared" ca="1" si="5"/>
        <v/>
      </c>
      <c r="B205" s="72"/>
      <c r="C205" s="73"/>
      <c r="D205" s="74"/>
      <c r="E205" s="77"/>
      <c r="F205" s="82"/>
      <c r="G205" s="82"/>
      <c r="H205" s="76"/>
      <c r="I205" s="80"/>
      <c r="J205" s="78"/>
    </row>
    <row r="206" spans="1:10" s="20" customFormat="1" ht="12.95" customHeight="1">
      <c r="A206" s="71" t="str">
        <f t="shared" ca="1" si="5"/>
        <v/>
      </c>
      <c r="B206" s="72"/>
      <c r="C206" s="73"/>
      <c r="D206" s="74"/>
      <c r="E206" s="77"/>
      <c r="F206" s="82"/>
      <c r="G206" s="82"/>
      <c r="H206" s="76"/>
      <c r="I206" s="74"/>
      <c r="J206" s="78"/>
    </row>
    <row r="207" spans="1:10" s="21" customFormat="1" ht="12.95" customHeight="1">
      <c r="A207" s="79" t="str">
        <f t="shared" ca="1" si="5"/>
        <v/>
      </c>
      <c r="B207" s="72"/>
      <c r="C207" s="73"/>
      <c r="D207" s="74"/>
      <c r="E207" s="77"/>
      <c r="F207" s="82"/>
      <c r="G207" s="82"/>
      <c r="H207" s="76"/>
      <c r="I207" s="80"/>
      <c r="J207" s="78"/>
    </row>
    <row r="208" spans="1:10" s="20" customFormat="1" ht="12.95" customHeight="1">
      <c r="A208" s="71" t="str">
        <f t="shared" ca="1" si="5"/>
        <v/>
      </c>
      <c r="B208" s="72"/>
      <c r="C208" s="73"/>
      <c r="D208" s="74"/>
      <c r="E208" s="77"/>
      <c r="F208" s="82"/>
      <c r="G208" s="82"/>
      <c r="H208" s="76"/>
      <c r="I208" s="74"/>
      <c r="J208" s="78"/>
    </row>
    <row r="209" spans="1:10" s="21" customFormat="1" ht="12.95" customHeight="1">
      <c r="A209" s="79" t="str">
        <f t="shared" ca="1" si="5"/>
        <v/>
      </c>
      <c r="B209" s="72"/>
      <c r="C209" s="73"/>
      <c r="D209" s="74"/>
      <c r="E209" s="77"/>
      <c r="F209" s="82"/>
      <c r="G209" s="82"/>
      <c r="H209" s="76"/>
      <c r="I209" s="80"/>
      <c r="J209" s="78"/>
    </row>
    <row r="210" spans="1:10" s="20" customFormat="1" ht="12.95" customHeight="1">
      <c r="A210" s="71" t="str">
        <f t="shared" ca="1" si="5"/>
        <v/>
      </c>
      <c r="B210" s="72"/>
      <c r="C210" s="73"/>
      <c r="D210" s="74"/>
      <c r="E210" s="77"/>
      <c r="F210" s="82"/>
      <c r="G210" s="82"/>
      <c r="H210" s="76"/>
      <c r="I210" s="74"/>
      <c r="J210" s="78"/>
    </row>
    <row r="211" spans="1:10" s="21" customFormat="1" ht="12.95" customHeight="1">
      <c r="A211" s="79" t="str">
        <f t="shared" ca="1" si="5"/>
        <v/>
      </c>
      <c r="B211" s="72"/>
      <c r="C211" s="73"/>
      <c r="D211" s="74"/>
      <c r="E211" s="77"/>
      <c r="F211" s="82"/>
      <c r="G211" s="82"/>
      <c r="H211" s="76"/>
      <c r="I211" s="80"/>
      <c r="J211" s="78"/>
    </row>
    <row r="212" spans="1:10" s="20" customFormat="1" ht="12.95" customHeight="1">
      <c r="A212" s="71" t="str">
        <f t="shared" ca="1" si="5"/>
        <v/>
      </c>
      <c r="B212" s="72"/>
      <c r="C212" s="73"/>
      <c r="D212" s="74"/>
      <c r="E212" s="77"/>
      <c r="F212" s="82"/>
      <c r="G212" s="82"/>
      <c r="H212" s="76"/>
      <c r="I212" s="74"/>
      <c r="J212" s="78"/>
    </row>
    <row r="213" spans="1:10" s="21" customFormat="1" ht="12.95" customHeight="1">
      <c r="A213" s="79" t="str">
        <f t="shared" ca="1" si="5"/>
        <v/>
      </c>
      <c r="B213" s="72"/>
      <c r="C213" s="73"/>
      <c r="D213" s="74"/>
      <c r="E213" s="77"/>
      <c r="F213" s="82"/>
      <c r="G213" s="82"/>
      <c r="H213" s="76"/>
      <c r="I213" s="80"/>
      <c r="J213" s="78"/>
    </row>
    <row r="214" spans="1:10" s="20" customFormat="1" ht="12.95" customHeight="1">
      <c r="A214" s="71" t="str">
        <f t="shared" ca="1" si="5"/>
        <v/>
      </c>
      <c r="B214" s="72"/>
      <c r="C214" s="73"/>
      <c r="D214" s="74"/>
      <c r="E214" s="77"/>
      <c r="F214" s="82"/>
      <c r="G214" s="82"/>
      <c r="H214" s="76"/>
      <c r="I214" s="74"/>
      <c r="J214" s="78"/>
    </row>
    <row r="215" spans="1:10" s="21" customFormat="1" ht="12.95" customHeight="1">
      <c r="A215" s="79" t="str">
        <f t="shared" ca="1" si="5"/>
        <v/>
      </c>
      <c r="B215" s="72"/>
      <c r="C215" s="73"/>
      <c r="D215" s="74"/>
      <c r="E215" s="77"/>
      <c r="F215" s="82"/>
      <c r="G215" s="82"/>
      <c r="H215" s="76"/>
      <c r="I215" s="80"/>
      <c r="J215" s="78"/>
    </row>
    <row r="216" spans="1:10" s="20" customFormat="1" ht="12.95" customHeight="1">
      <c r="A216" s="71" t="str">
        <f t="shared" ca="1" si="5"/>
        <v/>
      </c>
      <c r="B216" s="72"/>
      <c r="C216" s="73"/>
      <c r="D216" s="74"/>
      <c r="E216" s="77"/>
      <c r="F216" s="82"/>
      <c r="G216" s="82"/>
      <c r="H216" s="76"/>
      <c r="I216" s="74"/>
      <c r="J216" s="78"/>
    </row>
    <row r="217" spans="1:10" s="21" customFormat="1" ht="12.95" customHeight="1">
      <c r="A217" s="79" t="str">
        <f t="shared" ca="1" si="5"/>
        <v/>
      </c>
      <c r="B217" s="72"/>
      <c r="C217" s="73"/>
      <c r="D217" s="74"/>
      <c r="E217" s="77"/>
      <c r="F217" s="82"/>
      <c r="G217" s="82"/>
      <c r="H217" s="76"/>
      <c r="I217" s="80"/>
      <c r="J217" s="78"/>
    </row>
    <row r="218" spans="1:10" s="20" customFormat="1" ht="12.95" customHeight="1">
      <c r="A218" s="71" t="str">
        <f t="shared" ca="1" si="5"/>
        <v/>
      </c>
      <c r="B218" s="72"/>
      <c r="C218" s="73"/>
      <c r="D218" s="74"/>
      <c r="E218" s="77"/>
      <c r="F218" s="82"/>
      <c r="G218" s="82"/>
      <c r="H218" s="76"/>
      <c r="I218" s="74"/>
      <c r="J218" s="78"/>
    </row>
    <row r="219" spans="1:10" s="21" customFormat="1" ht="12.95" customHeight="1">
      <c r="A219" s="79" t="str">
        <f t="shared" ca="1" si="5"/>
        <v/>
      </c>
      <c r="B219" s="72"/>
      <c r="C219" s="73"/>
      <c r="D219" s="74"/>
      <c r="E219" s="77"/>
      <c r="F219" s="82"/>
      <c r="G219" s="82"/>
      <c r="H219" s="76"/>
      <c r="I219" s="80"/>
      <c r="J219" s="78"/>
    </row>
    <row r="220" spans="1:10" s="20" customFormat="1" ht="12.95" customHeight="1">
      <c r="A220" s="71" t="str">
        <f t="shared" ca="1" si="5"/>
        <v/>
      </c>
      <c r="B220" s="72"/>
      <c r="C220" s="73"/>
      <c r="D220" s="74"/>
      <c r="E220" s="77"/>
      <c r="F220" s="82"/>
      <c r="G220" s="82"/>
      <c r="H220" s="76"/>
      <c r="I220" s="74"/>
      <c r="J220" s="78"/>
    </row>
    <row r="221" spans="1:10" s="21" customFormat="1" ht="12.95" customHeight="1">
      <c r="A221" s="79" t="str">
        <f t="shared" ca="1" si="5"/>
        <v/>
      </c>
      <c r="B221" s="72"/>
      <c r="C221" s="73"/>
      <c r="D221" s="74"/>
      <c r="E221" s="77"/>
      <c r="F221" s="82"/>
      <c r="G221" s="82"/>
      <c r="H221" s="76"/>
      <c r="I221" s="80"/>
      <c r="J221" s="78"/>
    </row>
    <row r="222" spans="1:10" s="20" customFormat="1" ht="12.95" customHeight="1">
      <c r="A222" s="71" t="str">
        <f t="shared" ca="1" si="5"/>
        <v/>
      </c>
      <c r="B222" s="72"/>
      <c r="C222" s="73"/>
      <c r="D222" s="74"/>
      <c r="E222" s="77"/>
      <c r="F222" s="82"/>
      <c r="G222" s="82"/>
      <c r="H222" s="76"/>
      <c r="I222" s="74"/>
      <c r="J222" s="78"/>
    </row>
    <row r="223" spans="1:10" s="21" customFormat="1" ht="12.95" customHeight="1">
      <c r="A223" s="79" t="str">
        <f t="shared" ca="1" si="5"/>
        <v/>
      </c>
      <c r="B223" s="72"/>
      <c r="C223" s="73"/>
      <c r="D223" s="74"/>
      <c r="E223" s="77"/>
      <c r="F223" s="82"/>
      <c r="G223" s="82"/>
      <c r="H223" s="76"/>
      <c r="I223" s="80"/>
      <c r="J223" s="78"/>
    </row>
    <row r="224" spans="1:10" s="20" customFormat="1" ht="12.95" customHeight="1">
      <c r="A224" s="71" t="str">
        <f t="shared" ca="1" si="5"/>
        <v/>
      </c>
      <c r="B224" s="72"/>
      <c r="C224" s="73"/>
      <c r="D224" s="74"/>
      <c r="E224" s="77"/>
      <c r="F224" s="82"/>
      <c r="G224" s="82"/>
      <c r="H224" s="76"/>
      <c r="I224" s="74"/>
      <c r="J224" s="78"/>
    </row>
    <row r="225" spans="1:10" s="21" customFormat="1" ht="12.95" customHeight="1">
      <c r="A225" s="79" t="str">
        <f t="shared" ca="1" si="5"/>
        <v/>
      </c>
      <c r="B225" s="72"/>
      <c r="C225" s="73"/>
      <c r="D225" s="74"/>
      <c r="E225" s="77"/>
      <c r="F225" s="82"/>
      <c r="G225" s="82"/>
      <c r="H225" s="76"/>
      <c r="I225" s="80"/>
      <c r="J225" s="78"/>
    </row>
    <row r="226" spans="1:10" s="20" customFormat="1" ht="12.95" customHeight="1">
      <c r="A226" s="71" t="str">
        <f t="shared" ca="1" si="5"/>
        <v/>
      </c>
      <c r="B226" s="72"/>
      <c r="C226" s="73"/>
      <c r="D226" s="74"/>
      <c r="E226" s="77"/>
      <c r="F226" s="82"/>
      <c r="G226" s="82"/>
      <c r="H226" s="76"/>
      <c r="I226" s="74"/>
      <c r="J226" s="78"/>
    </row>
    <row r="227" spans="1:10" s="21" customFormat="1" ht="12.95" customHeight="1">
      <c r="A227" s="79" t="str">
        <f t="shared" ca="1" si="5"/>
        <v/>
      </c>
      <c r="B227" s="72"/>
      <c r="C227" s="73"/>
      <c r="D227" s="74"/>
      <c r="E227" s="77"/>
      <c r="F227" s="82"/>
      <c r="G227" s="82"/>
      <c r="H227" s="76"/>
      <c r="I227" s="80"/>
      <c r="J227" s="78"/>
    </row>
    <row r="228" spans="1:10" s="20" customFormat="1" ht="12.95" customHeight="1">
      <c r="A228" s="71" t="str">
        <f t="shared" ca="1" si="5"/>
        <v/>
      </c>
      <c r="B228" s="72"/>
      <c r="C228" s="73"/>
      <c r="D228" s="74"/>
      <c r="E228" s="77"/>
      <c r="F228" s="82"/>
      <c r="G228" s="82"/>
      <c r="H228" s="76"/>
      <c r="I228" s="74"/>
      <c r="J228" s="78"/>
    </row>
    <row r="229" spans="1:10" s="21" customFormat="1" ht="12.95" customHeight="1">
      <c r="A229" s="79" t="str">
        <f t="shared" ca="1" si="5"/>
        <v/>
      </c>
      <c r="B229" s="72"/>
      <c r="C229" s="73"/>
      <c r="D229" s="74"/>
      <c r="E229" s="77"/>
      <c r="F229" s="82"/>
      <c r="G229" s="82"/>
      <c r="H229" s="76"/>
      <c r="I229" s="80"/>
      <c r="J229" s="78"/>
    </row>
    <row r="230" spans="1:10" s="20" customFormat="1" ht="12.95" customHeight="1">
      <c r="A230" s="71" t="str">
        <f t="shared" ca="1" si="5"/>
        <v/>
      </c>
      <c r="B230" s="72"/>
      <c r="C230" s="73"/>
      <c r="D230" s="74"/>
      <c r="E230" s="77"/>
      <c r="F230" s="82"/>
      <c r="G230" s="82"/>
      <c r="H230" s="76"/>
      <c r="I230" s="74"/>
      <c r="J230" s="78"/>
    </row>
    <row r="231" spans="1:10" s="21" customFormat="1" ht="12.95" customHeight="1">
      <c r="A231" s="79" t="str">
        <f t="shared" ca="1" si="5"/>
        <v/>
      </c>
      <c r="B231" s="72"/>
      <c r="C231" s="73"/>
      <c r="D231" s="74"/>
      <c r="E231" s="77"/>
      <c r="F231" s="82"/>
      <c r="G231" s="82"/>
      <c r="H231" s="76"/>
      <c r="I231" s="80"/>
      <c r="J231" s="78"/>
    </row>
    <row r="232" spans="1:10" s="20" customFormat="1" ht="12.95" customHeight="1">
      <c r="A232" s="71" t="str">
        <f t="shared" ca="1" si="5"/>
        <v/>
      </c>
      <c r="B232" s="72"/>
      <c r="C232" s="73"/>
      <c r="D232" s="74"/>
      <c r="E232" s="77"/>
      <c r="F232" s="82"/>
      <c r="G232" s="82"/>
      <c r="H232" s="76"/>
      <c r="I232" s="74"/>
      <c r="J232" s="78"/>
    </row>
    <row r="233" spans="1:10" s="21" customFormat="1" ht="12.95" customHeight="1">
      <c r="A233" s="79" t="str">
        <f t="shared" ca="1" si="5"/>
        <v/>
      </c>
      <c r="B233" s="72"/>
      <c r="C233" s="73"/>
      <c r="D233" s="74"/>
      <c r="E233" s="77"/>
      <c r="F233" s="82"/>
      <c r="G233" s="82"/>
      <c r="H233" s="76"/>
      <c r="I233" s="80"/>
      <c r="J233" s="78"/>
    </row>
    <row r="234" spans="1:10" s="20" customFormat="1" ht="12.95" customHeight="1">
      <c r="A234" s="71" t="str">
        <f t="shared" ca="1" si="5"/>
        <v/>
      </c>
      <c r="B234" s="72"/>
      <c r="C234" s="73"/>
      <c r="D234" s="74"/>
      <c r="E234" s="77"/>
      <c r="F234" s="82"/>
      <c r="G234" s="82"/>
      <c r="H234" s="76"/>
      <c r="I234" s="74"/>
      <c r="J234" s="78"/>
    </row>
    <row r="235" spans="1:10" s="21" customFormat="1" ht="12.95" customHeight="1">
      <c r="A235" s="79" t="str">
        <f t="shared" ca="1" si="5"/>
        <v/>
      </c>
      <c r="B235" s="72"/>
      <c r="C235" s="73"/>
      <c r="D235" s="74"/>
      <c r="E235" s="77"/>
      <c r="F235" s="82"/>
      <c r="G235" s="82"/>
      <c r="H235" s="76"/>
      <c r="I235" s="80"/>
      <c r="J235" s="78"/>
    </row>
    <row r="236" spans="1:10" s="20" customFormat="1" ht="12.95" customHeight="1">
      <c r="A236" s="71" t="str">
        <f t="shared" ca="1" si="5"/>
        <v/>
      </c>
      <c r="B236" s="72"/>
      <c r="C236" s="73"/>
      <c r="D236" s="74"/>
      <c r="E236" s="77"/>
      <c r="F236" s="82"/>
      <c r="G236" s="82"/>
      <c r="H236" s="76"/>
      <c r="I236" s="74"/>
      <c r="J236" s="78"/>
    </row>
    <row r="237" spans="1:10" s="21" customFormat="1" ht="12.95" customHeight="1">
      <c r="A237" s="79" t="str">
        <f t="shared" ca="1" si="5"/>
        <v/>
      </c>
      <c r="B237" s="72"/>
      <c r="C237" s="73"/>
      <c r="D237" s="74"/>
      <c r="E237" s="77"/>
      <c r="F237" s="82"/>
      <c r="G237" s="82"/>
      <c r="H237" s="76"/>
      <c r="I237" s="80"/>
      <c r="J237" s="78"/>
    </row>
    <row r="238" spans="1:10" s="20" customFormat="1" ht="12.95" customHeight="1">
      <c r="A238" s="71" t="str">
        <f t="shared" ca="1" si="5"/>
        <v/>
      </c>
      <c r="B238" s="72"/>
      <c r="C238" s="73"/>
      <c r="D238" s="74"/>
      <c r="E238" s="77"/>
      <c r="F238" s="82"/>
      <c r="G238" s="82"/>
      <c r="H238" s="76"/>
      <c r="I238" s="74"/>
      <c r="J238" s="78"/>
    </row>
    <row r="239" spans="1:10" s="21" customFormat="1" ht="12.95" customHeight="1">
      <c r="A239" s="79" t="str">
        <f t="shared" ca="1" si="5"/>
        <v/>
      </c>
      <c r="B239" s="72"/>
      <c r="C239" s="73"/>
      <c r="D239" s="74"/>
      <c r="E239" s="77"/>
      <c r="F239" s="82"/>
      <c r="G239" s="82"/>
      <c r="H239" s="76"/>
      <c r="I239" s="80"/>
      <c r="J239" s="78"/>
    </row>
    <row r="240" spans="1:10" s="20" customFormat="1" ht="12.95" customHeight="1">
      <c r="A240" s="71" t="str">
        <f t="shared" ca="1" si="5"/>
        <v/>
      </c>
      <c r="B240" s="72"/>
      <c r="C240" s="73"/>
      <c r="D240" s="74"/>
      <c r="E240" s="77"/>
      <c r="F240" s="82"/>
      <c r="G240" s="82"/>
      <c r="H240" s="76"/>
      <c r="I240" s="74"/>
      <c r="J240" s="78"/>
    </row>
    <row r="241" spans="1:10" s="21" customFormat="1" ht="12.95" customHeight="1">
      <c r="A241" s="79" t="str">
        <f t="shared" ca="1" si="5"/>
        <v/>
      </c>
      <c r="B241" s="72"/>
      <c r="C241" s="73"/>
      <c r="D241" s="74"/>
      <c r="E241" s="77"/>
      <c r="F241" s="82"/>
      <c r="G241" s="82"/>
      <c r="H241" s="76"/>
      <c r="I241" s="80"/>
      <c r="J241" s="78"/>
    </row>
    <row r="242" spans="1:10" s="20" customFormat="1" ht="12.95" customHeight="1">
      <c r="A242" s="71" t="str">
        <f t="shared" ca="1" si="5"/>
        <v/>
      </c>
      <c r="B242" s="72"/>
      <c r="C242" s="73"/>
      <c r="D242" s="74"/>
      <c r="E242" s="77"/>
      <c r="F242" s="82"/>
      <c r="G242" s="82"/>
      <c r="H242" s="76"/>
      <c r="I242" s="74"/>
      <c r="J242" s="78"/>
    </row>
    <row r="243" spans="1:10" s="21" customFormat="1" ht="12.95" customHeight="1">
      <c r="A243" s="79" t="str">
        <f t="shared" ca="1" si="5"/>
        <v/>
      </c>
      <c r="B243" s="72"/>
      <c r="C243" s="73"/>
      <c r="D243" s="74"/>
      <c r="E243" s="77"/>
      <c r="F243" s="82"/>
      <c r="G243" s="82"/>
      <c r="H243" s="76"/>
      <c r="I243" s="80"/>
      <c r="J243" s="78"/>
    </row>
    <row r="244" spans="1:10" s="20" customFormat="1" ht="12.95" customHeight="1">
      <c r="A244" s="71" t="str">
        <f t="shared" ca="1" si="5"/>
        <v/>
      </c>
      <c r="B244" s="72"/>
      <c r="C244" s="73"/>
      <c r="D244" s="74"/>
      <c r="E244" s="77"/>
      <c r="F244" s="82"/>
      <c r="G244" s="82"/>
      <c r="H244" s="76"/>
      <c r="I244" s="74"/>
      <c r="J244" s="78"/>
    </row>
    <row r="245" spans="1:10" s="21" customFormat="1" ht="12.95" customHeight="1">
      <c r="A245" s="79" t="str">
        <f t="shared" ca="1" si="5"/>
        <v/>
      </c>
      <c r="B245" s="72"/>
      <c r="C245" s="73"/>
      <c r="D245" s="74"/>
      <c r="E245" s="77"/>
      <c r="F245" s="82"/>
      <c r="G245" s="82"/>
      <c r="H245" s="76"/>
      <c r="I245" s="80"/>
      <c r="J245" s="78"/>
    </row>
    <row r="246" spans="1:10" s="20" customFormat="1" ht="12.95" customHeight="1">
      <c r="A246" s="71" t="str">
        <f t="shared" ca="1" si="5"/>
        <v/>
      </c>
      <c r="B246" s="72"/>
      <c r="C246" s="73"/>
      <c r="D246" s="74"/>
      <c r="E246" s="77"/>
      <c r="F246" s="82"/>
      <c r="G246" s="82"/>
      <c r="H246" s="76"/>
      <c r="I246" s="74"/>
      <c r="J246" s="78"/>
    </row>
    <row r="247" spans="1:10" s="21" customFormat="1" ht="12.95" customHeight="1">
      <c r="A247" s="79" t="str">
        <f t="shared" ca="1" si="5"/>
        <v/>
      </c>
      <c r="B247" s="72"/>
      <c r="C247" s="73"/>
      <c r="D247" s="74"/>
      <c r="E247" s="77"/>
      <c r="F247" s="82"/>
      <c r="G247" s="82"/>
      <c r="H247" s="76"/>
      <c r="I247" s="80"/>
      <c r="J247" s="78"/>
    </row>
    <row r="248" spans="1:10" s="20" customFormat="1" ht="12.95" customHeight="1">
      <c r="A248" s="71" t="str">
        <f t="shared" ca="1" si="5"/>
        <v/>
      </c>
      <c r="B248" s="72"/>
      <c r="C248" s="73"/>
      <c r="D248" s="74"/>
      <c r="E248" s="77"/>
      <c r="F248" s="82"/>
      <c r="G248" s="82"/>
      <c r="H248" s="76"/>
      <c r="I248" s="74"/>
      <c r="J248" s="78"/>
    </row>
    <row r="249" spans="1:10" s="21" customFormat="1" ht="12.95" customHeight="1">
      <c r="A249" s="79" t="str">
        <f t="shared" ca="1" si="5"/>
        <v/>
      </c>
      <c r="B249" s="72"/>
      <c r="C249" s="73"/>
      <c r="D249" s="74"/>
      <c r="E249" s="77"/>
      <c r="F249" s="82"/>
      <c r="G249" s="82"/>
      <c r="H249" s="76"/>
      <c r="I249" s="80"/>
      <c r="J249" s="78"/>
    </row>
    <row r="250" spans="1:10" s="20" customFormat="1" ht="12.95" customHeight="1">
      <c r="A250" s="71" t="str">
        <f t="shared" ca="1" si="5"/>
        <v/>
      </c>
      <c r="B250" s="72"/>
      <c r="C250" s="73"/>
      <c r="D250" s="74"/>
      <c r="E250" s="77"/>
      <c r="F250" s="82"/>
      <c r="G250" s="82"/>
      <c r="H250" s="76"/>
      <c r="I250" s="74"/>
      <c r="J250" s="78"/>
    </row>
    <row r="251" spans="1:10" s="21" customFormat="1" ht="12.95" customHeight="1">
      <c r="A251" s="79" t="str">
        <f t="shared" ca="1" si="5"/>
        <v/>
      </c>
      <c r="B251" s="72"/>
      <c r="C251" s="73"/>
      <c r="D251" s="74"/>
      <c r="E251" s="77"/>
      <c r="F251" s="82"/>
      <c r="G251" s="82"/>
      <c r="H251" s="76"/>
      <c r="I251" s="80"/>
      <c r="J251" s="78"/>
    </row>
    <row r="252" spans="1:10" s="20" customFormat="1" ht="12.95" customHeight="1">
      <c r="A252" s="71" t="str">
        <f t="shared" ca="1" si="5"/>
        <v/>
      </c>
      <c r="B252" s="72"/>
      <c r="C252" s="73"/>
      <c r="D252" s="74"/>
      <c r="E252" s="77"/>
      <c r="F252" s="82"/>
      <c r="G252" s="82"/>
      <c r="H252" s="76"/>
      <c r="I252" s="74"/>
      <c r="J252" s="78"/>
    </row>
    <row r="253" spans="1:10" s="21" customFormat="1" ht="12.95" customHeight="1">
      <c r="A253" s="79" t="str">
        <f t="shared" ca="1" si="5"/>
        <v/>
      </c>
      <c r="B253" s="72"/>
      <c r="C253" s="73"/>
      <c r="D253" s="74"/>
      <c r="E253" s="77"/>
      <c r="F253" s="82"/>
      <c r="G253" s="82"/>
      <c r="H253" s="76"/>
      <c r="I253" s="80"/>
      <c r="J253" s="78"/>
    </row>
    <row r="254" spans="1:10" s="20" customFormat="1" ht="12.95" customHeight="1">
      <c r="A254" s="71" t="str">
        <f t="shared" ca="1" si="5"/>
        <v/>
      </c>
      <c r="B254" s="72"/>
      <c r="C254" s="73"/>
      <c r="D254" s="74"/>
      <c r="E254" s="77"/>
      <c r="F254" s="82"/>
      <c r="G254" s="82"/>
      <c r="H254" s="76"/>
      <c r="I254" s="74"/>
      <c r="J254" s="78"/>
    </row>
    <row r="255" spans="1:10" s="21" customFormat="1" ht="12.95" customHeight="1">
      <c r="A255" s="79" t="str">
        <f t="shared" ca="1" si="5"/>
        <v/>
      </c>
      <c r="B255" s="72"/>
      <c r="C255" s="73"/>
      <c r="D255" s="74"/>
      <c r="E255" s="77"/>
      <c r="F255" s="82"/>
      <c r="G255" s="82"/>
      <c r="H255" s="76"/>
      <c r="I255" s="80"/>
      <c r="J255" s="78"/>
    </row>
    <row r="256" spans="1:10" s="20" customFormat="1" ht="12.95" customHeight="1">
      <c r="A256" s="71" t="str">
        <f t="shared" ca="1" si="5"/>
        <v/>
      </c>
      <c r="B256" s="72"/>
      <c r="C256" s="73"/>
      <c r="D256" s="74"/>
      <c r="E256" s="77"/>
      <c r="F256" s="82"/>
      <c r="G256" s="82"/>
      <c r="H256" s="76"/>
      <c r="I256" s="74"/>
      <c r="J256" s="78"/>
    </row>
    <row r="257" spans="1:10" s="21" customFormat="1" ht="12.95" customHeight="1">
      <c r="A257" s="79" t="str">
        <f t="shared" ca="1" si="5"/>
        <v/>
      </c>
      <c r="B257" s="72"/>
      <c r="C257" s="73"/>
      <c r="D257" s="74"/>
      <c r="E257" s="77"/>
      <c r="F257" s="82"/>
      <c r="G257" s="82"/>
      <c r="H257" s="76"/>
      <c r="I257" s="80"/>
      <c r="J257" s="78"/>
    </row>
    <row r="258" spans="1:10" s="20" customFormat="1" ht="12.95" customHeight="1">
      <c r="A258" s="71" t="str">
        <f t="shared" ca="1" si="5"/>
        <v/>
      </c>
      <c r="B258" s="72"/>
      <c r="C258" s="73"/>
      <c r="D258" s="74"/>
      <c r="E258" s="77"/>
      <c r="F258" s="82"/>
      <c r="G258" s="82"/>
      <c r="H258" s="76"/>
      <c r="I258" s="74"/>
      <c r="J258" s="78"/>
    </row>
    <row r="259" spans="1:10" s="21" customFormat="1" ht="12.95" customHeight="1">
      <c r="A259" s="79" t="str">
        <f t="shared" ca="1" si="5"/>
        <v/>
      </c>
      <c r="B259" s="72"/>
      <c r="C259" s="73"/>
      <c r="D259" s="74"/>
      <c r="E259" s="77"/>
      <c r="F259" s="82"/>
      <c r="G259" s="82"/>
      <c r="H259" s="76"/>
      <c r="I259" s="80"/>
      <c r="J259" s="78"/>
    </row>
    <row r="260" spans="1:10" s="20" customFormat="1" ht="12.95" customHeight="1">
      <c r="A260" s="71" t="str">
        <f t="shared" ca="1" si="5"/>
        <v/>
      </c>
      <c r="B260" s="72"/>
      <c r="C260" s="73"/>
      <c r="D260" s="74"/>
      <c r="E260" s="77"/>
      <c r="F260" s="82"/>
      <c r="G260" s="82"/>
      <c r="H260" s="76"/>
      <c r="I260" s="74"/>
      <c r="J260" s="78"/>
    </row>
    <row r="261" spans="1:10" s="21" customFormat="1" ht="12.95" customHeight="1">
      <c r="A261" s="79" t="str">
        <f t="shared" ca="1" si="5"/>
        <v/>
      </c>
      <c r="B261" s="72"/>
      <c r="C261" s="73"/>
      <c r="D261" s="74"/>
      <c r="E261" s="77"/>
      <c r="F261" s="82"/>
      <c r="G261" s="82"/>
      <c r="H261" s="76"/>
      <c r="I261" s="80"/>
      <c r="J261" s="78"/>
    </row>
    <row r="262" spans="1:10" s="20" customFormat="1" ht="12.95" customHeight="1">
      <c r="A262" s="71" t="str">
        <f t="shared" ca="1" si="5"/>
        <v/>
      </c>
      <c r="B262" s="72"/>
      <c r="C262" s="73"/>
      <c r="D262" s="74"/>
      <c r="E262" s="77"/>
      <c r="F262" s="82"/>
      <c r="G262" s="82"/>
      <c r="H262" s="76"/>
      <c r="I262" s="74"/>
      <c r="J262" s="78"/>
    </row>
    <row r="263" spans="1:10" s="21" customFormat="1" ht="12.95" customHeight="1">
      <c r="A263" s="79" t="str">
        <f t="shared" ref="A263:A326" ca="1" si="6">IF(B263="","",CELL("ligne",A263)-5)</f>
        <v/>
      </c>
      <c r="B263" s="72"/>
      <c r="C263" s="73"/>
      <c r="D263" s="74"/>
      <c r="E263" s="77"/>
      <c r="F263" s="82"/>
      <c r="G263" s="82"/>
      <c r="H263" s="76"/>
      <c r="I263" s="80"/>
      <c r="J263" s="78"/>
    </row>
    <row r="264" spans="1:10" s="20" customFormat="1" ht="12.95" customHeight="1">
      <c r="A264" s="71" t="str">
        <f t="shared" ca="1" si="6"/>
        <v/>
      </c>
      <c r="B264" s="72"/>
      <c r="C264" s="73"/>
      <c r="D264" s="74"/>
      <c r="E264" s="77"/>
      <c r="F264" s="82"/>
      <c r="G264" s="82"/>
      <c r="H264" s="76"/>
      <c r="I264" s="74"/>
      <c r="J264" s="78"/>
    </row>
    <row r="265" spans="1:10" s="21" customFormat="1" ht="12.95" customHeight="1">
      <c r="A265" s="79" t="str">
        <f t="shared" ca="1" si="6"/>
        <v/>
      </c>
      <c r="B265" s="72"/>
      <c r="C265" s="73"/>
      <c r="D265" s="74"/>
      <c r="E265" s="77"/>
      <c r="F265" s="82"/>
      <c r="G265" s="82"/>
      <c r="H265" s="76"/>
      <c r="I265" s="80"/>
      <c r="J265" s="78"/>
    </row>
    <row r="266" spans="1:10" s="20" customFormat="1" ht="12.95" customHeight="1">
      <c r="A266" s="71" t="str">
        <f t="shared" ca="1" si="6"/>
        <v/>
      </c>
      <c r="B266" s="72"/>
      <c r="C266" s="73"/>
      <c r="D266" s="74"/>
      <c r="E266" s="77"/>
      <c r="F266" s="82"/>
      <c r="G266" s="82"/>
      <c r="H266" s="76"/>
      <c r="I266" s="74"/>
      <c r="J266" s="78"/>
    </row>
    <row r="267" spans="1:10" s="21" customFormat="1" ht="12.95" customHeight="1">
      <c r="A267" s="79" t="str">
        <f t="shared" ca="1" si="6"/>
        <v/>
      </c>
      <c r="B267" s="72"/>
      <c r="C267" s="73"/>
      <c r="D267" s="74"/>
      <c r="E267" s="77"/>
      <c r="F267" s="82"/>
      <c r="G267" s="82"/>
      <c r="H267" s="76"/>
      <c r="I267" s="80"/>
      <c r="J267" s="78"/>
    </row>
    <row r="268" spans="1:10" s="20" customFormat="1" ht="12.95" customHeight="1">
      <c r="A268" s="71" t="str">
        <f t="shared" ca="1" si="6"/>
        <v/>
      </c>
      <c r="B268" s="72"/>
      <c r="C268" s="73"/>
      <c r="D268" s="74"/>
      <c r="E268" s="77"/>
      <c r="F268" s="82"/>
      <c r="G268" s="82"/>
      <c r="H268" s="76"/>
      <c r="I268" s="74"/>
      <c r="J268" s="78"/>
    </row>
    <row r="269" spans="1:10" s="21" customFormat="1" ht="12.95" customHeight="1">
      <c r="A269" s="79" t="str">
        <f t="shared" ca="1" si="6"/>
        <v/>
      </c>
      <c r="B269" s="72"/>
      <c r="C269" s="73"/>
      <c r="D269" s="74"/>
      <c r="E269" s="77"/>
      <c r="F269" s="82"/>
      <c r="G269" s="82"/>
      <c r="H269" s="76"/>
      <c r="I269" s="80"/>
      <c r="J269" s="78"/>
    </row>
    <row r="270" spans="1:10" s="20" customFormat="1" ht="12.95" customHeight="1">
      <c r="A270" s="71" t="str">
        <f t="shared" ca="1" si="6"/>
        <v/>
      </c>
      <c r="B270" s="72"/>
      <c r="C270" s="73"/>
      <c r="D270" s="74"/>
      <c r="E270" s="77"/>
      <c r="F270" s="82"/>
      <c r="G270" s="82"/>
      <c r="H270" s="76"/>
      <c r="I270" s="74"/>
      <c r="J270" s="78"/>
    </row>
    <row r="271" spans="1:10" s="21" customFormat="1" ht="12.95" customHeight="1">
      <c r="A271" s="79" t="str">
        <f t="shared" ca="1" si="6"/>
        <v/>
      </c>
      <c r="B271" s="72"/>
      <c r="C271" s="73"/>
      <c r="D271" s="74"/>
      <c r="E271" s="77"/>
      <c r="F271" s="82"/>
      <c r="G271" s="82"/>
      <c r="H271" s="76"/>
      <c r="I271" s="80"/>
      <c r="J271" s="78"/>
    </row>
    <row r="272" spans="1:10" s="20" customFormat="1" ht="12.95" customHeight="1">
      <c r="A272" s="71" t="str">
        <f t="shared" ca="1" si="6"/>
        <v/>
      </c>
      <c r="B272" s="72"/>
      <c r="C272" s="73"/>
      <c r="D272" s="74"/>
      <c r="E272" s="77"/>
      <c r="F272" s="82"/>
      <c r="G272" s="82"/>
      <c r="H272" s="76"/>
      <c r="I272" s="74"/>
      <c r="J272" s="78"/>
    </row>
    <row r="273" spans="1:10" s="21" customFormat="1" ht="12.95" customHeight="1">
      <c r="A273" s="79" t="str">
        <f t="shared" ca="1" si="6"/>
        <v/>
      </c>
      <c r="B273" s="72"/>
      <c r="C273" s="73"/>
      <c r="D273" s="74"/>
      <c r="E273" s="77"/>
      <c r="F273" s="82"/>
      <c r="G273" s="82"/>
      <c r="H273" s="76"/>
      <c r="I273" s="80"/>
      <c r="J273" s="78"/>
    </row>
    <row r="274" spans="1:10" s="20" customFormat="1" ht="12.95" customHeight="1">
      <c r="A274" s="71" t="str">
        <f t="shared" ca="1" si="6"/>
        <v/>
      </c>
      <c r="B274" s="72"/>
      <c r="C274" s="73"/>
      <c r="D274" s="74"/>
      <c r="E274" s="77"/>
      <c r="F274" s="82"/>
      <c r="G274" s="82"/>
      <c r="H274" s="76"/>
      <c r="I274" s="74"/>
      <c r="J274" s="78"/>
    </row>
    <row r="275" spans="1:10" s="21" customFormat="1" ht="12.95" customHeight="1">
      <c r="A275" s="79" t="str">
        <f t="shared" ca="1" si="6"/>
        <v/>
      </c>
      <c r="B275" s="72"/>
      <c r="C275" s="73"/>
      <c r="D275" s="74"/>
      <c r="E275" s="77"/>
      <c r="F275" s="82"/>
      <c r="G275" s="82"/>
      <c r="H275" s="76"/>
      <c r="I275" s="80"/>
      <c r="J275" s="78"/>
    </row>
    <row r="276" spans="1:10" s="20" customFormat="1" ht="12.95" customHeight="1">
      <c r="A276" s="71" t="str">
        <f t="shared" ca="1" si="6"/>
        <v/>
      </c>
      <c r="B276" s="72"/>
      <c r="C276" s="73"/>
      <c r="D276" s="74"/>
      <c r="E276" s="77"/>
      <c r="F276" s="82"/>
      <c r="G276" s="82"/>
      <c r="H276" s="76"/>
      <c r="I276" s="74"/>
      <c r="J276" s="78"/>
    </row>
    <row r="277" spans="1:10" s="21" customFormat="1" ht="12.95" customHeight="1">
      <c r="A277" s="79" t="str">
        <f t="shared" ca="1" si="6"/>
        <v/>
      </c>
      <c r="B277" s="72"/>
      <c r="C277" s="73"/>
      <c r="D277" s="74"/>
      <c r="E277" s="77"/>
      <c r="F277" s="82"/>
      <c r="G277" s="82"/>
      <c r="H277" s="76"/>
      <c r="I277" s="80"/>
      <c r="J277" s="78"/>
    </row>
    <row r="278" spans="1:10" s="20" customFormat="1" ht="12.95" customHeight="1">
      <c r="A278" s="71" t="str">
        <f t="shared" ca="1" si="6"/>
        <v/>
      </c>
      <c r="B278" s="72"/>
      <c r="C278" s="73"/>
      <c r="D278" s="74"/>
      <c r="E278" s="77"/>
      <c r="F278" s="82"/>
      <c r="G278" s="82"/>
      <c r="H278" s="76"/>
      <c r="I278" s="74"/>
      <c r="J278" s="78"/>
    </row>
    <row r="279" spans="1:10" s="21" customFormat="1" ht="12.95" customHeight="1">
      <c r="A279" s="79" t="str">
        <f t="shared" ca="1" si="6"/>
        <v/>
      </c>
      <c r="B279" s="72"/>
      <c r="C279" s="73"/>
      <c r="D279" s="74"/>
      <c r="E279" s="77"/>
      <c r="F279" s="82"/>
      <c r="G279" s="82"/>
      <c r="H279" s="76"/>
      <c r="I279" s="80"/>
      <c r="J279" s="78"/>
    </row>
    <row r="280" spans="1:10" s="20" customFormat="1" ht="12.95" customHeight="1">
      <c r="A280" s="71" t="str">
        <f t="shared" ca="1" si="6"/>
        <v/>
      </c>
      <c r="B280" s="72"/>
      <c r="C280" s="73"/>
      <c r="D280" s="74"/>
      <c r="E280" s="77"/>
      <c r="F280" s="82"/>
      <c r="G280" s="82"/>
      <c r="H280" s="76"/>
      <c r="I280" s="74"/>
      <c r="J280" s="78"/>
    </row>
    <row r="281" spans="1:10" s="21" customFormat="1" ht="12.95" customHeight="1">
      <c r="A281" s="79" t="str">
        <f t="shared" ca="1" si="6"/>
        <v/>
      </c>
      <c r="B281" s="72"/>
      <c r="C281" s="73"/>
      <c r="D281" s="74"/>
      <c r="E281" s="77"/>
      <c r="F281" s="82"/>
      <c r="G281" s="82"/>
      <c r="H281" s="76"/>
      <c r="I281" s="80"/>
      <c r="J281" s="78"/>
    </row>
    <row r="282" spans="1:10" s="20" customFormat="1" ht="12.95" customHeight="1">
      <c r="A282" s="71" t="str">
        <f t="shared" ca="1" si="6"/>
        <v/>
      </c>
      <c r="B282" s="72"/>
      <c r="C282" s="73"/>
      <c r="D282" s="74"/>
      <c r="E282" s="77"/>
      <c r="F282" s="82"/>
      <c r="G282" s="82"/>
      <c r="H282" s="76"/>
      <c r="I282" s="74"/>
      <c r="J282" s="78"/>
    </row>
    <row r="283" spans="1:10" s="21" customFormat="1" ht="12.95" customHeight="1">
      <c r="A283" s="79" t="str">
        <f t="shared" ca="1" si="6"/>
        <v/>
      </c>
      <c r="B283" s="72"/>
      <c r="C283" s="73"/>
      <c r="D283" s="74"/>
      <c r="E283" s="77"/>
      <c r="F283" s="82"/>
      <c r="G283" s="82"/>
      <c r="H283" s="76"/>
      <c r="I283" s="80"/>
      <c r="J283" s="78"/>
    </row>
    <row r="284" spans="1:10" s="20" customFormat="1" ht="12.95" customHeight="1">
      <c r="A284" s="71" t="str">
        <f t="shared" ca="1" si="6"/>
        <v/>
      </c>
      <c r="B284" s="72"/>
      <c r="C284" s="73"/>
      <c r="D284" s="74"/>
      <c r="E284" s="77"/>
      <c r="F284" s="82"/>
      <c r="G284" s="82"/>
      <c r="H284" s="76"/>
      <c r="I284" s="74"/>
      <c r="J284" s="78"/>
    </row>
    <row r="285" spans="1:10" s="21" customFormat="1" ht="12.95" customHeight="1">
      <c r="A285" s="79" t="str">
        <f t="shared" ca="1" si="6"/>
        <v/>
      </c>
      <c r="B285" s="72"/>
      <c r="C285" s="73"/>
      <c r="D285" s="74"/>
      <c r="E285" s="77"/>
      <c r="F285" s="82"/>
      <c r="G285" s="82"/>
      <c r="H285" s="76"/>
      <c r="I285" s="80"/>
      <c r="J285" s="78"/>
    </row>
    <row r="286" spans="1:10" s="20" customFormat="1" ht="12.95" customHeight="1">
      <c r="A286" s="71" t="str">
        <f t="shared" ca="1" si="6"/>
        <v/>
      </c>
      <c r="B286" s="72"/>
      <c r="C286" s="73"/>
      <c r="D286" s="74"/>
      <c r="E286" s="77"/>
      <c r="F286" s="82"/>
      <c r="G286" s="82"/>
      <c r="H286" s="76"/>
      <c r="I286" s="74"/>
      <c r="J286" s="78"/>
    </row>
    <row r="287" spans="1:10" s="21" customFormat="1" ht="12.95" customHeight="1">
      <c r="A287" s="79" t="str">
        <f t="shared" ca="1" si="6"/>
        <v/>
      </c>
      <c r="B287" s="72"/>
      <c r="C287" s="73"/>
      <c r="D287" s="74"/>
      <c r="E287" s="77"/>
      <c r="F287" s="82"/>
      <c r="G287" s="82"/>
      <c r="H287" s="76"/>
      <c r="I287" s="80"/>
      <c r="J287" s="78"/>
    </row>
    <row r="288" spans="1:10" s="20" customFormat="1" ht="12.95" customHeight="1">
      <c r="A288" s="71" t="str">
        <f t="shared" ca="1" si="6"/>
        <v/>
      </c>
      <c r="B288" s="72"/>
      <c r="C288" s="73"/>
      <c r="D288" s="74"/>
      <c r="E288" s="77"/>
      <c r="F288" s="82"/>
      <c r="G288" s="82"/>
      <c r="H288" s="76"/>
      <c r="I288" s="74"/>
      <c r="J288" s="78"/>
    </row>
    <row r="289" spans="1:10" s="21" customFormat="1" ht="12.95" customHeight="1">
      <c r="A289" s="79" t="str">
        <f t="shared" ca="1" si="6"/>
        <v/>
      </c>
      <c r="B289" s="72"/>
      <c r="C289" s="73"/>
      <c r="D289" s="74"/>
      <c r="E289" s="77"/>
      <c r="F289" s="82"/>
      <c r="G289" s="82"/>
      <c r="H289" s="76"/>
      <c r="I289" s="80"/>
      <c r="J289" s="78"/>
    </row>
    <row r="290" spans="1:10" s="20" customFormat="1" ht="12.95" customHeight="1">
      <c r="A290" s="71" t="str">
        <f t="shared" ca="1" si="6"/>
        <v/>
      </c>
      <c r="B290" s="72"/>
      <c r="C290" s="73"/>
      <c r="D290" s="74"/>
      <c r="E290" s="77"/>
      <c r="F290" s="82"/>
      <c r="G290" s="82"/>
      <c r="H290" s="76"/>
      <c r="I290" s="74"/>
      <c r="J290" s="78"/>
    </row>
    <row r="291" spans="1:10" s="21" customFormat="1" ht="12.95" customHeight="1">
      <c r="A291" s="79" t="str">
        <f t="shared" ca="1" si="6"/>
        <v/>
      </c>
      <c r="B291" s="72"/>
      <c r="C291" s="73"/>
      <c r="D291" s="74"/>
      <c r="E291" s="77"/>
      <c r="F291" s="82"/>
      <c r="G291" s="82"/>
      <c r="H291" s="76"/>
      <c r="I291" s="80"/>
      <c r="J291" s="78"/>
    </row>
    <row r="292" spans="1:10" s="20" customFormat="1" ht="12.95" customHeight="1">
      <c r="A292" s="71" t="str">
        <f t="shared" ca="1" si="6"/>
        <v/>
      </c>
      <c r="B292" s="72"/>
      <c r="C292" s="73"/>
      <c r="D292" s="74"/>
      <c r="E292" s="77"/>
      <c r="F292" s="82"/>
      <c r="G292" s="82"/>
      <c r="H292" s="76"/>
      <c r="I292" s="74"/>
      <c r="J292" s="78"/>
    </row>
    <row r="293" spans="1:10" s="21" customFormat="1" ht="12.95" customHeight="1">
      <c r="A293" s="79" t="str">
        <f t="shared" ca="1" si="6"/>
        <v/>
      </c>
      <c r="B293" s="72"/>
      <c r="C293" s="73"/>
      <c r="D293" s="74"/>
      <c r="E293" s="77"/>
      <c r="F293" s="82"/>
      <c r="G293" s="82"/>
      <c r="H293" s="76"/>
      <c r="I293" s="80"/>
      <c r="J293" s="78"/>
    </row>
    <row r="294" spans="1:10" s="20" customFormat="1" ht="12.95" customHeight="1">
      <c r="A294" s="71" t="str">
        <f t="shared" ca="1" si="6"/>
        <v/>
      </c>
      <c r="B294" s="72"/>
      <c r="C294" s="73"/>
      <c r="D294" s="74"/>
      <c r="E294" s="77"/>
      <c r="F294" s="82"/>
      <c r="G294" s="82"/>
      <c r="H294" s="76"/>
      <c r="I294" s="74"/>
      <c r="J294" s="78"/>
    </row>
    <row r="295" spans="1:10" s="21" customFormat="1" ht="12.95" customHeight="1">
      <c r="A295" s="79" t="str">
        <f t="shared" ca="1" si="6"/>
        <v/>
      </c>
      <c r="B295" s="72"/>
      <c r="C295" s="73"/>
      <c r="D295" s="74"/>
      <c r="E295" s="77"/>
      <c r="F295" s="82"/>
      <c r="G295" s="82"/>
      <c r="H295" s="76"/>
      <c r="I295" s="80"/>
      <c r="J295" s="78"/>
    </row>
    <row r="296" spans="1:10" s="20" customFormat="1" ht="12.95" customHeight="1">
      <c r="A296" s="71" t="str">
        <f t="shared" ca="1" si="6"/>
        <v/>
      </c>
      <c r="B296" s="72"/>
      <c r="C296" s="73"/>
      <c r="D296" s="74"/>
      <c r="E296" s="77"/>
      <c r="F296" s="82"/>
      <c r="G296" s="82"/>
      <c r="H296" s="76"/>
      <c r="I296" s="74"/>
      <c r="J296" s="78"/>
    </row>
    <row r="297" spans="1:10" s="21" customFormat="1" ht="12.95" customHeight="1">
      <c r="A297" s="79" t="str">
        <f t="shared" ca="1" si="6"/>
        <v/>
      </c>
      <c r="B297" s="72"/>
      <c r="C297" s="73"/>
      <c r="D297" s="74"/>
      <c r="E297" s="77"/>
      <c r="F297" s="82"/>
      <c r="G297" s="82"/>
      <c r="H297" s="76"/>
      <c r="I297" s="80"/>
      <c r="J297" s="78"/>
    </row>
    <row r="298" spans="1:10" s="20" customFormat="1" ht="12.95" customHeight="1">
      <c r="A298" s="71" t="str">
        <f t="shared" ca="1" si="6"/>
        <v/>
      </c>
      <c r="B298" s="72"/>
      <c r="C298" s="73"/>
      <c r="D298" s="74"/>
      <c r="E298" s="77"/>
      <c r="F298" s="82"/>
      <c r="G298" s="82"/>
      <c r="H298" s="76"/>
      <c r="I298" s="74"/>
      <c r="J298" s="78"/>
    </row>
    <row r="299" spans="1:10" s="21" customFormat="1" ht="12.95" customHeight="1">
      <c r="A299" s="79" t="str">
        <f t="shared" ca="1" si="6"/>
        <v/>
      </c>
      <c r="B299" s="72"/>
      <c r="C299" s="73"/>
      <c r="D299" s="74"/>
      <c r="E299" s="77"/>
      <c r="F299" s="82"/>
      <c r="G299" s="82"/>
      <c r="H299" s="76"/>
      <c r="I299" s="80"/>
      <c r="J299" s="78"/>
    </row>
    <row r="300" spans="1:10" s="20" customFormat="1" ht="12.95" customHeight="1">
      <c r="A300" s="71" t="str">
        <f t="shared" ca="1" si="6"/>
        <v/>
      </c>
      <c r="B300" s="72"/>
      <c r="C300" s="73"/>
      <c r="D300" s="74"/>
      <c r="E300" s="77"/>
      <c r="F300" s="82"/>
      <c r="G300" s="82"/>
      <c r="H300" s="76"/>
      <c r="I300" s="74"/>
      <c r="J300" s="78"/>
    </row>
    <row r="301" spans="1:10" s="21" customFormat="1" ht="12.95" customHeight="1">
      <c r="A301" s="79" t="str">
        <f t="shared" ca="1" si="6"/>
        <v/>
      </c>
      <c r="B301" s="72"/>
      <c r="C301" s="73"/>
      <c r="D301" s="74"/>
      <c r="E301" s="77"/>
      <c r="F301" s="82"/>
      <c r="G301" s="82"/>
      <c r="H301" s="76"/>
      <c r="I301" s="80"/>
      <c r="J301" s="78"/>
    </row>
    <row r="302" spans="1:10" s="20" customFormat="1" ht="12.95" customHeight="1">
      <c r="A302" s="71" t="str">
        <f t="shared" ca="1" si="6"/>
        <v/>
      </c>
      <c r="B302" s="72"/>
      <c r="C302" s="73"/>
      <c r="D302" s="74"/>
      <c r="E302" s="77"/>
      <c r="F302" s="82"/>
      <c r="G302" s="82"/>
      <c r="H302" s="76"/>
      <c r="I302" s="74"/>
      <c r="J302" s="78"/>
    </row>
    <row r="303" spans="1:10" s="21" customFormat="1" ht="12.95" customHeight="1">
      <c r="A303" s="79" t="str">
        <f t="shared" ca="1" si="6"/>
        <v/>
      </c>
      <c r="B303" s="72"/>
      <c r="C303" s="73"/>
      <c r="D303" s="74"/>
      <c r="E303" s="77"/>
      <c r="F303" s="82"/>
      <c r="G303" s="82"/>
      <c r="H303" s="76"/>
      <c r="I303" s="80"/>
      <c r="J303" s="78"/>
    </row>
    <row r="304" spans="1:10" s="20" customFormat="1" ht="12.95" customHeight="1">
      <c r="A304" s="71" t="str">
        <f t="shared" ca="1" si="6"/>
        <v/>
      </c>
      <c r="B304" s="72"/>
      <c r="C304" s="73"/>
      <c r="D304" s="74"/>
      <c r="E304" s="77"/>
      <c r="F304" s="82"/>
      <c r="G304" s="82"/>
      <c r="H304" s="76"/>
      <c r="I304" s="74"/>
      <c r="J304" s="78"/>
    </row>
    <row r="305" spans="1:10" s="21" customFormat="1" ht="12.95" customHeight="1">
      <c r="A305" s="79" t="str">
        <f t="shared" ca="1" si="6"/>
        <v/>
      </c>
      <c r="B305" s="72"/>
      <c r="C305" s="73"/>
      <c r="D305" s="74"/>
      <c r="E305" s="77"/>
      <c r="F305" s="82"/>
      <c r="G305" s="82"/>
      <c r="H305" s="76"/>
      <c r="I305" s="80"/>
      <c r="J305" s="78"/>
    </row>
    <row r="306" spans="1:10" s="20" customFormat="1" ht="12.95" customHeight="1">
      <c r="A306" s="71" t="str">
        <f t="shared" ca="1" si="6"/>
        <v/>
      </c>
      <c r="B306" s="72"/>
      <c r="C306" s="73"/>
      <c r="D306" s="74"/>
      <c r="E306" s="77"/>
      <c r="F306" s="82"/>
      <c r="G306" s="82"/>
      <c r="H306" s="76"/>
      <c r="I306" s="74"/>
      <c r="J306" s="78"/>
    </row>
    <row r="307" spans="1:10" s="21" customFormat="1" ht="12.95" customHeight="1">
      <c r="A307" s="79" t="str">
        <f t="shared" ca="1" si="6"/>
        <v/>
      </c>
      <c r="B307" s="72"/>
      <c r="C307" s="73"/>
      <c r="D307" s="74"/>
      <c r="E307" s="77"/>
      <c r="F307" s="82"/>
      <c r="G307" s="82"/>
      <c r="H307" s="76"/>
      <c r="I307" s="80"/>
      <c r="J307" s="78"/>
    </row>
    <row r="308" spans="1:10" s="20" customFormat="1" ht="12.95" customHeight="1">
      <c r="A308" s="71" t="str">
        <f t="shared" ca="1" si="6"/>
        <v/>
      </c>
      <c r="B308" s="72"/>
      <c r="C308" s="73"/>
      <c r="D308" s="74"/>
      <c r="E308" s="77"/>
      <c r="F308" s="82"/>
      <c r="G308" s="82"/>
      <c r="H308" s="76"/>
      <c r="I308" s="74"/>
      <c r="J308" s="78"/>
    </row>
    <row r="309" spans="1:10" s="21" customFormat="1" ht="12.95" customHeight="1">
      <c r="A309" s="79" t="str">
        <f t="shared" ca="1" si="6"/>
        <v/>
      </c>
      <c r="B309" s="72"/>
      <c r="C309" s="73"/>
      <c r="D309" s="74"/>
      <c r="E309" s="77"/>
      <c r="F309" s="82"/>
      <c r="G309" s="82"/>
      <c r="H309" s="76"/>
      <c r="I309" s="80"/>
      <c r="J309" s="78"/>
    </row>
    <row r="310" spans="1:10" s="20" customFormat="1" ht="12.95" customHeight="1">
      <c r="A310" s="71" t="str">
        <f t="shared" ca="1" si="6"/>
        <v/>
      </c>
      <c r="B310" s="72"/>
      <c r="C310" s="73"/>
      <c r="D310" s="74"/>
      <c r="E310" s="77"/>
      <c r="F310" s="82"/>
      <c r="G310" s="82"/>
      <c r="H310" s="76"/>
      <c r="I310" s="74"/>
      <c r="J310" s="78"/>
    </row>
    <row r="311" spans="1:10" s="21" customFormat="1" ht="12.95" customHeight="1">
      <c r="A311" s="79" t="str">
        <f t="shared" ca="1" si="6"/>
        <v/>
      </c>
      <c r="B311" s="72"/>
      <c r="C311" s="73"/>
      <c r="D311" s="74"/>
      <c r="E311" s="77"/>
      <c r="F311" s="82"/>
      <c r="G311" s="82"/>
      <c r="H311" s="76"/>
      <c r="I311" s="80"/>
      <c r="J311" s="78"/>
    </row>
    <row r="312" spans="1:10" s="20" customFormat="1" ht="12.95" customHeight="1">
      <c r="A312" s="71" t="str">
        <f t="shared" ca="1" si="6"/>
        <v/>
      </c>
      <c r="B312" s="72"/>
      <c r="C312" s="73"/>
      <c r="D312" s="74"/>
      <c r="E312" s="77"/>
      <c r="F312" s="82"/>
      <c r="G312" s="82"/>
      <c r="H312" s="76"/>
      <c r="I312" s="74"/>
      <c r="J312" s="78"/>
    </row>
    <row r="313" spans="1:10" s="21" customFormat="1" ht="12.95" customHeight="1">
      <c r="A313" s="79" t="str">
        <f t="shared" ca="1" si="6"/>
        <v/>
      </c>
      <c r="B313" s="72"/>
      <c r="C313" s="73"/>
      <c r="D313" s="74"/>
      <c r="E313" s="77"/>
      <c r="F313" s="82"/>
      <c r="G313" s="82"/>
      <c r="H313" s="76"/>
      <c r="I313" s="80"/>
      <c r="J313" s="78"/>
    </row>
    <row r="314" spans="1:10" s="20" customFormat="1" ht="12.95" customHeight="1">
      <c r="A314" s="71" t="str">
        <f t="shared" ca="1" si="6"/>
        <v/>
      </c>
      <c r="B314" s="72"/>
      <c r="C314" s="73"/>
      <c r="D314" s="74"/>
      <c r="E314" s="77"/>
      <c r="F314" s="82"/>
      <c r="G314" s="82"/>
      <c r="H314" s="76"/>
      <c r="I314" s="74"/>
      <c r="J314" s="78"/>
    </row>
    <row r="315" spans="1:10" s="21" customFormat="1" ht="12.95" customHeight="1">
      <c r="A315" s="79" t="str">
        <f t="shared" ca="1" si="6"/>
        <v/>
      </c>
      <c r="B315" s="72"/>
      <c r="C315" s="73"/>
      <c r="D315" s="74"/>
      <c r="E315" s="77"/>
      <c r="F315" s="82"/>
      <c r="G315" s="82"/>
      <c r="H315" s="76"/>
      <c r="I315" s="80"/>
      <c r="J315" s="78"/>
    </row>
    <row r="316" spans="1:10" s="20" customFormat="1" ht="12.95" customHeight="1">
      <c r="A316" s="71" t="str">
        <f t="shared" ca="1" si="6"/>
        <v/>
      </c>
      <c r="B316" s="72"/>
      <c r="C316" s="73"/>
      <c r="D316" s="74"/>
      <c r="E316" s="77"/>
      <c r="F316" s="82"/>
      <c r="G316" s="82"/>
      <c r="H316" s="76"/>
      <c r="I316" s="74"/>
      <c r="J316" s="78"/>
    </row>
    <row r="317" spans="1:10" s="21" customFormat="1" ht="12.95" customHeight="1">
      <c r="A317" s="79" t="str">
        <f t="shared" ca="1" si="6"/>
        <v/>
      </c>
      <c r="B317" s="72"/>
      <c r="C317" s="73"/>
      <c r="D317" s="74"/>
      <c r="E317" s="77"/>
      <c r="F317" s="82"/>
      <c r="G317" s="82"/>
      <c r="H317" s="76"/>
      <c r="I317" s="80"/>
      <c r="J317" s="78"/>
    </row>
    <row r="318" spans="1:10" s="20" customFormat="1" ht="12.95" customHeight="1">
      <c r="A318" s="71" t="str">
        <f t="shared" ca="1" si="6"/>
        <v/>
      </c>
      <c r="B318" s="72"/>
      <c r="C318" s="73"/>
      <c r="D318" s="74"/>
      <c r="E318" s="77"/>
      <c r="F318" s="82"/>
      <c r="G318" s="82"/>
      <c r="H318" s="76"/>
      <c r="I318" s="74"/>
      <c r="J318" s="78"/>
    </row>
    <row r="319" spans="1:10" s="21" customFormat="1" ht="12.95" customHeight="1">
      <c r="A319" s="79" t="str">
        <f t="shared" ca="1" si="6"/>
        <v/>
      </c>
      <c r="B319" s="72"/>
      <c r="C319" s="73"/>
      <c r="D319" s="74"/>
      <c r="E319" s="77"/>
      <c r="F319" s="82"/>
      <c r="G319" s="82"/>
      <c r="H319" s="76"/>
      <c r="I319" s="80"/>
      <c r="J319" s="78"/>
    </row>
    <row r="320" spans="1:10" s="20" customFormat="1" ht="12.95" customHeight="1">
      <c r="A320" s="71" t="str">
        <f t="shared" ca="1" si="6"/>
        <v/>
      </c>
      <c r="B320" s="72"/>
      <c r="C320" s="73"/>
      <c r="D320" s="74"/>
      <c r="E320" s="77"/>
      <c r="F320" s="82"/>
      <c r="G320" s="82"/>
      <c r="H320" s="76"/>
      <c r="I320" s="74"/>
      <c r="J320" s="78"/>
    </row>
    <row r="321" spans="1:10" s="21" customFormat="1" ht="12.95" customHeight="1">
      <c r="A321" s="79" t="str">
        <f t="shared" ca="1" si="6"/>
        <v/>
      </c>
      <c r="B321" s="72"/>
      <c r="C321" s="73"/>
      <c r="D321" s="74"/>
      <c r="E321" s="77"/>
      <c r="F321" s="82"/>
      <c r="G321" s="82"/>
      <c r="H321" s="76"/>
      <c r="I321" s="80"/>
      <c r="J321" s="78"/>
    </row>
    <row r="322" spans="1:10" s="20" customFormat="1" ht="12.95" customHeight="1">
      <c r="A322" s="71" t="str">
        <f t="shared" ca="1" si="6"/>
        <v/>
      </c>
      <c r="B322" s="72"/>
      <c r="C322" s="73"/>
      <c r="D322" s="74"/>
      <c r="E322" s="77"/>
      <c r="F322" s="82"/>
      <c r="G322" s="82"/>
      <c r="H322" s="76"/>
      <c r="I322" s="74"/>
      <c r="J322" s="78"/>
    </row>
    <row r="323" spans="1:10" s="21" customFormat="1" ht="12.95" customHeight="1">
      <c r="A323" s="79" t="str">
        <f t="shared" ca="1" si="6"/>
        <v/>
      </c>
      <c r="B323" s="72"/>
      <c r="C323" s="73"/>
      <c r="D323" s="74"/>
      <c r="E323" s="77"/>
      <c r="F323" s="82"/>
      <c r="G323" s="82"/>
      <c r="H323" s="76"/>
      <c r="I323" s="80"/>
      <c r="J323" s="78"/>
    </row>
    <row r="324" spans="1:10" s="20" customFormat="1" ht="12.95" customHeight="1">
      <c r="A324" s="71" t="str">
        <f t="shared" ca="1" si="6"/>
        <v/>
      </c>
      <c r="B324" s="72"/>
      <c r="C324" s="73"/>
      <c r="D324" s="74"/>
      <c r="E324" s="77"/>
      <c r="F324" s="82"/>
      <c r="G324" s="82"/>
      <c r="H324" s="76"/>
      <c r="I324" s="74"/>
      <c r="J324" s="78"/>
    </row>
    <row r="325" spans="1:10" s="21" customFormat="1" ht="12.95" customHeight="1">
      <c r="A325" s="79" t="str">
        <f t="shared" ca="1" si="6"/>
        <v/>
      </c>
      <c r="B325" s="72"/>
      <c r="C325" s="73"/>
      <c r="D325" s="74"/>
      <c r="E325" s="77"/>
      <c r="F325" s="82"/>
      <c r="G325" s="82"/>
      <c r="H325" s="76"/>
      <c r="I325" s="80"/>
      <c r="J325" s="78"/>
    </row>
    <row r="326" spans="1:10" s="20" customFormat="1" ht="12.95" customHeight="1">
      <c r="A326" s="71" t="str">
        <f t="shared" ca="1" si="6"/>
        <v/>
      </c>
      <c r="B326" s="72"/>
      <c r="C326" s="73"/>
      <c r="D326" s="74"/>
      <c r="E326" s="77"/>
      <c r="F326" s="82"/>
      <c r="G326" s="82"/>
      <c r="H326" s="76"/>
      <c r="I326" s="74"/>
      <c r="J326" s="78"/>
    </row>
    <row r="327" spans="1:10" s="21" customFormat="1" ht="12.95" customHeight="1">
      <c r="A327" s="79" t="str">
        <f t="shared" ref="A327:A390" ca="1" si="7">IF(B327="","",CELL("ligne",A327)-5)</f>
        <v/>
      </c>
      <c r="B327" s="72"/>
      <c r="C327" s="73"/>
      <c r="D327" s="74"/>
      <c r="E327" s="77"/>
      <c r="F327" s="82"/>
      <c r="G327" s="82"/>
      <c r="H327" s="76"/>
      <c r="I327" s="80"/>
      <c r="J327" s="78"/>
    </row>
    <row r="328" spans="1:10" s="20" customFormat="1" ht="12.95" customHeight="1">
      <c r="A328" s="71" t="str">
        <f t="shared" ca="1" si="7"/>
        <v/>
      </c>
      <c r="B328" s="72"/>
      <c r="C328" s="73"/>
      <c r="D328" s="74"/>
      <c r="E328" s="77"/>
      <c r="F328" s="82"/>
      <c r="G328" s="82"/>
      <c r="H328" s="76"/>
      <c r="I328" s="74"/>
      <c r="J328" s="78"/>
    </row>
    <row r="329" spans="1:10" s="21" customFormat="1" ht="12.95" customHeight="1">
      <c r="A329" s="79" t="str">
        <f t="shared" ca="1" si="7"/>
        <v/>
      </c>
      <c r="B329" s="72"/>
      <c r="C329" s="73"/>
      <c r="D329" s="74"/>
      <c r="E329" s="77"/>
      <c r="F329" s="82"/>
      <c r="G329" s="82"/>
      <c r="H329" s="76"/>
      <c r="I329" s="80"/>
      <c r="J329" s="78"/>
    </row>
    <row r="330" spans="1:10" s="20" customFormat="1" ht="12.95" customHeight="1">
      <c r="A330" s="71" t="str">
        <f t="shared" ca="1" si="7"/>
        <v/>
      </c>
      <c r="B330" s="72"/>
      <c r="C330" s="73"/>
      <c r="D330" s="74"/>
      <c r="E330" s="77"/>
      <c r="F330" s="82"/>
      <c r="G330" s="82"/>
      <c r="H330" s="76"/>
      <c r="I330" s="74"/>
      <c r="J330" s="78"/>
    </row>
    <row r="331" spans="1:10" s="21" customFormat="1" ht="12.95" customHeight="1">
      <c r="A331" s="79" t="str">
        <f t="shared" ca="1" si="7"/>
        <v/>
      </c>
      <c r="B331" s="72"/>
      <c r="C331" s="73"/>
      <c r="D331" s="74"/>
      <c r="E331" s="77"/>
      <c r="F331" s="82"/>
      <c r="G331" s="82"/>
      <c r="H331" s="76"/>
      <c r="I331" s="80"/>
      <c r="J331" s="78"/>
    </row>
    <row r="332" spans="1:10" s="20" customFormat="1" ht="12.95" customHeight="1">
      <c r="A332" s="71" t="str">
        <f t="shared" ca="1" si="7"/>
        <v/>
      </c>
      <c r="B332" s="72"/>
      <c r="C332" s="73"/>
      <c r="D332" s="74"/>
      <c r="E332" s="77"/>
      <c r="F332" s="82"/>
      <c r="G332" s="82"/>
      <c r="H332" s="76"/>
      <c r="I332" s="74"/>
      <c r="J332" s="78"/>
    </row>
    <row r="333" spans="1:10" s="21" customFormat="1" ht="12.95" customHeight="1">
      <c r="A333" s="79" t="str">
        <f t="shared" ca="1" si="7"/>
        <v/>
      </c>
      <c r="B333" s="72"/>
      <c r="C333" s="73"/>
      <c r="D333" s="74"/>
      <c r="E333" s="77"/>
      <c r="F333" s="82"/>
      <c r="G333" s="82"/>
      <c r="H333" s="76"/>
      <c r="I333" s="80"/>
      <c r="J333" s="78"/>
    </row>
    <row r="334" spans="1:10" s="20" customFormat="1" ht="12.95" customHeight="1">
      <c r="A334" s="71" t="str">
        <f t="shared" ca="1" si="7"/>
        <v/>
      </c>
      <c r="B334" s="72"/>
      <c r="C334" s="73"/>
      <c r="D334" s="74"/>
      <c r="E334" s="77"/>
      <c r="F334" s="82"/>
      <c r="G334" s="82"/>
      <c r="H334" s="76"/>
      <c r="I334" s="74"/>
      <c r="J334" s="78"/>
    </row>
    <row r="335" spans="1:10" s="21" customFormat="1" ht="12.95" customHeight="1">
      <c r="A335" s="79" t="str">
        <f t="shared" ca="1" si="7"/>
        <v/>
      </c>
      <c r="B335" s="72"/>
      <c r="C335" s="73"/>
      <c r="D335" s="74"/>
      <c r="E335" s="77"/>
      <c r="F335" s="82"/>
      <c r="G335" s="82"/>
      <c r="H335" s="76"/>
      <c r="I335" s="80"/>
      <c r="J335" s="78"/>
    </row>
    <row r="336" spans="1:10" s="20" customFormat="1" ht="12.95" customHeight="1">
      <c r="A336" s="71" t="str">
        <f t="shared" ca="1" si="7"/>
        <v/>
      </c>
      <c r="B336" s="72"/>
      <c r="C336" s="73"/>
      <c r="D336" s="74"/>
      <c r="E336" s="77"/>
      <c r="F336" s="82"/>
      <c r="G336" s="82"/>
      <c r="H336" s="76"/>
      <c r="I336" s="74"/>
      <c r="J336" s="78"/>
    </row>
    <row r="337" spans="1:10" s="21" customFormat="1" ht="12.95" customHeight="1">
      <c r="A337" s="79" t="str">
        <f t="shared" ca="1" si="7"/>
        <v/>
      </c>
      <c r="B337" s="72"/>
      <c r="C337" s="73"/>
      <c r="D337" s="74"/>
      <c r="E337" s="77"/>
      <c r="F337" s="82"/>
      <c r="G337" s="82"/>
      <c r="H337" s="76"/>
      <c r="I337" s="80"/>
      <c r="J337" s="78"/>
    </row>
    <row r="338" spans="1:10" s="20" customFormat="1" ht="12.95" customHeight="1">
      <c r="A338" s="71" t="str">
        <f t="shared" ca="1" si="7"/>
        <v/>
      </c>
      <c r="B338" s="72"/>
      <c r="C338" s="73"/>
      <c r="D338" s="74"/>
      <c r="E338" s="77"/>
      <c r="F338" s="82"/>
      <c r="G338" s="82"/>
      <c r="H338" s="76"/>
      <c r="I338" s="74"/>
      <c r="J338" s="78"/>
    </row>
    <row r="339" spans="1:10" s="21" customFormat="1" ht="12.95" customHeight="1">
      <c r="A339" s="79" t="str">
        <f t="shared" ca="1" si="7"/>
        <v/>
      </c>
      <c r="B339" s="72"/>
      <c r="C339" s="73"/>
      <c r="D339" s="74"/>
      <c r="E339" s="77"/>
      <c r="F339" s="82"/>
      <c r="G339" s="82"/>
      <c r="H339" s="76"/>
      <c r="I339" s="80"/>
      <c r="J339" s="78"/>
    </row>
    <row r="340" spans="1:10" s="20" customFormat="1" ht="12.95" customHeight="1">
      <c r="A340" s="71" t="str">
        <f t="shared" ca="1" si="7"/>
        <v/>
      </c>
      <c r="B340" s="72"/>
      <c r="C340" s="73"/>
      <c r="D340" s="74"/>
      <c r="E340" s="77"/>
      <c r="F340" s="82"/>
      <c r="G340" s="82"/>
      <c r="H340" s="76"/>
      <c r="I340" s="74"/>
      <c r="J340" s="78"/>
    </row>
    <row r="341" spans="1:10" s="21" customFormat="1" ht="12.95" customHeight="1">
      <c r="A341" s="79" t="str">
        <f t="shared" ca="1" si="7"/>
        <v/>
      </c>
      <c r="B341" s="72"/>
      <c r="C341" s="73"/>
      <c r="D341" s="74"/>
      <c r="E341" s="77"/>
      <c r="F341" s="82"/>
      <c r="G341" s="82"/>
      <c r="H341" s="76"/>
      <c r="I341" s="80"/>
      <c r="J341" s="78"/>
    </row>
    <row r="342" spans="1:10" s="20" customFormat="1" ht="12.95" customHeight="1">
      <c r="A342" s="71" t="str">
        <f t="shared" ca="1" si="7"/>
        <v/>
      </c>
      <c r="B342" s="72"/>
      <c r="C342" s="73"/>
      <c r="D342" s="74"/>
      <c r="E342" s="77"/>
      <c r="F342" s="82"/>
      <c r="G342" s="82"/>
      <c r="H342" s="76"/>
      <c r="I342" s="74"/>
      <c r="J342" s="78"/>
    </row>
    <row r="343" spans="1:10" s="21" customFormat="1" ht="12.95" customHeight="1">
      <c r="A343" s="79" t="str">
        <f t="shared" ca="1" si="7"/>
        <v/>
      </c>
      <c r="B343" s="72"/>
      <c r="C343" s="73"/>
      <c r="D343" s="74"/>
      <c r="E343" s="77"/>
      <c r="F343" s="82"/>
      <c r="G343" s="82"/>
      <c r="H343" s="76"/>
      <c r="I343" s="80"/>
      <c r="J343" s="78"/>
    </row>
    <row r="344" spans="1:10" s="20" customFormat="1" ht="12.95" customHeight="1">
      <c r="A344" s="71" t="str">
        <f t="shared" ca="1" si="7"/>
        <v/>
      </c>
      <c r="B344" s="72"/>
      <c r="C344" s="73"/>
      <c r="D344" s="74"/>
      <c r="E344" s="77"/>
      <c r="F344" s="82"/>
      <c r="G344" s="82"/>
      <c r="H344" s="76"/>
      <c r="I344" s="74"/>
      <c r="J344" s="78"/>
    </row>
    <row r="345" spans="1:10" s="21" customFormat="1" ht="12.95" customHeight="1">
      <c r="A345" s="79" t="str">
        <f t="shared" ca="1" si="7"/>
        <v/>
      </c>
      <c r="B345" s="72"/>
      <c r="C345" s="73"/>
      <c r="D345" s="74"/>
      <c r="E345" s="77"/>
      <c r="F345" s="82"/>
      <c r="G345" s="82"/>
      <c r="H345" s="76"/>
      <c r="I345" s="80"/>
      <c r="J345" s="78"/>
    </row>
    <row r="346" spans="1:10" s="20" customFormat="1" ht="12.95" customHeight="1">
      <c r="A346" s="71" t="str">
        <f t="shared" ca="1" si="7"/>
        <v/>
      </c>
      <c r="B346" s="72"/>
      <c r="C346" s="73"/>
      <c r="D346" s="74"/>
      <c r="E346" s="77"/>
      <c r="F346" s="82"/>
      <c r="G346" s="82"/>
      <c r="H346" s="76"/>
      <c r="I346" s="74"/>
      <c r="J346" s="78"/>
    </row>
    <row r="347" spans="1:10" s="21" customFormat="1" ht="12.95" customHeight="1">
      <c r="A347" s="79" t="str">
        <f t="shared" ca="1" si="7"/>
        <v/>
      </c>
      <c r="B347" s="72"/>
      <c r="C347" s="73"/>
      <c r="D347" s="74"/>
      <c r="E347" s="77"/>
      <c r="F347" s="82"/>
      <c r="G347" s="82"/>
      <c r="H347" s="76"/>
      <c r="I347" s="80"/>
      <c r="J347" s="78"/>
    </row>
    <row r="348" spans="1:10" s="20" customFormat="1" ht="12.95" customHeight="1">
      <c r="A348" s="71" t="str">
        <f t="shared" ca="1" si="7"/>
        <v/>
      </c>
      <c r="B348" s="72"/>
      <c r="C348" s="73"/>
      <c r="D348" s="74"/>
      <c r="E348" s="77"/>
      <c r="F348" s="82"/>
      <c r="G348" s="82"/>
      <c r="H348" s="76"/>
      <c r="I348" s="74"/>
      <c r="J348" s="78"/>
    </row>
    <row r="349" spans="1:10" s="21" customFormat="1" ht="12.95" customHeight="1">
      <c r="A349" s="79" t="str">
        <f t="shared" ca="1" si="7"/>
        <v/>
      </c>
      <c r="B349" s="72"/>
      <c r="C349" s="73"/>
      <c r="D349" s="74"/>
      <c r="E349" s="77"/>
      <c r="F349" s="82"/>
      <c r="G349" s="82"/>
      <c r="H349" s="76"/>
      <c r="I349" s="80"/>
      <c r="J349" s="78"/>
    </row>
    <row r="350" spans="1:10" s="20" customFormat="1" ht="12.95" customHeight="1">
      <c r="A350" s="71" t="str">
        <f t="shared" ca="1" si="7"/>
        <v/>
      </c>
      <c r="B350" s="72"/>
      <c r="C350" s="73"/>
      <c r="D350" s="74"/>
      <c r="E350" s="77"/>
      <c r="F350" s="82"/>
      <c r="G350" s="82"/>
      <c r="H350" s="76"/>
      <c r="I350" s="74"/>
      <c r="J350" s="78"/>
    </row>
    <row r="351" spans="1:10" s="21" customFormat="1" ht="12.95" customHeight="1">
      <c r="A351" s="79" t="str">
        <f t="shared" ca="1" si="7"/>
        <v/>
      </c>
      <c r="B351" s="72"/>
      <c r="C351" s="73"/>
      <c r="D351" s="74"/>
      <c r="E351" s="77"/>
      <c r="F351" s="82"/>
      <c r="G351" s="82"/>
      <c r="H351" s="76"/>
      <c r="I351" s="80"/>
      <c r="J351" s="78"/>
    </row>
    <row r="352" spans="1:10" s="20" customFormat="1" ht="12.95" customHeight="1">
      <c r="A352" s="71" t="str">
        <f t="shared" ca="1" si="7"/>
        <v/>
      </c>
      <c r="B352" s="72"/>
      <c r="C352" s="73"/>
      <c r="D352" s="74"/>
      <c r="E352" s="77"/>
      <c r="F352" s="82"/>
      <c r="G352" s="82"/>
      <c r="H352" s="76"/>
      <c r="I352" s="74"/>
      <c r="J352" s="78"/>
    </row>
    <row r="353" spans="1:10" s="21" customFormat="1" ht="12.95" customHeight="1">
      <c r="A353" s="79" t="str">
        <f t="shared" ca="1" si="7"/>
        <v/>
      </c>
      <c r="B353" s="72"/>
      <c r="C353" s="73"/>
      <c r="D353" s="74"/>
      <c r="E353" s="77"/>
      <c r="F353" s="82"/>
      <c r="G353" s="82"/>
      <c r="H353" s="76"/>
      <c r="I353" s="80"/>
      <c r="J353" s="78"/>
    </row>
    <row r="354" spans="1:10" s="20" customFormat="1" ht="12.95" customHeight="1">
      <c r="A354" s="71" t="str">
        <f t="shared" ca="1" si="7"/>
        <v/>
      </c>
      <c r="B354" s="72"/>
      <c r="C354" s="73"/>
      <c r="D354" s="74"/>
      <c r="E354" s="77"/>
      <c r="F354" s="82"/>
      <c r="G354" s="82"/>
      <c r="H354" s="76"/>
      <c r="I354" s="74"/>
      <c r="J354" s="78"/>
    </row>
    <row r="355" spans="1:10" s="21" customFormat="1" ht="12.95" customHeight="1">
      <c r="A355" s="79" t="str">
        <f t="shared" ca="1" si="7"/>
        <v/>
      </c>
      <c r="B355" s="72"/>
      <c r="C355" s="73"/>
      <c r="D355" s="74"/>
      <c r="E355" s="77"/>
      <c r="F355" s="82"/>
      <c r="G355" s="82"/>
      <c r="H355" s="76"/>
      <c r="I355" s="80"/>
      <c r="J355" s="78"/>
    </row>
    <row r="356" spans="1:10" s="20" customFormat="1" ht="12.95" customHeight="1">
      <c r="A356" s="71" t="str">
        <f t="shared" ca="1" si="7"/>
        <v/>
      </c>
      <c r="B356" s="72"/>
      <c r="C356" s="73"/>
      <c r="D356" s="74"/>
      <c r="E356" s="77"/>
      <c r="F356" s="82"/>
      <c r="G356" s="82"/>
      <c r="H356" s="76"/>
      <c r="I356" s="74"/>
      <c r="J356" s="78"/>
    </row>
    <row r="357" spans="1:10" s="21" customFormat="1" ht="12.95" customHeight="1">
      <c r="A357" s="79" t="str">
        <f t="shared" ca="1" si="7"/>
        <v/>
      </c>
      <c r="B357" s="72"/>
      <c r="C357" s="73"/>
      <c r="D357" s="74"/>
      <c r="E357" s="77"/>
      <c r="F357" s="82"/>
      <c r="G357" s="82"/>
      <c r="H357" s="76"/>
      <c r="I357" s="80"/>
      <c r="J357" s="78"/>
    </row>
    <row r="358" spans="1:10" s="20" customFormat="1" ht="12.95" customHeight="1">
      <c r="A358" s="71" t="str">
        <f t="shared" ca="1" si="7"/>
        <v/>
      </c>
      <c r="B358" s="72"/>
      <c r="C358" s="73"/>
      <c r="D358" s="74"/>
      <c r="E358" s="77"/>
      <c r="F358" s="82"/>
      <c r="G358" s="82"/>
      <c r="H358" s="76"/>
      <c r="I358" s="74"/>
      <c r="J358" s="78"/>
    </row>
    <row r="359" spans="1:10" s="21" customFormat="1" ht="12.95" customHeight="1">
      <c r="A359" s="79" t="str">
        <f t="shared" ca="1" si="7"/>
        <v/>
      </c>
      <c r="B359" s="72"/>
      <c r="C359" s="73"/>
      <c r="D359" s="74"/>
      <c r="E359" s="77"/>
      <c r="F359" s="82"/>
      <c r="G359" s="82"/>
      <c r="H359" s="76"/>
      <c r="I359" s="80"/>
      <c r="J359" s="78"/>
    </row>
    <row r="360" spans="1:10" s="20" customFormat="1" ht="12.95" customHeight="1">
      <c r="A360" s="71" t="str">
        <f t="shared" ca="1" si="7"/>
        <v/>
      </c>
      <c r="B360" s="72"/>
      <c r="C360" s="73"/>
      <c r="D360" s="74"/>
      <c r="E360" s="77"/>
      <c r="F360" s="82"/>
      <c r="G360" s="82"/>
      <c r="H360" s="76"/>
      <c r="I360" s="74"/>
      <c r="J360" s="78"/>
    </row>
    <row r="361" spans="1:10" s="21" customFormat="1" ht="12.95" customHeight="1">
      <c r="A361" s="79" t="str">
        <f t="shared" ca="1" si="7"/>
        <v/>
      </c>
      <c r="B361" s="72"/>
      <c r="C361" s="73"/>
      <c r="D361" s="74"/>
      <c r="E361" s="77"/>
      <c r="F361" s="82"/>
      <c r="G361" s="82"/>
      <c r="H361" s="76"/>
      <c r="I361" s="80"/>
      <c r="J361" s="78"/>
    </row>
    <row r="362" spans="1:10" s="20" customFormat="1" ht="12.95" customHeight="1">
      <c r="A362" s="71" t="str">
        <f t="shared" ca="1" si="7"/>
        <v/>
      </c>
      <c r="B362" s="72"/>
      <c r="C362" s="73"/>
      <c r="D362" s="74"/>
      <c r="E362" s="77"/>
      <c r="F362" s="82"/>
      <c r="G362" s="82"/>
      <c r="H362" s="76"/>
      <c r="I362" s="74"/>
      <c r="J362" s="78"/>
    </row>
    <row r="363" spans="1:10" s="21" customFormat="1" ht="12.95" customHeight="1">
      <c r="A363" s="79" t="str">
        <f t="shared" ca="1" si="7"/>
        <v/>
      </c>
      <c r="B363" s="72"/>
      <c r="C363" s="73"/>
      <c r="D363" s="74"/>
      <c r="E363" s="77"/>
      <c r="F363" s="82"/>
      <c r="G363" s="82"/>
      <c r="H363" s="76"/>
      <c r="I363" s="80"/>
      <c r="J363" s="78"/>
    </row>
    <row r="364" spans="1:10" s="20" customFormat="1" ht="12.95" customHeight="1">
      <c r="A364" s="71" t="str">
        <f t="shared" ca="1" si="7"/>
        <v/>
      </c>
      <c r="B364" s="72"/>
      <c r="C364" s="73"/>
      <c r="D364" s="74"/>
      <c r="E364" s="77"/>
      <c r="F364" s="82"/>
      <c r="G364" s="82"/>
      <c r="H364" s="76"/>
      <c r="I364" s="74"/>
      <c r="J364" s="78"/>
    </row>
    <row r="365" spans="1:10" s="21" customFormat="1" ht="12.95" customHeight="1">
      <c r="A365" s="79" t="str">
        <f t="shared" ca="1" si="7"/>
        <v/>
      </c>
      <c r="B365" s="72"/>
      <c r="C365" s="73"/>
      <c r="D365" s="74"/>
      <c r="E365" s="77"/>
      <c r="F365" s="82"/>
      <c r="G365" s="82"/>
      <c r="H365" s="76"/>
      <c r="I365" s="80"/>
      <c r="J365" s="78"/>
    </row>
    <row r="366" spans="1:10" s="20" customFormat="1" ht="12.95" customHeight="1">
      <c r="A366" s="71" t="str">
        <f t="shared" ca="1" si="7"/>
        <v/>
      </c>
      <c r="B366" s="72"/>
      <c r="C366" s="73"/>
      <c r="D366" s="74"/>
      <c r="E366" s="77"/>
      <c r="F366" s="82"/>
      <c r="G366" s="82"/>
      <c r="H366" s="76"/>
      <c r="I366" s="74"/>
      <c r="J366" s="78"/>
    </row>
    <row r="367" spans="1:10" s="21" customFormat="1" ht="12.95" customHeight="1">
      <c r="A367" s="79" t="str">
        <f t="shared" ca="1" si="7"/>
        <v/>
      </c>
      <c r="B367" s="72"/>
      <c r="C367" s="73"/>
      <c r="D367" s="74"/>
      <c r="E367" s="77"/>
      <c r="F367" s="82"/>
      <c r="G367" s="82"/>
      <c r="H367" s="76"/>
      <c r="I367" s="80"/>
      <c r="J367" s="78"/>
    </row>
    <row r="368" spans="1:10" s="20" customFormat="1" ht="12.95" customHeight="1">
      <c r="A368" s="71" t="str">
        <f t="shared" ca="1" si="7"/>
        <v/>
      </c>
      <c r="B368" s="72"/>
      <c r="C368" s="73"/>
      <c r="D368" s="74"/>
      <c r="E368" s="77"/>
      <c r="F368" s="82"/>
      <c r="G368" s="82"/>
      <c r="H368" s="76"/>
      <c r="I368" s="74"/>
      <c r="J368" s="78"/>
    </row>
    <row r="369" spans="1:10" s="21" customFormat="1" ht="12.95" customHeight="1">
      <c r="A369" s="79" t="str">
        <f t="shared" ca="1" si="7"/>
        <v/>
      </c>
      <c r="B369" s="72"/>
      <c r="C369" s="73"/>
      <c r="D369" s="74"/>
      <c r="E369" s="77"/>
      <c r="F369" s="82"/>
      <c r="G369" s="82"/>
      <c r="H369" s="76"/>
      <c r="I369" s="80"/>
      <c r="J369" s="78"/>
    </row>
    <row r="370" spans="1:10" s="20" customFormat="1" ht="12.95" customHeight="1">
      <c r="A370" s="71" t="str">
        <f t="shared" ca="1" si="7"/>
        <v/>
      </c>
      <c r="B370" s="72"/>
      <c r="C370" s="73"/>
      <c r="D370" s="74"/>
      <c r="E370" s="77"/>
      <c r="F370" s="82"/>
      <c r="G370" s="82"/>
      <c r="H370" s="76"/>
      <c r="I370" s="74"/>
      <c r="J370" s="78"/>
    </row>
    <row r="371" spans="1:10" s="21" customFormat="1" ht="12.95" customHeight="1">
      <c r="A371" s="79" t="str">
        <f t="shared" ca="1" si="7"/>
        <v/>
      </c>
      <c r="B371" s="72"/>
      <c r="C371" s="73"/>
      <c r="D371" s="74"/>
      <c r="E371" s="77"/>
      <c r="F371" s="82"/>
      <c r="G371" s="82"/>
      <c r="H371" s="76"/>
      <c r="I371" s="80"/>
      <c r="J371" s="78"/>
    </row>
    <row r="372" spans="1:10" s="20" customFormat="1" ht="12.95" customHeight="1">
      <c r="A372" s="71" t="str">
        <f t="shared" ca="1" si="7"/>
        <v/>
      </c>
      <c r="B372" s="72"/>
      <c r="C372" s="73"/>
      <c r="D372" s="74"/>
      <c r="E372" s="77"/>
      <c r="F372" s="82"/>
      <c r="G372" s="82"/>
      <c r="H372" s="76"/>
      <c r="I372" s="74"/>
      <c r="J372" s="78"/>
    </row>
    <row r="373" spans="1:10" s="21" customFormat="1" ht="12.95" customHeight="1">
      <c r="A373" s="79" t="str">
        <f t="shared" ca="1" si="7"/>
        <v/>
      </c>
      <c r="B373" s="72"/>
      <c r="C373" s="73"/>
      <c r="D373" s="74"/>
      <c r="E373" s="77"/>
      <c r="F373" s="82"/>
      <c r="G373" s="82"/>
      <c r="H373" s="76"/>
      <c r="I373" s="80"/>
      <c r="J373" s="78"/>
    </row>
    <row r="374" spans="1:10" s="20" customFormat="1" ht="12.95" customHeight="1">
      <c r="A374" s="71" t="str">
        <f t="shared" ca="1" si="7"/>
        <v/>
      </c>
      <c r="B374" s="72"/>
      <c r="C374" s="73"/>
      <c r="D374" s="74"/>
      <c r="E374" s="77"/>
      <c r="F374" s="82"/>
      <c r="G374" s="82"/>
      <c r="H374" s="76"/>
      <c r="I374" s="74"/>
      <c r="J374" s="78"/>
    </row>
    <row r="375" spans="1:10" s="21" customFormat="1" ht="12.95" customHeight="1">
      <c r="A375" s="79" t="str">
        <f t="shared" ca="1" si="7"/>
        <v/>
      </c>
      <c r="B375" s="72"/>
      <c r="C375" s="73"/>
      <c r="D375" s="74"/>
      <c r="E375" s="77"/>
      <c r="F375" s="82"/>
      <c r="G375" s="82"/>
      <c r="H375" s="76"/>
      <c r="I375" s="80"/>
      <c r="J375" s="78"/>
    </row>
    <row r="376" spans="1:10" s="20" customFormat="1" ht="12.95" customHeight="1">
      <c r="A376" s="71" t="str">
        <f t="shared" ca="1" si="7"/>
        <v/>
      </c>
      <c r="B376" s="72"/>
      <c r="C376" s="73"/>
      <c r="D376" s="74"/>
      <c r="E376" s="77"/>
      <c r="F376" s="82"/>
      <c r="G376" s="82"/>
      <c r="H376" s="76"/>
      <c r="I376" s="74"/>
      <c r="J376" s="78"/>
    </row>
    <row r="377" spans="1:10" s="21" customFormat="1" ht="12.95" customHeight="1">
      <c r="A377" s="79" t="str">
        <f t="shared" ca="1" si="7"/>
        <v/>
      </c>
      <c r="B377" s="72"/>
      <c r="C377" s="73"/>
      <c r="D377" s="74"/>
      <c r="E377" s="77"/>
      <c r="F377" s="82"/>
      <c r="G377" s="82"/>
      <c r="H377" s="76"/>
      <c r="I377" s="80"/>
      <c r="J377" s="78"/>
    </row>
    <row r="378" spans="1:10" s="20" customFormat="1" ht="12.95" customHeight="1">
      <c r="A378" s="71" t="str">
        <f t="shared" ca="1" si="7"/>
        <v/>
      </c>
      <c r="B378" s="72"/>
      <c r="C378" s="73"/>
      <c r="D378" s="74"/>
      <c r="E378" s="77"/>
      <c r="F378" s="82"/>
      <c r="G378" s="82"/>
      <c r="H378" s="76"/>
      <c r="I378" s="74"/>
      <c r="J378" s="78"/>
    </row>
    <row r="379" spans="1:10" s="21" customFormat="1" ht="12.95" customHeight="1">
      <c r="A379" s="79" t="str">
        <f t="shared" ca="1" si="7"/>
        <v/>
      </c>
      <c r="B379" s="72"/>
      <c r="C379" s="73"/>
      <c r="D379" s="74"/>
      <c r="E379" s="77"/>
      <c r="F379" s="82"/>
      <c r="G379" s="82"/>
      <c r="H379" s="76"/>
      <c r="I379" s="80"/>
      <c r="J379" s="78"/>
    </row>
    <row r="380" spans="1:10" s="20" customFormat="1" ht="12.95" customHeight="1">
      <c r="A380" s="71" t="str">
        <f t="shared" ca="1" si="7"/>
        <v/>
      </c>
      <c r="B380" s="72"/>
      <c r="C380" s="73"/>
      <c r="D380" s="74"/>
      <c r="E380" s="77"/>
      <c r="F380" s="82"/>
      <c r="G380" s="82"/>
      <c r="H380" s="76"/>
      <c r="I380" s="74"/>
      <c r="J380" s="78"/>
    </row>
    <row r="381" spans="1:10" s="21" customFormat="1" ht="12.95" customHeight="1">
      <c r="A381" s="79" t="str">
        <f t="shared" ca="1" si="7"/>
        <v/>
      </c>
      <c r="B381" s="72"/>
      <c r="C381" s="73"/>
      <c r="D381" s="74"/>
      <c r="E381" s="77"/>
      <c r="F381" s="82"/>
      <c r="G381" s="82"/>
      <c r="H381" s="76"/>
      <c r="I381" s="80"/>
      <c r="J381" s="78"/>
    </row>
    <row r="382" spans="1:10" s="20" customFormat="1" ht="12.95" customHeight="1">
      <c r="A382" s="71" t="str">
        <f t="shared" ca="1" si="7"/>
        <v/>
      </c>
      <c r="B382" s="72"/>
      <c r="C382" s="73"/>
      <c r="D382" s="74"/>
      <c r="E382" s="77"/>
      <c r="F382" s="82"/>
      <c r="G382" s="82"/>
      <c r="H382" s="76"/>
      <c r="I382" s="74"/>
      <c r="J382" s="78"/>
    </row>
    <row r="383" spans="1:10" s="21" customFormat="1" ht="12.95" customHeight="1">
      <c r="A383" s="79" t="str">
        <f t="shared" ca="1" si="7"/>
        <v/>
      </c>
      <c r="B383" s="72"/>
      <c r="C383" s="73"/>
      <c r="D383" s="74"/>
      <c r="E383" s="77"/>
      <c r="F383" s="82"/>
      <c r="G383" s="82"/>
      <c r="H383" s="76"/>
      <c r="I383" s="80"/>
      <c r="J383" s="78"/>
    </row>
    <row r="384" spans="1:10" s="20" customFormat="1" ht="12.95" customHeight="1">
      <c r="A384" s="71" t="str">
        <f t="shared" ca="1" si="7"/>
        <v/>
      </c>
      <c r="B384" s="72"/>
      <c r="C384" s="73"/>
      <c r="D384" s="74"/>
      <c r="E384" s="77"/>
      <c r="F384" s="82"/>
      <c r="G384" s="82"/>
      <c r="H384" s="76"/>
      <c r="I384" s="74"/>
      <c r="J384" s="78"/>
    </row>
    <row r="385" spans="1:10" s="21" customFormat="1" ht="12.95" customHeight="1">
      <c r="A385" s="79" t="str">
        <f t="shared" ca="1" si="7"/>
        <v/>
      </c>
      <c r="B385" s="72"/>
      <c r="C385" s="73"/>
      <c r="D385" s="74"/>
      <c r="E385" s="77"/>
      <c r="F385" s="82"/>
      <c r="G385" s="82"/>
      <c r="H385" s="76"/>
      <c r="I385" s="80"/>
      <c r="J385" s="78"/>
    </row>
    <row r="386" spans="1:10" s="20" customFormat="1" ht="12.95" customHeight="1">
      <c r="A386" s="71" t="str">
        <f t="shared" ca="1" si="7"/>
        <v/>
      </c>
      <c r="B386" s="72"/>
      <c r="C386" s="73"/>
      <c r="D386" s="74"/>
      <c r="E386" s="77"/>
      <c r="F386" s="82"/>
      <c r="G386" s="82"/>
      <c r="H386" s="76"/>
      <c r="I386" s="74"/>
      <c r="J386" s="78"/>
    </row>
    <row r="387" spans="1:10" s="21" customFormat="1" ht="12.95" customHeight="1">
      <c r="A387" s="79" t="str">
        <f t="shared" ca="1" si="7"/>
        <v/>
      </c>
      <c r="B387" s="72"/>
      <c r="C387" s="73"/>
      <c r="D387" s="74"/>
      <c r="E387" s="77"/>
      <c r="F387" s="82"/>
      <c r="G387" s="82"/>
      <c r="H387" s="76"/>
      <c r="I387" s="80"/>
      <c r="J387" s="78"/>
    </row>
    <row r="388" spans="1:10" s="20" customFormat="1" ht="12.95" customHeight="1">
      <c r="A388" s="71" t="str">
        <f t="shared" ca="1" si="7"/>
        <v/>
      </c>
      <c r="B388" s="72"/>
      <c r="C388" s="73"/>
      <c r="D388" s="74"/>
      <c r="E388" s="77"/>
      <c r="F388" s="82"/>
      <c r="G388" s="82"/>
      <c r="H388" s="76"/>
      <c r="I388" s="74"/>
      <c r="J388" s="78"/>
    </row>
    <row r="389" spans="1:10" s="21" customFormat="1" ht="12.95" customHeight="1">
      <c r="A389" s="79" t="str">
        <f t="shared" ca="1" si="7"/>
        <v/>
      </c>
      <c r="B389" s="72"/>
      <c r="C389" s="73"/>
      <c r="D389" s="74"/>
      <c r="E389" s="77"/>
      <c r="F389" s="82"/>
      <c r="G389" s="82"/>
      <c r="H389" s="76"/>
      <c r="I389" s="80"/>
      <c r="J389" s="78"/>
    </row>
    <row r="390" spans="1:10" s="20" customFormat="1" ht="12.95" customHeight="1">
      <c r="A390" s="71" t="str">
        <f t="shared" ca="1" si="7"/>
        <v/>
      </c>
      <c r="B390" s="72"/>
      <c r="C390" s="73"/>
      <c r="D390" s="74"/>
      <c r="E390" s="77"/>
      <c r="F390" s="82"/>
      <c r="G390" s="82"/>
      <c r="H390" s="76"/>
      <c r="I390" s="74"/>
      <c r="J390" s="78"/>
    </row>
    <row r="391" spans="1:10" s="21" customFormat="1" ht="12.95" customHeight="1">
      <c r="A391" s="79" t="str">
        <f t="shared" ref="A391:A454" ca="1" si="8">IF(B391="","",CELL("ligne",A391)-5)</f>
        <v/>
      </c>
      <c r="B391" s="72"/>
      <c r="C391" s="73"/>
      <c r="D391" s="74"/>
      <c r="E391" s="77"/>
      <c r="F391" s="82"/>
      <c r="G391" s="82"/>
      <c r="H391" s="76"/>
      <c r="I391" s="80"/>
      <c r="J391" s="78"/>
    </row>
    <row r="392" spans="1:10" s="20" customFormat="1" ht="12.95" customHeight="1">
      <c r="A392" s="71" t="str">
        <f t="shared" ca="1" si="8"/>
        <v/>
      </c>
      <c r="B392" s="72"/>
      <c r="C392" s="73"/>
      <c r="D392" s="74"/>
      <c r="E392" s="77"/>
      <c r="F392" s="82"/>
      <c r="G392" s="82"/>
      <c r="H392" s="76"/>
      <c r="I392" s="74"/>
      <c r="J392" s="78"/>
    </row>
    <row r="393" spans="1:10" s="21" customFormat="1" ht="12.95" customHeight="1">
      <c r="A393" s="79" t="str">
        <f t="shared" ca="1" si="8"/>
        <v/>
      </c>
      <c r="B393" s="72"/>
      <c r="C393" s="73"/>
      <c r="D393" s="74"/>
      <c r="E393" s="77"/>
      <c r="F393" s="82"/>
      <c r="G393" s="82"/>
      <c r="H393" s="76"/>
      <c r="I393" s="80"/>
      <c r="J393" s="78"/>
    </row>
    <row r="394" spans="1:10" s="20" customFormat="1" ht="12.95" customHeight="1">
      <c r="A394" s="71" t="str">
        <f t="shared" ca="1" si="8"/>
        <v/>
      </c>
      <c r="B394" s="72"/>
      <c r="C394" s="73"/>
      <c r="D394" s="74"/>
      <c r="E394" s="77"/>
      <c r="F394" s="82"/>
      <c r="G394" s="82"/>
      <c r="H394" s="76"/>
      <c r="I394" s="74"/>
      <c r="J394" s="78"/>
    </row>
    <row r="395" spans="1:10" s="21" customFormat="1" ht="12.95" customHeight="1">
      <c r="A395" s="79" t="str">
        <f t="shared" ca="1" si="8"/>
        <v/>
      </c>
      <c r="B395" s="72"/>
      <c r="C395" s="73"/>
      <c r="D395" s="74"/>
      <c r="E395" s="77"/>
      <c r="F395" s="82"/>
      <c r="G395" s="82"/>
      <c r="H395" s="76"/>
      <c r="I395" s="80"/>
      <c r="J395" s="78"/>
    </row>
    <row r="396" spans="1:10" s="20" customFormat="1" ht="12.95" customHeight="1">
      <c r="A396" s="71" t="str">
        <f t="shared" ca="1" si="8"/>
        <v/>
      </c>
      <c r="B396" s="72"/>
      <c r="C396" s="73"/>
      <c r="D396" s="74"/>
      <c r="E396" s="77"/>
      <c r="F396" s="82"/>
      <c r="G396" s="82"/>
      <c r="H396" s="76"/>
      <c r="I396" s="74"/>
      <c r="J396" s="78"/>
    </row>
    <row r="397" spans="1:10" s="21" customFormat="1" ht="12.95" customHeight="1">
      <c r="A397" s="79" t="str">
        <f t="shared" ca="1" si="8"/>
        <v/>
      </c>
      <c r="B397" s="72"/>
      <c r="C397" s="73"/>
      <c r="D397" s="74"/>
      <c r="E397" s="77"/>
      <c r="F397" s="82"/>
      <c r="G397" s="82"/>
      <c r="H397" s="76"/>
      <c r="I397" s="80"/>
      <c r="J397" s="78"/>
    </row>
    <row r="398" spans="1:10" s="20" customFormat="1" ht="12.95" customHeight="1">
      <c r="A398" s="71" t="str">
        <f t="shared" ca="1" si="8"/>
        <v/>
      </c>
      <c r="B398" s="72"/>
      <c r="C398" s="73"/>
      <c r="D398" s="74"/>
      <c r="E398" s="77"/>
      <c r="F398" s="82"/>
      <c r="G398" s="82"/>
      <c r="H398" s="76"/>
      <c r="I398" s="74"/>
      <c r="J398" s="78"/>
    </row>
    <row r="399" spans="1:10" s="21" customFormat="1" ht="12.95" customHeight="1">
      <c r="A399" s="79" t="str">
        <f t="shared" ca="1" si="8"/>
        <v/>
      </c>
      <c r="B399" s="72"/>
      <c r="C399" s="73"/>
      <c r="D399" s="74"/>
      <c r="E399" s="77"/>
      <c r="F399" s="82"/>
      <c r="G399" s="82"/>
      <c r="H399" s="76"/>
      <c r="I399" s="80"/>
      <c r="J399" s="78"/>
    </row>
    <row r="400" spans="1:10" s="20" customFormat="1" ht="12.95" customHeight="1">
      <c r="A400" s="71" t="str">
        <f t="shared" ca="1" si="8"/>
        <v/>
      </c>
      <c r="B400" s="72"/>
      <c r="C400" s="73"/>
      <c r="D400" s="74"/>
      <c r="E400" s="77"/>
      <c r="F400" s="82"/>
      <c r="G400" s="82"/>
      <c r="H400" s="76"/>
      <c r="I400" s="74"/>
      <c r="J400" s="78"/>
    </row>
    <row r="401" spans="1:10" s="21" customFormat="1" ht="12.95" customHeight="1">
      <c r="A401" s="79" t="str">
        <f t="shared" ca="1" si="8"/>
        <v/>
      </c>
      <c r="B401" s="72"/>
      <c r="C401" s="73"/>
      <c r="D401" s="74"/>
      <c r="E401" s="77"/>
      <c r="F401" s="82"/>
      <c r="G401" s="82"/>
      <c r="H401" s="76"/>
      <c r="I401" s="80"/>
      <c r="J401" s="78"/>
    </row>
    <row r="402" spans="1:10" s="20" customFormat="1" ht="12.95" customHeight="1">
      <c r="A402" s="71" t="str">
        <f t="shared" ca="1" si="8"/>
        <v/>
      </c>
      <c r="B402" s="72"/>
      <c r="C402" s="73"/>
      <c r="D402" s="74"/>
      <c r="E402" s="77"/>
      <c r="F402" s="82"/>
      <c r="G402" s="82"/>
      <c r="H402" s="76"/>
      <c r="I402" s="74"/>
      <c r="J402" s="78"/>
    </row>
    <row r="403" spans="1:10" s="21" customFormat="1" ht="12.95" customHeight="1">
      <c r="A403" s="79" t="str">
        <f t="shared" ca="1" si="8"/>
        <v/>
      </c>
      <c r="B403" s="72"/>
      <c r="C403" s="73"/>
      <c r="D403" s="74"/>
      <c r="E403" s="77"/>
      <c r="F403" s="82"/>
      <c r="G403" s="82"/>
      <c r="H403" s="76"/>
      <c r="I403" s="80"/>
      <c r="J403" s="78"/>
    </row>
    <row r="404" spans="1:10" s="20" customFormat="1" ht="12.95" customHeight="1">
      <c r="A404" s="71" t="str">
        <f t="shared" ca="1" si="8"/>
        <v/>
      </c>
      <c r="B404" s="72"/>
      <c r="C404" s="73"/>
      <c r="D404" s="74"/>
      <c r="E404" s="77"/>
      <c r="F404" s="82"/>
      <c r="G404" s="82"/>
      <c r="H404" s="76"/>
      <c r="I404" s="74"/>
      <c r="J404" s="78"/>
    </row>
    <row r="405" spans="1:10" s="21" customFormat="1" ht="12.95" customHeight="1">
      <c r="A405" s="79" t="str">
        <f t="shared" ca="1" si="8"/>
        <v/>
      </c>
      <c r="B405" s="72"/>
      <c r="C405" s="73"/>
      <c r="D405" s="74"/>
      <c r="E405" s="77"/>
      <c r="F405" s="82"/>
      <c r="G405" s="82"/>
      <c r="H405" s="76"/>
      <c r="I405" s="80"/>
      <c r="J405" s="78"/>
    </row>
    <row r="406" spans="1:10" s="20" customFormat="1" ht="12.95" customHeight="1">
      <c r="A406" s="71" t="str">
        <f t="shared" ca="1" si="8"/>
        <v/>
      </c>
      <c r="B406" s="72"/>
      <c r="C406" s="73"/>
      <c r="D406" s="74"/>
      <c r="E406" s="77"/>
      <c r="F406" s="82"/>
      <c r="G406" s="82"/>
      <c r="H406" s="76"/>
      <c r="I406" s="74"/>
      <c r="J406" s="78"/>
    </row>
    <row r="407" spans="1:10" s="21" customFormat="1" ht="12.95" customHeight="1">
      <c r="A407" s="79" t="str">
        <f t="shared" ca="1" si="8"/>
        <v/>
      </c>
      <c r="B407" s="72"/>
      <c r="C407" s="73"/>
      <c r="D407" s="74"/>
      <c r="E407" s="77"/>
      <c r="F407" s="82"/>
      <c r="G407" s="82"/>
      <c r="H407" s="76"/>
      <c r="I407" s="80"/>
      <c r="J407" s="78"/>
    </row>
    <row r="408" spans="1:10" s="20" customFormat="1" ht="12.95" customHeight="1">
      <c r="A408" s="71" t="str">
        <f t="shared" ca="1" si="8"/>
        <v/>
      </c>
      <c r="B408" s="72"/>
      <c r="C408" s="73"/>
      <c r="D408" s="74"/>
      <c r="E408" s="77"/>
      <c r="F408" s="82"/>
      <c r="G408" s="82"/>
      <c r="H408" s="76"/>
      <c r="I408" s="74"/>
      <c r="J408" s="78"/>
    </row>
    <row r="409" spans="1:10" s="21" customFormat="1" ht="12.95" customHeight="1">
      <c r="A409" s="79" t="str">
        <f t="shared" ca="1" si="8"/>
        <v/>
      </c>
      <c r="B409" s="72"/>
      <c r="C409" s="73"/>
      <c r="D409" s="74"/>
      <c r="E409" s="77"/>
      <c r="F409" s="82"/>
      <c r="G409" s="82"/>
      <c r="H409" s="76"/>
      <c r="I409" s="80"/>
      <c r="J409" s="78"/>
    </row>
    <row r="410" spans="1:10" s="20" customFormat="1" ht="12.95" customHeight="1">
      <c r="A410" s="71" t="str">
        <f t="shared" ca="1" si="8"/>
        <v/>
      </c>
      <c r="B410" s="72"/>
      <c r="C410" s="73"/>
      <c r="D410" s="74"/>
      <c r="E410" s="77"/>
      <c r="F410" s="82"/>
      <c r="G410" s="82"/>
      <c r="H410" s="76"/>
      <c r="I410" s="74"/>
      <c r="J410" s="78"/>
    </row>
    <row r="411" spans="1:10" s="21" customFormat="1" ht="12.95" customHeight="1">
      <c r="A411" s="79" t="str">
        <f t="shared" ca="1" si="8"/>
        <v/>
      </c>
      <c r="B411" s="72"/>
      <c r="C411" s="73"/>
      <c r="D411" s="74"/>
      <c r="E411" s="77"/>
      <c r="F411" s="82"/>
      <c r="G411" s="82"/>
      <c r="H411" s="76"/>
      <c r="I411" s="80"/>
      <c r="J411" s="78"/>
    </row>
    <row r="412" spans="1:10" s="20" customFormat="1" ht="12.95" customHeight="1">
      <c r="A412" s="71" t="str">
        <f t="shared" ca="1" si="8"/>
        <v/>
      </c>
      <c r="B412" s="72"/>
      <c r="C412" s="73"/>
      <c r="D412" s="74"/>
      <c r="E412" s="77"/>
      <c r="F412" s="82"/>
      <c r="G412" s="82"/>
      <c r="H412" s="76"/>
      <c r="I412" s="74"/>
      <c r="J412" s="78"/>
    </row>
    <row r="413" spans="1:10" s="21" customFormat="1" ht="12.95" customHeight="1">
      <c r="A413" s="79" t="str">
        <f t="shared" ca="1" si="8"/>
        <v/>
      </c>
      <c r="B413" s="72"/>
      <c r="C413" s="73"/>
      <c r="D413" s="74"/>
      <c r="E413" s="77"/>
      <c r="F413" s="82"/>
      <c r="G413" s="82"/>
      <c r="H413" s="76"/>
      <c r="I413" s="80"/>
      <c r="J413" s="78"/>
    </row>
    <row r="414" spans="1:10" s="20" customFormat="1" ht="12.95" customHeight="1">
      <c r="A414" s="71" t="str">
        <f t="shared" ca="1" si="8"/>
        <v/>
      </c>
      <c r="B414" s="72"/>
      <c r="C414" s="73"/>
      <c r="D414" s="74"/>
      <c r="E414" s="77"/>
      <c r="F414" s="82"/>
      <c r="G414" s="82"/>
      <c r="H414" s="76"/>
      <c r="I414" s="74"/>
      <c r="J414" s="78"/>
    </row>
    <row r="415" spans="1:10" s="21" customFormat="1" ht="12.95" customHeight="1">
      <c r="A415" s="79" t="str">
        <f t="shared" ca="1" si="8"/>
        <v/>
      </c>
      <c r="B415" s="72"/>
      <c r="C415" s="73"/>
      <c r="D415" s="74"/>
      <c r="E415" s="77"/>
      <c r="F415" s="82"/>
      <c r="G415" s="82"/>
      <c r="H415" s="76"/>
      <c r="I415" s="80"/>
      <c r="J415" s="78"/>
    </row>
    <row r="416" spans="1:10" s="20" customFormat="1" ht="12.95" customHeight="1">
      <c r="A416" s="71" t="str">
        <f t="shared" ca="1" si="8"/>
        <v/>
      </c>
      <c r="B416" s="72"/>
      <c r="C416" s="73"/>
      <c r="D416" s="74"/>
      <c r="E416" s="77"/>
      <c r="F416" s="82"/>
      <c r="G416" s="82"/>
      <c r="H416" s="76"/>
      <c r="I416" s="74"/>
      <c r="J416" s="78"/>
    </row>
    <row r="417" spans="1:10" s="21" customFormat="1" ht="12.95" customHeight="1">
      <c r="A417" s="79" t="str">
        <f t="shared" ca="1" si="8"/>
        <v/>
      </c>
      <c r="B417" s="72"/>
      <c r="C417" s="73"/>
      <c r="D417" s="74"/>
      <c r="E417" s="77"/>
      <c r="F417" s="82"/>
      <c r="G417" s="82"/>
      <c r="H417" s="76"/>
      <c r="I417" s="80"/>
      <c r="J417" s="78"/>
    </row>
    <row r="418" spans="1:10" s="20" customFormat="1" ht="12.95" customHeight="1">
      <c r="A418" s="71" t="str">
        <f t="shared" ca="1" si="8"/>
        <v/>
      </c>
      <c r="B418" s="72"/>
      <c r="C418" s="73"/>
      <c r="D418" s="74"/>
      <c r="E418" s="77"/>
      <c r="F418" s="82"/>
      <c r="G418" s="82"/>
      <c r="H418" s="76"/>
      <c r="I418" s="74"/>
      <c r="J418" s="78"/>
    </row>
    <row r="419" spans="1:10" s="21" customFormat="1" ht="12.95" customHeight="1">
      <c r="A419" s="79" t="str">
        <f t="shared" ca="1" si="8"/>
        <v/>
      </c>
      <c r="B419" s="72"/>
      <c r="C419" s="73"/>
      <c r="D419" s="74"/>
      <c r="E419" s="77"/>
      <c r="F419" s="82"/>
      <c r="G419" s="82"/>
      <c r="H419" s="76"/>
      <c r="I419" s="80"/>
      <c r="J419" s="78"/>
    </row>
    <row r="420" spans="1:10" s="20" customFormat="1" ht="12.95" customHeight="1">
      <c r="A420" s="71" t="str">
        <f t="shared" ca="1" si="8"/>
        <v/>
      </c>
      <c r="B420" s="72"/>
      <c r="C420" s="73"/>
      <c r="D420" s="74"/>
      <c r="E420" s="77"/>
      <c r="F420" s="82"/>
      <c r="G420" s="82"/>
      <c r="H420" s="76"/>
      <c r="I420" s="74"/>
      <c r="J420" s="78"/>
    </row>
    <row r="421" spans="1:10" s="21" customFormat="1" ht="12.95" customHeight="1">
      <c r="A421" s="79" t="str">
        <f t="shared" ca="1" si="8"/>
        <v/>
      </c>
      <c r="B421" s="72"/>
      <c r="C421" s="73"/>
      <c r="D421" s="74"/>
      <c r="E421" s="77"/>
      <c r="F421" s="82"/>
      <c r="G421" s="82"/>
      <c r="H421" s="76"/>
      <c r="I421" s="80"/>
      <c r="J421" s="78"/>
    </row>
    <row r="422" spans="1:10" s="20" customFormat="1" ht="12.95" customHeight="1">
      <c r="A422" s="71" t="str">
        <f t="shared" ca="1" si="8"/>
        <v/>
      </c>
      <c r="B422" s="72"/>
      <c r="C422" s="73"/>
      <c r="D422" s="74"/>
      <c r="E422" s="77"/>
      <c r="F422" s="82"/>
      <c r="G422" s="82"/>
      <c r="H422" s="76"/>
      <c r="I422" s="74"/>
      <c r="J422" s="78"/>
    </row>
    <row r="423" spans="1:10" s="21" customFormat="1" ht="12.95" customHeight="1">
      <c r="A423" s="79" t="str">
        <f t="shared" ca="1" si="8"/>
        <v/>
      </c>
      <c r="B423" s="72"/>
      <c r="C423" s="73"/>
      <c r="D423" s="74"/>
      <c r="E423" s="77"/>
      <c r="F423" s="82"/>
      <c r="G423" s="82"/>
      <c r="H423" s="76"/>
      <c r="I423" s="80"/>
      <c r="J423" s="78"/>
    </row>
    <row r="424" spans="1:10" s="20" customFormat="1" ht="12.95" customHeight="1">
      <c r="A424" s="71" t="str">
        <f t="shared" ca="1" si="8"/>
        <v/>
      </c>
      <c r="B424" s="72"/>
      <c r="C424" s="73"/>
      <c r="D424" s="74"/>
      <c r="E424" s="77"/>
      <c r="F424" s="82"/>
      <c r="G424" s="82"/>
      <c r="H424" s="76"/>
      <c r="I424" s="74"/>
      <c r="J424" s="78"/>
    </row>
    <row r="425" spans="1:10" s="21" customFormat="1" ht="12.95" customHeight="1">
      <c r="A425" s="79" t="str">
        <f t="shared" ca="1" si="8"/>
        <v/>
      </c>
      <c r="B425" s="72"/>
      <c r="C425" s="73"/>
      <c r="D425" s="74"/>
      <c r="E425" s="77"/>
      <c r="F425" s="82"/>
      <c r="G425" s="82"/>
      <c r="H425" s="76"/>
      <c r="I425" s="80"/>
      <c r="J425" s="78"/>
    </row>
    <row r="426" spans="1:10" s="20" customFormat="1" ht="12.95" customHeight="1">
      <c r="A426" s="71" t="str">
        <f t="shared" ca="1" si="8"/>
        <v/>
      </c>
      <c r="B426" s="72"/>
      <c r="C426" s="73"/>
      <c r="D426" s="74"/>
      <c r="E426" s="77"/>
      <c r="F426" s="82"/>
      <c r="G426" s="82"/>
      <c r="H426" s="76"/>
      <c r="I426" s="74"/>
      <c r="J426" s="78"/>
    </row>
    <row r="427" spans="1:10" s="21" customFormat="1" ht="12.95" customHeight="1">
      <c r="A427" s="79" t="str">
        <f t="shared" ca="1" si="8"/>
        <v/>
      </c>
      <c r="B427" s="72"/>
      <c r="C427" s="73"/>
      <c r="D427" s="74"/>
      <c r="E427" s="77"/>
      <c r="F427" s="82"/>
      <c r="G427" s="82"/>
      <c r="H427" s="76"/>
      <c r="I427" s="80"/>
      <c r="J427" s="78"/>
    </row>
    <row r="428" spans="1:10" s="20" customFormat="1" ht="12.95" customHeight="1">
      <c r="A428" s="71" t="str">
        <f t="shared" ca="1" si="8"/>
        <v/>
      </c>
      <c r="B428" s="72"/>
      <c r="C428" s="73"/>
      <c r="D428" s="74"/>
      <c r="E428" s="77"/>
      <c r="F428" s="82"/>
      <c r="G428" s="82"/>
      <c r="H428" s="76"/>
      <c r="I428" s="74"/>
      <c r="J428" s="78"/>
    </row>
    <row r="429" spans="1:10" s="21" customFormat="1" ht="12.95" customHeight="1">
      <c r="A429" s="79" t="str">
        <f t="shared" ca="1" si="8"/>
        <v/>
      </c>
      <c r="B429" s="72"/>
      <c r="C429" s="73"/>
      <c r="D429" s="74"/>
      <c r="E429" s="77"/>
      <c r="F429" s="82"/>
      <c r="G429" s="82"/>
      <c r="H429" s="76"/>
      <c r="I429" s="80"/>
      <c r="J429" s="78"/>
    </row>
    <row r="430" spans="1:10" s="20" customFormat="1" ht="12.95" customHeight="1">
      <c r="A430" s="71" t="str">
        <f t="shared" ca="1" si="8"/>
        <v/>
      </c>
      <c r="B430" s="72"/>
      <c r="C430" s="73"/>
      <c r="D430" s="74"/>
      <c r="E430" s="77"/>
      <c r="F430" s="82"/>
      <c r="G430" s="82"/>
      <c r="H430" s="76"/>
      <c r="I430" s="74"/>
      <c r="J430" s="78"/>
    </row>
    <row r="431" spans="1:10" s="21" customFormat="1" ht="12.95" customHeight="1">
      <c r="A431" s="79" t="str">
        <f t="shared" ca="1" si="8"/>
        <v/>
      </c>
      <c r="B431" s="72"/>
      <c r="C431" s="73"/>
      <c r="D431" s="74"/>
      <c r="E431" s="77"/>
      <c r="F431" s="82"/>
      <c r="G431" s="82"/>
      <c r="H431" s="76"/>
      <c r="I431" s="80"/>
      <c r="J431" s="78"/>
    </row>
    <row r="432" spans="1:10" s="20" customFormat="1" ht="12.95" customHeight="1">
      <c r="A432" s="71" t="str">
        <f t="shared" ca="1" si="8"/>
        <v/>
      </c>
      <c r="B432" s="72"/>
      <c r="C432" s="73"/>
      <c r="D432" s="74"/>
      <c r="E432" s="77"/>
      <c r="F432" s="82"/>
      <c r="G432" s="82"/>
      <c r="H432" s="76"/>
      <c r="I432" s="74"/>
      <c r="J432" s="78"/>
    </row>
    <row r="433" spans="1:10" s="21" customFormat="1" ht="12.95" customHeight="1">
      <c r="A433" s="79" t="str">
        <f t="shared" ca="1" si="8"/>
        <v/>
      </c>
      <c r="B433" s="72"/>
      <c r="C433" s="73"/>
      <c r="D433" s="74"/>
      <c r="E433" s="77"/>
      <c r="F433" s="82"/>
      <c r="G433" s="82"/>
      <c r="H433" s="76"/>
      <c r="I433" s="80"/>
      <c r="J433" s="78"/>
    </row>
    <row r="434" spans="1:10" s="20" customFormat="1" ht="12.95" customHeight="1">
      <c r="A434" s="71" t="str">
        <f t="shared" ca="1" si="8"/>
        <v/>
      </c>
      <c r="B434" s="72"/>
      <c r="C434" s="73"/>
      <c r="D434" s="74"/>
      <c r="E434" s="77"/>
      <c r="F434" s="82"/>
      <c r="G434" s="82"/>
      <c r="H434" s="76"/>
      <c r="I434" s="74"/>
      <c r="J434" s="78"/>
    </row>
    <row r="435" spans="1:10" s="21" customFormat="1" ht="12.95" customHeight="1">
      <c r="A435" s="79" t="str">
        <f t="shared" ca="1" si="8"/>
        <v/>
      </c>
      <c r="B435" s="72"/>
      <c r="C435" s="73"/>
      <c r="D435" s="74"/>
      <c r="E435" s="77"/>
      <c r="F435" s="82"/>
      <c r="G435" s="82"/>
      <c r="H435" s="76"/>
      <c r="I435" s="80"/>
      <c r="J435" s="78"/>
    </row>
    <row r="436" spans="1:10" s="20" customFormat="1" ht="12.95" customHeight="1">
      <c r="A436" s="71" t="str">
        <f t="shared" ca="1" si="8"/>
        <v/>
      </c>
      <c r="B436" s="72"/>
      <c r="C436" s="73"/>
      <c r="D436" s="74"/>
      <c r="E436" s="77"/>
      <c r="F436" s="82"/>
      <c r="G436" s="82"/>
      <c r="H436" s="76"/>
      <c r="I436" s="74"/>
      <c r="J436" s="78"/>
    </row>
    <row r="437" spans="1:10" s="21" customFormat="1" ht="12.95" customHeight="1">
      <c r="A437" s="79" t="str">
        <f t="shared" ca="1" si="8"/>
        <v/>
      </c>
      <c r="B437" s="72"/>
      <c r="C437" s="73"/>
      <c r="D437" s="74"/>
      <c r="E437" s="77"/>
      <c r="F437" s="82"/>
      <c r="G437" s="82"/>
      <c r="H437" s="76"/>
      <c r="I437" s="80"/>
      <c r="J437" s="78"/>
    </row>
    <row r="438" spans="1:10" s="20" customFormat="1" ht="12.95" customHeight="1">
      <c r="A438" s="71" t="str">
        <f t="shared" ca="1" si="8"/>
        <v/>
      </c>
      <c r="B438" s="72"/>
      <c r="C438" s="73"/>
      <c r="D438" s="74"/>
      <c r="E438" s="77"/>
      <c r="F438" s="82"/>
      <c r="G438" s="82"/>
      <c r="H438" s="76"/>
      <c r="I438" s="74"/>
      <c r="J438" s="78"/>
    </row>
    <row r="439" spans="1:10" s="21" customFormat="1" ht="12.95" customHeight="1">
      <c r="A439" s="79" t="str">
        <f t="shared" ca="1" si="8"/>
        <v/>
      </c>
      <c r="B439" s="72"/>
      <c r="C439" s="73"/>
      <c r="D439" s="74"/>
      <c r="E439" s="77"/>
      <c r="F439" s="82"/>
      <c r="G439" s="82"/>
      <c r="H439" s="76"/>
      <c r="I439" s="80"/>
      <c r="J439" s="78"/>
    </row>
    <row r="440" spans="1:10" s="20" customFormat="1" ht="12.95" customHeight="1">
      <c r="A440" s="71" t="str">
        <f t="shared" ca="1" si="8"/>
        <v/>
      </c>
      <c r="B440" s="72"/>
      <c r="C440" s="73"/>
      <c r="D440" s="74"/>
      <c r="E440" s="77"/>
      <c r="F440" s="82"/>
      <c r="G440" s="82"/>
      <c r="H440" s="76"/>
      <c r="I440" s="74"/>
      <c r="J440" s="78"/>
    </row>
    <row r="441" spans="1:10" s="21" customFormat="1" ht="12.95" customHeight="1">
      <c r="A441" s="79" t="str">
        <f t="shared" ca="1" si="8"/>
        <v/>
      </c>
      <c r="B441" s="72"/>
      <c r="C441" s="73"/>
      <c r="D441" s="74"/>
      <c r="E441" s="77"/>
      <c r="F441" s="82"/>
      <c r="G441" s="82"/>
      <c r="H441" s="76"/>
      <c r="I441" s="80"/>
      <c r="J441" s="78"/>
    </row>
    <row r="442" spans="1:10" s="20" customFormat="1" ht="12.95" customHeight="1">
      <c r="A442" s="71" t="str">
        <f t="shared" ca="1" si="8"/>
        <v/>
      </c>
      <c r="B442" s="72"/>
      <c r="C442" s="73"/>
      <c r="D442" s="74"/>
      <c r="E442" s="77"/>
      <c r="F442" s="82"/>
      <c r="G442" s="82"/>
      <c r="H442" s="76"/>
      <c r="I442" s="74"/>
      <c r="J442" s="78"/>
    </row>
    <row r="443" spans="1:10" s="21" customFormat="1" ht="12.95" customHeight="1">
      <c r="A443" s="79" t="str">
        <f t="shared" ca="1" si="8"/>
        <v/>
      </c>
      <c r="B443" s="72"/>
      <c r="C443" s="73"/>
      <c r="D443" s="74"/>
      <c r="E443" s="77"/>
      <c r="F443" s="82"/>
      <c r="G443" s="82"/>
      <c r="H443" s="76"/>
      <c r="I443" s="80"/>
      <c r="J443" s="78"/>
    </row>
    <row r="444" spans="1:10" s="20" customFormat="1" ht="12.95" customHeight="1">
      <c r="A444" s="71" t="str">
        <f t="shared" ca="1" si="8"/>
        <v/>
      </c>
      <c r="B444" s="72"/>
      <c r="C444" s="73"/>
      <c r="D444" s="74"/>
      <c r="E444" s="77"/>
      <c r="F444" s="82"/>
      <c r="G444" s="82"/>
      <c r="H444" s="76"/>
      <c r="I444" s="74"/>
      <c r="J444" s="78"/>
    </row>
    <row r="445" spans="1:10" s="21" customFormat="1" ht="12.95" customHeight="1">
      <c r="A445" s="79" t="str">
        <f t="shared" ca="1" si="8"/>
        <v/>
      </c>
      <c r="B445" s="72"/>
      <c r="C445" s="73"/>
      <c r="D445" s="74"/>
      <c r="E445" s="77"/>
      <c r="F445" s="82"/>
      <c r="G445" s="82"/>
      <c r="H445" s="76"/>
      <c r="I445" s="80"/>
      <c r="J445" s="78"/>
    </row>
    <row r="446" spans="1:10" s="20" customFormat="1" ht="12.95" customHeight="1">
      <c r="A446" s="71" t="str">
        <f t="shared" ca="1" si="8"/>
        <v/>
      </c>
      <c r="B446" s="72"/>
      <c r="C446" s="73"/>
      <c r="D446" s="74"/>
      <c r="E446" s="77"/>
      <c r="F446" s="82"/>
      <c r="G446" s="82"/>
      <c r="H446" s="76"/>
      <c r="I446" s="74"/>
      <c r="J446" s="78"/>
    </row>
    <row r="447" spans="1:10" s="21" customFormat="1" ht="12.95" customHeight="1">
      <c r="A447" s="79" t="str">
        <f t="shared" ca="1" si="8"/>
        <v/>
      </c>
      <c r="B447" s="72"/>
      <c r="C447" s="73"/>
      <c r="D447" s="74"/>
      <c r="E447" s="77"/>
      <c r="F447" s="82"/>
      <c r="G447" s="82"/>
      <c r="H447" s="76"/>
      <c r="I447" s="80"/>
      <c r="J447" s="78"/>
    </row>
    <row r="448" spans="1:10" s="20" customFormat="1" ht="12.95" customHeight="1">
      <c r="A448" s="71" t="str">
        <f t="shared" ca="1" si="8"/>
        <v/>
      </c>
      <c r="B448" s="72"/>
      <c r="C448" s="73"/>
      <c r="D448" s="74"/>
      <c r="E448" s="77"/>
      <c r="F448" s="82"/>
      <c r="G448" s="82"/>
      <c r="H448" s="76"/>
      <c r="I448" s="74"/>
      <c r="J448" s="78"/>
    </row>
    <row r="449" spans="1:10" s="21" customFormat="1" ht="12.95" customHeight="1">
      <c r="A449" s="79" t="str">
        <f t="shared" ca="1" si="8"/>
        <v/>
      </c>
      <c r="B449" s="72"/>
      <c r="C449" s="73"/>
      <c r="D449" s="74"/>
      <c r="E449" s="77"/>
      <c r="F449" s="82"/>
      <c r="G449" s="82"/>
      <c r="H449" s="76"/>
      <c r="I449" s="80"/>
      <c r="J449" s="78"/>
    </row>
    <row r="450" spans="1:10" s="20" customFormat="1" ht="12.95" customHeight="1">
      <c r="A450" s="71" t="str">
        <f t="shared" ca="1" si="8"/>
        <v/>
      </c>
      <c r="B450" s="72"/>
      <c r="C450" s="73"/>
      <c r="D450" s="74"/>
      <c r="E450" s="77"/>
      <c r="F450" s="82"/>
      <c r="G450" s="82"/>
      <c r="H450" s="76"/>
      <c r="I450" s="74"/>
      <c r="J450" s="78"/>
    </row>
    <row r="451" spans="1:10" s="21" customFormat="1" ht="12.95" customHeight="1">
      <c r="A451" s="79" t="str">
        <f t="shared" ca="1" si="8"/>
        <v/>
      </c>
      <c r="B451" s="72"/>
      <c r="C451" s="73"/>
      <c r="D451" s="74"/>
      <c r="E451" s="77"/>
      <c r="F451" s="82"/>
      <c r="G451" s="82"/>
      <c r="H451" s="76"/>
      <c r="I451" s="80"/>
      <c r="J451" s="78"/>
    </row>
    <row r="452" spans="1:10" s="20" customFormat="1" ht="12.95" customHeight="1">
      <c r="A452" s="71" t="str">
        <f t="shared" ca="1" si="8"/>
        <v/>
      </c>
      <c r="B452" s="72"/>
      <c r="C452" s="73"/>
      <c r="D452" s="74"/>
      <c r="E452" s="77"/>
      <c r="F452" s="82"/>
      <c r="G452" s="82"/>
      <c r="H452" s="76"/>
      <c r="I452" s="74"/>
      <c r="J452" s="78"/>
    </row>
    <row r="453" spans="1:10" s="21" customFormat="1" ht="12.95" customHeight="1">
      <c r="A453" s="79" t="str">
        <f t="shared" ca="1" si="8"/>
        <v/>
      </c>
      <c r="B453" s="72"/>
      <c r="C453" s="73"/>
      <c r="D453" s="74"/>
      <c r="E453" s="77"/>
      <c r="F453" s="82"/>
      <c r="G453" s="82"/>
      <c r="H453" s="76"/>
      <c r="I453" s="80"/>
      <c r="J453" s="78"/>
    </row>
    <row r="454" spans="1:10" s="20" customFormat="1" ht="12.95" customHeight="1">
      <c r="A454" s="71" t="str">
        <f t="shared" ca="1" si="8"/>
        <v/>
      </c>
      <c r="B454" s="72"/>
      <c r="C454" s="73"/>
      <c r="D454" s="74"/>
      <c r="E454" s="77"/>
      <c r="F454" s="82"/>
      <c r="G454" s="82"/>
      <c r="H454" s="76"/>
      <c r="I454" s="74"/>
      <c r="J454" s="78"/>
    </row>
    <row r="455" spans="1:10" s="21" customFormat="1" ht="12.95" customHeight="1">
      <c r="A455" s="79" t="str">
        <f t="shared" ref="A455:A519" ca="1" si="9">IF(B455="","",CELL("ligne",A455)-5)</f>
        <v/>
      </c>
      <c r="B455" s="72"/>
      <c r="C455" s="73"/>
      <c r="D455" s="74"/>
      <c r="E455" s="77"/>
      <c r="F455" s="82"/>
      <c r="G455" s="82"/>
      <c r="H455" s="76"/>
      <c r="I455" s="80"/>
      <c r="J455" s="78"/>
    </row>
    <row r="456" spans="1:10" s="20" customFormat="1" ht="12.95" customHeight="1">
      <c r="A456" s="71" t="str">
        <f t="shared" ca="1" si="9"/>
        <v/>
      </c>
      <c r="B456" s="72"/>
      <c r="C456" s="73"/>
      <c r="D456" s="74"/>
      <c r="E456" s="77"/>
      <c r="F456" s="82"/>
      <c r="G456" s="82"/>
      <c r="H456" s="76"/>
      <c r="I456" s="74"/>
      <c r="J456" s="78"/>
    </row>
    <row r="457" spans="1:10" s="21" customFormat="1" ht="12.95" customHeight="1">
      <c r="A457" s="79" t="str">
        <f t="shared" ca="1" si="9"/>
        <v/>
      </c>
      <c r="B457" s="72"/>
      <c r="C457" s="73"/>
      <c r="D457" s="74"/>
      <c r="E457" s="77"/>
      <c r="F457" s="82"/>
      <c r="G457" s="82"/>
      <c r="H457" s="76"/>
      <c r="I457" s="80"/>
      <c r="J457" s="78"/>
    </row>
    <row r="458" spans="1:10" s="20" customFormat="1" ht="12.95" customHeight="1">
      <c r="A458" s="71" t="str">
        <f t="shared" ca="1" si="9"/>
        <v/>
      </c>
      <c r="B458" s="72"/>
      <c r="C458" s="73"/>
      <c r="D458" s="74"/>
      <c r="E458" s="77"/>
      <c r="F458" s="82"/>
      <c r="G458" s="82"/>
      <c r="H458" s="76"/>
      <c r="I458" s="74"/>
      <c r="J458" s="78"/>
    </row>
    <row r="459" spans="1:10" s="21" customFormat="1" ht="12.95" customHeight="1">
      <c r="A459" s="79" t="str">
        <f t="shared" ca="1" si="9"/>
        <v/>
      </c>
      <c r="B459" s="72"/>
      <c r="C459" s="73"/>
      <c r="D459" s="74"/>
      <c r="E459" s="77"/>
      <c r="F459" s="82"/>
      <c r="G459" s="82"/>
      <c r="H459" s="76"/>
      <c r="I459" s="80"/>
      <c r="J459" s="78"/>
    </row>
    <row r="460" spans="1:10" s="20" customFormat="1" ht="12.95" customHeight="1">
      <c r="A460" s="71" t="str">
        <f t="shared" ca="1" si="9"/>
        <v/>
      </c>
      <c r="B460" s="72"/>
      <c r="C460" s="73"/>
      <c r="D460" s="74"/>
      <c r="E460" s="77"/>
      <c r="F460" s="82"/>
      <c r="G460" s="82"/>
      <c r="H460" s="76"/>
      <c r="I460" s="74"/>
      <c r="J460" s="78"/>
    </row>
    <row r="461" spans="1:10" s="21" customFormat="1" ht="12.95" customHeight="1">
      <c r="A461" s="79" t="str">
        <f t="shared" ca="1" si="9"/>
        <v/>
      </c>
      <c r="B461" s="72"/>
      <c r="C461" s="73"/>
      <c r="D461" s="74"/>
      <c r="E461" s="77"/>
      <c r="F461" s="82"/>
      <c r="G461" s="82"/>
      <c r="H461" s="76"/>
      <c r="I461" s="80"/>
      <c r="J461" s="78"/>
    </row>
    <row r="462" spans="1:10" s="20" customFormat="1" ht="12.95" customHeight="1">
      <c r="A462" s="71" t="str">
        <f t="shared" ca="1" si="9"/>
        <v/>
      </c>
      <c r="B462" s="72"/>
      <c r="C462" s="73"/>
      <c r="D462" s="74"/>
      <c r="E462" s="77"/>
      <c r="F462" s="82"/>
      <c r="G462" s="82"/>
      <c r="H462" s="76"/>
      <c r="I462" s="74"/>
      <c r="J462" s="78"/>
    </row>
    <row r="463" spans="1:10" s="21" customFormat="1" ht="12.95" customHeight="1">
      <c r="A463" s="79" t="str">
        <f t="shared" ca="1" si="9"/>
        <v/>
      </c>
      <c r="B463" s="72"/>
      <c r="C463" s="73"/>
      <c r="D463" s="74"/>
      <c r="E463" s="77"/>
      <c r="F463" s="82"/>
      <c r="G463" s="82"/>
      <c r="H463" s="76"/>
      <c r="I463" s="80"/>
      <c r="J463" s="78"/>
    </row>
    <row r="464" spans="1:10" s="20" customFormat="1" ht="12.95" customHeight="1">
      <c r="A464" s="71" t="str">
        <f t="shared" ca="1" si="9"/>
        <v/>
      </c>
      <c r="B464" s="72"/>
      <c r="C464" s="73"/>
      <c r="D464" s="74"/>
      <c r="E464" s="77"/>
      <c r="F464" s="82"/>
      <c r="G464" s="82"/>
      <c r="H464" s="76"/>
      <c r="I464" s="74"/>
      <c r="J464" s="78"/>
    </row>
    <row r="465" spans="1:10" s="21" customFormat="1" ht="12.95" customHeight="1">
      <c r="A465" s="79" t="str">
        <f t="shared" ca="1" si="9"/>
        <v/>
      </c>
      <c r="B465" s="72"/>
      <c r="C465" s="73"/>
      <c r="D465" s="74"/>
      <c r="E465" s="77"/>
      <c r="F465" s="82"/>
      <c r="G465" s="82"/>
      <c r="H465" s="76"/>
      <c r="I465" s="80"/>
      <c r="J465" s="78"/>
    </row>
    <row r="466" spans="1:10" s="20" customFormat="1" ht="12.95" customHeight="1">
      <c r="A466" s="71" t="str">
        <f t="shared" ca="1" si="9"/>
        <v/>
      </c>
      <c r="B466" s="72"/>
      <c r="C466" s="73"/>
      <c r="D466" s="74"/>
      <c r="E466" s="77"/>
      <c r="F466" s="82"/>
      <c r="G466" s="82"/>
      <c r="H466" s="76"/>
      <c r="I466" s="74"/>
      <c r="J466" s="78"/>
    </row>
    <row r="467" spans="1:10" s="21" customFormat="1" ht="12.95" customHeight="1">
      <c r="A467" s="79" t="str">
        <f t="shared" ca="1" si="9"/>
        <v/>
      </c>
      <c r="B467" s="72"/>
      <c r="C467" s="73"/>
      <c r="D467" s="74"/>
      <c r="E467" s="77"/>
      <c r="F467" s="82"/>
      <c r="G467" s="82"/>
      <c r="H467" s="76"/>
      <c r="I467" s="80"/>
      <c r="J467" s="78"/>
    </row>
    <row r="468" spans="1:10" s="20" customFormat="1" ht="12.95" customHeight="1">
      <c r="A468" s="71" t="str">
        <f t="shared" ca="1" si="9"/>
        <v/>
      </c>
      <c r="B468" s="72"/>
      <c r="C468" s="73"/>
      <c r="D468" s="74"/>
      <c r="E468" s="77"/>
      <c r="F468" s="82"/>
      <c r="G468" s="82"/>
      <c r="H468" s="76"/>
      <c r="I468" s="74"/>
      <c r="J468" s="78"/>
    </row>
    <row r="469" spans="1:10" s="21" customFormat="1" ht="12.95" customHeight="1">
      <c r="A469" s="79"/>
      <c r="B469" s="72"/>
      <c r="C469" s="73"/>
      <c r="D469" s="74"/>
      <c r="E469" s="77"/>
      <c r="F469" s="82"/>
      <c r="G469" s="82"/>
      <c r="H469" s="76"/>
      <c r="I469" s="80"/>
      <c r="J469" s="78"/>
    </row>
    <row r="470" spans="1:10" s="20" customFormat="1" ht="12.95" customHeight="1">
      <c r="A470" s="71" t="str">
        <f t="shared" ca="1" si="9"/>
        <v/>
      </c>
      <c r="B470" s="72"/>
      <c r="C470" s="73"/>
      <c r="D470" s="74"/>
      <c r="E470" s="77"/>
      <c r="F470" s="82"/>
      <c r="G470" s="82"/>
      <c r="H470" s="76"/>
      <c r="I470" s="74"/>
      <c r="J470" s="78"/>
    </row>
    <row r="471" spans="1:10" s="21" customFormat="1" ht="12.95" customHeight="1">
      <c r="A471" s="79" t="str">
        <f t="shared" ca="1" si="9"/>
        <v/>
      </c>
      <c r="B471" s="72"/>
      <c r="C471" s="73"/>
      <c r="D471" s="74"/>
      <c r="E471" s="77"/>
      <c r="F471" s="82"/>
      <c r="G471" s="82"/>
      <c r="H471" s="76"/>
      <c r="I471" s="80"/>
      <c r="J471" s="78"/>
    </row>
    <row r="472" spans="1:10" s="20" customFormat="1" ht="12.95" customHeight="1">
      <c r="A472" s="71" t="str">
        <f t="shared" ca="1" si="9"/>
        <v/>
      </c>
      <c r="B472" s="72"/>
      <c r="C472" s="73"/>
      <c r="D472" s="74"/>
      <c r="E472" s="77"/>
      <c r="F472" s="82"/>
      <c r="G472" s="82"/>
      <c r="H472" s="76"/>
      <c r="I472" s="74"/>
      <c r="J472" s="78"/>
    </row>
    <row r="473" spans="1:10" s="21" customFormat="1" ht="12.95" customHeight="1">
      <c r="A473" s="79" t="str">
        <f t="shared" ca="1" si="9"/>
        <v/>
      </c>
      <c r="B473" s="72"/>
      <c r="C473" s="73"/>
      <c r="D473" s="74"/>
      <c r="E473" s="77"/>
      <c r="F473" s="82"/>
      <c r="G473" s="82"/>
      <c r="H473" s="76"/>
      <c r="I473" s="80"/>
      <c r="J473" s="78"/>
    </row>
    <row r="474" spans="1:10" s="20" customFormat="1" ht="12.95" customHeight="1">
      <c r="A474" s="71" t="str">
        <f t="shared" ca="1" si="9"/>
        <v/>
      </c>
      <c r="B474" s="72"/>
      <c r="C474" s="73"/>
      <c r="D474" s="74"/>
      <c r="E474" s="77"/>
      <c r="F474" s="82"/>
      <c r="G474" s="82"/>
      <c r="H474" s="76"/>
      <c r="I474" s="74"/>
      <c r="J474" s="78"/>
    </row>
    <row r="475" spans="1:10" s="21" customFormat="1" ht="12.95" customHeight="1">
      <c r="A475" s="79" t="str">
        <f t="shared" ca="1" si="9"/>
        <v/>
      </c>
      <c r="B475" s="72"/>
      <c r="C475" s="73"/>
      <c r="D475" s="74"/>
      <c r="E475" s="77"/>
      <c r="F475" s="82"/>
      <c r="G475" s="82"/>
      <c r="H475" s="76"/>
      <c r="I475" s="80"/>
      <c r="J475" s="78"/>
    </row>
    <row r="476" spans="1:10" s="20" customFormat="1" ht="12.95" customHeight="1">
      <c r="A476" s="71" t="str">
        <f t="shared" ca="1" si="9"/>
        <v/>
      </c>
      <c r="B476" s="72"/>
      <c r="C476" s="73"/>
      <c r="D476" s="74"/>
      <c r="E476" s="77"/>
      <c r="F476" s="82"/>
      <c r="G476" s="82"/>
      <c r="H476" s="76"/>
      <c r="I476" s="74"/>
      <c r="J476" s="78"/>
    </row>
    <row r="477" spans="1:10" s="21" customFormat="1" ht="12.95" customHeight="1">
      <c r="A477" s="79" t="str">
        <f t="shared" ca="1" si="9"/>
        <v/>
      </c>
      <c r="B477" s="72"/>
      <c r="C477" s="73"/>
      <c r="D477" s="74"/>
      <c r="E477" s="77"/>
      <c r="F477" s="82"/>
      <c r="G477" s="82"/>
      <c r="H477" s="76"/>
      <c r="I477" s="80"/>
      <c r="J477" s="78"/>
    </row>
    <row r="478" spans="1:10" s="20" customFormat="1" ht="12.95" customHeight="1">
      <c r="A478" s="71" t="str">
        <f t="shared" ca="1" si="9"/>
        <v/>
      </c>
      <c r="B478" s="72"/>
      <c r="C478" s="73"/>
      <c r="D478" s="74"/>
      <c r="E478" s="77"/>
      <c r="F478" s="82"/>
      <c r="G478" s="82"/>
      <c r="H478" s="76"/>
      <c r="I478" s="74"/>
      <c r="J478" s="78"/>
    </row>
    <row r="479" spans="1:10" s="21" customFormat="1" ht="12.95" customHeight="1">
      <c r="A479" s="79" t="str">
        <f t="shared" ca="1" si="9"/>
        <v/>
      </c>
      <c r="B479" s="72"/>
      <c r="C479" s="73"/>
      <c r="D479" s="74"/>
      <c r="E479" s="77"/>
      <c r="F479" s="82"/>
      <c r="G479" s="82"/>
      <c r="H479" s="76"/>
      <c r="I479" s="80"/>
      <c r="J479" s="78"/>
    </row>
    <row r="480" spans="1:10" s="20" customFormat="1" ht="12.95" customHeight="1">
      <c r="A480" s="71" t="str">
        <f t="shared" ca="1" si="9"/>
        <v/>
      </c>
      <c r="B480" s="72"/>
      <c r="C480" s="73"/>
      <c r="D480" s="74"/>
      <c r="E480" s="77"/>
      <c r="F480" s="82"/>
      <c r="G480" s="82"/>
      <c r="H480" s="76"/>
      <c r="I480" s="74"/>
      <c r="J480" s="78"/>
    </row>
    <row r="481" spans="1:10" s="21" customFormat="1" ht="12.95" customHeight="1">
      <c r="A481" s="79" t="str">
        <f t="shared" ca="1" si="9"/>
        <v/>
      </c>
      <c r="B481" s="72"/>
      <c r="C481" s="73"/>
      <c r="D481" s="74"/>
      <c r="E481" s="77"/>
      <c r="F481" s="82"/>
      <c r="G481" s="82"/>
      <c r="H481" s="76"/>
      <c r="I481" s="80"/>
      <c r="J481" s="78"/>
    </row>
    <row r="482" spans="1:10" s="20" customFormat="1" ht="12.95" customHeight="1">
      <c r="A482" s="71" t="str">
        <f t="shared" ca="1" si="9"/>
        <v/>
      </c>
      <c r="B482" s="72"/>
      <c r="C482" s="73"/>
      <c r="D482" s="74"/>
      <c r="E482" s="77"/>
      <c r="F482" s="82"/>
      <c r="G482" s="82"/>
      <c r="H482" s="76"/>
      <c r="I482" s="74"/>
      <c r="J482" s="78"/>
    </row>
    <row r="483" spans="1:10" s="21" customFormat="1" ht="12.95" customHeight="1">
      <c r="A483" s="79" t="str">
        <f t="shared" ca="1" si="9"/>
        <v/>
      </c>
      <c r="B483" s="72"/>
      <c r="C483" s="73"/>
      <c r="D483" s="74"/>
      <c r="E483" s="77"/>
      <c r="F483" s="82"/>
      <c r="G483" s="82"/>
      <c r="H483" s="76"/>
      <c r="I483" s="80"/>
      <c r="J483" s="78"/>
    </row>
    <row r="484" spans="1:10" s="20" customFormat="1" ht="12.95" customHeight="1">
      <c r="A484" s="71" t="str">
        <f t="shared" ca="1" si="9"/>
        <v/>
      </c>
      <c r="B484" s="72"/>
      <c r="C484" s="73"/>
      <c r="D484" s="74"/>
      <c r="E484" s="77"/>
      <c r="F484" s="82"/>
      <c r="G484" s="82"/>
      <c r="H484" s="76"/>
      <c r="I484" s="74"/>
      <c r="J484" s="78"/>
    </row>
    <row r="485" spans="1:10" s="21" customFormat="1" ht="12.95" customHeight="1">
      <c r="A485" s="79" t="str">
        <f t="shared" ca="1" si="9"/>
        <v/>
      </c>
      <c r="B485" s="72"/>
      <c r="C485" s="73"/>
      <c r="D485" s="74"/>
      <c r="E485" s="77"/>
      <c r="F485" s="82"/>
      <c r="G485" s="82"/>
      <c r="H485" s="76"/>
      <c r="I485" s="80"/>
      <c r="J485" s="78"/>
    </row>
    <row r="486" spans="1:10" s="20" customFormat="1" ht="12.95" customHeight="1">
      <c r="A486" s="71" t="str">
        <f t="shared" ca="1" si="9"/>
        <v/>
      </c>
      <c r="B486" s="72"/>
      <c r="C486" s="73"/>
      <c r="D486" s="74"/>
      <c r="E486" s="77"/>
      <c r="F486" s="82"/>
      <c r="G486" s="82"/>
      <c r="H486" s="76"/>
      <c r="I486" s="74"/>
      <c r="J486" s="78"/>
    </row>
    <row r="487" spans="1:10" s="21" customFormat="1" ht="12.95" customHeight="1">
      <c r="A487" s="79" t="str">
        <f t="shared" ca="1" si="9"/>
        <v/>
      </c>
      <c r="B487" s="72"/>
      <c r="C487" s="73"/>
      <c r="D487" s="74"/>
      <c r="E487" s="77"/>
      <c r="F487" s="82"/>
      <c r="G487" s="82"/>
      <c r="H487" s="76"/>
      <c r="I487" s="80"/>
      <c r="J487" s="78"/>
    </row>
    <row r="488" spans="1:10" s="20" customFormat="1" ht="12.95" customHeight="1">
      <c r="A488" s="71" t="str">
        <f t="shared" ca="1" si="9"/>
        <v/>
      </c>
      <c r="B488" s="72"/>
      <c r="C488" s="73"/>
      <c r="D488" s="74"/>
      <c r="E488" s="77"/>
      <c r="F488" s="82"/>
      <c r="G488" s="82"/>
      <c r="H488" s="76"/>
      <c r="I488" s="74"/>
      <c r="J488" s="78"/>
    </row>
    <row r="489" spans="1:10" s="21" customFormat="1" ht="12.95" customHeight="1">
      <c r="A489" s="79" t="str">
        <f t="shared" ca="1" si="9"/>
        <v/>
      </c>
      <c r="B489" s="72"/>
      <c r="C489" s="73"/>
      <c r="D489" s="74"/>
      <c r="E489" s="77"/>
      <c r="F489" s="82"/>
      <c r="G489" s="82"/>
      <c r="H489" s="76"/>
      <c r="I489" s="80"/>
      <c r="J489" s="78"/>
    </row>
    <row r="490" spans="1:10" s="20" customFormat="1" ht="12.95" customHeight="1">
      <c r="A490" s="71" t="str">
        <f t="shared" ca="1" si="9"/>
        <v/>
      </c>
      <c r="B490" s="72"/>
      <c r="C490" s="73"/>
      <c r="D490" s="74"/>
      <c r="E490" s="77"/>
      <c r="F490" s="82"/>
      <c r="G490" s="82"/>
      <c r="H490" s="76"/>
      <c r="I490" s="74"/>
      <c r="J490" s="78"/>
    </row>
    <row r="491" spans="1:10" s="21" customFormat="1" ht="12.95" customHeight="1">
      <c r="A491" s="79" t="str">
        <f t="shared" ca="1" si="9"/>
        <v/>
      </c>
      <c r="B491" s="72"/>
      <c r="C491" s="73"/>
      <c r="D491" s="74"/>
      <c r="E491" s="77"/>
      <c r="F491" s="82"/>
      <c r="G491" s="82"/>
      <c r="H491" s="76"/>
      <c r="I491" s="80"/>
      <c r="J491" s="78"/>
    </row>
    <row r="492" spans="1:10" s="20" customFormat="1" ht="12.95" customHeight="1">
      <c r="A492" s="71" t="str">
        <f t="shared" ca="1" si="9"/>
        <v/>
      </c>
      <c r="B492" s="72"/>
      <c r="C492" s="73"/>
      <c r="D492" s="74"/>
      <c r="E492" s="77"/>
      <c r="F492" s="82"/>
      <c r="G492" s="82"/>
      <c r="H492" s="76"/>
      <c r="I492" s="74"/>
      <c r="J492" s="78"/>
    </row>
    <row r="493" spans="1:10" s="21" customFormat="1" ht="12.95" customHeight="1">
      <c r="A493" s="79" t="str">
        <f t="shared" ca="1" si="9"/>
        <v/>
      </c>
      <c r="B493" s="72"/>
      <c r="C493" s="73"/>
      <c r="D493" s="74"/>
      <c r="E493" s="77"/>
      <c r="F493" s="82"/>
      <c r="G493" s="82"/>
      <c r="H493" s="76"/>
      <c r="I493" s="80"/>
      <c r="J493" s="78"/>
    </row>
    <row r="494" spans="1:10" s="20" customFormat="1" ht="12.95" customHeight="1">
      <c r="A494" s="71" t="str">
        <f t="shared" ca="1" si="9"/>
        <v/>
      </c>
      <c r="B494" s="72"/>
      <c r="C494" s="73"/>
      <c r="D494" s="74"/>
      <c r="E494" s="77"/>
      <c r="F494" s="82"/>
      <c r="G494" s="82"/>
      <c r="H494" s="76"/>
      <c r="I494" s="74"/>
      <c r="J494" s="78"/>
    </row>
    <row r="495" spans="1:10" s="21" customFormat="1" ht="12.95" customHeight="1">
      <c r="A495" s="79" t="str">
        <f t="shared" ca="1" si="9"/>
        <v/>
      </c>
      <c r="B495" s="72"/>
      <c r="C495" s="73"/>
      <c r="D495" s="74"/>
      <c r="E495" s="77"/>
      <c r="F495" s="82"/>
      <c r="G495" s="82"/>
      <c r="H495" s="76"/>
      <c r="I495" s="80"/>
      <c r="J495" s="78"/>
    </row>
    <row r="496" spans="1:10" s="20" customFormat="1" ht="12.95" customHeight="1">
      <c r="A496" s="71" t="str">
        <f t="shared" ca="1" si="9"/>
        <v/>
      </c>
      <c r="B496" s="72"/>
      <c r="C496" s="73"/>
      <c r="D496" s="74"/>
      <c r="E496" s="77"/>
      <c r="F496" s="82"/>
      <c r="G496" s="82"/>
      <c r="H496" s="76"/>
      <c r="I496" s="74"/>
      <c r="J496" s="78"/>
    </row>
    <row r="497" spans="1:10" s="21" customFormat="1" ht="12.95" customHeight="1">
      <c r="A497" s="79" t="str">
        <f t="shared" ca="1" si="9"/>
        <v/>
      </c>
      <c r="B497" s="72"/>
      <c r="C497" s="73"/>
      <c r="D497" s="74"/>
      <c r="E497" s="77"/>
      <c r="F497" s="82"/>
      <c r="G497" s="82"/>
      <c r="H497" s="76"/>
      <c r="I497" s="80"/>
      <c r="J497" s="78"/>
    </row>
    <row r="498" spans="1:10" s="20" customFormat="1" ht="12.95" customHeight="1">
      <c r="A498" s="71" t="str">
        <f t="shared" ca="1" si="9"/>
        <v/>
      </c>
      <c r="B498" s="72"/>
      <c r="C498" s="73"/>
      <c r="D498" s="74"/>
      <c r="E498" s="77"/>
      <c r="F498" s="82"/>
      <c r="G498" s="82"/>
      <c r="H498" s="76"/>
      <c r="I498" s="74"/>
      <c r="J498" s="78"/>
    </row>
    <row r="499" spans="1:10" s="21" customFormat="1" ht="12.95" customHeight="1">
      <c r="A499" s="79" t="str">
        <f t="shared" ca="1" si="9"/>
        <v/>
      </c>
      <c r="B499" s="72"/>
      <c r="C499" s="73"/>
      <c r="D499" s="74"/>
      <c r="E499" s="77"/>
      <c r="F499" s="82"/>
      <c r="G499" s="82"/>
      <c r="H499" s="76"/>
      <c r="I499" s="80"/>
      <c r="J499" s="78"/>
    </row>
    <row r="500" spans="1:10" s="20" customFormat="1" ht="12.95" customHeight="1">
      <c r="A500" s="71" t="str">
        <f t="shared" ca="1" si="9"/>
        <v/>
      </c>
      <c r="B500" s="72"/>
      <c r="C500" s="73"/>
      <c r="D500" s="74"/>
      <c r="E500" s="77"/>
      <c r="F500" s="82"/>
      <c r="G500" s="82"/>
      <c r="H500" s="76"/>
      <c r="I500" s="74"/>
      <c r="J500" s="78"/>
    </row>
    <row r="501" spans="1:10" s="21" customFormat="1" ht="12.95" customHeight="1">
      <c r="A501" s="79" t="str">
        <f t="shared" ca="1" si="9"/>
        <v/>
      </c>
      <c r="B501" s="72"/>
      <c r="C501" s="73"/>
      <c r="D501" s="74"/>
      <c r="E501" s="77"/>
      <c r="F501" s="82"/>
      <c r="G501" s="82"/>
      <c r="H501" s="76"/>
      <c r="I501" s="80"/>
      <c r="J501" s="78"/>
    </row>
    <row r="502" spans="1:10" s="20" customFormat="1" ht="12.95" customHeight="1">
      <c r="A502" s="71" t="str">
        <f t="shared" ca="1" si="9"/>
        <v/>
      </c>
      <c r="B502" s="72"/>
      <c r="C502" s="73"/>
      <c r="D502" s="74"/>
      <c r="E502" s="77"/>
      <c r="F502" s="82"/>
      <c r="G502" s="82"/>
      <c r="H502" s="76"/>
      <c r="I502" s="74"/>
      <c r="J502" s="78"/>
    </row>
    <row r="503" spans="1:10" s="21" customFormat="1" ht="12.95" customHeight="1">
      <c r="A503" s="79" t="str">
        <f t="shared" ca="1" si="9"/>
        <v/>
      </c>
      <c r="B503" s="72"/>
      <c r="C503" s="73"/>
      <c r="D503" s="74"/>
      <c r="E503" s="77"/>
      <c r="F503" s="82"/>
      <c r="G503" s="82"/>
      <c r="H503" s="76"/>
      <c r="I503" s="80"/>
      <c r="J503" s="78"/>
    </row>
    <row r="504" spans="1:10" s="20" customFormat="1" ht="12.95" customHeight="1">
      <c r="A504" s="71" t="str">
        <f t="shared" ca="1" si="9"/>
        <v/>
      </c>
      <c r="B504" s="72"/>
      <c r="C504" s="73"/>
      <c r="D504" s="74"/>
      <c r="E504" s="77"/>
      <c r="F504" s="82"/>
      <c r="G504" s="82"/>
      <c r="H504" s="76"/>
      <c r="I504" s="74"/>
      <c r="J504" s="78"/>
    </row>
    <row r="505" spans="1:10" s="21" customFormat="1" ht="12.95" customHeight="1">
      <c r="A505" s="79" t="str">
        <f t="shared" ca="1" si="9"/>
        <v/>
      </c>
      <c r="B505" s="72"/>
      <c r="C505" s="73"/>
      <c r="D505" s="74"/>
      <c r="E505" s="77"/>
      <c r="F505" s="82"/>
      <c r="G505" s="82"/>
      <c r="H505" s="76"/>
      <c r="I505" s="80"/>
      <c r="J505" s="78"/>
    </row>
    <row r="506" spans="1:10" s="20" customFormat="1" ht="12.95" customHeight="1">
      <c r="A506" s="71" t="str">
        <f t="shared" ca="1" si="9"/>
        <v/>
      </c>
      <c r="B506" s="72"/>
      <c r="C506" s="73"/>
      <c r="D506" s="74"/>
      <c r="E506" s="77"/>
      <c r="F506" s="82"/>
      <c r="G506" s="82"/>
      <c r="H506" s="76"/>
      <c r="I506" s="74"/>
      <c r="J506" s="78"/>
    </row>
    <row r="507" spans="1:10" s="21" customFormat="1" ht="12.95" customHeight="1">
      <c r="A507" s="79" t="str">
        <f t="shared" ca="1" si="9"/>
        <v/>
      </c>
      <c r="B507" s="72"/>
      <c r="C507" s="73"/>
      <c r="D507" s="74"/>
      <c r="E507" s="77"/>
      <c r="F507" s="82"/>
      <c r="G507" s="82"/>
      <c r="H507" s="76"/>
      <c r="I507" s="80"/>
      <c r="J507" s="78"/>
    </row>
    <row r="508" spans="1:10" s="20" customFormat="1" ht="12.95" customHeight="1">
      <c r="A508" s="71" t="str">
        <f t="shared" ca="1" si="9"/>
        <v/>
      </c>
      <c r="B508" s="72"/>
      <c r="C508" s="73"/>
      <c r="D508" s="74"/>
      <c r="E508" s="77"/>
      <c r="F508" s="82"/>
      <c r="G508" s="82"/>
      <c r="H508" s="76"/>
      <c r="I508" s="74"/>
      <c r="J508" s="78"/>
    </row>
    <row r="509" spans="1:10" s="21" customFormat="1" ht="12.95" customHeight="1">
      <c r="A509" s="79" t="str">
        <f t="shared" ca="1" si="9"/>
        <v/>
      </c>
      <c r="B509" s="72"/>
      <c r="C509" s="73"/>
      <c r="D509" s="74"/>
      <c r="E509" s="77"/>
      <c r="F509" s="82"/>
      <c r="G509" s="82"/>
      <c r="H509" s="76"/>
      <c r="I509" s="80"/>
      <c r="J509" s="78"/>
    </row>
    <row r="510" spans="1:10" s="20" customFormat="1" ht="12.95" customHeight="1">
      <c r="A510" s="71" t="str">
        <f t="shared" ca="1" si="9"/>
        <v/>
      </c>
      <c r="B510" s="72"/>
      <c r="C510" s="73"/>
      <c r="D510" s="74"/>
      <c r="E510" s="77"/>
      <c r="F510" s="82"/>
      <c r="G510" s="82"/>
      <c r="H510" s="76"/>
      <c r="I510" s="74"/>
      <c r="J510" s="78"/>
    </row>
    <row r="511" spans="1:10" s="21" customFormat="1" ht="12.95" customHeight="1">
      <c r="A511" s="79" t="str">
        <f t="shared" ca="1" si="9"/>
        <v/>
      </c>
      <c r="B511" s="72"/>
      <c r="C511" s="73"/>
      <c r="D511" s="74"/>
      <c r="E511" s="77"/>
      <c r="F511" s="82"/>
      <c r="G511" s="82"/>
      <c r="H511" s="76"/>
      <c r="I511" s="80"/>
      <c r="J511" s="78"/>
    </row>
    <row r="512" spans="1:10" s="20" customFormat="1" ht="12.95" customHeight="1">
      <c r="A512" s="71" t="str">
        <f t="shared" ca="1" si="9"/>
        <v/>
      </c>
      <c r="B512" s="72"/>
      <c r="C512" s="73"/>
      <c r="D512" s="74"/>
      <c r="E512" s="77"/>
      <c r="F512" s="82"/>
      <c r="G512" s="82"/>
      <c r="H512" s="76"/>
      <c r="I512" s="74"/>
      <c r="J512" s="78"/>
    </row>
    <row r="513" spans="1:10" s="21" customFormat="1" ht="12.95" customHeight="1">
      <c r="A513" s="79" t="str">
        <f t="shared" ca="1" si="9"/>
        <v/>
      </c>
      <c r="B513" s="72"/>
      <c r="C513" s="73"/>
      <c r="D513" s="74"/>
      <c r="E513" s="77"/>
      <c r="F513" s="82"/>
      <c r="G513" s="82"/>
      <c r="H513" s="76"/>
      <c r="I513" s="80"/>
      <c r="J513" s="78"/>
    </row>
    <row r="514" spans="1:10" s="20" customFormat="1" ht="12.95" customHeight="1">
      <c r="A514" s="71" t="str">
        <f t="shared" ca="1" si="9"/>
        <v/>
      </c>
      <c r="B514" s="72"/>
      <c r="C514" s="73"/>
      <c r="D514" s="74"/>
      <c r="E514" s="77"/>
      <c r="F514" s="82"/>
      <c r="G514" s="82"/>
      <c r="H514" s="76"/>
      <c r="I514" s="74"/>
      <c r="J514" s="78"/>
    </row>
    <row r="515" spans="1:10" s="21" customFormat="1" ht="12.95" customHeight="1">
      <c r="A515" s="79" t="str">
        <f t="shared" ca="1" si="9"/>
        <v/>
      </c>
      <c r="B515" s="72"/>
      <c r="C515" s="73"/>
      <c r="D515" s="74"/>
      <c r="E515" s="77"/>
      <c r="F515" s="82"/>
      <c r="G515" s="82"/>
      <c r="H515" s="76"/>
      <c r="I515" s="80"/>
      <c r="J515" s="78"/>
    </row>
    <row r="516" spans="1:10" s="20" customFormat="1" ht="12.95" customHeight="1">
      <c r="A516" s="71" t="str">
        <f t="shared" ca="1" si="9"/>
        <v/>
      </c>
      <c r="B516" s="72"/>
      <c r="C516" s="73"/>
      <c r="D516" s="74"/>
      <c r="E516" s="77"/>
      <c r="F516" s="82"/>
      <c r="G516" s="82"/>
      <c r="H516" s="76"/>
      <c r="I516" s="74"/>
      <c r="J516" s="78"/>
    </row>
    <row r="517" spans="1:10" s="21" customFormat="1" ht="12.95" customHeight="1">
      <c r="A517" s="79" t="str">
        <f t="shared" ca="1" si="9"/>
        <v/>
      </c>
      <c r="B517" s="72"/>
      <c r="C517" s="73"/>
      <c r="D517" s="74"/>
      <c r="E517" s="77"/>
      <c r="F517" s="82"/>
      <c r="G517" s="82"/>
      <c r="H517" s="76"/>
      <c r="I517" s="80"/>
      <c r="J517" s="78"/>
    </row>
    <row r="518" spans="1:10" s="20" customFormat="1" ht="12.95" customHeight="1">
      <c r="A518" s="71" t="str">
        <f t="shared" ca="1" si="9"/>
        <v/>
      </c>
      <c r="B518" s="72"/>
      <c r="C518" s="73"/>
      <c r="D518" s="74"/>
      <c r="E518" s="77"/>
      <c r="F518" s="82"/>
      <c r="G518" s="82"/>
      <c r="H518" s="76"/>
      <c r="I518" s="74"/>
      <c r="J518" s="78"/>
    </row>
    <row r="519" spans="1:10" s="21" customFormat="1" ht="12.95" customHeight="1">
      <c r="A519" s="79" t="str">
        <f t="shared" ca="1" si="9"/>
        <v/>
      </c>
      <c r="B519" s="72"/>
      <c r="C519" s="73"/>
      <c r="D519" s="74"/>
      <c r="E519" s="77"/>
      <c r="F519" s="82"/>
      <c r="G519" s="82"/>
      <c r="H519" s="76"/>
      <c r="I519" s="80"/>
      <c r="J519" s="78"/>
    </row>
    <row r="520" spans="1:10" s="20" customFormat="1" ht="12.95" customHeight="1">
      <c r="A520" s="71" t="str">
        <f t="shared" ref="A520:A583" ca="1" si="10">IF(B520="","",CELL("ligne",A520)-5)</f>
        <v/>
      </c>
      <c r="B520" s="72"/>
      <c r="C520" s="73"/>
      <c r="D520" s="74"/>
      <c r="E520" s="77"/>
      <c r="F520" s="82"/>
      <c r="G520" s="82"/>
      <c r="H520" s="76"/>
      <c r="I520" s="74"/>
      <c r="J520" s="78"/>
    </row>
    <row r="521" spans="1:10" s="21" customFormat="1" ht="12.95" customHeight="1">
      <c r="A521" s="79" t="str">
        <f t="shared" ca="1" si="10"/>
        <v/>
      </c>
      <c r="B521" s="72"/>
      <c r="C521" s="73"/>
      <c r="D521" s="74"/>
      <c r="E521" s="77"/>
      <c r="F521" s="82"/>
      <c r="G521" s="82"/>
      <c r="H521" s="76"/>
      <c r="I521" s="80"/>
      <c r="J521" s="78"/>
    </row>
    <row r="522" spans="1:10" s="20" customFormat="1" ht="12.95" customHeight="1">
      <c r="A522" s="71" t="str">
        <f t="shared" ca="1" si="10"/>
        <v/>
      </c>
      <c r="B522" s="72"/>
      <c r="C522" s="73"/>
      <c r="D522" s="74"/>
      <c r="E522" s="77"/>
      <c r="F522" s="82"/>
      <c r="G522" s="82"/>
      <c r="H522" s="76"/>
      <c r="I522" s="74"/>
      <c r="J522" s="78"/>
    </row>
    <row r="523" spans="1:10" s="21" customFormat="1" ht="12.95" customHeight="1">
      <c r="A523" s="79" t="str">
        <f t="shared" ca="1" si="10"/>
        <v/>
      </c>
      <c r="B523" s="72"/>
      <c r="C523" s="73"/>
      <c r="D523" s="74"/>
      <c r="E523" s="77"/>
      <c r="F523" s="82"/>
      <c r="G523" s="82"/>
      <c r="H523" s="76"/>
      <c r="I523" s="80"/>
      <c r="J523" s="78"/>
    </row>
    <row r="524" spans="1:10" s="20" customFormat="1" ht="12.95" customHeight="1">
      <c r="A524" s="71" t="str">
        <f t="shared" ca="1" si="10"/>
        <v/>
      </c>
      <c r="B524" s="72"/>
      <c r="C524" s="73"/>
      <c r="D524" s="74"/>
      <c r="E524" s="77"/>
      <c r="F524" s="82"/>
      <c r="G524" s="82"/>
      <c r="H524" s="76"/>
      <c r="I524" s="74"/>
      <c r="J524" s="78"/>
    </row>
    <row r="525" spans="1:10" s="21" customFormat="1" ht="12.95" customHeight="1">
      <c r="A525" s="79" t="str">
        <f t="shared" ca="1" si="10"/>
        <v/>
      </c>
      <c r="B525" s="72"/>
      <c r="C525" s="73"/>
      <c r="D525" s="74"/>
      <c r="E525" s="77"/>
      <c r="F525" s="82"/>
      <c r="G525" s="82"/>
      <c r="H525" s="76"/>
      <c r="I525" s="80"/>
      <c r="J525" s="78"/>
    </row>
    <row r="526" spans="1:10" s="20" customFormat="1" ht="12.95" customHeight="1">
      <c r="A526" s="71" t="str">
        <f t="shared" ca="1" si="10"/>
        <v/>
      </c>
      <c r="B526" s="72"/>
      <c r="C526" s="73"/>
      <c r="D526" s="74"/>
      <c r="E526" s="77"/>
      <c r="F526" s="82"/>
      <c r="G526" s="82"/>
      <c r="H526" s="76"/>
      <c r="I526" s="74"/>
      <c r="J526" s="78"/>
    </row>
    <row r="527" spans="1:10" s="21" customFormat="1" ht="12.95" customHeight="1">
      <c r="A527" s="79" t="str">
        <f t="shared" ca="1" si="10"/>
        <v/>
      </c>
      <c r="B527" s="72"/>
      <c r="C527" s="73"/>
      <c r="D527" s="74"/>
      <c r="E527" s="77"/>
      <c r="F527" s="82"/>
      <c r="G527" s="82"/>
      <c r="H527" s="76"/>
      <c r="I527" s="80"/>
      <c r="J527" s="78"/>
    </row>
    <row r="528" spans="1:10" s="20" customFormat="1" ht="12.95" customHeight="1">
      <c r="A528" s="71" t="str">
        <f t="shared" ca="1" si="10"/>
        <v/>
      </c>
      <c r="B528" s="72"/>
      <c r="C528" s="73"/>
      <c r="D528" s="74"/>
      <c r="E528" s="77"/>
      <c r="F528" s="82"/>
      <c r="G528" s="82"/>
      <c r="H528" s="76"/>
      <c r="I528" s="74"/>
      <c r="J528" s="78"/>
    </row>
    <row r="529" spans="1:10" s="21" customFormat="1" ht="12.95" customHeight="1">
      <c r="A529" s="79" t="str">
        <f t="shared" ca="1" si="10"/>
        <v/>
      </c>
      <c r="B529" s="72"/>
      <c r="C529" s="73"/>
      <c r="D529" s="74"/>
      <c r="E529" s="77"/>
      <c r="F529" s="82"/>
      <c r="G529" s="82"/>
      <c r="H529" s="76"/>
      <c r="I529" s="80"/>
      <c r="J529" s="78"/>
    </row>
    <row r="530" spans="1:10" s="20" customFormat="1" ht="12.95" customHeight="1">
      <c r="A530" s="71" t="str">
        <f t="shared" ca="1" si="10"/>
        <v/>
      </c>
      <c r="B530" s="72"/>
      <c r="C530" s="73"/>
      <c r="D530" s="74"/>
      <c r="E530" s="77"/>
      <c r="F530" s="82"/>
      <c r="G530" s="82"/>
      <c r="H530" s="76"/>
      <c r="I530" s="74"/>
      <c r="J530" s="78"/>
    </row>
    <row r="531" spans="1:10" s="21" customFormat="1" ht="12.95" customHeight="1">
      <c r="A531" s="79" t="str">
        <f t="shared" ca="1" si="10"/>
        <v/>
      </c>
      <c r="B531" s="72"/>
      <c r="C531" s="73"/>
      <c r="D531" s="74"/>
      <c r="E531" s="77"/>
      <c r="F531" s="82"/>
      <c r="G531" s="82"/>
      <c r="H531" s="76"/>
      <c r="I531" s="80"/>
      <c r="J531" s="78"/>
    </row>
    <row r="532" spans="1:10" s="20" customFormat="1" ht="12.95" customHeight="1">
      <c r="A532" s="71" t="str">
        <f t="shared" ca="1" si="10"/>
        <v/>
      </c>
      <c r="B532" s="72"/>
      <c r="C532" s="73"/>
      <c r="D532" s="74"/>
      <c r="E532" s="77"/>
      <c r="F532" s="82"/>
      <c r="G532" s="82"/>
      <c r="H532" s="76"/>
      <c r="I532" s="74"/>
      <c r="J532" s="78"/>
    </row>
    <row r="533" spans="1:10" s="21" customFormat="1" ht="12.95" customHeight="1">
      <c r="A533" s="79" t="str">
        <f t="shared" ca="1" si="10"/>
        <v/>
      </c>
      <c r="B533" s="72"/>
      <c r="C533" s="73"/>
      <c r="D533" s="74"/>
      <c r="E533" s="77"/>
      <c r="F533" s="82"/>
      <c r="G533" s="82"/>
      <c r="H533" s="76"/>
      <c r="I533" s="80"/>
      <c r="J533" s="78"/>
    </row>
    <row r="534" spans="1:10" s="20" customFormat="1" ht="12.95" customHeight="1">
      <c r="A534" s="71" t="str">
        <f t="shared" ca="1" si="10"/>
        <v/>
      </c>
      <c r="B534" s="72"/>
      <c r="C534" s="73"/>
      <c r="D534" s="74"/>
      <c r="E534" s="77"/>
      <c r="F534" s="82"/>
      <c r="G534" s="82"/>
      <c r="H534" s="76"/>
      <c r="I534" s="74"/>
      <c r="J534" s="78"/>
    </row>
    <row r="535" spans="1:10" s="21" customFormat="1" ht="12.95" customHeight="1">
      <c r="A535" s="79" t="str">
        <f t="shared" ca="1" si="10"/>
        <v/>
      </c>
      <c r="B535" s="72"/>
      <c r="C535" s="73"/>
      <c r="D535" s="74"/>
      <c r="E535" s="77"/>
      <c r="F535" s="82"/>
      <c r="G535" s="82"/>
      <c r="H535" s="76"/>
      <c r="I535" s="80"/>
      <c r="J535" s="78"/>
    </row>
    <row r="536" spans="1:10" s="20" customFormat="1" ht="12.95" customHeight="1">
      <c r="A536" s="71" t="str">
        <f t="shared" ca="1" si="10"/>
        <v/>
      </c>
      <c r="B536" s="72"/>
      <c r="C536" s="73"/>
      <c r="D536" s="74"/>
      <c r="E536" s="77"/>
      <c r="F536" s="82"/>
      <c r="G536" s="82"/>
      <c r="H536" s="76"/>
      <c r="I536" s="74"/>
      <c r="J536" s="78"/>
    </row>
    <row r="537" spans="1:10" s="21" customFormat="1" ht="12.95" customHeight="1">
      <c r="A537" s="79" t="str">
        <f t="shared" ca="1" si="10"/>
        <v/>
      </c>
      <c r="B537" s="72"/>
      <c r="C537" s="73"/>
      <c r="D537" s="74"/>
      <c r="E537" s="77"/>
      <c r="F537" s="82"/>
      <c r="G537" s="82"/>
      <c r="H537" s="76"/>
      <c r="I537" s="80"/>
      <c r="J537" s="78"/>
    </row>
    <row r="538" spans="1:10" s="20" customFormat="1" ht="12.95" customHeight="1">
      <c r="A538" s="71" t="str">
        <f t="shared" ca="1" si="10"/>
        <v/>
      </c>
      <c r="B538" s="72"/>
      <c r="C538" s="73"/>
      <c r="D538" s="74"/>
      <c r="E538" s="77"/>
      <c r="F538" s="82"/>
      <c r="G538" s="82"/>
      <c r="H538" s="76"/>
      <c r="I538" s="74"/>
      <c r="J538" s="78"/>
    </row>
    <row r="539" spans="1:10" s="21" customFormat="1" ht="12.95" customHeight="1">
      <c r="A539" s="79" t="str">
        <f t="shared" ca="1" si="10"/>
        <v/>
      </c>
      <c r="B539" s="72"/>
      <c r="C539" s="73"/>
      <c r="D539" s="74"/>
      <c r="E539" s="77"/>
      <c r="F539" s="82"/>
      <c r="G539" s="82"/>
      <c r="H539" s="76"/>
      <c r="I539" s="80"/>
      <c r="J539" s="78"/>
    </row>
    <row r="540" spans="1:10" s="20" customFormat="1" ht="12.95" customHeight="1">
      <c r="A540" s="71" t="str">
        <f t="shared" ca="1" si="10"/>
        <v/>
      </c>
      <c r="B540" s="72"/>
      <c r="C540" s="73"/>
      <c r="D540" s="74"/>
      <c r="E540" s="77"/>
      <c r="F540" s="82"/>
      <c r="G540" s="82"/>
      <c r="H540" s="76"/>
      <c r="I540" s="74"/>
      <c r="J540" s="78"/>
    </row>
    <row r="541" spans="1:10" s="21" customFormat="1" ht="12.95" customHeight="1">
      <c r="A541" s="79" t="str">
        <f t="shared" ca="1" si="10"/>
        <v/>
      </c>
      <c r="B541" s="72"/>
      <c r="C541" s="73"/>
      <c r="D541" s="74"/>
      <c r="E541" s="77"/>
      <c r="F541" s="82"/>
      <c r="G541" s="82"/>
      <c r="H541" s="76"/>
      <c r="I541" s="80"/>
      <c r="J541" s="78"/>
    </row>
    <row r="542" spans="1:10" s="20" customFormat="1" ht="12.95" customHeight="1">
      <c r="A542" s="71" t="str">
        <f t="shared" ca="1" si="10"/>
        <v/>
      </c>
      <c r="B542" s="72"/>
      <c r="C542" s="73"/>
      <c r="D542" s="74"/>
      <c r="E542" s="77"/>
      <c r="F542" s="82"/>
      <c r="G542" s="82"/>
      <c r="H542" s="76"/>
      <c r="I542" s="74"/>
      <c r="J542" s="78"/>
    </row>
    <row r="543" spans="1:10" s="21" customFormat="1" ht="12.95" customHeight="1">
      <c r="A543" s="79" t="str">
        <f t="shared" ca="1" si="10"/>
        <v/>
      </c>
      <c r="B543" s="72"/>
      <c r="C543" s="73"/>
      <c r="D543" s="74"/>
      <c r="E543" s="77"/>
      <c r="F543" s="82"/>
      <c r="G543" s="82"/>
      <c r="H543" s="76"/>
      <c r="I543" s="80"/>
      <c r="J543" s="78"/>
    </row>
    <row r="544" spans="1:10" s="20" customFormat="1" ht="12.95" customHeight="1">
      <c r="A544" s="71" t="str">
        <f t="shared" ca="1" si="10"/>
        <v/>
      </c>
      <c r="B544" s="72"/>
      <c r="C544" s="73"/>
      <c r="D544" s="74"/>
      <c r="E544" s="77"/>
      <c r="F544" s="82"/>
      <c r="G544" s="82"/>
      <c r="H544" s="76"/>
      <c r="I544" s="74"/>
      <c r="J544" s="78"/>
    </row>
    <row r="545" spans="1:10" s="21" customFormat="1" ht="12.95" customHeight="1">
      <c r="A545" s="79" t="str">
        <f t="shared" ca="1" si="10"/>
        <v/>
      </c>
      <c r="B545" s="72"/>
      <c r="C545" s="73"/>
      <c r="D545" s="74"/>
      <c r="E545" s="77"/>
      <c r="F545" s="82"/>
      <c r="G545" s="82"/>
      <c r="H545" s="76"/>
      <c r="I545" s="80"/>
      <c r="J545" s="78"/>
    </row>
    <row r="546" spans="1:10" s="20" customFormat="1" ht="12.95" customHeight="1">
      <c r="A546" s="71" t="str">
        <f t="shared" ca="1" si="10"/>
        <v/>
      </c>
      <c r="B546" s="72"/>
      <c r="C546" s="73"/>
      <c r="D546" s="74"/>
      <c r="E546" s="77"/>
      <c r="F546" s="82"/>
      <c r="G546" s="82"/>
      <c r="H546" s="76"/>
      <c r="I546" s="74"/>
      <c r="J546" s="78"/>
    </row>
    <row r="547" spans="1:10" s="21" customFormat="1" ht="12.95" customHeight="1">
      <c r="A547" s="79" t="str">
        <f t="shared" ca="1" si="10"/>
        <v/>
      </c>
      <c r="B547" s="72"/>
      <c r="C547" s="73"/>
      <c r="D547" s="74"/>
      <c r="E547" s="77"/>
      <c r="F547" s="82"/>
      <c r="G547" s="82"/>
      <c r="H547" s="76"/>
      <c r="I547" s="80"/>
      <c r="J547" s="78"/>
    </row>
    <row r="548" spans="1:10" s="20" customFormat="1" ht="12.95" customHeight="1">
      <c r="A548" s="71" t="str">
        <f t="shared" ca="1" si="10"/>
        <v/>
      </c>
      <c r="B548" s="72"/>
      <c r="C548" s="73"/>
      <c r="D548" s="74"/>
      <c r="E548" s="77"/>
      <c r="F548" s="82"/>
      <c r="G548" s="82"/>
      <c r="H548" s="76"/>
      <c r="I548" s="74"/>
      <c r="J548" s="78"/>
    </row>
    <row r="549" spans="1:10" s="21" customFormat="1" ht="12.95" customHeight="1">
      <c r="A549" s="79" t="str">
        <f t="shared" ca="1" si="10"/>
        <v/>
      </c>
      <c r="B549" s="72"/>
      <c r="C549" s="73"/>
      <c r="D549" s="74"/>
      <c r="E549" s="77"/>
      <c r="F549" s="82"/>
      <c r="G549" s="82"/>
      <c r="H549" s="76"/>
      <c r="I549" s="80"/>
      <c r="J549" s="78"/>
    </row>
    <row r="550" spans="1:10" s="20" customFormat="1" ht="12.95" customHeight="1">
      <c r="A550" s="71" t="str">
        <f t="shared" ca="1" si="10"/>
        <v/>
      </c>
      <c r="B550" s="72"/>
      <c r="C550" s="73"/>
      <c r="D550" s="74"/>
      <c r="E550" s="77"/>
      <c r="F550" s="82"/>
      <c r="G550" s="82"/>
      <c r="H550" s="76"/>
      <c r="I550" s="74"/>
      <c r="J550" s="78"/>
    </row>
    <row r="551" spans="1:10" s="21" customFormat="1" ht="12.95" customHeight="1">
      <c r="A551" s="79" t="str">
        <f t="shared" ca="1" si="10"/>
        <v/>
      </c>
      <c r="B551" s="72"/>
      <c r="C551" s="73"/>
      <c r="D551" s="74"/>
      <c r="E551" s="77"/>
      <c r="F551" s="82"/>
      <c r="G551" s="82"/>
      <c r="H551" s="76"/>
      <c r="I551" s="80"/>
      <c r="J551" s="78"/>
    </row>
    <row r="552" spans="1:10" s="20" customFormat="1" ht="12.95" customHeight="1">
      <c r="A552" s="71" t="str">
        <f t="shared" ca="1" si="10"/>
        <v/>
      </c>
      <c r="B552" s="72"/>
      <c r="C552" s="73"/>
      <c r="D552" s="74"/>
      <c r="E552" s="77"/>
      <c r="F552" s="82"/>
      <c r="G552" s="82"/>
      <c r="H552" s="76"/>
      <c r="I552" s="74"/>
      <c r="J552" s="78"/>
    </row>
    <row r="553" spans="1:10" s="21" customFormat="1" ht="12.95" customHeight="1">
      <c r="A553" s="79" t="str">
        <f t="shared" ca="1" si="10"/>
        <v/>
      </c>
      <c r="B553" s="72"/>
      <c r="C553" s="73"/>
      <c r="D553" s="74"/>
      <c r="E553" s="77"/>
      <c r="F553" s="82"/>
      <c r="G553" s="82"/>
      <c r="H553" s="76"/>
      <c r="I553" s="80"/>
      <c r="J553" s="78"/>
    </row>
    <row r="554" spans="1:10" s="20" customFormat="1" ht="12.95" customHeight="1">
      <c r="A554" s="71" t="str">
        <f t="shared" ca="1" si="10"/>
        <v/>
      </c>
      <c r="B554" s="72"/>
      <c r="C554" s="73"/>
      <c r="D554" s="74"/>
      <c r="E554" s="77"/>
      <c r="F554" s="82"/>
      <c r="G554" s="82"/>
      <c r="H554" s="76"/>
      <c r="I554" s="74"/>
      <c r="J554" s="78"/>
    </row>
    <row r="555" spans="1:10" s="21" customFormat="1" ht="12.95" customHeight="1">
      <c r="A555" s="79" t="str">
        <f t="shared" ca="1" si="10"/>
        <v/>
      </c>
      <c r="B555" s="72"/>
      <c r="C555" s="73"/>
      <c r="D555" s="74"/>
      <c r="E555" s="77"/>
      <c r="F555" s="82"/>
      <c r="G555" s="82"/>
      <c r="H555" s="76"/>
      <c r="I555" s="80"/>
      <c r="J555" s="78"/>
    </row>
    <row r="556" spans="1:10" s="20" customFormat="1" ht="12.95" customHeight="1">
      <c r="A556" s="71" t="str">
        <f t="shared" ca="1" si="10"/>
        <v/>
      </c>
      <c r="B556" s="72"/>
      <c r="C556" s="73"/>
      <c r="D556" s="74"/>
      <c r="E556" s="77"/>
      <c r="F556" s="82"/>
      <c r="G556" s="82"/>
      <c r="H556" s="76"/>
      <c r="I556" s="74"/>
      <c r="J556" s="78"/>
    </row>
    <row r="557" spans="1:10" s="21" customFormat="1" ht="12.95" customHeight="1">
      <c r="A557" s="79" t="str">
        <f t="shared" ca="1" si="10"/>
        <v/>
      </c>
      <c r="B557" s="72"/>
      <c r="C557" s="73"/>
      <c r="D557" s="74"/>
      <c r="E557" s="77"/>
      <c r="F557" s="82"/>
      <c r="G557" s="82"/>
      <c r="H557" s="76"/>
      <c r="I557" s="80"/>
      <c r="J557" s="78"/>
    </row>
    <row r="558" spans="1:10" s="20" customFormat="1" ht="12.95" customHeight="1">
      <c r="A558" s="71" t="str">
        <f t="shared" ca="1" si="10"/>
        <v/>
      </c>
      <c r="B558" s="72"/>
      <c r="C558" s="73"/>
      <c r="D558" s="74"/>
      <c r="E558" s="77"/>
      <c r="F558" s="82"/>
      <c r="G558" s="82"/>
      <c r="H558" s="76"/>
      <c r="I558" s="74"/>
      <c r="J558" s="78"/>
    </row>
    <row r="559" spans="1:10" s="21" customFormat="1" ht="12.95" customHeight="1">
      <c r="A559" s="79" t="str">
        <f t="shared" ca="1" si="10"/>
        <v/>
      </c>
      <c r="B559" s="72"/>
      <c r="C559" s="73"/>
      <c r="D559" s="74"/>
      <c r="E559" s="77"/>
      <c r="F559" s="82"/>
      <c r="G559" s="82"/>
      <c r="H559" s="76"/>
      <c r="I559" s="80"/>
      <c r="J559" s="78"/>
    </row>
    <row r="560" spans="1:10" s="20" customFormat="1" ht="12.95" customHeight="1">
      <c r="A560" s="71" t="str">
        <f t="shared" ca="1" si="10"/>
        <v/>
      </c>
      <c r="B560" s="72"/>
      <c r="C560" s="73"/>
      <c r="D560" s="74"/>
      <c r="E560" s="77"/>
      <c r="F560" s="82"/>
      <c r="G560" s="82"/>
      <c r="H560" s="76"/>
      <c r="I560" s="74"/>
      <c r="J560" s="78"/>
    </row>
    <row r="561" spans="1:10" s="21" customFormat="1" ht="12.95" customHeight="1">
      <c r="A561" s="79" t="str">
        <f t="shared" ca="1" si="10"/>
        <v/>
      </c>
      <c r="B561" s="72"/>
      <c r="C561" s="73"/>
      <c r="D561" s="74"/>
      <c r="E561" s="77"/>
      <c r="F561" s="82"/>
      <c r="G561" s="82"/>
      <c r="H561" s="76"/>
      <c r="I561" s="80"/>
      <c r="J561" s="78"/>
    </row>
    <row r="562" spans="1:10" s="20" customFormat="1" ht="12.95" customHeight="1">
      <c r="A562" s="71" t="str">
        <f t="shared" ca="1" si="10"/>
        <v/>
      </c>
      <c r="B562" s="72"/>
      <c r="C562" s="73"/>
      <c r="D562" s="74"/>
      <c r="E562" s="77"/>
      <c r="F562" s="82"/>
      <c r="G562" s="82"/>
      <c r="H562" s="76"/>
      <c r="I562" s="74"/>
      <c r="J562" s="78"/>
    </row>
    <row r="563" spans="1:10" s="21" customFormat="1" ht="12.95" customHeight="1">
      <c r="A563" s="79" t="str">
        <f t="shared" ca="1" si="10"/>
        <v/>
      </c>
      <c r="B563" s="72"/>
      <c r="C563" s="73"/>
      <c r="D563" s="74"/>
      <c r="E563" s="77"/>
      <c r="F563" s="82"/>
      <c r="G563" s="82"/>
      <c r="H563" s="76"/>
      <c r="I563" s="80"/>
      <c r="J563" s="78"/>
    </row>
    <row r="564" spans="1:10" s="20" customFormat="1" ht="12.95" customHeight="1">
      <c r="A564" s="71" t="str">
        <f t="shared" ca="1" si="10"/>
        <v/>
      </c>
      <c r="B564" s="72"/>
      <c r="C564" s="73"/>
      <c r="D564" s="74"/>
      <c r="E564" s="77"/>
      <c r="F564" s="82"/>
      <c r="G564" s="82"/>
      <c r="H564" s="76"/>
      <c r="I564" s="74"/>
      <c r="J564" s="78"/>
    </row>
    <row r="565" spans="1:10" s="21" customFormat="1" ht="12.95" customHeight="1">
      <c r="A565" s="79" t="str">
        <f t="shared" ca="1" si="10"/>
        <v/>
      </c>
      <c r="B565" s="72"/>
      <c r="C565" s="73"/>
      <c r="D565" s="74"/>
      <c r="E565" s="77"/>
      <c r="F565" s="82"/>
      <c r="G565" s="82"/>
      <c r="H565" s="76"/>
      <c r="I565" s="80"/>
      <c r="J565" s="78"/>
    </row>
    <row r="566" spans="1:10" s="20" customFormat="1" ht="12.95" customHeight="1">
      <c r="A566" s="71" t="str">
        <f t="shared" ca="1" si="10"/>
        <v/>
      </c>
      <c r="B566" s="72"/>
      <c r="C566" s="73"/>
      <c r="D566" s="74"/>
      <c r="E566" s="77"/>
      <c r="F566" s="82"/>
      <c r="G566" s="82"/>
      <c r="H566" s="76"/>
      <c r="I566" s="74"/>
      <c r="J566" s="78"/>
    </row>
    <row r="567" spans="1:10" s="21" customFormat="1" ht="12.95" customHeight="1">
      <c r="A567" s="79" t="str">
        <f t="shared" ca="1" si="10"/>
        <v/>
      </c>
      <c r="B567" s="72"/>
      <c r="C567" s="73"/>
      <c r="D567" s="74"/>
      <c r="E567" s="77"/>
      <c r="F567" s="82"/>
      <c r="G567" s="82"/>
      <c r="H567" s="76"/>
      <c r="I567" s="80"/>
      <c r="J567" s="78"/>
    </row>
    <row r="568" spans="1:10" s="20" customFormat="1" ht="12.95" customHeight="1">
      <c r="A568" s="71" t="str">
        <f t="shared" ca="1" si="10"/>
        <v/>
      </c>
      <c r="B568" s="72"/>
      <c r="C568" s="73"/>
      <c r="D568" s="74"/>
      <c r="E568" s="77"/>
      <c r="F568" s="82"/>
      <c r="G568" s="82"/>
      <c r="H568" s="76"/>
      <c r="I568" s="74"/>
      <c r="J568" s="78"/>
    </row>
    <row r="569" spans="1:10" s="21" customFormat="1" ht="12.95" customHeight="1">
      <c r="A569" s="79" t="str">
        <f t="shared" ca="1" si="10"/>
        <v/>
      </c>
      <c r="B569" s="72"/>
      <c r="C569" s="73"/>
      <c r="D569" s="74"/>
      <c r="E569" s="77"/>
      <c r="F569" s="82"/>
      <c r="G569" s="82"/>
      <c r="H569" s="76"/>
      <c r="I569" s="80"/>
      <c r="J569" s="78"/>
    </row>
    <row r="570" spans="1:10" s="20" customFormat="1" ht="12.95" customHeight="1">
      <c r="A570" s="71" t="str">
        <f t="shared" ca="1" si="10"/>
        <v/>
      </c>
      <c r="B570" s="72"/>
      <c r="C570" s="73"/>
      <c r="D570" s="74"/>
      <c r="E570" s="77"/>
      <c r="F570" s="82"/>
      <c r="G570" s="82"/>
      <c r="H570" s="76"/>
      <c r="I570" s="74"/>
      <c r="J570" s="78"/>
    </row>
    <row r="571" spans="1:10" s="21" customFormat="1" ht="12.95" customHeight="1">
      <c r="A571" s="79" t="str">
        <f t="shared" ca="1" si="10"/>
        <v/>
      </c>
      <c r="B571" s="72"/>
      <c r="C571" s="73"/>
      <c r="D571" s="74"/>
      <c r="E571" s="77"/>
      <c r="F571" s="82"/>
      <c r="G571" s="82"/>
      <c r="H571" s="76"/>
      <c r="I571" s="80"/>
      <c r="J571" s="78"/>
    </row>
    <row r="572" spans="1:10" s="20" customFormat="1" ht="12.95" customHeight="1">
      <c r="A572" s="71" t="str">
        <f t="shared" ca="1" si="10"/>
        <v/>
      </c>
      <c r="B572" s="72"/>
      <c r="C572" s="73"/>
      <c r="D572" s="74"/>
      <c r="E572" s="77"/>
      <c r="F572" s="82"/>
      <c r="G572" s="82"/>
      <c r="H572" s="76"/>
      <c r="I572" s="74"/>
      <c r="J572" s="78"/>
    </row>
    <row r="573" spans="1:10" s="21" customFormat="1" ht="12.95" customHeight="1">
      <c r="A573" s="79" t="str">
        <f t="shared" ca="1" si="10"/>
        <v/>
      </c>
      <c r="B573" s="72"/>
      <c r="C573" s="73"/>
      <c r="D573" s="74"/>
      <c r="E573" s="77"/>
      <c r="F573" s="82"/>
      <c r="G573" s="82"/>
      <c r="H573" s="76"/>
      <c r="I573" s="80"/>
      <c r="J573" s="78"/>
    </row>
    <row r="574" spans="1:10" s="20" customFormat="1" ht="12.95" customHeight="1">
      <c r="A574" s="71" t="str">
        <f t="shared" ca="1" si="10"/>
        <v/>
      </c>
      <c r="B574" s="72"/>
      <c r="C574" s="73"/>
      <c r="D574" s="74"/>
      <c r="E574" s="77"/>
      <c r="F574" s="82"/>
      <c r="G574" s="82"/>
      <c r="H574" s="76"/>
      <c r="I574" s="74"/>
      <c r="J574" s="78"/>
    </row>
    <row r="575" spans="1:10" s="21" customFormat="1" ht="12.95" customHeight="1">
      <c r="A575" s="79" t="str">
        <f t="shared" ca="1" si="10"/>
        <v/>
      </c>
      <c r="B575" s="72"/>
      <c r="C575" s="73"/>
      <c r="D575" s="74"/>
      <c r="E575" s="77"/>
      <c r="F575" s="82"/>
      <c r="G575" s="82"/>
      <c r="H575" s="76"/>
      <c r="I575" s="80"/>
      <c r="J575" s="78"/>
    </row>
    <row r="576" spans="1:10" s="20" customFormat="1" ht="12.95" customHeight="1">
      <c r="A576" s="71" t="str">
        <f t="shared" ca="1" si="10"/>
        <v/>
      </c>
      <c r="B576" s="72"/>
      <c r="C576" s="73"/>
      <c r="D576" s="74"/>
      <c r="E576" s="77"/>
      <c r="F576" s="82"/>
      <c r="G576" s="82"/>
      <c r="H576" s="76"/>
      <c r="I576" s="74"/>
      <c r="J576" s="78"/>
    </row>
    <row r="577" spans="1:10" s="21" customFormat="1" ht="12.95" customHeight="1">
      <c r="A577" s="79" t="str">
        <f t="shared" ca="1" si="10"/>
        <v/>
      </c>
      <c r="B577" s="72"/>
      <c r="C577" s="73"/>
      <c r="D577" s="74"/>
      <c r="E577" s="77"/>
      <c r="F577" s="82"/>
      <c r="G577" s="82"/>
      <c r="H577" s="76"/>
      <c r="I577" s="80"/>
      <c r="J577" s="78"/>
    </row>
    <row r="578" spans="1:10" s="20" customFormat="1" ht="12.95" customHeight="1">
      <c r="A578" s="71" t="str">
        <f t="shared" ca="1" si="10"/>
        <v/>
      </c>
      <c r="B578" s="72"/>
      <c r="C578" s="73"/>
      <c r="D578" s="74"/>
      <c r="E578" s="77"/>
      <c r="F578" s="82"/>
      <c r="G578" s="82"/>
      <c r="H578" s="76"/>
      <c r="I578" s="74"/>
      <c r="J578" s="78"/>
    </row>
    <row r="579" spans="1:10" s="21" customFormat="1" ht="12.95" customHeight="1">
      <c r="A579" s="79" t="str">
        <f t="shared" ca="1" si="10"/>
        <v/>
      </c>
      <c r="B579" s="72"/>
      <c r="C579" s="73"/>
      <c r="D579" s="74"/>
      <c r="E579" s="77"/>
      <c r="F579" s="82"/>
      <c r="G579" s="82"/>
      <c r="H579" s="76"/>
      <c r="I579" s="80"/>
      <c r="J579" s="78"/>
    </row>
    <row r="580" spans="1:10" s="20" customFormat="1" ht="12.95" customHeight="1">
      <c r="A580" s="71" t="str">
        <f t="shared" ca="1" si="10"/>
        <v/>
      </c>
      <c r="B580" s="72"/>
      <c r="C580" s="73"/>
      <c r="D580" s="74"/>
      <c r="E580" s="77"/>
      <c r="F580" s="82"/>
      <c r="G580" s="82"/>
      <c r="H580" s="76"/>
      <c r="I580" s="74"/>
      <c r="J580" s="78"/>
    </row>
    <row r="581" spans="1:10" s="21" customFormat="1" ht="12.95" customHeight="1">
      <c r="A581" s="79" t="str">
        <f t="shared" ca="1" si="10"/>
        <v/>
      </c>
      <c r="B581" s="72"/>
      <c r="C581" s="73"/>
      <c r="D581" s="74"/>
      <c r="E581" s="77"/>
      <c r="F581" s="82"/>
      <c r="G581" s="82"/>
      <c r="H581" s="76"/>
      <c r="I581" s="80"/>
      <c r="J581" s="78"/>
    </row>
    <row r="582" spans="1:10" s="20" customFormat="1" ht="12.95" customHeight="1">
      <c r="A582" s="71" t="str">
        <f t="shared" ca="1" si="10"/>
        <v/>
      </c>
      <c r="B582" s="72"/>
      <c r="C582" s="73"/>
      <c r="D582" s="74"/>
      <c r="E582" s="77"/>
      <c r="F582" s="82"/>
      <c r="G582" s="82"/>
      <c r="H582" s="76"/>
      <c r="I582" s="74"/>
      <c r="J582" s="78"/>
    </row>
    <row r="583" spans="1:10" s="21" customFormat="1" ht="12.95" customHeight="1">
      <c r="A583" s="79" t="str">
        <f t="shared" ca="1" si="10"/>
        <v/>
      </c>
      <c r="B583" s="72"/>
      <c r="C583" s="73"/>
      <c r="D583" s="74"/>
      <c r="E583" s="77"/>
      <c r="F583" s="82"/>
      <c r="G583" s="82"/>
      <c r="H583" s="76"/>
      <c r="I583" s="80"/>
      <c r="J583" s="78"/>
    </row>
    <row r="584" spans="1:10" s="20" customFormat="1" ht="12.95" customHeight="1">
      <c r="A584" s="71" t="str">
        <f t="shared" ref="A584:A599" ca="1" si="11">IF(B584="","",CELL("ligne",A584)-5)</f>
        <v/>
      </c>
      <c r="B584" s="72"/>
      <c r="C584" s="73"/>
      <c r="D584" s="74"/>
      <c r="E584" s="77"/>
      <c r="F584" s="82"/>
      <c r="G584" s="82"/>
      <c r="H584" s="76"/>
      <c r="I584" s="74"/>
      <c r="J584" s="78"/>
    </row>
    <row r="585" spans="1:10" s="21" customFormat="1" ht="12.95" customHeight="1">
      <c r="A585" s="79" t="str">
        <f t="shared" ca="1" si="11"/>
        <v/>
      </c>
      <c r="B585" s="72"/>
      <c r="C585" s="73"/>
      <c r="D585" s="74"/>
      <c r="E585" s="77"/>
      <c r="F585" s="82"/>
      <c r="G585" s="82"/>
      <c r="H585" s="76"/>
      <c r="I585" s="80"/>
      <c r="J585" s="78"/>
    </row>
    <row r="586" spans="1:10" s="20" customFormat="1" ht="12.95" customHeight="1">
      <c r="A586" s="71" t="str">
        <f t="shared" ca="1" si="11"/>
        <v/>
      </c>
      <c r="B586" s="72"/>
      <c r="C586" s="73"/>
      <c r="D586" s="74"/>
      <c r="E586" s="77"/>
      <c r="F586" s="82"/>
      <c r="G586" s="82"/>
      <c r="H586" s="76"/>
      <c r="I586" s="74"/>
      <c r="J586" s="78"/>
    </row>
    <row r="587" spans="1:10" s="21" customFormat="1" ht="12.95" customHeight="1">
      <c r="A587" s="79" t="str">
        <f t="shared" ca="1" si="11"/>
        <v/>
      </c>
      <c r="B587" s="72"/>
      <c r="C587" s="73"/>
      <c r="D587" s="74"/>
      <c r="E587" s="77"/>
      <c r="F587" s="82"/>
      <c r="G587" s="82"/>
      <c r="H587" s="76"/>
      <c r="I587" s="80"/>
      <c r="J587" s="78"/>
    </row>
    <row r="588" spans="1:10" s="20" customFormat="1" ht="12.95" customHeight="1">
      <c r="A588" s="71" t="str">
        <f t="shared" ca="1" si="11"/>
        <v/>
      </c>
      <c r="B588" s="72"/>
      <c r="C588" s="73"/>
      <c r="D588" s="74"/>
      <c r="E588" s="77"/>
      <c r="F588" s="82"/>
      <c r="G588" s="82"/>
      <c r="H588" s="76"/>
      <c r="I588" s="74"/>
      <c r="J588" s="78"/>
    </row>
    <row r="589" spans="1:10" s="21" customFormat="1" ht="12.95" customHeight="1">
      <c r="A589" s="79" t="str">
        <f t="shared" ca="1" si="11"/>
        <v/>
      </c>
      <c r="B589" s="72"/>
      <c r="C589" s="73"/>
      <c r="D589" s="74"/>
      <c r="E589" s="77"/>
      <c r="F589" s="82"/>
      <c r="G589" s="82"/>
      <c r="H589" s="76"/>
      <c r="I589" s="80"/>
      <c r="J589" s="78"/>
    </row>
    <row r="590" spans="1:10" s="20" customFormat="1" ht="12.95" customHeight="1">
      <c r="A590" s="71" t="str">
        <f t="shared" ca="1" si="11"/>
        <v/>
      </c>
      <c r="B590" s="72"/>
      <c r="C590" s="73"/>
      <c r="D590" s="74"/>
      <c r="E590" s="77"/>
      <c r="F590" s="82"/>
      <c r="G590" s="82"/>
      <c r="H590" s="76"/>
      <c r="I590" s="74"/>
      <c r="J590" s="78"/>
    </row>
    <row r="591" spans="1:10" s="21" customFormat="1" ht="12.95" customHeight="1">
      <c r="A591" s="79" t="str">
        <f t="shared" ca="1" si="11"/>
        <v/>
      </c>
      <c r="B591" s="72"/>
      <c r="C591" s="73"/>
      <c r="D591" s="74"/>
      <c r="E591" s="77"/>
      <c r="F591" s="82"/>
      <c r="G591" s="82"/>
      <c r="H591" s="76"/>
      <c r="I591" s="80"/>
      <c r="J591" s="78"/>
    </row>
    <row r="592" spans="1:10" s="20" customFormat="1" ht="12.95" customHeight="1">
      <c r="A592" s="71" t="str">
        <f t="shared" ca="1" si="11"/>
        <v/>
      </c>
      <c r="B592" s="72"/>
      <c r="C592" s="73"/>
      <c r="D592" s="74"/>
      <c r="E592" s="77"/>
      <c r="F592" s="82"/>
      <c r="G592" s="82"/>
      <c r="H592" s="76"/>
      <c r="I592" s="74"/>
      <c r="J592" s="78"/>
    </row>
    <row r="593" spans="1:10" s="21" customFormat="1" ht="12.95" customHeight="1">
      <c r="A593" s="79" t="str">
        <f t="shared" ca="1" si="11"/>
        <v/>
      </c>
      <c r="B593" s="72"/>
      <c r="C593" s="73"/>
      <c r="D593" s="74"/>
      <c r="E593" s="77"/>
      <c r="F593" s="82"/>
      <c r="G593" s="82"/>
      <c r="H593" s="76"/>
      <c r="I593" s="80"/>
      <c r="J593" s="78"/>
    </row>
    <row r="594" spans="1:10" s="20" customFormat="1" ht="12.95" customHeight="1">
      <c r="A594" s="71" t="str">
        <f t="shared" ca="1" si="11"/>
        <v/>
      </c>
      <c r="B594" s="72"/>
      <c r="C594" s="73"/>
      <c r="D594" s="74"/>
      <c r="E594" s="77"/>
      <c r="F594" s="82"/>
      <c r="G594" s="82"/>
      <c r="H594" s="76"/>
      <c r="I594" s="74"/>
      <c r="J594" s="78"/>
    </row>
    <row r="595" spans="1:10" s="21" customFormat="1" ht="12.95" customHeight="1">
      <c r="A595" s="79" t="str">
        <f t="shared" ca="1" si="11"/>
        <v/>
      </c>
      <c r="B595" s="72"/>
      <c r="C595" s="73"/>
      <c r="D595" s="74"/>
      <c r="E595" s="77"/>
      <c r="F595" s="82"/>
      <c r="G595" s="82"/>
      <c r="H595" s="76"/>
      <c r="I595" s="80"/>
      <c r="J595" s="78"/>
    </row>
    <row r="596" spans="1:10" s="20" customFormat="1" ht="12.95" customHeight="1">
      <c r="A596" s="71" t="str">
        <f t="shared" ca="1" si="11"/>
        <v/>
      </c>
      <c r="B596" s="72"/>
      <c r="C596" s="73"/>
      <c r="D596" s="74"/>
      <c r="E596" s="77"/>
      <c r="F596" s="82"/>
      <c r="G596" s="82"/>
      <c r="H596" s="76"/>
      <c r="I596" s="74"/>
      <c r="J596" s="78"/>
    </row>
    <row r="597" spans="1:10" s="21" customFormat="1" ht="12.95" customHeight="1">
      <c r="A597" s="79" t="str">
        <f t="shared" ca="1" si="11"/>
        <v/>
      </c>
      <c r="B597" s="72"/>
      <c r="C597" s="73"/>
      <c r="D597" s="74"/>
      <c r="E597" s="77"/>
      <c r="F597" s="82"/>
      <c r="G597" s="82"/>
      <c r="H597" s="76"/>
      <c r="I597" s="80"/>
      <c r="J597" s="78"/>
    </row>
    <row r="598" spans="1:10" s="20" customFormat="1" ht="12.95" customHeight="1">
      <c r="A598" s="71" t="str">
        <f t="shared" ca="1" si="11"/>
        <v/>
      </c>
      <c r="B598" s="72"/>
      <c r="C598" s="73"/>
      <c r="D598" s="74"/>
      <c r="E598" s="77"/>
      <c r="F598" s="82"/>
      <c r="G598" s="82"/>
      <c r="H598" s="76"/>
      <c r="I598" s="74"/>
      <c r="J598" s="78"/>
    </row>
    <row r="599" spans="1:10" s="20" customFormat="1" ht="12.95" customHeight="1">
      <c r="A599" s="1" t="str">
        <f t="shared" ca="1" si="11"/>
        <v/>
      </c>
      <c r="B599" s="22"/>
      <c r="C599" s="31"/>
      <c r="D599" s="23"/>
      <c r="E599" s="25"/>
      <c r="F599" s="27"/>
      <c r="G599" s="27"/>
      <c r="H599" s="4"/>
      <c r="I599" s="26"/>
      <c r="J599" s="3"/>
    </row>
    <row r="600" spans="1:10" s="20" customFormat="1" ht="12.95" customHeight="1">
      <c r="A600" s="1"/>
      <c r="B600" s="22"/>
      <c r="C600" s="31"/>
      <c r="D600" s="24"/>
      <c r="E600" s="25"/>
      <c r="F600" s="4">
        <f>SUM(F6:F599)</f>
        <v>250</v>
      </c>
      <c r="G600" s="4">
        <f>SUM(G6:G599)</f>
        <v>1700</v>
      </c>
      <c r="H600" s="4">
        <f>G600-F600+H5</f>
        <v>3437.31</v>
      </c>
      <c r="I600" s="26"/>
      <c r="J600" s="3"/>
    </row>
  </sheetData>
  <sheetProtection selectLockedCells="1"/>
  <dataConsolidate/>
  <mergeCells count="4">
    <mergeCell ref="B1:C1"/>
    <mergeCell ref="A2:C2"/>
    <mergeCell ref="D2:E2"/>
    <mergeCell ref="H1:J1"/>
  </mergeCells>
  <phoneticPr fontId="0" type="noConversion"/>
  <conditionalFormatting sqref="H2">
    <cfRule type="cellIs" dxfId="8" priority="3" stopIfTrue="1" operator="greaterThan">
      <formula>0</formula>
    </cfRule>
  </conditionalFormatting>
  <conditionalFormatting sqref="G5">
    <cfRule type="cellIs" dxfId="7" priority="2" stopIfTrue="1" operator="lessThanOrEqual">
      <formula>0</formula>
    </cfRule>
  </conditionalFormatting>
  <conditionalFormatting sqref="A5:J598">
    <cfRule type="expression" dxfId="6" priority="1" stopIfTrue="1">
      <formula>MOD(ROW(),2)=0</formula>
    </cfRule>
  </conditionalFormatting>
  <dataValidations count="3">
    <dataValidation type="list" allowBlank="1" showInputMessage="1" showErrorMessage="1" promptTitle="Sélectionner l'opération" prompt="Sélectionner la nature de l'opération" sqref="D5">
      <formula1>#REF!</formula1>
    </dataValidation>
    <dataValidation type="list" allowBlank="1" showInputMessage="1" showErrorMessage="1" error="Sélectionner la lettre &quot;P&quot; pour pointer l'opération" promptTitle="Pointage de l'écriture" prompt="Sélectionner &quot;P&quot; pour pointer l'opération" sqref="I599">
      <formula1>#REF!</formula1>
    </dataValidation>
    <dataValidation type="list" allowBlank="1" showInputMessage="1" showErrorMessage="1" errorTitle="Sélectionner" error="obligatoirement la nature de l'opération dans la liste déroulante" promptTitle="Sélectionner" prompt="la nature de l'opération" sqref="D599">
      <formula1>#REF!</formula1>
    </dataValidation>
  </dataValidations>
  <printOptions horizontalCentered="1"/>
  <pageMargins left="0.19685039370078741" right="0.19685039370078741" top="0.19685039370078741" bottom="0.39370078740157483" header="0.51181102362204722" footer="0.51181102362204722"/>
  <pageSetup paperSize="9" scale="89" orientation="portrait" horizontalDpi="4294967294" verticalDpi="300" r:id="rId1"/>
  <headerFooter alignWithMargins="0">
    <oddFooter>&amp;F&amp;RPage &amp;P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Sélectionner" error="obligatoirement la nature de l'opération dans la liste déroulante" promptTitle="Sélectionner" prompt="la nature de l'opération">
          <x14:formula1>
            <xm:f>OFFSET(Catégories!$P$2,,,COUNTA(Catégories!$P:$P)-1)</xm:f>
          </x14:formula1>
          <xm:sqref>D6:D598</xm:sqref>
        </x14:dataValidation>
        <x14:dataValidation type="list" allowBlank="1" showInputMessage="1" showErrorMessage="1">
          <x14:formula1>
            <xm:f>OFFSET(Catégories!$R$2,,,COUNTA(Catégories!$R:$R)-1)</xm:f>
          </x14:formula1>
          <xm:sqref>I5:I598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70C0"/>
  </sheetPr>
  <dimension ref="A1:J600"/>
  <sheetViews>
    <sheetView zoomScale="133" zoomScaleNormal="133" workbookViewId="0"/>
  </sheetViews>
  <sheetFormatPr baseColWidth="10" defaultColWidth="12.83203125" defaultRowHeight="11.25"/>
  <cols>
    <col min="1" max="1" width="4.33203125" style="2" customWidth="1"/>
    <col min="2" max="2" width="11.6640625" style="12" customWidth="1"/>
    <col min="3" max="3" width="33.83203125" style="29" customWidth="1"/>
    <col min="4" max="4" width="15" style="8" customWidth="1"/>
    <col min="5" max="5" width="14" style="10" customWidth="1"/>
    <col min="6" max="7" width="15.83203125" style="5" customWidth="1"/>
    <col min="8" max="8" width="13.83203125" style="5" customWidth="1"/>
    <col min="9" max="9" width="6.5" style="11" customWidth="1"/>
    <col min="10" max="10" width="15" style="3" customWidth="1"/>
    <col min="11" max="16384" width="12.83203125" style="8"/>
  </cols>
  <sheetData>
    <row r="1" spans="1:10" ht="18.75">
      <c r="B1" s="114" t="s">
        <v>117</v>
      </c>
      <c r="C1" s="114"/>
      <c r="H1" s="118"/>
      <c r="I1" s="117"/>
      <c r="J1" s="117"/>
    </row>
    <row r="2" spans="1:10" ht="15.75">
      <c r="A2" s="113" t="s">
        <v>9</v>
      </c>
      <c r="B2" s="113"/>
      <c r="C2" s="113"/>
      <c r="D2" s="115" t="s">
        <v>40</v>
      </c>
      <c r="E2" s="115"/>
      <c r="G2" s="9" t="s">
        <v>10</v>
      </c>
      <c r="H2" s="28">
        <v>2013</v>
      </c>
    </row>
    <row r="3" spans="1:10" ht="12" thickBot="1"/>
    <row r="4" spans="1:10" s="18" customFormat="1" ht="29.25" customHeight="1" thickTop="1" thickBot="1">
      <c r="A4" s="6" t="s">
        <v>4</v>
      </c>
      <c r="B4" s="13" t="s">
        <v>0</v>
      </c>
      <c r="C4" s="30" t="s">
        <v>1</v>
      </c>
      <c r="D4" s="13" t="s">
        <v>12</v>
      </c>
      <c r="E4" s="16" t="s">
        <v>11</v>
      </c>
      <c r="F4" s="14" t="s">
        <v>8</v>
      </c>
      <c r="G4" s="15" t="s">
        <v>2</v>
      </c>
      <c r="H4" s="32" t="s">
        <v>20</v>
      </c>
      <c r="I4" s="17" t="s">
        <v>3</v>
      </c>
      <c r="J4" s="7" t="s">
        <v>5</v>
      </c>
    </row>
    <row r="5" spans="1:10" s="19" customFormat="1" ht="12.95" customHeight="1" thickTop="1">
      <c r="A5" s="61">
        <v>0</v>
      </c>
      <c r="B5" s="62"/>
      <c r="C5" s="63"/>
      <c r="D5" s="64"/>
      <c r="E5" s="68"/>
      <c r="F5" s="65" t="s">
        <v>7</v>
      </c>
      <c r="G5" s="66">
        <f>H2-1</f>
        <v>2012</v>
      </c>
      <c r="H5" s="67">
        <v>3645.12</v>
      </c>
      <c r="I5" s="69" t="s">
        <v>6</v>
      </c>
      <c r="J5" s="70">
        <f>H5</f>
        <v>3645.12</v>
      </c>
    </row>
    <row r="6" spans="1:10" s="20" customFormat="1" ht="12.95" customHeight="1">
      <c r="A6" s="71">
        <f ca="1">IF(B6="","",CELL("ligne",A6)-5)</f>
        <v>1</v>
      </c>
      <c r="B6" s="72">
        <v>41313</v>
      </c>
      <c r="C6" s="73" t="s">
        <v>30</v>
      </c>
      <c r="D6" s="74" t="s">
        <v>19</v>
      </c>
      <c r="E6" s="77"/>
      <c r="F6" s="82"/>
      <c r="G6" s="82">
        <v>200</v>
      </c>
      <c r="H6" s="76">
        <f t="shared" ref="H6:H14" si="0">IF(B6&lt;&gt; "", H5+G6-F6,"")</f>
        <v>3845.12</v>
      </c>
      <c r="I6" s="74" t="s">
        <v>6</v>
      </c>
      <c r="J6" s="78">
        <f t="shared" ref="J6:J13" si="1">IF(AND(B6&lt;&gt;"",I6=""),J5,IF(I6="P",J5+G6-F6,""))</f>
        <v>3845.12</v>
      </c>
    </row>
    <row r="7" spans="1:10" s="21" customFormat="1" ht="12.95" customHeight="1">
      <c r="A7" s="79">
        <f t="shared" ref="A7:A70" ca="1" si="2">IF(B7="","",CELL("ligne",A7)-5)</f>
        <v>2</v>
      </c>
      <c r="B7" s="72">
        <v>41314</v>
      </c>
      <c r="C7" s="73" t="s">
        <v>30</v>
      </c>
      <c r="D7" s="74" t="s">
        <v>19</v>
      </c>
      <c r="E7" s="77"/>
      <c r="F7" s="82"/>
      <c r="G7" s="82">
        <v>200</v>
      </c>
      <c r="H7" s="76">
        <f t="shared" si="0"/>
        <v>4045.12</v>
      </c>
      <c r="I7" s="80" t="s">
        <v>6</v>
      </c>
      <c r="J7" s="78">
        <f t="shared" si="1"/>
        <v>4045.12</v>
      </c>
    </row>
    <row r="8" spans="1:10" s="20" customFormat="1" ht="12.95" customHeight="1">
      <c r="A8" s="71">
        <f t="shared" ca="1" si="2"/>
        <v>3</v>
      </c>
      <c r="B8" s="72">
        <v>41315</v>
      </c>
      <c r="C8" s="73" t="s">
        <v>30</v>
      </c>
      <c r="D8" s="74" t="s">
        <v>19</v>
      </c>
      <c r="E8" s="77"/>
      <c r="F8" s="82"/>
      <c r="G8" s="82">
        <v>200</v>
      </c>
      <c r="H8" s="76">
        <f t="shared" si="0"/>
        <v>4245.12</v>
      </c>
      <c r="I8" s="74" t="s">
        <v>6</v>
      </c>
      <c r="J8" s="78">
        <f t="shared" si="1"/>
        <v>4245.12</v>
      </c>
    </row>
    <row r="9" spans="1:10" s="21" customFormat="1" ht="12.95" customHeight="1">
      <c r="A9" s="79">
        <f t="shared" ca="1" si="2"/>
        <v>4</v>
      </c>
      <c r="B9" s="72">
        <v>41317</v>
      </c>
      <c r="C9" s="73" t="s">
        <v>30</v>
      </c>
      <c r="D9" s="74" t="s">
        <v>19</v>
      </c>
      <c r="E9" s="77"/>
      <c r="F9" s="82"/>
      <c r="G9" s="82">
        <v>200</v>
      </c>
      <c r="H9" s="76">
        <f t="shared" si="0"/>
        <v>4445.12</v>
      </c>
      <c r="I9" s="80" t="s">
        <v>6</v>
      </c>
      <c r="J9" s="78">
        <f t="shared" si="1"/>
        <v>4445.12</v>
      </c>
    </row>
    <row r="10" spans="1:10" s="20" customFormat="1" ht="12.95" customHeight="1">
      <c r="A10" s="71">
        <f t="shared" ca="1" si="2"/>
        <v>5</v>
      </c>
      <c r="B10" s="72">
        <v>41318</v>
      </c>
      <c r="C10" s="73" t="s">
        <v>30</v>
      </c>
      <c r="D10" s="74" t="s">
        <v>19</v>
      </c>
      <c r="E10" s="77"/>
      <c r="F10" s="82"/>
      <c r="G10" s="82">
        <v>200</v>
      </c>
      <c r="H10" s="76">
        <f t="shared" si="0"/>
        <v>4645.12</v>
      </c>
      <c r="I10" s="74"/>
      <c r="J10" s="78">
        <f t="shared" si="1"/>
        <v>4445.12</v>
      </c>
    </row>
    <row r="11" spans="1:10" s="21" customFormat="1" ht="12.95" customHeight="1">
      <c r="A11" s="79">
        <f t="shared" ca="1" si="2"/>
        <v>6</v>
      </c>
      <c r="B11" s="72">
        <v>41319</v>
      </c>
      <c r="C11" s="73" t="s">
        <v>30</v>
      </c>
      <c r="D11" s="74" t="s">
        <v>19</v>
      </c>
      <c r="E11" s="77"/>
      <c r="F11" s="82"/>
      <c r="G11" s="82">
        <v>200</v>
      </c>
      <c r="H11" s="76">
        <f t="shared" si="0"/>
        <v>4845.12</v>
      </c>
      <c r="I11" s="80"/>
      <c r="J11" s="78">
        <f t="shared" si="1"/>
        <v>4445.12</v>
      </c>
    </row>
    <row r="12" spans="1:10" s="20" customFormat="1" ht="12.95" customHeight="1">
      <c r="A12" s="71">
        <f t="shared" ca="1" si="2"/>
        <v>7</v>
      </c>
      <c r="B12" s="72">
        <v>41320</v>
      </c>
      <c r="C12" s="73" t="s">
        <v>30</v>
      </c>
      <c r="D12" s="74" t="s">
        <v>19</v>
      </c>
      <c r="E12" s="77"/>
      <c r="F12" s="82"/>
      <c r="G12" s="82">
        <v>200</v>
      </c>
      <c r="H12" s="76">
        <f t="shared" si="0"/>
        <v>5045.12</v>
      </c>
      <c r="I12" s="74"/>
      <c r="J12" s="78">
        <f t="shared" si="1"/>
        <v>4445.12</v>
      </c>
    </row>
    <row r="13" spans="1:10" s="21" customFormat="1" ht="12.95" customHeight="1">
      <c r="A13" s="79">
        <f t="shared" ca="1" si="2"/>
        <v>8</v>
      </c>
      <c r="B13" s="72">
        <v>41321</v>
      </c>
      <c r="C13" s="73" t="s">
        <v>30</v>
      </c>
      <c r="D13" s="74" t="s">
        <v>19</v>
      </c>
      <c r="E13" s="77"/>
      <c r="F13" s="82"/>
      <c r="G13" s="82">
        <v>200</v>
      </c>
      <c r="H13" s="76">
        <f t="shared" si="0"/>
        <v>5245.12</v>
      </c>
      <c r="I13" s="80"/>
      <c r="J13" s="78">
        <f t="shared" si="1"/>
        <v>4445.12</v>
      </c>
    </row>
    <row r="14" spans="1:10" s="20" customFormat="1" ht="12.95" customHeight="1">
      <c r="A14" s="71">
        <f t="shared" ca="1" si="2"/>
        <v>9</v>
      </c>
      <c r="B14" s="72">
        <v>41325</v>
      </c>
      <c r="C14" s="73" t="s">
        <v>44</v>
      </c>
      <c r="D14" s="74" t="s">
        <v>43</v>
      </c>
      <c r="E14" s="77"/>
      <c r="F14" s="82"/>
      <c r="G14" s="82">
        <v>152.84</v>
      </c>
      <c r="H14" s="76">
        <f t="shared" si="0"/>
        <v>5397.96</v>
      </c>
      <c r="I14" s="74"/>
      <c r="J14" s="78">
        <f>IF(AND(B14&lt;&gt;"",I14=""),J13,IF(I14="P",J13+G14-F14,""))</f>
        <v>4445.12</v>
      </c>
    </row>
    <row r="15" spans="1:10" s="21" customFormat="1" ht="12.95" customHeight="1">
      <c r="A15" s="79"/>
      <c r="B15" s="72"/>
      <c r="C15" s="73"/>
      <c r="D15" s="74"/>
      <c r="E15" s="77"/>
      <c r="F15" s="82"/>
      <c r="G15" s="82"/>
      <c r="H15" s="76"/>
      <c r="I15" s="80"/>
      <c r="J15" s="78"/>
    </row>
    <row r="16" spans="1:10" s="20" customFormat="1" ht="12.95" customHeight="1">
      <c r="A16" s="71" t="str">
        <f t="shared" ca="1" si="2"/>
        <v/>
      </c>
      <c r="B16" s="72"/>
      <c r="C16" s="73"/>
      <c r="D16" s="74"/>
      <c r="E16" s="77"/>
      <c r="F16" s="82"/>
      <c r="G16" s="82"/>
      <c r="H16" s="76"/>
      <c r="I16" s="74"/>
      <c r="J16" s="78"/>
    </row>
    <row r="17" spans="1:10" s="21" customFormat="1" ht="12.95" customHeight="1">
      <c r="A17" s="79" t="str">
        <f t="shared" ca="1" si="2"/>
        <v/>
      </c>
      <c r="B17" s="72"/>
      <c r="C17" s="73"/>
      <c r="D17" s="74"/>
      <c r="E17" s="77"/>
      <c r="F17" s="82"/>
      <c r="G17" s="82"/>
      <c r="H17" s="76"/>
      <c r="I17" s="80"/>
      <c r="J17" s="78"/>
    </row>
    <row r="18" spans="1:10" s="20" customFormat="1" ht="12.95" customHeight="1">
      <c r="A18" s="71" t="str">
        <f t="shared" ca="1" si="2"/>
        <v/>
      </c>
      <c r="B18" s="72"/>
      <c r="C18" s="73"/>
      <c r="D18" s="74"/>
      <c r="E18" s="77"/>
      <c r="F18" s="82"/>
      <c r="G18" s="82"/>
      <c r="H18" s="76"/>
      <c r="I18" s="74"/>
      <c r="J18" s="78"/>
    </row>
    <row r="19" spans="1:10" s="21" customFormat="1" ht="12.95" customHeight="1">
      <c r="A19" s="79" t="str">
        <f t="shared" ca="1" si="2"/>
        <v/>
      </c>
      <c r="B19" s="72"/>
      <c r="C19" s="73"/>
      <c r="D19" s="74"/>
      <c r="E19" s="77"/>
      <c r="F19" s="82"/>
      <c r="G19" s="82"/>
      <c r="H19" s="76"/>
      <c r="I19" s="80"/>
      <c r="J19" s="78"/>
    </row>
    <row r="20" spans="1:10" s="20" customFormat="1" ht="12.95" customHeight="1">
      <c r="A20" s="71" t="str">
        <f t="shared" ca="1" si="2"/>
        <v/>
      </c>
      <c r="B20" s="72"/>
      <c r="C20" s="73"/>
      <c r="D20" s="74"/>
      <c r="E20" s="77"/>
      <c r="F20" s="82"/>
      <c r="G20" s="82"/>
      <c r="H20" s="76"/>
      <c r="I20" s="74"/>
      <c r="J20" s="78"/>
    </row>
    <row r="21" spans="1:10" s="21" customFormat="1" ht="12.95" customHeight="1">
      <c r="A21" s="79" t="str">
        <f t="shared" ca="1" si="2"/>
        <v/>
      </c>
      <c r="B21" s="72"/>
      <c r="C21" s="73"/>
      <c r="D21" s="74"/>
      <c r="E21" s="77"/>
      <c r="F21" s="82"/>
      <c r="G21" s="82"/>
      <c r="H21" s="76"/>
      <c r="I21" s="80"/>
      <c r="J21" s="78"/>
    </row>
    <row r="22" spans="1:10" s="20" customFormat="1" ht="12.95" customHeight="1">
      <c r="A22" s="71" t="str">
        <f t="shared" ca="1" si="2"/>
        <v/>
      </c>
      <c r="B22" s="72"/>
      <c r="C22" s="73"/>
      <c r="D22" s="74"/>
      <c r="E22" s="77"/>
      <c r="F22" s="82"/>
      <c r="G22" s="82"/>
      <c r="H22" s="76"/>
      <c r="I22" s="74"/>
      <c r="J22" s="78"/>
    </row>
    <row r="23" spans="1:10" s="21" customFormat="1" ht="12.95" customHeight="1">
      <c r="A23" s="79" t="str">
        <f t="shared" ca="1" si="2"/>
        <v/>
      </c>
      <c r="B23" s="72"/>
      <c r="C23" s="73"/>
      <c r="D23" s="74"/>
      <c r="E23" s="77"/>
      <c r="F23" s="82"/>
      <c r="G23" s="82"/>
      <c r="H23" s="76"/>
      <c r="I23" s="80"/>
      <c r="J23" s="78"/>
    </row>
    <row r="24" spans="1:10" s="20" customFormat="1" ht="12.95" customHeight="1">
      <c r="A24" s="71" t="str">
        <f t="shared" ca="1" si="2"/>
        <v/>
      </c>
      <c r="B24" s="72"/>
      <c r="C24" s="73"/>
      <c r="D24" s="74"/>
      <c r="E24" s="77"/>
      <c r="F24" s="82"/>
      <c r="G24" s="82"/>
      <c r="H24" s="76"/>
      <c r="I24" s="74"/>
      <c r="J24" s="78"/>
    </row>
    <row r="25" spans="1:10" s="21" customFormat="1" ht="12.95" customHeight="1">
      <c r="A25" s="79" t="str">
        <f t="shared" ca="1" si="2"/>
        <v/>
      </c>
      <c r="B25" s="72"/>
      <c r="C25" s="73"/>
      <c r="D25" s="74"/>
      <c r="E25" s="77"/>
      <c r="F25" s="82"/>
      <c r="G25" s="82"/>
      <c r="H25" s="76"/>
      <c r="I25" s="80"/>
      <c r="J25" s="78"/>
    </row>
    <row r="26" spans="1:10" s="20" customFormat="1" ht="12.95" customHeight="1">
      <c r="A26" s="71" t="str">
        <f t="shared" ca="1" si="2"/>
        <v/>
      </c>
      <c r="B26" s="72"/>
      <c r="C26" s="73"/>
      <c r="D26" s="74"/>
      <c r="E26" s="77"/>
      <c r="F26" s="82"/>
      <c r="G26" s="82"/>
      <c r="H26" s="76"/>
      <c r="I26" s="74"/>
      <c r="J26" s="78"/>
    </row>
    <row r="27" spans="1:10" s="21" customFormat="1" ht="12.95" customHeight="1">
      <c r="A27" s="79" t="str">
        <f t="shared" ca="1" si="2"/>
        <v/>
      </c>
      <c r="B27" s="72"/>
      <c r="C27" s="73"/>
      <c r="D27" s="74"/>
      <c r="E27" s="77"/>
      <c r="F27" s="82"/>
      <c r="G27" s="82"/>
      <c r="H27" s="76"/>
      <c r="I27" s="80"/>
      <c r="J27" s="78"/>
    </row>
    <row r="28" spans="1:10" s="20" customFormat="1" ht="12.95" customHeight="1">
      <c r="A28" s="71" t="str">
        <f t="shared" ca="1" si="2"/>
        <v/>
      </c>
      <c r="B28" s="72"/>
      <c r="C28" s="73"/>
      <c r="D28" s="74"/>
      <c r="E28" s="77"/>
      <c r="F28" s="82"/>
      <c r="G28" s="82"/>
      <c r="H28" s="76"/>
      <c r="I28" s="74"/>
      <c r="J28" s="78"/>
    </row>
    <row r="29" spans="1:10" s="21" customFormat="1" ht="12.95" customHeight="1">
      <c r="A29" s="79" t="str">
        <f t="shared" ca="1" si="2"/>
        <v/>
      </c>
      <c r="B29" s="72"/>
      <c r="C29" s="73"/>
      <c r="D29" s="74"/>
      <c r="E29" s="77"/>
      <c r="F29" s="82"/>
      <c r="G29" s="82"/>
      <c r="H29" s="76"/>
      <c r="I29" s="80"/>
      <c r="J29" s="78"/>
    </row>
    <row r="30" spans="1:10" s="20" customFormat="1" ht="12.95" customHeight="1">
      <c r="A30" s="71" t="str">
        <f t="shared" ca="1" si="2"/>
        <v/>
      </c>
      <c r="B30" s="72"/>
      <c r="C30" s="73"/>
      <c r="D30" s="74"/>
      <c r="E30" s="77"/>
      <c r="F30" s="82"/>
      <c r="G30" s="82"/>
      <c r="H30" s="76"/>
      <c r="I30" s="74"/>
      <c r="J30" s="78"/>
    </row>
    <row r="31" spans="1:10" s="21" customFormat="1" ht="12.95" customHeight="1">
      <c r="A31" s="79" t="str">
        <f t="shared" ca="1" si="2"/>
        <v/>
      </c>
      <c r="B31" s="72"/>
      <c r="C31" s="73"/>
      <c r="D31" s="74"/>
      <c r="E31" s="77"/>
      <c r="F31" s="82"/>
      <c r="G31" s="82"/>
      <c r="H31" s="76"/>
      <c r="I31" s="80"/>
      <c r="J31" s="78"/>
    </row>
    <row r="32" spans="1:10" s="20" customFormat="1" ht="12.95" customHeight="1">
      <c r="A32" s="71" t="str">
        <f t="shared" ca="1" si="2"/>
        <v/>
      </c>
      <c r="B32" s="72"/>
      <c r="C32" s="73"/>
      <c r="D32" s="74"/>
      <c r="E32" s="77"/>
      <c r="F32" s="82"/>
      <c r="G32" s="82"/>
      <c r="H32" s="76"/>
      <c r="I32" s="74"/>
      <c r="J32" s="78"/>
    </row>
    <row r="33" spans="1:10" s="21" customFormat="1" ht="12.95" customHeight="1">
      <c r="A33" s="79" t="str">
        <f t="shared" ca="1" si="2"/>
        <v/>
      </c>
      <c r="B33" s="72"/>
      <c r="C33" s="73"/>
      <c r="D33" s="74"/>
      <c r="E33" s="77"/>
      <c r="F33" s="82"/>
      <c r="G33" s="82"/>
      <c r="H33" s="76"/>
      <c r="I33" s="80"/>
      <c r="J33" s="78"/>
    </row>
    <row r="34" spans="1:10" s="20" customFormat="1" ht="12.95" customHeight="1">
      <c r="A34" s="71" t="str">
        <f t="shared" ca="1" si="2"/>
        <v/>
      </c>
      <c r="B34" s="72"/>
      <c r="C34" s="73"/>
      <c r="D34" s="74"/>
      <c r="E34" s="77"/>
      <c r="F34" s="82"/>
      <c r="G34" s="82"/>
      <c r="H34" s="76"/>
      <c r="I34" s="74"/>
      <c r="J34" s="78"/>
    </row>
    <row r="35" spans="1:10" s="21" customFormat="1" ht="12.95" customHeight="1">
      <c r="A35" s="79" t="str">
        <f t="shared" ca="1" si="2"/>
        <v/>
      </c>
      <c r="B35" s="72"/>
      <c r="C35" s="73"/>
      <c r="D35" s="74"/>
      <c r="E35" s="77"/>
      <c r="F35" s="82"/>
      <c r="G35" s="82"/>
      <c r="H35" s="76"/>
      <c r="I35" s="80"/>
      <c r="J35" s="78"/>
    </row>
    <row r="36" spans="1:10" s="20" customFormat="1" ht="12.95" customHeight="1">
      <c r="A36" s="71" t="str">
        <f t="shared" ca="1" si="2"/>
        <v/>
      </c>
      <c r="B36" s="72"/>
      <c r="C36" s="73"/>
      <c r="D36" s="74"/>
      <c r="E36" s="77"/>
      <c r="F36" s="82"/>
      <c r="G36" s="82"/>
      <c r="H36" s="76"/>
      <c r="I36" s="74"/>
      <c r="J36" s="78"/>
    </row>
    <row r="37" spans="1:10" s="21" customFormat="1" ht="12.95" customHeight="1">
      <c r="A37" s="79" t="str">
        <f t="shared" ca="1" si="2"/>
        <v/>
      </c>
      <c r="B37" s="72"/>
      <c r="C37" s="73"/>
      <c r="D37" s="74"/>
      <c r="E37" s="77"/>
      <c r="F37" s="82"/>
      <c r="G37" s="82"/>
      <c r="H37" s="76"/>
      <c r="I37" s="80"/>
      <c r="J37" s="78"/>
    </row>
    <row r="38" spans="1:10" s="20" customFormat="1" ht="12.95" customHeight="1">
      <c r="A38" s="71" t="str">
        <f t="shared" ca="1" si="2"/>
        <v/>
      </c>
      <c r="B38" s="72"/>
      <c r="C38" s="73"/>
      <c r="D38" s="74"/>
      <c r="E38" s="77"/>
      <c r="F38" s="82"/>
      <c r="G38" s="82"/>
      <c r="H38" s="76"/>
      <c r="I38" s="74"/>
      <c r="J38" s="78"/>
    </row>
    <row r="39" spans="1:10" s="21" customFormat="1" ht="12.95" customHeight="1">
      <c r="A39" s="79" t="str">
        <f t="shared" ca="1" si="2"/>
        <v/>
      </c>
      <c r="B39" s="72"/>
      <c r="C39" s="73"/>
      <c r="D39" s="74"/>
      <c r="E39" s="77"/>
      <c r="F39" s="82"/>
      <c r="G39" s="82"/>
      <c r="H39" s="76"/>
      <c r="I39" s="80"/>
      <c r="J39" s="78"/>
    </row>
    <row r="40" spans="1:10" s="20" customFormat="1" ht="12.95" customHeight="1">
      <c r="A40" s="71" t="str">
        <f t="shared" ca="1" si="2"/>
        <v/>
      </c>
      <c r="B40" s="72"/>
      <c r="C40" s="73"/>
      <c r="D40" s="74"/>
      <c r="E40" s="77"/>
      <c r="F40" s="82"/>
      <c r="G40" s="82"/>
      <c r="H40" s="76"/>
      <c r="I40" s="74"/>
      <c r="J40" s="78"/>
    </row>
    <row r="41" spans="1:10" s="21" customFormat="1" ht="12.95" customHeight="1">
      <c r="A41" s="79" t="str">
        <f t="shared" ca="1" si="2"/>
        <v/>
      </c>
      <c r="B41" s="72"/>
      <c r="C41" s="73"/>
      <c r="D41" s="74"/>
      <c r="E41" s="77"/>
      <c r="F41" s="82"/>
      <c r="G41" s="82"/>
      <c r="H41" s="76"/>
      <c r="I41" s="80"/>
      <c r="J41" s="78"/>
    </row>
    <row r="42" spans="1:10" s="20" customFormat="1" ht="12.95" customHeight="1">
      <c r="A42" s="71" t="str">
        <f t="shared" ca="1" si="2"/>
        <v/>
      </c>
      <c r="B42" s="72"/>
      <c r="C42" s="73"/>
      <c r="D42" s="74"/>
      <c r="E42" s="77"/>
      <c r="F42" s="82"/>
      <c r="G42" s="82"/>
      <c r="H42" s="76"/>
      <c r="I42" s="74"/>
      <c r="J42" s="78"/>
    </row>
    <row r="43" spans="1:10" s="21" customFormat="1" ht="12.95" customHeight="1">
      <c r="A43" s="79" t="str">
        <f t="shared" ca="1" si="2"/>
        <v/>
      </c>
      <c r="B43" s="72"/>
      <c r="C43" s="73"/>
      <c r="D43" s="74"/>
      <c r="E43" s="77"/>
      <c r="F43" s="82"/>
      <c r="G43" s="82"/>
      <c r="H43" s="76"/>
      <c r="I43" s="80"/>
      <c r="J43" s="78"/>
    </row>
    <row r="44" spans="1:10" s="20" customFormat="1" ht="12.95" customHeight="1">
      <c r="A44" s="71" t="str">
        <f t="shared" ca="1" si="2"/>
        <v/>
      </c>
      <c r="B44" s="72"/>
      <c r="C44" s="73"/>
      <c r="D44" s="74"/>
      <c r="E44" s="77"/>
      <c r="F44" s="82"/>
      <c r="G44" s="82"/>
      <c r="H44" s="76"/>
      <c r="I44" s="74"/>
      <c r="J44" s="78"/>
    </row>
    <row r="45" spans="1:10" s="21" customFormat="1" ht="12.95" customHeight="1">
      <c r="A45" s="79" t="str">
        <f t="shared" ca="1" si="2"/>
        <v/>
      </c>
      <c r="B45" s="72"/>
      <c r="C45" s="73"/>
      <c r="D45" s="74"/>
      <c r="E45" s="77"/>
      <c r="F45" s="82"/>
      <c r="G45" s="82"/>
      <c r="H45" s="76"/>
      <c r="I45" s="80"/>
      <c r="J45" s="78"/>
    </row>
    <row r="46" spans="1:10" s="20" customFormat="1" ht="12.95" customHeight="1">
      <c r="A46" s="71" t="str">
        <f t="shared" ca="1" si="2"/>
        <v/>
      </c>
      <c r="B46" s="72"/>
      <c r="C46" s="73"/>
      <c r="D46" s="74"/>
      <c r="E46" s="77"/>
      <c r="F46" s="82"/>
      <c r="G46" s="82"/>
      <c r="H46" s="76"/>
      <c r="I46" s="74"/>
      <c r="J46" s="78"/>
    </row>
    <row r="47" spans="1:10" s="21" customFormat="1" ht="12.95" customHeight="1">
      <c r="A47" s="79" t="str">
        <f t="shared" ca="1" si="2"/>
        <v/>
      </c>
      <c r="B47" s="72"/>
      <c r="C47" s="73"/>
      <c r="D47" s="74"/>
      <c r="E47" s="77"/>
      <c r="F47" s="82"/>
      <c r="G47" s="82"/>
      <c r="H47" s="76"/>
      <c r="I47" s="80"/>
      <c r="J47" s="78"/>
    </row>
    <row r="48" spans="1:10" s="20" customFormat="1" ht="12.95" customHeight="1">
      <c r="A48" s="71" t="str">
        <f t="shared" ca="1" si="2"/>
        <v/>
      </c>
      <c r="B48" s="72"/>
      <c r="C48" s="73"/>
      <c r="D48" s="74"/>
      <c r="E48" s="77"/>
      <c r="F48" s="82"/>
      <c r="G48" s="82"/>
      <c r="H48" s="76"/>
      <c r="I48" s="74"/>
      <c r="J48" s="78"/>
    </row>
    <row r="49" spans="1:10" s="21" customFormat="1" ht="12.95" customHeight="1">
      <c r="A49" s="79" t="str">
        <f t="shared" ca="1" si="2"/>
        <v/>
      </c>
      <c r="B49" s="72"/>
      <c r="C49" s="73"/>
      <c r="D49" s="74"/>
      <c r="E49" s="77"/>
      <c r="F49" s="82"/>
      <c r="G49" s="82"/>
      <c r="H49" s="76"/>
      <c r="I49" s="80"/>
      <c r="J49" s="78"/>
    </row>
    <row r="50" spans="1:10" s="20" customFormat="1" ht="12.95" customHeight="1">
      <c r="A50" s="71" t="str">
        <f t="shared" ca="1" si="2"/>
        <v/>
      </c>
      <c r="B50" s="72"/>
      <c r="C50" s="73"/>
      <c r="D50" s="74"/>
      <c r="E50" s="77"/>
      <c r="F50" s="82"/>
      <c r="G50" s="82"/>
      <c r="H50" s="76"/>
      <c r="I50" s="74"/>
      <c r="J50" s="78"/>
    </row>
    <row r="51" spans="1:10" s="21" customFormat="1" ht="12.95" customHeight="1">
      <c r="A51" s="79" t="str">
        <f t="shared" ca="1" si="2"/>
        <v/>
      </c>
      <c r="B51" s="72"/>
      <c r="C51" s="73"/>
      <c r="D51" s="74"/>
      <c r="E51" s="77"/>
      <c r="F51" s="82"/>
      <c r="G51" s="82"/>
      <c r="H51" s="76"/>
      <c r="I51" s="80"/>
      <c r="J51" s="78"/>
    </row>
    <row r="52" spans="1:10" s="20" customFormat="1" ht="12.95" customHeight="1">
      <c r="A52" s="71" t="str">
        <f t="shared" ca="1" si="2"/>
        <v/>
      </c>
      <c r="B52" s="72"/>
      <c r="C52" s="73"/>
      <c r="D52" s="74"/>
      <c r="E52" s="77"/>
      <c r="F52" s="82"/>
      <c r="G52" s="82"/>
      <c r="H52" s="76"/>
      <c r="I52" s="74"/>
      <c r="J52" s="78"/>
    </row>
    <row r="53" spans="1:10" s="21" customFormat="1" ht="12.95" customHeight="1">
      <c r="A53" s="79" t="str">
        <f t="shared" ca="1" si="2"/>
        <v/>
      </c>
      <c r="B53" s="72"/>
      <c r="C53" s="73"/>
      <c r="D53" s="74"/>
      <c r="E53" s="77"/>
      <c r="F53" s="82"/>
      <c r="G53" s="82"/>
      <c r="H53" s="76"/>
      <c r="I53" s="80"/>
      <c r="J53" s="78"/>
    </row>
    <row r="54" spans="1:10" s="20" customFormat="1" ht="12.95" customHeight="1">
      <c r="A54" s="71" t="str">
        <f t="shared" ca="1" si="2"/>
        <v/>
      </c>
      <c r="B54" s="72"/>
      <c r="C54" s="73"/>
      <c r="D54" s="74"/>
      <c r="E54" s="77"/>
      <c r="F54" s="82"/>
      <c r="G54" s="82"/>
      <c r="H54" s="76"/>
      <c r="I54" s="74"/>
      <c r="J54" s="78"/>
    </row>
    <row r="55" spans="1:10" s="21" customFormat="1" ht="12.95" customHeight="1">
      <c r="A55" s="79" t="str">
        <f t="shared" ca="1" si="2"/>
        <v/>
      </c>
      <c r="B55" s="72"/>
      <c r="C55" s="73"/>
      <c r="D55" s="74"/>
      <c r="E55" s="77"/>
      <c r="F55" s="82"/>
      <c r="G55" s="82"/>
      <c r="H55" s="76"/>
      <c r="I55" s="80"/>
      <c r="J55" s="78"/>
    </row>
    <row r="56" spans="1:10" s="20" customFormat="1" ht="12.95" customHeight="1">
      <c r="A56" s="71" t="str">
        <f t="shared" ca="1" si="2"/>
        <v/>
      </c>
      <c r="B56" s="72"/>
      <c r="C56" s="73"/>
      <c r="D56" s="74"/>
      <c r="E56" s="77"/>
      <c r="F56" s="82"/>
      <c r="G56" s="82"/>
      <c r="H56" s="76"/>
      <c r="I56" s="74"/>
      <c r="J56" s="78"/>
    </row>
    <row r="57" spans="1:10" s="21" customFormat="1" ht="12.95" customHeight="1">
      <c r="A57" s="79" t="str">
        <f t="shared" ca="1" si="2"/>
        <v/>
      </c>
      <c r="B57" s="72"/>
      <c r="C57" s="73"/>
      <c r="D57" s="74"/>
      <c r="E57" s="77"/>
      <c r="F57" s="82"/>
      <c r="G57" s="82"/>
      <c r="H57" s="76"/>
      <c r="I57" s="80"/>
      <c r="J57" s="78"/>
    </row>
    <row r="58" spans="1:10" s="20" customFormat="1" ht="12.95" customHeight="1">
      <c r="A58" s="71" t="str">
        <f t="shared" ca="1" si="2"/>
        <v/>
      </c>
      <c r="B58" s="72"/>
      <c r="C58" s="73"/>
      <c r="D58" s="74"/>
      <c r="E58" s="77"/>
      <c r="F58" s="82"/>
      <c r="G58" s="82"/>
      <c r="H58" s="76"/>
      <c r="I58" s="74"/>
      <c r="J58" s="78"/>
    </row>
    <row r="59" spans="1:10" s="21" customFormat="1" ht="12.95" customHeight="1">
      <c r="A59" s="79" t="str">
        <f t="shared" ca="1" si="2"/>
        <v/>
      </c>
      <c r="B59" s="72"/>
      <c r="C59" s="73"/>
      <c r="D59" s="74"/>
      <c r="E59" s="77"/>
      <c r="F59" s="82"/>
      <c r="G59" s="82"/>
      <c r="H59" s="76"/>
      <c r="I59" s="80"/>
      <c r="J59" s="78"/>
    </row>
    <row r="60" spans="1:10" s="20" customFormat="1" ht="12.95" customHeight="1">
      <c r="A60" s="71" t="str">
        <f t="shared" ca="1" si="2"/>
        <v/>
      </c>
      <c r="B60" s="72"/>
      <c r="C60" s="73"/>
      <c r="D60" s="74"/>
      <c r="E60" s="77"/>
      <c r="F60" s="82"/>
      <c r="G60" s="82"/>
      <c r="H60" s="76"/>
      <c r="I60" s="74"/>
      <c r="J60" s="78"/>
    </row>
    <row r="61" spans="1:10" s="21" customFormat="1" ht="12.95" customHeight="1">
      <c r="A61" s="79" t="str">
        <f t="shared" ca="1" si="2"/>
        <v/>
      </c>
      <c r="B61" s="72"/>
      <c r="C61" s="73"/>
      <c r="D61" s="74"/>
      <c r="E61" s="77"/>
      <c r="F61" s="82"/>
      <c r="G61" s="82"/>
      <c r="H61" s="76"/>
      <c r="I61" s="80"/>
      <c r="J61" s="78"/>
    </row>
    <row r="62" spans="1:10" s="20" customFormat="1" ht="12.95" customHeight="1">
      <c r="A62" s="71" t="str">
        <f t="shared" ca="1" si="2"/>
        <v/>
      </c>
      <c r="B62" s="72"/>
      <c r="C62" s="73"/>
      <c r="D62" s="74"/>
      <c r="E62" s="77"/>
      <c r="F62" s="82"/>
      <c r="G62" s="82"/>
      <c r="H62" s="76"/>
      <c r="I62" s="74"/>
      <c r="J62" s="78"/>
    </row>
    <row r="63" spans="1:10" s="21" customFormat="1" ht="12.95" customHeight="1">
      <c r="A63" s="79" t="str">
        <f t="shared" ca="1" si="2"/>
        <v/>
      </c>
      <c r="B63" s="72"/>
      <c r="C63" s="73"/>
      <c r="D63" s="74"/>
      <c r="E63" s="77"/>
      <c r="F63" s="82"/>
      <c r="G63" s="82"/>
      <c r="H63" s="76"/>
      <c r="I63" s="80"/>
      <c r="J63" s="78"/>
    </row>
    <row r="64" spans="1:10" s="20" customFormat="1" ht="12.95" customHeight="1">
      <c r="A64" s="71" t="str">
        <f t="shared" ca="1" si="2"/>
        <v/>
      </c>
      <c r="B64" s="72"/>
      <c r="C64" s="73"/>
      <c r="D64" s="74"/>
      <c r="E64" s="77"/>
      <c r="F64" s="82"/>
      <c r="G64" s="82"/>
      <c r="H64" s="76"/>
      <c r="I64" s="74"/>
      <c r="J64" s="78"/>
    </row>
    <row r="65" spans="1:10" s="21" customFormat="1" ht="12.95" customHeight="1">
      <c r="A65" s="79" t="str">
        <f t="shared" ca="1" si="2"/>
        <v/>
      </c>
      <c r="B65" s="72"/>
      <c r="C65" s="73"/>
      <c r="D65" s="74"/>
      <c r="E65" s="77"/>
      <c r="F65" s="82"/>
      <c r="G65" s="82"/>
      <c r="H65" s="76"/>
      <c r="I65" s="80"/>
      <c r="J65" s="78"/>
    </row>
    <row r="66" spans="1:10" s="20" customFormat="1" ht="12.95" customHeight="1">
      <c r="A66" s="71" t="str">
        <f t="shared" ca="1" si="2"/>
        <v/>
      </c>
      <c r="B66" s="72"/>
      <c r="C66" s="73"/>
      <c r="D66" s="74"/>
      <c r="E66" s="77"/>
      <c r="F66" s="82"/>
      <c r="G66" s="82"/>
      <c r="H66" s="76"/>
      <c r="I66" s="74"/>
      <c r="J66" s="78"/>
    </row>
    <row r="67" spans="1:10" s="21" customFormat="1" ht="12.95" customHeight="1">
      <c r="A67" s="79" t="str">
        <f t="shared" ca="1" si="2"/>
        <v/>
      </c>
      <c r="B67" s="72"/>
      <c r="C67" s="73"/>
      <c r="D67" s="74"/>
      <c r="E67" s="77"/>
      <c r="F67" s="82"/>
      <c r="G67" s="82"/>
      <c r="H67" s="76"/>
      <c r="I67" s="80"/>
      <c r="J67" s="78"/>
    </row>
    <row r="68" spans="1:10" s="20" customFormat="1" ht="12.95" customHeight="1">
      <c r="A68" s="71" t="str">
        <f t="shared" ca="1" si="2"/>
        <v/>
      </c>
      <c r="B68" s="72"/>
      <c r="C68" s="73"/>
      <c r="D68" s="74"/>
      <c r="E68" s="77"/>
      <c r="F68" s="82"/>
      <c r="G68" s="82"/>
      <c r="H68" s="76"/>
      <c r="I68" s="74"/>
      <c r="J68" s="78"/>
    </row>
    <row r="69" spans="1:10" s="21" customFormat="1" ht="12.95" customHeight="1">
      <c r="A69" s="79" t="str">
        <f t="shared" ca="1" si="2"/>
        <v/>
      </c>
      <c r="B69" s="72"/>
      <c r="C69" s="73"/>
      <c r="D69" s="74"/>
      <c r="E69" s="77"/>
      <c r="F69" s="82"/>
      <c r="G69" s="82"/>
      <c r="H69" s="76"/>
      <c r="I69" s="80"/>
      <c r="J69" s="78"/>
    </row>
    <row r="70" spans="1:10" s="20" customFormat="1" ht="12.95" customHeight="1">
      <c r="A70" s="71" t="str">
        <f t="shared" ca="1" si="2"/>
        <v/>
      </c>
      <c r="B70" s="72"/>
      <c r="C70" s="73"/>
      <c r="D70" s="74"/>
      <c r="E70" s="77"/>
      <c r="F70" s="82"/>
      <c r="G70" s="82"/>
      <c r="H70" s="76"/>
      <c r="I70" s="74"/>
      <c r="J70" s="78"/>
    </row>
    <row r="71" spans="1:10" s="21" customFormat="1" ht="12.95" customHeight="1">
      <c r="A71" s="79" t="str">
        <f t="shared" ref="A71:A134" ca="1" si="3">IF(B71="","",CELL("ligne",A71)-5)</f>
        <v/>
      </c>
      <c r="B71" s="72"/>
      <c r="C71" s="73"/>
      <c r="D71" s="74"/>
      <c r="E71" s="77"/>
      <c r="F71" s="82"/>
      <c r="G71" s="82"/>
      <c r="H71" s="76"/>
      <c r="I71" s="80"/>
      <c r="J71" s="78"/>
    </row>
    <row r="72" spans="1:10" s="20" customFormat="1" ht="12.95" customHeight="1">
      <c r="A72" s="71" t="str">
        <f t="shared" ca="1" si="3"/>
        <v/>
      </c>
      <c r="B72" s="72"/>
      <c r="C72" s="73"/>
      <c r="D72" s="74"/>
      <c r="E72" s="77"/>
      <c r="F72" s="82"/>
      <c r="G72" s="82"/>
      <c r="H72" s="76"/>
      <c r="I72" s="74"/>
      <c r="J72" s="78"/>
    </row>
    <row r="73" spans="1:10" s="21" customFormat="1" ht="12.95" customHeight="1">
      <c r="A73" s="79" t="str">
        <f t="shared" ca="1" si="3"/>
        <v/>
      </c>
      <c r="B73" s="72"/>
      <c r="C73" s="73"/>
      <c r="D73" s="74"/>
      <c r="E73" s="77"/>
      <c r="F73" s="82"/>
      <c r="G73" s="82"/>
      <c r="H73" s="76"/>
      <c r="I73" s="80"/>
      <c r="J73" s="78"/>
    </row>
    <row r="74" spans="1:10" s="20" customFormat="1" ht="12.95" customHeight="1">
      <c r="A74" s="71" t="str">
        <f t="shared" ca="1" si="3"/>
        <v/>
      </c>
      <c r="B74" s="72"/>
      <c r="C74" s="73"/>
      <c r="D74" s="74"/>
      <c r="E74" s="77"/>
      <c r="F74" s="82"/>
      <c r="G74" s="82"/>
      <c r="H74" s="76"/>
      <c r="I74" s="74"/>
      <c r="J74" s="78"/>
    </row>
    <row r="75" spans="1:10" s="21" customFormat="1" ht="12.95" customHeight="1">
      <c r="A75" s="79" t="str">
        <f t="shared" ca="1" si="3"/>
        <v/>
      </c>
      <c r="B75" s="72"/>
      <c r="C75" s="73"/>
      <c r="D75" s="74"/>
      <c r="E75" s="77"/>
      <c r="F75" s="82"/>
      <c r="G75" s="82"/>
      <c r="H75" s="76"/>
      <c r="I75" s="80"/>
      <c r="J75" s="78"/>
    </row>
    <row r="76" spans="1:10" s="20" customFormat="1" ht="12.95" customHeight="1">
      <c r="A76" s="71" t="str">
        <f t="shared" ca="1" si="3"/>
        <v/>
      </c>
      <c r="B76" s="72"/>
      <c r="C76" s="73"/>
      <c r="D76" s="74"/>
      <c r="E76" s="77"/>
      <c r="F76" s="82"/>
      <c r="G76" s="82"/>
      <c r="H76" s="76"/>
      <c r="I76" s="74"/>
      <c r="J76" s="78"/>
    </row>
    <row r="77" spans="1:10" s="21" customFormat="1" ht="12.95" customHeight="1">
      <c r="A77" s="79" t="str">
        <f t="shared" ca="1" si="3"/>
        <v/>
      </c>
      <c r="B77" s="72"/>
      <c r="C77" s="73"/>
      <c r="D77" s="74"/>
      <c r="E77" s="77"/>
      <c r="F77" s="82"/>
      <c r="G77" s="82"/>
      <c r="H77" s="76"/>
      <c r="I77" s="80"/>
      <c r="J77" s="78"/>
    </row>
    <row r="78" spans="1:10" s="20" customFormat="1" ht="12.95" customHeight="1">
      <c r="A78" s="71" t="str">
        <f t="shared" ca="1" si="3"/>
        <v/>
      </c>
      <c r="B78" s="72"/>
      <c r="C78" s="73"/>
      <c r="D78" s="74"/>
      <c r="E78" s="77"/>
      <c r="F78" s="82"/>
      <c r="G78" s="82"/>
      <c r="H78" s="76"/>
      <c r="I78" s="74"/>
      <c r="J78" s="78"/>
    </row>
    <row r="79" spans="1:10" s="21" customFormat="1" ht="12.95" customHeight="1">
      <c r="A79" s="79" t="str">
        <f t="shared" ca="1" si="3"/>
        <v/>
      </c>
      <c r="B79" s="72"/>
      <c r="C79" s="73"/>
      <c r="D79" s="74"/>
      <c r="E79" s="77"/>
      <c r="F79" s="82"/>
      <c r="G79" s="82"/>
      <c r="H79" s="76"/>
      <c r="I79" s="80"/>
      <c r="J79" s="78"/>
    </row>
    <row r="80" spans="1:10" s="20" customFormat="1" ht="12.95" customHeight="1">
      <c r="A80" s="71" t="str">
        <f t="shared" ca="1" si="3"/>
        <v/>
      </c>
      <c r="B80" s="72"/>
      <c r="C80" s="73"/>
      <c r="D80" s="74"/>
      <c r="E80" s="77"/>
      <c r="F80" s="82"/>
      <c r="G80" s="82"/>
      <c r="H80" s="76"/>
      <c r="I80" s="74"/>
      <c r="J80" s="78"/>
    </row>
    <row r="81" spans="1:10" s="21" customFormat="1" ht="12.95" customHeight="1">
      <c r="A81" s="79" t="str">
        <f t="shared" ca="1" si="3"/>
        <v/>
      </c>
      <c r="B81" s="72"/>
      <c r="C81" s="73"/>
      <c r="D81" s="74"/>
      <c r="E81" s="77"/>
      <c r="F81" s="82"/>
      <c r="G81" s="82"/>
      <c r="H81" s="76"/>
      <c r="I81" s="80"/>
      <c r="J81" s="78"/>
    </row>
    <row r="82" spans="1:10" s="20" customFormat="1" ht="12.95" customHeight="1">
      <c r="A82" s="71" t="str">
        <f t="shared" ca="1" si="3"/>
        <v/>
      </c>
      <c r="B82" s="72"/>
      <c r="C82" s="73"/>
      <c r="D82" s="74"/>
      <c r="E82" s="77"/>
      <c r="F82" s="82"/>
      <c r="G82" s="82"/>
      <c r="H82" s="76"/>
      <c r="I82" s="74"/>
      <c r="J82" s="78"/>
    </row>
    <row r="83" spans="1:10" s="21" customFormat="1" ht="12.95" customHeight="1">
      <c r="A83" s="79" t="str">
        <f t="shared" ca="1" si="3"/>
        <v/>
      </c>
      <c r="B83" s="72"/>
      <c r="C83" s="73"/>
      <c r="D83" s="74"/>
      <c r="E83" s="77"/>
      <c r="F83" s="82"/>
      <c r="G83" s="82"/>
      <c r="H83" s="76"/>
      <c r="I83" s="80"/>
      <c r="J83" s="78"/>
    </row>
    <row r="84" spans="1:10" s="20" customFormat="1" ht="12.95" customHeight="1">
      <c r="A84" s="71" t="str">
        <f t="shared" ca="1" si="3"/>
        <v/>
      </c>
      <c r="B84" s="72"/>
      <c r="C84" s="73"/>
      <c r="D84" s="74"/>
      <c r="E84" s="77"/>
      <c r="F84" s="82"/>
      <c r="G84" s="82"/>
      <c r="H84" s="76"/>
      <c r="I84" s="74"/>
      <c r="J84" s="78"/>
    </row>
    <row r="85" spans="1:10" s="21" customFormat="1" ht="12.95" customHeight="1">
      <c r="A85" s="79" t="str">
        <f t="shared" ca="1" si="3"/>
        <v/>
      </c>
      <c r="B85" s="72"/>
      <c r="C85" s="73"/>
      <c r="D85" s="74"/>
      <c r="E85" s="77"/>
      <c r="F85" s="82"/>
      <c r="G85" s="82"/>
      <c r="H85" s="76"/>
      <c r="I85" s="80"/>
      <c r="J85" s="78"/>
    </row>
    <row r="86" spans="1:10" s="20" customFormat="1" ht="12.95" customHeight="1">
      <c r="A86" s="71" t="str">
        <f t="shared" ca="1" si="3"/>
        <v/>
      </c>
      <c r="B86" s="72"/>
      <c r="C86" s="73"/>
      <c r="D86" s="74"/>
      <c r="E86" s="77"/>
      <c r="F86" s="82"/>
      <c r="G86" s="82"/>
      <c r="H86" s="76"/>
      <c r="I86" s="74"/>
      <c r="J86" s="78"/>
    </row>
    <row r="87" spans="1:10" s="21" customFormat="1" ht="12.95" customHeight="1">
      <c r="A87" s="79" t="str">
        <f t="shared" ca="1" si="3"/>
        <v/>
      </c>
      <c r="B87" s="72"/>
      <c r="C87" s="73"/>
      <c r="D87" s="74"/>
      <c r="E87" s="77"/>
      <c r="F87" s="82"/>
      <c r="G87" s="82"/>
      <c r="H87" s="76"/>
      <c r="I87" s="80"/>
      <c r="J87" s="78"/>
    </row>
    <row r="88" spans="1:10" s="20" customFormat="1" ht="12.95" customHeight="1">
      <c r="A88" s="71" t="str">
        <f t="shared" ca="1" si="3"/>
        <v/>
      </c>
      <c r="B88" s="72"/>
      <c r="C88" s="73"/>
      <c r="D88" s="74"/>
      <c r="E88" s="77"/>
      <c r="F88" s="82"/>
      <c r="G88" s="82"/>
      <c r="H88" s="76"/>
      <c r="I88" s="74"/>
      <c r="J88" s="78"/>
    </row>
    <row r="89" spans="1:10" s="21" customFormat="1" ht="12.95" customHeight="1">
      <c r="A89" s="79" t="str">
        <f t="shared" ca="1" si="3"/>
        <v/>
      </c>
      <c r="B89" s="72"/>
      <c r="C89" s="73"/>
      <c r="D89" s="74"/>
      <c r="E89" s="77"/>
      <c r="F89" s="82"/>
      <c r="G89" s="82"/>
      <c r="H89" s="76"/>
      <c r="I89" s="80"/>
      <c r="J89" s="78"/>
    </row>
    <row r="90" spans="1:10" s="20" customFormat="1" ht="12.95" customHeight="1">
      <c r="A90" s="71" t="str">
        <f t="shared" ca="1" si="3"/>
        <v/>
      </c>
      <c r="B90" s="72"/>
      <c r="C90" s="73"/>
      <c r="D90" s="74"/>
      <c r="E90" s="77"/>
      <c r="F90" s="82"/>
      <c r="G90" s="82"/>
      <c r="H90" s="76"/>
      <c r="I90" s="74"/>
      <c r="J90" s="78"/>
    </row>
    <row r="91" spans="1:10" s="21" customFormat="1" ht="12.95" customHeight="1">
      <c r="A91" s="79" t="str">
        <f t="shared" ca="1" si="3"/>
        <v/>
      </c>
      <c r="B91" s="72"/>
      <c r="C91" s="73"/>
      <c r="D91" s="74"/>
      <c r="E91" s="77"/>
      <c r="F91" s="82"/>
      <c r="G91" s="82"/>
      <c r="H91" s="76"/>
      <c r="I91" s="80"/>
      <c r="J91" s="78"/>
    </row>
    <row r="92" spans="1:10" s="20" customFormat="1" ht="12.95" customHeight="1">
      <c r="A92" s="71" t="str">
        <f t="shared" ca="1" si="3"/>
        <v/>
      </c>
      <c r="B92" s="72"/>
      <c r="C92" s="73"/>
      <c r="D92" s="74"/>
      <c r="E92" s="77"/>
      <c r="F92" s="82"/>
      <c r="G92" s="82"/>
      <c r="H92" s="76"/>
      <c r="I92" s="74"/>
      <c r="J92" s="78"/>
    </row>
    <row r="93" spans="1:10" s="21" customFormat="1" ht="12.95" customHeight="1">
      <c r="A93" s="79" t="str">
        <f t="shared" ca="1" si="3"/>
        <v/>
      </c>
      <c r="B93" s="72"/>
      <c r="C93" s="73"/>
      <c r="D93" s="74"/>
      <c r="E93" s="77"/>
      <c r="F93" s="82"/>
      <c r="G93" s="82"/>
      <c r="H93" s="76"/>
      <c r="I93" s="80"/>
      <c r="J93" s="78"/>
    </row>
    <row r="94" spans="1:10" s="20" customFormat="1" ht="12.95" customHeight="1">
      <c r="A94" s="71" t="str">
        <f t="shared" ca="1" si="3"/>
        <v/>
      </c>
      <c r="B94" s="72"/>
      <c r="C94" s="73"/>
      <c r="D94" s="74"/>
      <c r="E94" s="77"/>
      <c r="F94" s="82"/>
      <c r="G94" s="82"/>
      <c r="H94" s="76"/>
      <c r="I94" s="74"/>
      <c r="J94" s="78"/>
    </row>
    <row r="95" spans="1:10" s="21" customFormat="1" ht="12.95" customHeight="1">
      <c r="A95" s="79" t="str">
        <f t="shared" ca="1" si="3"/>
        <v/>
      </c>
      <c r="B95" s="72"/>
      <c r="C95" s="73"/>
      <c r="D95" s="74"/>
      <c r="E95" s="77"/>
      <c r="F95" s="82"/>
      <c r="G95" s="82"/>
      <c r="H95" s="76"/>
      <c r="I95" s="80"/>
      <c r="J95" s="78"/>
    </row>
    <row r="96" spans="1:10" s="20" customFormat="1" ht="12.95" customHeight="1">
      <c r="A96" s="71" t="str">
        <f t="shared" ca="1" si="3"/>
        <v/>
      </c>
      <c r="B96" s="72"/>
      <c r="C96" s="73"/>
      <c r="D96" s="74"/>
      <c r="E96" s="77"/>
      <c r="F96" s="82"/>
      <c r="G96" s="82"/>
      <c r="H96" s="76"/>
      <c r="I96" s="74"/>
      <c r="J96" s="78"/>
    </row>
    <row r="97" spans="1:10" s="21" customFormat="1" ht="12.95" customHeight="1">
      <c r="A97" s="79" t="str">
        <f t="shared" ca="1" si="3"/>
        <v/>
      </c>
      <c r="B97" s="72"/>
      <c r="C97" s="73"/>
      <c r="D97" s="74"/>
      <c r="E97" s="77"/>
      <c r="F97" s="82"/>
      <c r="G97" s="82"/>
      <c r="H97" s="76"/>
      <c r="I97" s="80"/>
      <c r="J97" s="78"/>
    </row>
    <row r="98" spans="1:10" s="20" customFormat="1" ht="12.95" customHeight="1">
      <c r="A98" s="71" t="str">
        <f t="shared" ca="1" si="3"/>
        <v/>
      </c>
      <c r="B98" s="72"/>
      <c r="C98" s="73"/>
      <c r="D98" s="74"/>
      <c r="E98" s="77"/>
      <c r="F98" s="82"/>
      <c r="G98" s="82"/>
      <c r="H98" s="76"/>
      <c r="I98" s="74"/>
      <c r="J98" s="78"/>
    </row>
    <row r="99" spans="1:10" s="21" customFormat="1" ht="12.95" customHeight="1">
      <c r="A99" s="79" t="str">
        <f t="shared" ca="1" si="3"/>
        <v/>
      </c>
      <c r="B99" s="72"/>
      <c r="C99" s="73"/>
      <c r="D99" s="74"/>
      <c r="E99" s="77"/>
      <c r="F99" s="82"/>
      <c r="G99" s="82"/>
      <c r="H99" s="76"/>
      <c r="I99" s="80"/>
      <c r="J99" s="78"/>
    </row>
    <row r="100" spans="1:10" s="20" customFormat="1" ht="12.95" customHeight="1">
      <c r="A100" s="71" t="str">
        <f t="shared" ca="1" si="3"/>
        <v/>
      </c>
      <c r="B100" s="72"/>
      <c r="C100" s="73"/>
      <c r="D100" s="74"/>
      <c r="E100" s="77"/>
      <c r="F100" s="82"/>
      <c r="G100" s="82"/>
      <c r="H100" s="76"/>
      <c r="I100" s="74"/>
      <c r="J100" s="78"/>
    </row>
    <row r="101" spans="1:10" s="21" customFormat="1" ht="12.95" customHeight="1">
      <c r="A101" s="79" t="str">
        <f t="shared" ca="1" si="3"/>
        <v/>
      </c>
      <c r="B101" s="72"/>
      <c r="C101" s="73"/>
      <c r="D101" s="74"/>
      <c r="E101" s="77"/>
      <c r="F101" s="82"/>
      <c r="G101" s="82"/>
      <c r="H101" s="76"/>
      <c r="I101" s="80"/>
      <c r="J101" s="78"/>
    </row>
    <row r="102" spans="1:10" s="20" customFormat="1" ht="12.95" customHeight="1">
      <c r="A102" s="71" t="str">
        <f t="shared" ca="1" si="3"/>
        <v/>
      </c>
      <c r="B102" s="72"/>
      <c r="C102" s="73"/>
      <c r="D102" s="74"/>
      <c r="E102" s="77"/>
      <c r="F102" s="82"/>
      <c r="G102" s="82"/>
      <c r="H102" s="76"/>
      <c r="I102" s="74"/>
      <c r="J102" s="78"/>
    </row>
    <row r="103" spans="1:10" s="21" customFormat="1" ht="12.95" customHeight="1">
      <c r="A103" s="79" t="str">
        <f t="shared" ca="1" si="3"/>
        <v/>
      </c>
      <c r="B103" s="72"/>
      <c r="C103" s="73"/>
      <c r="D103" s="74"/>
      <c r="E103" s="77"/>
      <c r="F103" s="82"/>
      <c r="G103" s="82"/>
      <c r="H103" s="76"/>
      <c r="I103" s="80"/>
      <c r="J103" s="78"/>
    </row>
    <row r="104" spans="1:10" s="20" customFormat="1" ht="12.95" customHeight="1">
      <c r="A104" s="71" t="str">
        <f t="shared" ca="1" si="3"/>
        <v/>
      </c>
      <c r="B104" s="72"/>
      <c r="C104" s="73"/>
      <c r="D104" s="74"/>
      <c r="E104" s="77"/>
      <c r="F104" s="82"/>
      <c r="G104" s="82"/>
      <c r="H104" s="76"/>
      <c r="I104" s="74"/>
      <c r="J104" s="78"/>
    </row>
    <row r="105" spans="1:10" s="21" customFormat="1" ht="12.95" customHeight="1">
      <c r="A105" s="79" t="str">
        <f t="shared" ca="1" si="3"/>
        <v/>
      </c>
      <c r="B105" s="72"/>
      <c r="C105" s="73"/>
      <c r="D105" s="74"/>
      <c r="E105" s="77"/>
      <c r="F105" s="82"/>
      <c r="G105" s="82"/>
      <c r="H105" s="76"/>
      <c r="I105" s="80"/>
      <c r="J105" s="78"/>
    </row>
    <row r="106" spans="1:10" s="20" customFormat="1" ht="12.95" customHeight="1">
      <c r="A106" s="71" t="str">
        <f t="shared" ca="1" si="3"/>
        <v/>
      </c>
      <c r="B106" s="72"/>
      <c r="C106" s="73"/>
      <c r="D106" s="74"/>
      <c r="E106" s="77"/>
      <c r="F106" s="82"/>
      <c r="G106" s="82"/>
      <c r="H106" s="76"/>
      <c r="I106" s="74"/>
      <c r="J106" s="78"/>
    </row>
    <row r="107" spans="1:10" s="21" customFormat="1" ht="12.95" customHeight="1">
      <c r="A107" s="79" t="str">
        <f t="shared" ca="1" si="3"/>
        <v/>
      </c>
      <c r="B107" s="72"/>
      <c r="C107" s="73"/>
      <c r="D107" s="74"/>
      <c r="E107" s="77"/>
      <c r="F107" s="82"/>
      <c r="G107" s="82"/>
      <c r="H107" s="76"/>
      <c r="I107" s="80"/>
      <c r="J107" s="78"/>
    </row>
    <row r="108" spans="1:10" s="20" customFormat="1" ht="12.95" customHeight="1">
      <c r="A108" s="71" t="str">
        <f t="shared" ca="1" si="3"/>
        <v/>
      </c>
      <c r="B108" s="72"/>
      <c r="C108" s="73"/>
      <c r="D108" s="74"/>
      <c r="E108" s="77"/>
      <c r="F108" s="82"/>
      <c r="G108" s="82"/>
      <c r="H108" s="76"/>
      <c r="I108" s="74"/>
      <c r="J108" s="78"/>
    </row>
    <row r="109" spans="1:10" s="21" customFormat="1" ht="12.95" customHeight="1">
      <c r="A109" s="79" t="str">
        <f t="shared" ca="1" si="3"/>
        <v/>
      </c>
      <c r="B109" s="72"/>
      <c r="C109" s="73"/>
      <c r="D109" s="74"/>
      <c r="E109" s="77"/>
      <c r="F109" s="82"/>
      <c r="G109" s="82"/>
      <c r="H109" s="76"/>
      <c r="I109" s="80"/>
      <c r="J109" s="78"/>
    </row>
    <row r="110" spans="1:10" s="20" customFormat="1" ht="12.95" customHeight="1">
      <c r="A110" s="71" t="str">
        <f t="shared" ca="1" si="3"/>
        <v/>
      </c>
      <c r="B110" s="72"/>
      <c r="C110" s="73"/>
      <c r="D110" s="74"/>
      <c r="E110" s="77"/>
      <c r="F110" s="82"/>
      <c r="G110" s="82"/>
      <c r="H110" s="76"/>
      <c r="I110" s="74"/>
      <c r="J110" s="78"/>
    </row>
    <row r="111" spans="1:10" s="21" customFormat="1" ht="12.95" customHeight="1">
      <c r="A111" s="79" t="str">
        <f t="shared" ca="1" si="3"/>
        <v/>
      </c>
      <c r="B111" s="72"/>
      <c r="C111" s="73"/>
      <c r="D111" s="74"/>
      <c r="E111" s="77"/>
      <c r="F111" s="82"/>
      <c r="G111" s="82"/>
      <c r="H111" s="76"/>
      <c r="I111" s="80"/>
      <c r="J111" s="78"/>
    </row>
    <row r="112" spans="1:10" s="20" customFormat="1" ht="12.95" customHeight="1">
      <c r="A112" s="71" t="str">
        <f t="shared" ca="1" si="3"/>
        <v/>
      </c>
      <c r="B112" s="72"/>
      <c r="C112" s="73"/>
      <c r="D112" s="74"/>
      <c r="E112" s="77"/>
      <c r="F112" s="82"/>
      <c r="G112" s="82"/>
      <c r="H112" s="76"/>
      <c r="I112" s="74"/>
      <c r="J112" s="78"/>
    </row>
    <row r="113" spans="1:10" s="21" customFormat="1" ht="12.95" customHeight="1">
      <c r="A113" s="79" t="str">
        <f t="shared" ca="1" si="3"/>
        <v/>
      </c>
      <c r="B113" s="72"/>
      <c r="C113" s="73"/>
      <c r="D113" s="74"/>
      <c r="E113" s="77"/>
      <c r="F113" s="82"/>
      <c r="G113" s="82"/>
      <c r="H113" s="76"/>
      <c r="I113" s="80"/>
      <c r="J113" s="78"/>
    </row>
    <row r="114" spans="1:10" s="20" customFormat="1" ht="12.95" customHeight="1">
      <c r="A114" s="71" t="str">
        <f t="shared" ca="1" si="3"/>
        <v/>
      </c>
      <c r="B114" s="72"/>
      <c r="C114" s="73"/>
      <c r="D114" s="74"/>
      <c r="E114" s="77"/>
      <c r="F114" s="82"/>
      <c r="G114" s="82"/>
      <c r="H114" s="76"/>
      <c r="I114" s="74"/>
      <c r="J114" s="78"/>
    </row>
    <row r="115" spans="1:10" s="21" customFormat="1" ht="12.95" customHeight="1">
      <c r="A115" s="79" t="str">
        <f t="shared" ca="1" si="3"/>
        <v/>
      </c>
      <c r="B115" s="72"/>
      <c r="C115" s="73"/>
      <c r="D115" s="74"/>
      <c r="E115" s="77"/>
      <c r="F115" s="82"/>
      <c r="G115" s="82"/>
      <c r="H115" s="76"/>
      <c r="I115" s="80"/>
      <c r="J115" s="78"/>
    </row>
    <row r="116" spans="1:10" s="20" customFormat="1" ht="12.95" customHeight="1">
      <c r="A116" s="71" t="str">
        <f t="shared" ca="1" si="3"/>
        <v/>
      </c>
      <c r="B116" s="72"/>
      <c r="C116" s="73"/>
      <c r="D116" s="74"/>
      <c r="E116" s="77"/>
      <c r="F116" s="82"/>
      <c r="G116" s="82"/>
      <c r="H116" s="76"/>
      <c r="I116" s="74"/>
      <c r="J116" s="78"/>
    </row>
    <row r="117" spans="1:10" s="21" customFormat="1" ht="12.95" customHeight="1">
      <c r="A117" s="79" t="str">
        <f t="shared" ca="1" si="3"/>
        <v/>
      </c>
      <c r="B117" s="72"/>
      <c r="C117" s="73"/>
      <c r="D117" s="74"/>
      <c r="E117" s="77"/>
      <c r="F117" s="82"/>
      <c r="G117" s="82"/>
      <c r="H117" s="76"/>
      <c r="I117" s="80"/>
      <c r="J117" s="78"/>
    </row>
    <row r="118" spans="1:10" s="20" customFormat="1" ht="12.95" customHeight="1">
      <c r="A118" s="71" t="str">
        <f t="shared" ca="1" si="3"/>
        <v/>
      </c>
      <c r="B118" s="72"/>
      <c r="C118" s="73"/>
      <c r="D118" s="74"/>
      <c r="E118" s="77"/>
      <c r="F118" s="82"/>
      <c r="G118" s="82"/>
      <c r="H118" s="76"/>
      <c r="I118" s="74"/>
      <c r="J118" s="78"/>
    </row>
    <row r="119" spans="1:10" s="21" customFormat="1" ht="12.95" customHeight="1">
      <c r="A119" s="79" t="str">
        <f t="shared" ca="1" si="3"/>
        <v/>
      </c>
      <c r="B119" s="72"/>
      <c r="C119" s="73"/>
      <c r="D119" s="74"/>
      <c r="E119" s="77"/>
      <c r="F119" s="82"/>
      <c r="G119" s="82"/>
      <c r="H119" s="76"/>
      <c r="I119" s="80"/>
      <c r="J119" s="78"/>
    </row>
    <row r="120" spans="1:10" s="20" customFormat="1" ht="12.95" customHeight="1">
      <c r="A120" s="71" t="str">
        <f t="shared" ca="1" si="3"/>
        <v/>
      </c>
      <c r="B120" s="72"/>
      <c r="C120" s="73"/>
      <c r="D120" s="74"/>
      <c r="E120" s="77"/>
      <c r="F120" s="82"/>
      <c r="G120" s="82"/>
      <c r="H120" s="76"/>
      <c r="I120" s="74"/>
      <c r="J120" s="78"/>
    </row>
    <row r="121" spans="1:10" s="21" customFormat="1" ht="12.95" customHeight="1">
      <c r="A121" s="79" t="str">
        <f t="shared" ca="1" si="3"/>
        <v/>
      </c>
      <c r="B121" s="72"/>
      <c r="C121" s="73"/>
      <c r="D121" s="74"/>
      <c r="E121" s="77"/>
      <c r="F121" s="82"/>
      <c r="G121" s="82"/>
      <c r="H121" s="76"/>
      <c r="I121" s="80"/>
      <c r="J121" s="78"/>
    </row>
    <row r="122" spans="1:10" s="20" customFormat="1" ht="12.95" customHeight="1">
      <c r="A122" s="71" t="str">
        <f t="shared" ca="1" si="3"/>
        <v/>
      </c>
      <c r="B122" s="72"/>
      <c r="C122" s="73"/>
      <c r="D122" s="74"/>
      <c r="E122" s="77"/>
      <c r="F122" s="82"/>
      <c r="G122" s="82"/>
      <c r="H122" s="76"/>
      <c r="I122" s="74"/>
      <c r="J122" s="78"/>
    </row>
    <row r="123" spans="1:10" s="21" customFormat="1" ht="12.95" customHeight="1">
      <c r="A123" s="79" t="str">
        <f t="shared" ca="1" si="3"/>
        <v/>
      </c>
      <c r="B123" s="72"/>
      <c r="C123" s="73"/>
      <c r="D123" s="74"/>
      <c r="E123" s="77"/>
      <c r="F123" s="82"/>
      <c r="G123" s="82"/>
      <c r="H123" s="76"/>
      <c r="I123" s="80"/>
      <c r="J123" s="78"/>
    </row>
    <row r="124" spans="1:10" s="20" customFormat="1" ht="12.95" customHeight="1">
      <c r="A124" s="71" t="str">
        <f t="shared" ca="1" si="3"/>
        <v/>
      </c>
      <c r="B124" s="72"/>
      <c r="C124" s="73"/>
      <c r="D124" s="74"/>
      <c r="E124" s="77"/>
      <c r="F124" s="82"/>
      <c r="G124" s="82"/>
      <c r="H124" s="76"/>
      <c r="I124" s="74"/>
      <c r="J124" s="78"/>
    </row>
    <row r="125" spans="1:10" s="21" customFormat="1" ht="12.95" customHeight="1">
      <c r="A125" s="79" t="str">
        <f t="shared" ca="1" si="3"/>
        <v/>
      </c>
      <c r="B125" s="72"/>
      <c r="C125" s="73"/>
      <c r="D125" s="74"/>
      <c r="E125" s="77"/>
      <c r="F125" s="82"/>
      <c r="G125" s="82"/>
      <c r="H125" s="76"/>
      <c r="I125" s="80"/>
      <c r="J125" s="78"/>
    </row>
    <row r="126" spans="1:10" s="20" customFormat="1" ht="12.95" customHeight="1">
      <c r="A126" s="71" t="str">
        <f t="shared" ca="1" si="3"/>
        <v/>
      </c>
      <c r="B126" s="72"/>
      <c r="C126" s="73"/>
      <c r="D126" s="74"/>
      <c r="E126" s="77"/>
      <c r="F126" s="82"/>
      <c r="G126" s="82"/>
      <c r="H126" s="76"/>
      <c r="I126" s="74"/>
      <c r="J126" s="78"/>
    </row>
    <row r="127" spans="1:10" s="21" customFormat="1" ht="12.95" customHeight="1">
      <c r="A127" s="79" t="str">
        <f t="shared" ca="1" si="3"/>
        <v/>
      </c>
      <c r="B127" s="72"/>
      <c r="C127" s="73"/>
      <c r="D127" s="74"/>
      <c r="E127" s="77"/>
      <c r="F127" s="82"/>
      <c r="G127" s="82"/>
      <c r="H127" s="76"/>
      <c r="I127" s="80"/>
      <c r="J127" s="78"/>
    </row>
    <row r="128" spans="1:10" s="20" customFormat="1" ht="12.95" customHeight="1">
      <c r="A128" s="71" t="str">
        <f t="shared" ca="1" si="3"/>
        <v/>
      </c>
      <c r="B128" s="72"/>
      <c r="C128" s="73"/>
      <c r="D128" s="74"/>
      <c r="E128" s="77"/>
      <c r="F128" s="82"/>
      <c r="G128" s="82"/>
      <c r="H128" s="76"/>
      <c r="I128" s="74"/>
      <c r="J128" s="78"/>
    </row>
    <row r="129" spans="1:10" s="21" customFormat="1" ht="12.95" customHeight="1">
      <c r="A129" s="79" t="str">
        <f t="shared" ca="1" si="3"/>
        <v/>
      </c>
      <c r="B129" s="72"/>
      <c r="C129" s="73"/>
      <c r="D129" s="74"/>
      <c r="E129" s="77"/>
      <c r="F129" s="82"/>
      <c r="G129" s="82"/>
      <c r="H129" s="76"/>
      <c r="I129" s="80"/>
      <c r="J129" s="78"/>
    </row>
    <row r="130" spans="1:10" s="20" customFormat="1" ht="12.95" customHeight="1">
      <c r="A130" s="71" t="str">
        <f t="shared" ca="1" si="3"/>
        <v/>
      </c>
      <c r="B130" s="72"/>
      <c r="C130" s="73"/>
      <c r="D130" s="74"/>
      <c r="E130" s="77"/>
      <c r="F130" s="82"/>
      <c r="G130" s="82"/>
      <c r="H130" s="76"/>
      <c r="I130" s="74"/>
      <c r="J130" s="78"/>
    </row>
    <row r="131" spans="1:10" s="21" customFormat="1" ht="12.95" customHeight="1">
      <c r="A131" s="79" t="str">
        <f t="shared" ca="1" si="3"/>
        <v/>
      </c>
      <c r="B131" s="72"/>
      <c r="C131" s="73"/>
      <c r="D131" s="74"/>
      <c r="E131" s="77"/>
      <c r="F131" s="82"/>
      <c r="G131" s="82"/>
      <c r="H131" s="76"/>
      <c r="I131" s="80"/>
      <c r="J131" s="78"/>
    </row>
    <row r="132" spans="1:10" s="20" customFormat="1" ht="12.95" customHeight="1">
      <c r="A132" s="71" t="str">
        <f t="shared" ca="1" si="3"/>
        <v/>
      </c>
      <c r="B132" s="72"/>
      <c r="C132" s="73"/>
      <c r="D132" s="74"/>
      <c r="E132" s="77"/>
      <c r="F132" s="82"/>
      <c r="G132" s="82"/>
      <c r="H132" s="76"/>
      <c r="I132" s="74"/>
      <c r="J132" s="78"/>
    </row>
    <row r="133" spans="1:10" s="21" customFormat="1" ht="12.95" customHeight="1">
      <c r="A133" s="79" t="str">
        <f t="shared" ca="1" si="3"/>
        <v/>
      </c>
      <c r="B133" s="72"/>
      <c r="C133" s="73"/>
      <c r="D133" s="74"/>
      <c r="E133" s="77"/>
      <c r="F133" s="82"/>
      <c r="G133" s="82"/>
      <c r="H133" s="76"/>
      <c r="I133" s="80"/>
      <c r="J133" s="78"/>
    </row>
    <row r="134" spans="1:10" s="20" customFormat="1" ht="12.95" customHeight="1">
      <c r="A134" s="71" t="str">
        <f t="shared" ca="1" si="3"/>
        <v/>
      </c>
      <c r="B134" s="72"/>
      <c r="C134" s="73"/>
      <c r="D134" s="74"/>
      <c r="E134" s="77"/>
      <c r="F134" s="82"/>
      <c r="G134" s="82"/>
      <c r="H134" s="76"/>
      <c r="I134" s="74"/>
      <c r="J134" s="78"/>
    </row>
    <row r="135" spans="1:10" s="21" customFormat="1" ht="12.95" customHeight="1">
      <c r="A135" s="79" t="str">
        <f t="shared" ref="A135:A198" ca="1" si="4">IF(B135="","",CELL("ligne",A135)-5)</f>
        <v/>
      </c>
      <c r="B135" s="72"/>
      <c r="C135" s="73"/>
      <c r="D135" s="74"/>
      <c r="E135" s="77"/>
      <c r="F135" s="82"/>
      <c r="G135" s="82"/>
      <c r="H135" s="76"/>
      <c r="I135" s="80"/>
      <c r="J135" s="78"/>
    </row>
    <row r="136" spans="1:10" s="20" customFormat="1" ht="12.95" customHeight="1">
      <c r="A136" s="71" t="str">
        <f t="shared" ca="1" si="4"/>
        <v/>
      </c>
      <c r="B136" s="72"/>
      <c r="C136" s="73"/>
      <c r="D136" s="74"/>
      <c r="E136" s="77"/>
      <c r="F136" s="82"/>
      <c r="G136" s="82"/>
      <c r="H136" s="76"/>
      <c r="I136" s="74"/>
      <c r="J136" s="78"/>
    </row>
    <row r="137" spans="1:10" s="21" customFormat="1" ht="12.95" customHeight="1">
      <c r="A137" s="79" t="str">
        <f t="shared" ca="1" si="4"/>
        <v/>
      </c>
      <c r="B137" s="72"/>
      <c r="C137" s="73"/>
      <c r="D137" s="74"/>
      <c r="E137" s="77"/>
      <c r="F137" s="82"/>
      <c r="G137" s="82"/>
      <c r="H137" s="76"/>
      <c r="I137" s="80"/>
      <c r="J137" s="78"/>
    </row>
    <row r="138" spans="1:10" s="20" customFormat="1" ht="12.95" customHeight="1">
      <c r="A138" s="71" t="str">
        <f t="shared" ca="1" si="4"/>
        <v/>
      </c>
      <c r="B138" s="72"/>
      <c r="C138" s="73"/>
      <c r="D138" s="74"/>
      <c r="E138" s="77"/>
      <c r="F138" s="82"/>
      <c r="G138" s="82"/>
      <c r="H138" s="76"/>
      <c r="I138" s="74"/>
      <c r="J138" s="78"/>
    </row>
    <row r="139" spans="1:10" s="21" customFormat="1" ht="12.95" customHeight="1">
      <c r="A139" s="79" t="str">
        <f t="shared" ca="1" si="4"/>
        <v/>
      </c>
      <c r="B139" s="72"/>
      <c r="C139" s="73"/>
      <c r="D139" s="74"/>
      <c r="E139" s="77"/>
      <c r="F139" s="82"/>
      <c r="G139" s="82"/>
      <c r="H139" s="76"/>
      <c r="I139" s="80"/>
      <c r="J139" s="78"/>
    </row>
    <row r="140" spans="1:10" s="20" customFormat="1" ht="12.95" customHeight="1">
      <c r="A140" s="71" t="str">
        <f t="shared" ca="1" si="4"/>
        <v/>
      </c>
      <c r="B140" s="72"/>
      <c r="C140" s="73"/>
      <c r="D140" s="74"/>
      <c r="E140" s="77"/>
      <c r="F140" s="82"/>
      <c r="G140" s="82"/>
      <c r="H140" s="76"/>
      <c r="I140" s="74"/>
      <c r="J140" s="78"/>
    </row>
    <row r="141" spans="1:10" s="21" customFormat="1" ht="12.95" customHeight="1">
      <c r="A141" s="79" t="str">
        <f t="shared" ca="1" si="4"/>
        <v/>
      </c>
      <c r="B141" s="72"/>
      <c r="C141" s="73"/>
      <c r="D141" s="74"/>
      <c r="E141" s="77"/>
      <c r="F141" s="82"/>
      <c r="G141" s="82"/>
      <c r="H141" s="76"/>
      <c r="I141" s="80"/>
      <c r="J141" s="78"/>
    </row>
    <row r="142" spans="1:10" s="20" customFormat="1" ht="12.95" customHeight="1">
      <c r="A142" s="71" t="str">
        <f t="shared" ca="1" si="4"/>
        <v/>
      </c>
      <c r="B142" s="72"/>
      <c r="C142" s="73"/>
      <c r="D142" s="74"/>
      <c r="E142" s="77"/>
      <c r="F142" s="82"/>
      <c r="G142" s="82"/>
      <c r="H142" s="76"/>
      <c r="I142" s="74"/>
      <c r="J142" s="78"/>
    </row>
    <row r="143" spans="1:10" s="21" customFormat="1" ht="12.95" customHeight="1">
      <c r="A143" s="79" t="str">
        <f t="shared" ca="1" si="4"/>
        <v/>
      </c>
      <c r="B143" s="72"/>
      <c r="C143" s="73"/>
      <c r="D143" s="74"/>
      <c r="E143" s="77"/>
      <c r="F143" s="82"/>
      <c r="G143" s="82"/>
      <c r="H143" s="76"/>
      <c r="I143" s="80"/>
      <c r="J143" s="78"/>
    </row>
    <row r="144" spans="1:10" s="20" customFormat="1" ht="12.95" customHeight="1">
      <c r="A144" s="71" t="str">
        <f t="shared" ca="1" si="4"/>
        <v/>
      </c>
      <c r="B144" s="72"/>
      <c r="C144" s="73"/>
      <c r="D144" s="74"/>
      <c r="E144" s="77"/>
      <c r="F144" s="82"/>
      <c r="G144" s="82"/>
      <c r="H144" s="76"/>
      <c r="I144" s="74"/>
      <c r="J144" s="78"/>
    </row>
    <row r="145" spans="1:10" s="21" customFormat="1" ht="12.95" customHeight="1">
      <c r="A145" s="79" t="str">
        <f t="shared" ca="1" si="4"/>
        <v/>
      </c>
      <c r="B145" s="72"/>
      <c r="C145" s="73"/>
      <c r="D145" s="74"/>
      <c r="E145" s="77"/>
      <c r="F145" s="82"/>
      <c r="G145" s="82"/>
      <c r="H145" s="76"/>
      <c r="I145" s="80"/>
      <c r="J145" s="78"/>
    </row>
    <row r="146" spans="1:10" s="20" customFormat="1" ht="12.95" customHeight="1">
      <c r="A146" s="71" t="str">
        <f t="shared" ca="1" si="4"/>
        <v/>
      </c>
      <c r="B146" s="72"/>
      <c r="C146" s="73"/>
      <c r="D146" s="74"/>
      <c r="E146" s="77"/>
      <c r="F146" s="82"/>
      <c r="G146" s="82"/>
      <c r="H146" s="76"/>
      <c r="I146" s="74"/>
      <c r="J146" s="78"/>
    </row>
    <row r="147" spans="1:10" s="21" customFormat="1" ht="12.95" customHeight="1">
      <c r="A147" s="79" t="str">
        <f t="shared" ca="1" si="4"/>
        <v/>
      </c>
      <c r="B147" s="72"/>
      <c r="C147" s="73"/>
      <c r="D147" s="74"/>
      <c r="E147" s="77"/>
      <c r="F147" s="82"/>
      <c r="G147" s="82"/>
      <c r="H147" s="76"/>
      <c r="I147" s="80"/>
      <c r="J147" s="78"/>
    </row>
    <row r="148" spans="1:10" s="20" customFormat="1" ht="12.95" customHeight="1">
      <c r="A148" s="71" t="str">
        <f t="shared" ca="1" si="4"/>
        <v/>
      </c>
      <c r="B148" s="72"/>
      <c r="C148" s="73"/>
      <c r="D148" s="74"/>
      <c r="E148" s="77"/>
      <c r="F148" s="82"/>
      <c r="G148" s="82"/>
      <c r="H148" s="76"/>
      <c r="I148" s="74"/>
      <c r="J148" s="78"/>
    </row>
    <row r="149" spans="1:10" s="21" customFormat="1" ht="12.95" customHeight="1">
      <c r="A149" s="79" t="str">
        <f t="shared" ca="1" si="4"/>
        <v/>
      </c>
      <c r="B149" s="72"/>
      <c r="C149" s="73"/>
      <c r="D149" s="74"/>
      <c r="E149" s="77"/>
      <c r="F149" s="82"/>
      <c r="G149" s="82"/>
      <c r="H149" s="76"/>
      <c r="I149" s="80"/>
      <c r="J149" s="78"/>
    </row>
    <row r="150" spans="1:10" s="20" customFormat="1" ht="12.95" customHeight="1">
      <c r="A150" s="71" t="str">
        <f t="shared" ca="1" si="4"/>
        <v/>
      </c>
      <c r="B150" s="72"/>
      <c r="C150" s="73"/>
      <c r="D150" s="74"/>
      <c r="E150" s="77"/>
      <c r="F150" s="82"/>
      <c r="G150" s="82"/>
      <c r="H150" s="76"/>
      <c r="I150" s="74"/>
      <c r="J150" s="78"/>
    </row>
    <row r="151" spans="1:10" s="21" customFormat="1" ht="12.95" customHeight="1">
      <c r="A151" s="79" t="str">
        <f t="shared" ca="1" si="4"/>
        <v/>
      </c>
      <c r="B151" s="72"/>
      <c r="C151" s="73"/>
      <c r="D151" s="74"/>
      <c r="E151" s="77"/>
      <c r="F151" s="82"/>
      <c r="G151" s="82"/>
      <c r="H151" s="76"/>
      <c r="I151" s="80"/>
      <c r="J151" s="78"/>
    </row>
    <row r="152" spans="1:10" s="20" customFormat="1" ht="12.95" customHeight="1">
      <c r="A152" s="71" t="str">
        <f t="shared" ca="1" si="4"/>
        <v/>
      </c>
      <c r="B152" s="72"/>
      <c r="C152" s="73"/>
      <c r="D152" s="74"/>
      <c r="E152" s="77"/>
      <c r="F152" s="82"/>
      <c r="G152" s="82"/>
      <c r="H152" s="76"/>
      <c r="I152" s="74"/>
      <c r="J152" s="78"/>
    </row>
    <row r="153" spans="1:10" s="21" customFormat="1" ht="12.95" customHeight="1">
      <c r="A153" s="79" t="str">
        <f t="shared" ca="1" si="4"/>
        <v/>
      </c>
      <c r="B153" s="72"/>
      <c r="C153" s="73"/>
      <c r="D153" s="74"/>
      <c r="E153" s="77"/>
      <c r="F153" s="82"/>
      <c r="G153" s="82"/>
      <c r="H153" s="76"/>
      <c r="I153" s="80"/>
      <c r="J153" s="78"/>
    </row>
    <row r="154" spans="1:10" s="20" customFormat="1" ht="12.95" customHeight="1">
      <c r="A154" s="71" t="str">
        <f t="shared" ca="1" si="4"/>
        <v/>
      </c>
      <c r="B154" s="72"/>
      <c r="C154" s="73"/>
      <c r="D154" s="74"/>
      <c r="E154" s="77"/>
      <c r="F154" s="82"/>
      <c r="G154" s="82"/>
      <c r="H154" s="76"/>
      <c r="I154" s="74"/>
      <c r="J154" s="78"/>
    </row>
    <row r="155" spans="1:10" s="21" customFormat="1" ht="12.95" customHeight="1">
      <c r="A155" s="79" t="str">
        <f t="shared" ca="1" si="4"/>
        <v/>
      </c>
      <c r="B155" s="72"/>
      <c r="C155" s="73"/>
      <c r="D155" s="74"/>
      <c r="E155" s="77"/>
      <c r="F155" s="82"/>
      <c r="G155" s="82"/>
      <c r="H155" s="76"/>
      <c r="I155" s="80"/>
      <c r="J155" s="78"/>
    </row>
    <row r="156" spans="1:10" s="20" customFormat="1" ht="12.95" customHeight="1">
      <c r="A156" s="71" t="str">
        <f t="shared" ca="1" si="4"/>
        <v/>
      </c>
      <c r="B156" s="72"/>
      <c r="C156" s="73"/>
      <c r="D156" s="74"/>
      <c r="E156" s="77"/>
      <c r="F156" s="82"/>
      <c r="G156" s="82"/>
      <c r="H156" s="76"/>
      <c r="I156" s="74"/>
      <c r="J156" s="78"/>
    </row>
    <row r="157" spans="1:10" s="21" customFormat="1" ht="12.95" customHeight="1">
      <c r="A157" s="79" t="str">
        <f t="shared" ca="1" si="4"/>
        <v/>
      </c>
      <c r="B157" s="72"/>
      <c r="C157" s="73"/>
      <c r="D157" s="74"/>
      <c r="E157" s="77"/>
      <c r="F157" s="82"/>
      <c r="G157" s="82"/>
      <c r="H157" s="76"/>
      <c r="I157" s="80"/>
      <c r="J157" s="78"/>
    </row>
    <row r="158" spans="1:10" s="20" customFormat="1" ht="12.95" customHeight="1">
      <c r="A158" s="71" t="str">
        <f t="shared" ca="1" si="4"/>
        <v/>
      </c>
      <c r="B158" s="72"/>
      <c r="C158" s="73"/>
      <c r="D158" s="74"/>
      <c r="E158" s="77"/>
      <c r="F158" s="82"/>
      <c r="G158" s="82"/>
      <c r="H158" s="76"/>
      <c r="I158" s="74"/>
      <c r="J158" s="78"/>
    </row>
    <row r="159" spans="1:10" s="21" customFormat="1" ht="12.95" customHeight="1">
      <c r="A159" s="79" t="str">
        <f t="shared" ca="1" si="4"/>
        <v/>
      </c>
      <c r="B159" s="72"/>
      <c r="C159" s="73"/>
      <c r="D159" s="74"/>
      <c r="E159" s="77"/>
      <c r="F159" s="82"/>
      <c r="G159" s="82"/>
      <c r="H159" s="76"/>
      <c r="I159" s="80"/>
      <c r="J159" s="78"/>
    </row>
    <row r="160" spans="1:10" s="20" customFormat="1" ht="12.95" customHeight="1">
      <c r="A160" s="71" t="str">
        <f t="shared" ca="1" si="4"/>
        <v/>
      </c>
      <c r="B160" s="72"/>
      <c r="C160" s="73"/>
      <c r="D160" s="74"/>
      <c r="E160" s="77"/>
      <c r="F160" s="82"/>
      <c r="G160" s="82"/>
      <c r="H160" s="76"/>
      <c r="I160" s="74"/>
      <c r="J160" s="78"/>
    </row>
    <row r="161" spans="1:10" s="21" customFormat="1" ht="12.95" customHeight="1">
      <c r="A161" s="79" t="str">
        <f t="shared" ca="1" si="4"/>
        <v/>
      </c>
      <c r="B161" s="72"/>
      <c r="C161" s="73"/>
      <c r="D161" s="74"/>
      <c r="E161" s="77"/>
      <c r="F161" s="82"/>
      <c r="G161" s="82"/>
      <c r="H161" s="76"/>
      <c r="I161" s="80"/>
      <c r="J161" s="78"/>
    </row>
    <row r="162" spans="1:10" s="20" customFormat="1" ht="12.95" customHeight="1">
      <c r="A162" s="71" t="str">
        <f t="shared" ca="1" si="4"/>
        <v/>
      </c>
      <c r="B162" s="72"/>
      <c r="C162" s="73"/>
      <c r="D162" s="74"/>
      <c r="E162" s="77"/>
      <c r="F162" s="82"/>
      <c r="G162" s="82"/>
      <c r="H162" s="76"/>
      <c r="I162" s="74"/>
      <c r="J162" s="78"/>
    </row>
    <row r="163" spans="1:10" s="21" customFormat="1" ht="12.95" customHeight="1">
      <c r="A163" s="79" t="str">
        <f t="shared" ca="1" si="4"/>
        <v/>
      </c>
      <c r="B163" s="72"/>
      <c r="C163" s="73"/>
      <c r="D163" s="74"/>
      <c r="E163" s="77"/>
      <c r="F163" s="82"/>
      <c r="G163" s="82"/>
      <c r="H163" s="76"/>
      <c r="I163" s="80"/>
      <c r="J163" s="78"/>
    </row>
    <row r="164" spans="1:10" s="20" customFormat="1" ht="12.95" customHeight="1">
      <c r="A164" s="71" t="str">
        <f t="shared" ca="1" si="4"/>
        <v/>
      </c>
      <c r="B164" s="72"/>
      <c r="C164" s="73"/>
      <c r="D164" s="74"/>
      <c r="E164" s="77"/>
      <c r="F164" s="82"/>
      <c r="G164" s="82"/>
      <c r="H164" s="76"/>
      <c r="I164" s="74"/>
      <c r="J164" s="78"/>
    </row>
    <row r="165" spans="1:10" s="21" customFormat="1" ht="12.95" customHeight="1">
      <c r="A165" s="79" t="str">
        <f t="shared" ca="1" si="4"/>
        <v/>
      </c>
      <c r="B165" s="72"/>
      <c r="C165" s="73"/>
      <c r="D165" s="74"/>
      <c r="E165" s="77"/>
      <c r="F165" s="82"/>
      <c r="G165" s="82"/>
      <c r="H165" s="76"/>
      <c r="I165" s="80"/>
      <c r="J165" s="78"/>
    </row>
    <row r="166" spans="1:10" s="20" customFormat="1" ht="12.95" customHeight="1">
      <c r="A166" s="71" t="str">
        <f t="shared" ca="1" si="4"/>
        <v/>
      </c>
      <c r="B166" s="72"/>
      <c r="C166" s="73"/>
      <c r="D166" s="74"/>
      <c r="E166" s="77"/>
      <c r="F166" s="82"/>
      <c r="G166" s="82"/>
      <c r="H166" s="76"/>
      <c r="I166" s="74"/>
      <c r="J166" s="78"/>
    </row>
    <row r="167" spans="1:10" s="21" customFormat="1" ht="12.95" customHeight="1">
      <c r="A167" s="79" t="str">
        <f t="shared" ca="1" si="4"/>
        <v/>
      </c>
      <c r="B167" s="72"/>
      <c r="C167" s="73"/>
      <c r="D167" s="74"/>
      <c r="E167" s="77"/>
      <c r="F167" s="82"/>
      <c r="G167" s="82"/>
      <c r="H167" s="76"/>
      <c r="I167" s="80"/>
      <c r="J167" s="78"/>
    </row>
    <row r="168" spans="1:10" s="20" customFormat="1" ht="12.95" customHeight="1">
      <c r="A168" s="71" t="str">
        <f t="shared" ca="1" si="4"/>
        <v/>
      </c>
      <c r="B168" s="72"/>
      <c r="C168" s="73"/>
      <c r="D168" s="74"/>
      <c r="E168" s="77"/>
      <c r="F168" s="82"/>
      <c r="G168" s="82"/>
      <c r="H168" s="76"/>
      <c r="I168" s="74"/>
      <c r="J168" s="78"/>
    </row>
    <row r="169" spans="1:10" s="21" customFormat="1" ht="12.95" customHeight="1">
      <c r="A169" s="79" t="str">
        <f t="shared" ca="1" si="4"/>
        <v/>
      </c>
      <c r="B169" s="72"/>
      <c r="C169" s="73"/>
      <c r="D169" s="74"/>
      <c r="E169" s="77"/>
      <c r="F169" s="82"/>
      <c r="G169" s="82"/>
      <c r="H169" s="76"/>
      <c r="I169" s="80"/>
      <c r="J169" s="78"/>
    </row>
    <row r="170" spans="1:10" s="20" customFormat="1" ht="12.95" customHeight="1">
      <c r="A170" s="71" t="str">
        <f t="shared" ca="1" si="4"/>
        <v/>
      </c>
      <c r="B170" s="72"/>
      <c r="C170" s="73"/>
      <c r="D170" s="74"/>
      <c r="E170" s="77"/>
      <c r="F170" s="82"/>
      <c r="G170" s="82"/>
      <c r="H170" s="76"/>
      <c r="I170" s="74"/>
      <c r="J170" s="78"/>
    </row>
    <row r="171" spans="1:10" s="21" customFormat="1" ht="12.95" customHeight="1">
      <c r="A171" s="79" t="str">
        <f t="shared" ca="1" si="4"/>
        <v/>
      </c>
      <c r="B171" s="72"/>
      <c r="C171" s="73"/>
      <c r="D171" s="74"/>
      <c r="E171" s="77"/>
      <c r="F171" s="82"/>
      <c r="G171" s="82"/>
      <c r="H171" s="76"/>
      <c r="I171" s="80"/>
      <c r="J171" s="78"/>
    </row>
    <row r="172" spans="1:10" s="20" customFormat="1" ht="12.95" customHeight="1">
      <c r="A172" s="71" t="str">
        <f t="shared" ca="1" si="4"/>
        <v/>
      </c>
      <c r="B172" s="72"/>
      <c r="C172" s="73"/>
      <c r="D172" s="74"/>
      <c r="E172" s="77"/>
      <c r="F172" s="82"/>
      <c r="G172" s="82"/>
      <c r="H172" s="76"/>
      <c r="I172" s="74"/>
      <c r="J172" s="78"/>
    </row>
    <row r="173" spans="1:10" s="21" customFormat="1" ht="12.95" customHeight="1">
      <c r="A173" s="79" t="str">
        <f t="shared" ca="1" si="4"/>
        <v/>
      </c>
      <c r="B173" s="72"/>
      <c r="C173" s="73"/>
      <c r="D173" s="74"/>
      <c r="E173" s="77"/>
      <c r="F173" s="82"/>
      <c r="G173" s="82"/>
      <c r="H173" s="76"/>
      <c r="I173" s="80"/>
      <c r="J173" s="78"/>
    </row>
    <row r="174" spans="1:10" s="20" customFormat="1" ht="12.95" customHeight="1">
      <c r="A174" s="71" t="str">
        <f t="shared" ca="1" si="4"/>
        <v/>
      </c>
      <c r="B174" s="72"/>
      <c r="C174" s="73"/>
      <c r="D174" s="74"/>
      <c r="E174" s="77"/>
      <c r="F174" s="82"/>
      <c r="G174" s="82"/>
      <c r="H174" s="76"/>
      <c r="I174" s="74"/>
      <c r="J174" s="78"/>
    </row>
    <row r="175" spans="1:10" s="21" customFormat="1" ht="12.95" customHeight="1">
      <c r="A175" s="79" t="str">
        <f t="shared" ca="1" si="4"/>
        <v/>
      </c>
      <c r="B175" s="72"/>
      <c r="C175" s="73"/>
      <c r="D175" s="74"/>
      <c r="E175" s="77"/>
      <c r="F175" s="82"/>
      <c r="G175" s="82"/>
      <c r="H175" s="76"/>
      <c r="I175" s="80"/>
      <c r="J175" s="78"/>
    </row>
    <row r="176" spans="1:10" s="20" customFormat="1" ht="12.95" customHeight="1">
      <c r="A176" s="71" t="str">
        <f t="shared" ca="1" si="4"/>
        <v/>
      </c>
      <c r="B176" s="72"/>
      <c r="C176" s="73"/>
      <c r="D176" s="74"/>
      <c r="E176" s="77"/>
      <c r="F176" s="82"/>
      <c r="G176" s="82"/>
      <c r="H176" s="76"/>
      <c r="I176" s="74"/>
      <c r="J176" s="78"/>
    </row>
    <row r="177" spans="1:10" s="21" customFormat="1" ht="12.95" customHeight="1">
      <c r="A177" s="79" t="str">
        <f t="shared" ca="1" si="4"/>
        <v/>
      </c>
      <c r="B177" s="72"/>
      <c r="C177" s="73"/>
      <c r="D177" s="74"/>
      <c r="E177" s="77"/>
      <c r="F177" s="82"/>
      <c r="G177" s="82"/>
      <c r="H177" s="76"/>
      <c r="I177" s="80"/>
      <c r="J177" s="78"/>
    </row>
    <row r="178" spans="1:10" s="20" customFormat="1" ht="12.95" customHeight="1">
      <c r="A178" s="71" t="str">
        <f t="shared" ca="1" si="4"/>
        <v/>
      </c>
      <c r="B178" s="72"/>
      <c r="C178" s="73"/>
      <c r="D178" s="74"/>
      <c r="E178" s="77"/>
      <c r="F178" s="82"/>
      <c r="G178" s="82"/>
      <c r="H178" s="76"/>
      <c r="I178" s="74"/>
      <c r="J178" s="78"/>
    </row>
    <row r="179" spans="1:10" s="21" customFormat="1" ht="12.95" customHeight="1">
      <c r="A179" s="79" t="str">
        <f t="shared" ca="1" si="4"/>
        <v/>
      </c>
      <c r="B179" s="72"/>
      <c r="C179" s="73"/>
      <c r="D179" s="74"/>
      <c r="E179" s="77"/>
      <c r="F179" s="82"/>
      <c r="G179" s="82"/>
      <c r="H179" s="76"/>
      <c r="I179" s="80"/>
      <c r="J179" s="78"/>
    </row>
    <row r="180" spans="1:10" s="20" customFormat="1" ht="12.95" customHeight="1">
      <c r="A180" s="71" t="str">
        <f t="shared" ca="1" si="4"/>
        <v/>
      </c>
      <c r="B180" s="72"/>
      <c r="C180" s="73"/>
      <c r="D180" s="74"/>
      <c r="E180" s="77"/>
      <c r="F180" s="82"/>
      <c r="G180" s="82"/>
      <c r="H180" s="76"/>
      <c r="I180" s="74"/>
      <c r="J180" s="78"/>
    </row>
    <row r="181" spans="1:10" s="21" customFormat="1" ht="12.95" customHeight="1">
      <c r="A181" s="79" t="str">
        <f t="shared" ca="1" si="4"/>
        <v/>
      </c>
      <c r="B181" s="72"/>
      <c r="C181" s="73"/>
      <c r="D181" s="74"/>
      <c r="E181" s="77"/>
      <c r="F181" s="82"/>
      <c r="G181" s="82"/>
      <c r="H181" s="76"/>
      <c r="I181" s="80"/>
      <c r="J181" s="78"/>
    </row>
    <row r="182" spans="1:10" s="20" customFormat="1" ht="12.95" customHeight="1">
      <c r="A182" s="71" t="str">
        <f t="shared" ca="1" si="4"/>
        <v/>
      </c>
      <c r="B182" s="72"/>
      <c r="C182" s="73"/>
      <c r="D182" s="74"/>
      <c r="E182" s="77"/>
      <c r="F182" s="82"/>
      <c r="G182" s="82"/>
      <c r="H182" s="76"/>
      <c r="I182" s="74"/>
      <c r="J182" s="78"/>
    </row>
    <row r="183" spans="1:10" s="21" customFormat="1" ht="12.95" customHeight="1">
      <c r="A183" s="79" t="str">
        <f t="shared" ca="1" si="4"/>
        <v/>
      </c>
      <c r="B183" s="72"/>
      <c r="C183" s="73"/>
      <c r="D183" s="74"/>
      <c r="E183" s="77"/>
      <c r="F183" s="82"/>
      <c r="G183" s="82"/>
      <c r="H183" s="76"/>
      <c r="I183" s="80"/>
      <c r="J183" s="78"/>
    </row>
    <row r="184" spans="1:10" s="20" customFormat="1" ht="12.95" customHeight="1">
      <c r="A184" s="71" t="str">
        <f t="shared" ca="1" si="4"/>
        <v/>
      </c>
      <c r="B184" s="72"/>
      <c r="C184" s="73"/>
      <c r="D184" s="74"/>
      <c r="E184" s="77"/>
      <c r="F184" s="82"/>
      <c r="G184" s="82"/>
      <c r="H184" s="76"/>
      <c r="I184" s="74"/>
      <c r="J184" s="78"/>
    </row>
    <row r="185" spans="1:10" s="21" customFormat="1" ht="12.95" customHeight="1">
      <c r="A185" s="79" t="str">
        <f t="shared" ca="1" si="4"/>
        <v/>
      </c>
      <c r="B185" s="72"/>
      <c r="C185" s="73"/>
      <c r="D185" s="74"/>
      <c r="E185" s="77"/>
      <c r="F185" s="82"/>
      <c r="G185" s="82"/>
      <c r="H185" s="76"/>
      <c r="I185" s="80"/>
      <c r="J185" s="78"/>
    </row>
    <row r="186" spans="1:10" s="20" customFormat="1" ht="12.95" customHeight="1">
      <c r="A186" s="71" t="str">
        <f t="shared" ca="1" si="4"/>
        <v/>
      </c>
      <c r="B186" s="72"/>
      <c r="C186" s="73"/>
      <c r="D186" s="74"/>
      <c r="E186" s="77"/>
      <c r="F186" s="82"/>
      <c r="G186" s="82"/>
      <c r="H186" s="76"/>
      <c r="I186" s="74"/>
      <c r="J186" s="78"/>
    </row>
    <row r="187" spans="1:10" s="21" customFormat="1" ht="12.95" customHeight="1">
      <c r="A187" s="79" t="str">
        <f t="shared" ca="1" si="4"/>
        <v/>
      </c>
      <c r="B187" s="72"/>
      <c r="C187" s="73"/>
      <c r="D187" s="74"/>
      <c r="E187" s="77"/>
      <c r="F187" s="82"/>
      <c r="G187" s="82"/>
      <c r="H187" s="76"/>
      <c r="I187" s="80"/>
      <c r="J187" s="78"/>
    </row>
    <row r="188" spans="1:10" s="20" customFormat="1" ht="12.95" customHeight="1">
      <c r="A188" s="71" t="str">
        <f t="shared" ca="1" si="4"/>
        <v/>
      </c>
      <c r="B188" s="72"/>
      <c r="C188" s="73"/>
      <c r="D188" s="74"/>
      <c r="E188" s="77"/>
      <c r="F188" s="82"/>
      <c r="G188" s="82"/>
      <c r="H188" s="76"/>
      <c r="I188" s="74"/>
      <c r="J188" s="78"/>
    </row>
    <row r="189" spans="1:10" s="21" customFormat="1" ht="12.95" customHeight="1">
      <c r="A189" s="79" t="str">
        <f t="shared" ca="1" si="4"/>
        <v/>
      </c>
      <c r="B189" s="72"/>
      <c r="C189" s="73"/>
      <c r="D189" s="74"/>
      <c r="E189" s="77"/>
      <c r="F189" s="82"/>
      <c r="G189" s="82"/>
      <c r="H189" s="76"/>
      <c r="I189" s="80"/>
      <c r="J189" s="78"/>
    </row>
    <row r="190" spans="1:10" s="20" customFormat="1" ht="12.95" customHeight="1">
      <c r="A190" s="71" t="str">
        <f t="shared" ca="1" si="4"/>
        <v/>
      </c>
      <c r="B190" s="72"/>
      <c r="C190" s="73"/>
      <c r="D190" s="74"/>
      <c r="E190" s="77"/>
      <c r="F190" s="82"/>
      <c r="G190" s="82"/>
      <c r="H190" s="76"/>
      <c r="I190" s="74"/>
      <c r="J190" s="78"/>
    </row>
    <row r="191" spans="1:10" s="21" customFormat="1" ht="12.95" customHeight="1">
      <c r="A191" s="79" t="str">
        <f t="shared" ca="1" si="4"/>
        <v/>
      </c>
      <c r="B191" s="72"/>
      <c r="C191" s="73"/>
      <c r="D191" s="74"/>
      <c r="E191" s="77"/>
      <c r="F191" s="82"/>
      <c r="G191" s="82"/>
      <c r="H191" s="76"/>
      <c r="I191" s="80"/>
      <c r="J191" s="78"/>
    </row>
    <row r="192" spans="1:10" s="20" customFormat="1" ht="12.95" customHeight="1">
      <c r="A192" s="71" t="str">
        <f t="shared" ca="1" si="4"/>
        <v/>
      </c>
      <c r="B192" s="72"/>
      <c r="C192" s="73"/>
      <c r="D192" s="74"/>
      <c r="E192" s="77"/>
      <c r="F192" s="82"/>
      <c r="G192" s="82"/>
      <c r="H192" s="76"/>
      <c r="I192" s="74"/>
      <c r="J192" s="78"/>
    </row>
    <row r="193" spans="1:10" s="21" customFormat="1" ht="12.95" customHeight="1">
      <c r="A193" s="79" t="str">
        <f t="shared" ca="1" si="4"/>
        <v/>
      </c>
      <c r="B193" s="72"/>
      <c r="C193" s="73"/>
      <c r="D193" s="74"/>
      <c r="E193" s="77"/>
      <c r="F193" s="82"/>
      <c r="G193" s="82"/>
      <c r="H193" s="76"/>
      <c r="I193" s="80"/>
      <c r="J193" s="78"/>
    </row>
    <row r="194" spans="1:10" s="20" customFormat="1" ht="12.95" customHeight="1">
      <c r="A194" s="71" t="str">
        <f t="shared" ca="1" si="4"/>
        <v/>
      </c>
      <c r="B194" s="72"/>
      <c r="C194" s="73"/>
      <c r="D194" s="74"/>
      <c r="E194" s="77"/>
      <c r="F194" s="82"/>
      <c r="G194" s="82"/>
      <c r="H194" s="76"/>
      <c r="I194" s="74"/>
      <c r="J194" s="78"/>
    </row>
    <row r="195" spans="1:10" s="21" customFormat="1" ht="12.95" customHeight="1">
      <c r="A195" s="79" t="str">
        <f t="shared" ca="1" si="4"/>
        <v/>
      </c>
      <c r="B195" s="72"/>
      <c r="C195" s="73"/>
      <c r="D195" s="74"/>
      <c r="E195" s="77"/>
      <c r="F195" s="82"/>
      <c r="G195" s="82"/>
      <c r="H195" s="76"/>
      <c r="I195" s="80"/>
      <c r="J195" s="78"/>
    </row>
    <row r="196" spans="1:10" s="20" customFormat="1" ht="12.95" customHeight="1">
      <c r="A196" s="71" t="str">
        <f t="shared" ca="1" si="4"/>
        <v/>
      </c>
      <c r="B196" s="72"/>
      <c r="C196" s="73"/>
      <c r="D196" s="74"/>
      <c r="E196" s="77"/>
      <c r="F196" s="82"/>
      <c r="G196" s="82"/>
      <c r="H196" s="76"/>
      <c r="I196" s="74"/>
      <c r="J196" s="78"/>
    </row>
    <row r="197" spans="1:10" s="21" customFormat="1" ht="12.95" customHeight="1">
      <c r="A197" s="79" t="str">
        <f t="shared" ca="1" si="4"/>
        <v/>
      </c>
      <c r="B197" s="72"/>
      <c r="C197" s="73"/>
      <c r="D197" s="74"/>
      <c r="E197" s="77"/>
      <c r="F197" s="82"/>
      <c r="G197" s="82"/>
      <c r="H197" s="76"/>
      <c r="I197" s="80"/>
      <c r="J197" s="78"/>
    </row>
    <row r="198" spans="1:10" s="20" customFormat="1" ht="12.95" customHeight="1">
      <c r="A198" s="71" t="str">
        <f t="shared" ca="1" si="4"/>
        <v/>
      </c>
      <c r="B198" s="72"/>
      <c r="C198" s="73"/>
      <c r="D198" s="74"/>
      <c r="E198" s="77"/>
      <c r="F198" s="82"/>
      <c r="G198" s="82"/>
      <c r="H198" s="76"/>
      <c r="I198" s="74"/>
      <c r="J198" s="78"/>
    </row>
    <row r="199" spans="1:10" s="21" customFormat="1" ht="12.95" customHeight="1">
      <c r="A199" s="79" t="str">
        <f t="shared" ref="A199:A262" ca="1" si="5">IF(B199="","",CELL("ligne",A199)-5)</f>
        <v/>
      </c>
      <c r="B199" s="72"/>
      <c r="C199" s="73"/>
      <c r="D199" s="74"/>
      <c r="E199" s="77"/>
      <c r="F199" s="82"/>
      <c r="G199" s="82"/>
      <c r="H199" s="76"/>
      <c r="I199" s="80"/>
      <c r="J199" s="78"/>
    </row>
    <row r="200" spans="1:10" s="20" customFormat="1" ht="12.95" customHeight="1">
      <c r="A200" s="71" t="str">
        <f t="shared" ca="1" si="5"/>
        <v/>
      </c>
      <c r="B200" s="72"/>
      <c r="C200" s="73"/>
      <c r="D200" s="74"/>
      <c r="E200" s="77"/>
      <c r="F200" s="82"/>
      <c r="G200" s="82"/>
      <c r="H200" s="76"/>
      <c r="I200" s="74"/>
      <c r="J200" s="78"/>
    </row>
    <row r="201" spans="1:10" s="21" customFormat="1" ht="12.95" customHeight="1">
      <c r="A201" s="79" t="str">
        <f t="shared" ca="1" si="5"/>
        <v/>
      </c>
      <c r="B201" s="72"/>
      <c r="C201" s="73"/>
      <c r="D201" s="74"/>
      <c r="E201" s="77"/>
      <c r="F201" s="82"/>
      <c r="G201" s="82"/>
      <c r="H201" s="76"/>
      <c r="I201" s="80"/>
      <c r="J201" s="78"/>
    </row>
    <row r="202" spans="1:10" s="20" customFormat="1" ht="12.95" customHeight="1">
      <c r="A202" s="71" t="str">
        <f t="shared" ca="1" si="5"/>
        <v/>
      </c>
      <c r="B202" s="72"/>
      <c r="C202" s="73"/>
      <c r="D202" s="74"/>
      <c r="E202" s="77"/>
      <c r="F202" s="82"/>
      <c r="G202" s="82"/>
      <c r="H202" s="76"/>
      <c r="I202" s="74"/>
      <c r="J202" s="78"/>
    </row>
    <row r="203" spans="1:10" s="21" customFormat="1" ht="12.95" customHeight="1">
      <c r="A203" s="79" t="str">
        <f t="shared" ca="1" si="5"/>
        <v/>
      </c>
      <c r="B203" s="72"/>
      <c r="C203" s="73"/>
      <c r="D203" s="74"/>
      <c r="E203" s="77"/>
      <c r="F203" s="82"/>
      <c r="G203" s="82"/>
      <c r="H203" s="76"/>
      <c r="I203" s="80"/>
      <c r="J203" s="78"/>
    </row>
    <row r="204" spans="1:10" s="20" customFormat="1" ht="12.95" customHeight="1">
      <c r="A204" s="71" t="str">
        <f t="shared" ca="1" si="5"/>
        <v/>
      </c>
      <c r="B204" s="72"/>
      <c r="C204" s="73"/>
      <c r="D204" s="74"/>
      <c r="E204" s="77"/>
      <c r="F204" s="82"/>
      <c r="G204" s="82"/>
      <c r="H204" s="76"/>
      <c r="I204" s="74"/>
      <c r="J204" s="78"/>
    </row>
    <row r="205" spans="1:10" s="21" customFormat="1" ht="12.95" customHeight="1">
      <c r="A205" s="79" t="str">
        <f t="shared" ca="1" si="5"/>
        <v/>
      </c>
      <c r="B205" s="72"/>
      <c r="C205" s="73"/>
      <c r="D205" s="74"/>
      <c r="E205" s="77"/>
      <c r="F205" s="82"/>
      <c r="G205" s="82"/>
      <c r="H205" s="76"/>
      <c r="I205" s="80"/>
      <c r="J205" s="78"/>
    </row>
    <row r="206" spans="1:10" s="20" customFormat="1" ht="12.95" customHeight="1">
      <c r="A206" s="71" t="str">
        <f t="shared" ca="1" si="5"/>
        <v/>
      </c>
      <c r="B206" s="72"/>
      <c r="C206" s="73"/>
      <c r="D206" s="74"/>
      <c r="E206" s="77"/>
      <c r="F206" s="82"/>
      <c r="G206" s="82"/>
      <c r="H206" s="76"/>
      <c r="I206" s="74"/>
      <c r="J206" s="78"/>
    </row>
    <row r="207" spans="1:10" s="21" customFormat="1" ht="12.95" customHeight="1">
      <c r="A207" s="79" t="str">
        <f t="shared" ca="1" si="5"/>
        <v/>
      </c>
      <c r="B207" s="72"/>
      <c r="C207" s="73"/>
      <c r="D207" s="74"/>
      <c r="E207" s="77"/>
      <c r="F207" s="82"/>
      <c r="G207" s="82"/>
      <c r="H207" s="76"/>
      <c r="I207" s="80"/>
      <c r="J207" s="78"/>
    </row>
    <row r="208" spans="1:10" s="20" customFormat="1" ht="12.95" customHeight="1">
      <c r="A208" s="71" t="str">
        <f t="shared" ca="1" si="5"/>
        <v/>
      </c>
      <c r="B208" s="72"/>
      <c r="C208" s="73"/>
      <c r="D208" s="74"/>
      <c r="E208" s="77"/>
      <c r="F208" s="82"/>
      <c r="G208" s="82"/>
      <c r="H208" s="76"/>
      <c r="I208" s="74"/>
      <c r="J208" s="78"/>
    </row>
    <row r="209" spans="1:10" s="21" customFormat="1" ht="12.95" customHeight="1">
      <c r="A209" s="79" t="str">
        <f t="shared" ca="1" si="5"/>
        <v/>
      </c>
      <c r="B209" s="72"/>
      <c r="C209" s="73"/>
      <c r="D209" s="74"/>
      <c r="E209" s="77"/>
      <c r="F209" s="82"/>
      <c r="G209" s="82"/>
      <c r="H209" s="76"/>
      <c r="I209" s="80"/>
      <c r="J209" s="78"/>
    </row>
    <row r="210" spans="1:10" s="20" customFormat="1" ht="12.95" customHeight="1">
      <c r="A210" s="71" t="str">
        <f t="shared" ca="1" si="5"/>
        <v/>
      </c>
      <c r="B210" s="72"/>
      <c r="C210" s="73"/>
      <c r="D210" s="74"/>
      <c r="E210" s="77"/>
      <c r="F210" s="82"/>
      <c r="G210" s="82"/>
      <c r="H210" s="76"/>
      <c r="I210" s="74"/>
      <c r="J210" s="78"/>
    </row>
    <row r="211" spans="1:10" s="21" customFormat="1" ht="12.95" customHeight="1">
      <c r="A211" s="79" t="str">
        <f t="shared" ca="1" si="5"/>
        <v/>
      </c>
      <c r="B211" s="72"/>
      <c r="C211" s="73"/>
      <c r="D211" s="74"/>
      <c r="E211" s="77"/>
      <c r="F211" s="82"/>
      <c r="G211" s="82"/>
      <c r="H211" s="76"/>
      <c r="I211" s="80"/>
      <c r="J211" s="78"/>
    </row>
    <row r="212" spans="1:10" s="20" customFormat="1" ht="12.95" customHeight="1">
      <c r="A212" s="71" t="str">
        <f t="shared" ca="1" si="5"/>
        <v/>
      </c>
      <c r="B212" s="72"/>
      <c r="C212" s="73"/>
      <c r="D212" s="74"/>
      <c r="E212" s="77"/>
      <c r="F212" s="82"/>
      <c r="G212" s="82"/>
      <c r="H212" s="76"/>
      <c r="I212" s="74"/>
      <c r="J212" s="78"/>
    </row>
    <row r="213" spans="1:10" s="21" customFormat="1" ht="12.95" customHeight="1">
      <c r="A213" s="79" t="str">
        <f t="shared" ca="1" si="5"/>
        <v/>
      </c>
      <c r="B213" s="72"/>
      <c r="C213" s="73"/>
      <c r="D213" s="74"/>
      <c r="E213" s="77"/>
      <c r="F213" s="82"/>
      <c r="G213" s="82"/>
      <c r="H213" s="76"/>
      <c r="I213" s="80"/>
      <c r="J213" s="78"/>
    </row>
    <row r="214" spans="1:10" s="20" customFormat="1" ht="12.95" customHeight="1">
      <c r="A214" s="71" t="str">
        <f t="shared" ca="1" si="5"/>
        <v/>
      </c>
      <c r="B214" s="72"/>
      <c r="C214" s="73"/>
      <c r="D214" s="74"/>
      <c r="E214" s="77"/>
      <c r="F214" s="82"/>
      <c r="G214" s="82"/>
      <c r="H214" s="76"/>
      <c r="I214" s="74"/>
      <c r="J214" s="78"/>
    </row>
    <row r="215" spans="1:10" s="21" customFormat="1" ht="12.95" customHeight="1">
      <c r="A215" s="79" t="str">
        <f t="shared" ca="1" si="5"/>
        <v/>
      </c>
      <c r="B215" s="72"/>
      <c r="C215" s="73"/>
      <c r="D215" s="74"/>
      <c r="E215" s="77"/>
      <c r="F215" s="82"/>
      <c r="G215" s="82"/>
      <c r="H215" s="76"/>
      <c r="I215" s="80"/>
      <c r="J215" s="78"/>
    </row>
    <row r="216" spans="1:10" s="20" customFormat="1" ht="12.95" customHeight="1">
      <c r="A216" s="71" t="str">
        <f t="shared" ca="1" si="5"/>
        <v/>
      </c>
      <c r="B216" s="72"/>
      <c r="C216" s="73"/>
      <c r="D216" s="74"/>
      <c r="E216" s="77"/>
      <c r="F216" s="82"/>
      <c r="G216" s="82"/>
      <c r="H216" s="76"/>
      <c r="I216" s="74"/>
      <c r="J216" s="78"/>
    </row>
    <row r="217" spans="1:10" s="21" customFormat="1" ht="12.95" customHeight="1">
      <c r="A217" s="79" t="str">
        <f t="shared" ca="1" si="5"/>
        <v/>
      </c>
      <c r="B217" s="72"/>
      <c r="C217" s="73"/>
      <c r="D217" s="74"/>
      <c r="E217" s="77"/>
      <c r="F217" s="82"/>
      <c r="G217" s="82"/>
      <c r="H217" s="76"/>
      <c r="I217" s="80"/>
      <c r="J217" s="78"/>
    </row>
    <row r="218" spans="1:10" s="20" customFormat="1" ht="12.95" customHeight="1">
      <c r="A218" s="71" t="str">
        <f t="shared" ca="1" si="5"/>
        <v/>
      </c>
      <c r="B218" s="72"/>
      <c r="C218" s="73"/>
      <c r="D218" s="74"/>
      <c r="E218" s="77"/>
      <c r="F218" s="82"/>
      <c r="G218" s="82"/>
      <c r="H218" s="76"/>
      <c r="I218" s="74"/>
      <c r="J218" s="78"/>
    </row>
    <row r="219" spans="1:10" s="21" customFormat="1" ht="12.95" customHeight="1">
      <c r="A219" s="79" t="str">
        <f t="shared" ca="1" si="5"/>
        <v/>
      </c>
      <c r="B219" s="72"/>
      <c r="C219" s="73"/>
      <c r="D219" s="74"/>
      <c r="E219" s="77"/>
      <c r="F219" s="82"/>
      <c r="G219" s="82"/>
      <c r="H219" s="76"/>
      <c r="I219" s="80"/>
      <c r="J219" s="78"/>
    </row>
    <row r="220" spans="1:10" s="20" customFormat="1" ht="12.95" customHeight="1">
      <c r="A220" s="71" t="str">
        <f t="shared" ca="1" si="5"/>
        <v/>
      </c>
      <c r="B220" s="72"/>
      <c r="C220" s="73"/>
      <c r="D220" s="74"/>
      <c r="E220" s="77"/>
      <c r="F220" s="82"/>
      <c r="G220" s="82"/>
      <c r="H220" s="76"/>
      <c r="I220" s="74"/>
      <c r="J220" s="78"/>
    </row>
    <row r="221" spans="1:10" s="21" customFormat="1" ht="12.95" customHeight="1">
      <c r="A221" s="79" t="str">
        <f t="shared" ca="1" si="5"/>
        <v/>
      </c>
      <c r="B221" s="72"/>
      <c r="C221" s="73"/>
      <c r="D221" s="74"/>
      <c r="E221" s="77"/>
      <c r="F221" s="82"/>
      <c r="G221" s="82"/>
      <c r="H221" s="76"/>
      <c r="I221" s="80"/>
      <c r="J221" s="78"/>
    </row>
    <row r="222" spans="1:10" s="20" customFormat="1" ht="12.95" customHeight="1">
      <c r="A222" s="71" t="str">
        <f t="shared" ca="1" si="5"/>
        <v/>
      </c>
      <c r="B222" s="72"/>
      <c r="C222" s="73"/>
      <c r="D222" s="74"/>
      <c r="E222" s="77"/>
      <c r="F222" s="82"/>
      <c r="G222" s="82"/>
      <c r="H222" s="76"/>
      <c r="I222" s="74"/>
      <c r="J222" s="78"/>
    </row>
    <row r="223" spans="1:10" s="21" customFormat="1" ht="12.95" customHeight="1">
      <c r="A223" s="79" t="str">
        <f t="shared" ca="1" si="5"/>
        <v/>
      </c>
      <c r="B223" s="72"/>
      <c r="C223" s="73"/>
      <c r="D223" s="74"/>
      <c r="E223" s="77"/>
      <c r="F223" s="82"/>
      <c r="G223" s="82"/>
      <c r="H223" s="76"/>
      <c r="I223" s="80"/>
      <c r="J223" s="78"/>
    </row>
    <row r="224" spans="1:10" s="20" customFormat="1" ht="12.95" customHeight="1">
      <c r="A224" s="71" t="str">
        <f t="shared" ca="1" si="5"/>
        <v/>
      </c>
      <c r="B224" s="72"/>
      <c r="C224" s="73"/>
      <c r="D224" s="74"/>
      <c r="E224" s="77"/>
      <c r="F224" s="82"/>
      <c r="G224" s="82"/>
      <c r="H224" s="76"/>
      <c r="I224" s="74"/>
      <c r="J224" s="78"/>
    </row>
    <row r="225" spans="1:10" s="21" customFormat="1" ht="12.95" customHeight="1">
      <c r="A225" s="79" t="str">
        <f t="shared" ca="1" si="5"/>
        <v/>
      </c>
      <c r="B225" s="72"/>
      <c r="C225" s="73"/>
      <c r="D225" s="74"/>
      <c r="E225" s="77"/>
      <c r="F225" s="82"/>
      <c r="G225" s="82"/>
      <c r="H225" s="76"/>
      <c r="I225" s="80"/>
      <c r="J225" s="78"/>
    </row>
    <row r="226" spans="1:10" s="20" customFormat="1" ht="12.95" customHeight="1">
      <c r="A226" s="71" t="str">
        <f t="shared" ca="1" si="5"/>
        <v/>
      </c>
      <c r="B226" s="72"/>
      <c r="C226" s="73"/>
      <c r="D226" s="74"/>
      <c r="E226" s="77"/>
      <c r="F226" s="82"/>
      <c r="G226" s="82"/>
      <c r="H226" s="76"/>
      <c r="I226" s="74"/>
      <c r="J226" s="78"/>
    </row>
    <row r="227" spans="1:10" s="21" customFormat="1" ht="12.95" customHeight="1">
      <c r="A227" s="79" t="str">
        <f t="shared" ca="1" si="5"/>
        <v/>
      </c>
      <c r="B227" s="72"/>
      <c r="C227" s="73"/>
      <c r="D227" s="74"/>
      <c r="E227" s="77"/>
      <c r="F227" s="82"/>
      <c r="G227" s="82"/>
      <c r="H227" s="76"/>
      <c r="I227" s="80"/>
      <c r="J227" s="78"/>
    </row>
    <row r="228" spans="1:10" s="20" customFormat="1" ht="12.95" customHeight="1">
      <c r="A228" s="71" t="str">
        <f t="shared" ca="1" si="5"/>
        <v/>
      </c>
      <c r="B228" s="72"/>
      <c r="C228" s="73"/>
      <c r="D228" s="74"/>
      <c r="E228" s="77"/>
      <c r="F228" s="82"/>
      <c r="G228" s="82"/>
      <c r="H228" s="76"/>
      <c r="I228" s="74"/>
      <c r="J228" s="78"/>
    </row>
    <row r="229" spans="1:10" s="21" customFormat="1" ht="12.95" customHeight="1">
      <c r="A229" s="79" t="str">
        <f t="shared" ca="1" si="5"/>
        <v/>
      </c>
      <c r="B229" s="72"/>
      <c r="C229" s="73"/>
      <c r="D229" s="74"/>
      <c r="E229" s="77"/>
      <c r="F229" s="82"/>
      <c r="G229" s="82"/>
      <c r="H229" s="76"/>
      <c r="I229" s="80"/>
      <c r="J229" s="78"/>
    </row>
    <row r="230" spans="1:10" s="20" customFormat="1" ht="12.95" customHeight="1">
      <c r="A230" s="71" t="str">
        <f t="shared" ca="1" si="5"/>
        <v/>
      </c>
      <c r="B230" s="72"/>
      <c r="C230" s="73"/>
      <c r="D230" s="74"/>
      <c r="E230" s="77"/>
      <c r="F230" s="82"/>
      <c r="G230" s="82"/>
      <c r="H230" s="76"/>
      <c r="I230" s="74"/>
      <c r="J230" s="78"/>
    </row>
    <row r="231" spans="1:10" s="21" customFormat="1" ht="12.95" customHeight="1">
      <c r="A231" s="79" t="str">
        <f t="shared" ca="1" si="5"/>
        <v/>
      </c>
      <c r="B231" s="72"/>
      <c r="C231" s="73"/>
      <c r="D231" s="74"/>
      <c r="E231" s="77"/>
      <c r="F231" s="82"/>
      <c r="G231" s="82"/>
      <c r="H231" s="76"/>
      <c r="I231" s="80"/>
      <c r="J231" s="78"/>
    </row>
    <row r="232" spans="1:10" s="20" customFormat="1" ht="12.95" customHeight="1">
      <c r="A232" s="71" t="str">
        <f t="shared" ca="1" si="5"/>
        <v/>
      </c>
      <c r="B232" s="72"/>
      <c r="C232" s="73"/>
      <c r="D232" s="74"/>
      <c r="E232" s="77"/>
      <c r="F232" s="82"/>
      <c r="G232" s="82"/>
      <c r="H232" s="76"/>
      <c r="I232" s="74"/>
      <c r="J232" s="78"/>
    </row>
    <row r="233" spans="1:10" s="21" customFormat="1" ht="12.95" customHeight="1">
      <c r="A233" s="79" t="str">
        <f t="shared" ca="1" si="5"/>
        <v/>
      </c>
      <c r="B233" s="72"/>
      <c r="C233" s="73"/>
      <c r="D233" s="74"/>
      <c r="E233" s="77"/>
      <c r="F233" s="82"/>
      <c r="G233" s="82"/>
      <c r="H233" s="76"/>
      <c r="I233" s="80"/>
      <c r="J233" s="78"/>
    </row>
    <row r="234" spans="1:10" s="20" customFormat="1" ht="12.95" customHeight="1">
      <c r="A234" s="71" t="str">
        <f t="shared" ca="1" si="5"/>
        <v/>
      </c>
      <c r="B234" s="72"/>
      <c r="C234" s="73"/>
      <c r="D234" s="74"/>
      <c r="E234" s="77"/>
      <c r="F234" s="82"/>
      <c r="G234" s="82"/>
      <c r="H234" s="76"/>
      <c r="I234" s="74"/>
      <c r="J234" s="78"/>
    </row>
    <row r="235" spans="1:10" s="21" customFormat="1" ht="12.95" customHeight="1">
      <c r="A235" s="79" t="str">
        <f t="shared" ca="1" si="5"/>
        <v/>
      </c>
      <c r="B235" s="72"/>
      <c r="C235" s="73"/>
      <c r="D235" s="74"/>
      <c r="E235" s="77"/>
      <c r="F235" s="82"/>
      <c r="G235" s="82"/>
      <c r="H235" s="76"/>
      <c r="I235" s="80"/>
      <c r="J235" s="78"/>
    </row>
    <row r="236" spans="1:10" s="20" customFormat="1" ht="12.95" customHeight="1">
      <c r="A236" s="71" t="str">
        <f t="shared" ca="1" si="5"/>
        <v/>
      </c>
      <c r="B236" s="72"/>
      <c r="C236" s="73"/>
      <c r="D236" s="74"/>
      <c r="E236" s="77"/>
      <c r="F236" s="82"/>
      <c r="G236" s="82"/>
      <c r="H236" s="76"/>
      <c r="I236" s="74"/>
      <c r="J236" s="78"/>
    </row>
    <row r="237" spans="1:10" s="21" customFormat="1" ht="12.95" customHeight="1">
      <c r="A237" s="79" t="str">
        <f t="shared" ca="1" si="5"/>
        <v/>
      </c>
      <c r="B237" s="72"/>
      <c r="C237" s="73"/>
      <c r="D237" s="74"/>
      <c r="E237" s="77"/>
      <c r="F237" s="82"/>
      <c r="G237" s="82"/>
      <c r="H237" s="76"/>
      <c r="I237" s="80"/>
      <c r="J237" s="78"/>
    </row>
    <row r="238" spans="1:10" s="20" customFormat="1" ht="12.95" customHeight="1">
      <c r="A238" s="71" t="str">
        <f t="shared" ca="1" si="5"/>
        <v/>
      </c>
      <c r="B238" s="72"/>
      <c r="C238" s="73"/>
      <c r="D238" s="74"/>
      <c r="E238" s="77"/>
      <c r="F238" s="82"/>
      <c r="G238" s="82"/>
      <c r="H238" s="76"/>
      <c r="I238" s="74"/>
      <c r="J238" s="78"/>
    </row>
    <row r="239" spans="1:10" s="21" customFormat="1" ht="12.95" customHeight="1">
      <c r="A239" s="79" t="str">
        <f t="shared" ca="1" si="5"/>
        <v/>
      </c>
      <c r="B239" s="72"/>
      <c r="C239" s="73"/>
      <c r="D239" s="74"/>
      <c r="E239" s="77"/>
      <c r="F239" s="82"/>
      <c r="G239" s="82"/>
      <c r="H239" s="76"/>
      <c r="I239" s="80"/>
      <c r="J239" s="78"/>
    </row>
    <row r="240" spans="1:10" s="20" customFormat="1" ht="12.95" customHeight="1">
      <c r="A240" s="71" t="str">
        <f t="shared" ca="1" si="5"/>
        <v/>
      </c>
      <c r="B240" s="72"/>
      <c r="C240" s="73"/>
      <c r="D240" s="74"/>
      <c r="E240" s="77"/>
      <c r="F240" s="82"/>
      <c r="G240" s="82"/>
      <c r="H240" s="76"/>
      <c r="I240" s="74"/>
      <c r="J240" s="78"/>
    </row>
    <row r="241" spans="1:10" s="21" customFormat="1" ht="12.95" customHeight="1">
      <c r="A241" s="79" t="str">
        <f t="shared" ca="1" si="5"/>
        <v/>
      </c>
      <c r="B241" s="72"/>
      <c r="C241" s="73"/>
      <c r="D241" s="74"/>
      <c r="E241" s="77"/>
      <c r="F241" s="82"/>
      <c r="G241" s="82"/>
      <c r="H241" s="76"/>
      <c r="I241" s="80"/>
      <c r="J241" s="78"/>
    </row>
    <row r="242" spans="1:10" s="20" customFormat="1" ht="12.95" customHeight="1">
      <c r="A242" s="71" t="str">
        <f t="shared" ca="1" si="5"/>
        <v/>
      </c>
      <c r="B242" s="72"/>
      <c r="C242" s="73"/>
      <c r="D242" s="74"/>
      <c r="E242" s="77"/>
      <c r="F242" s="82"/>
      <c r="G242" s="82"/>
      <c r="H242" s="76"/>
      <c r="I242" s="74"/>
      <c r="J242" s="78"/>
    </row>
    <row r="243" spans="1:10" s="21" customFormat="1" ht="12.95" customHeight="1">
      <c r="A243" s="79" t="str">
        <f t="shared" ca="1" si="5"/>
        <v/>
      </c>
      <c r="B243" s="72"/>
      <c r="C243" s="73"/>
      <c r="D243" s="74"/>
      <c r="E243" s="77"/>
      <c r="F243" s="82"/>
      <c r="G243" s="82"/>
      <c r="H243" s="76"/>
      <c r="I243" s="80"/>
      <c r="J243" s="78"/>
    </row>
    <row r="244" spans="1:10" s="20" customFormat="1" ht="12.95" customHeight="1">
      <c r="A244" s="71" t="str">
        <f t="shared" ca="1" si="5"/>
        <v/>
      </c>
      <c r="B244" s="72"/>
      <c r="C244" s="73"/>
      <c r="D244" s="74"/>
      <c r="E244" s="77"/>
      <c r="F244" s="82"/>
      <c r="G244" s="82"/>
      <c r="H244" s="76"/>
      <c r="I244" s="74"/>
      <c r="J244" s="78"/>
    </row>
    <row r="245" spans="1:10" s="21" customFormat="1" ht="12.95" customHeight="1">
      <c r="A245" s="79" t="str">
        <f t="shared" ca="1" si="5"/>
        <v/>
      </c>
      <c r="B245" s="72"/>
      <c r="C245" s="73"/>
      <c r="D245" s="74"/>
      <c r="E245" s="77"/>
      <c r="F245" s="82"/>
      <c r="G245" s="82"/>
      <c r="H245" s="76"/>
      <c r="I245" s="80"/>
      <c r="J245" s="78"/>
    </row>
    <row r="246" spans="1:10" s="20" customFormat="1" ht="12.95" customHeight="1">
      <c r="A246" s="71" t="str">
        <f t="shared" ca="1" si="5"/>
        <v/>
      </c>
      <c r="B246" s="72"/>
      <c r="C246" s="73"/>
      <c r="D246" s="74"/>
      <c r="E246" s="77"/>
      <c r="F246" s="82"/>
      <c r="G246" s="82"/>
      <c r="H246" s="76"/>
      <c r="I246" s="74"/>
      <c r="J246" s="78"/>
    </row>
    <row r="247" spans="1:10" s="21" customFormat="1" ht="12.95" customHeight="1">
      <c r="A247" s="79" t="str">
        <f t="shared" ca="1" si="5"/>
        <v/>
      </c>
      <c r="B247" s="72"/>
      <c r="C247" s="73"/>
      <c r="D247" s="74"/>
      <c r="E247" s="77"/>
      <c r="F247" s="82"/>
      <c r="G247" s="82"/>
      <c r="H247" s="76"/>
      <c r="I247" s="80"/>
      <c r="J247" s="78"/>
    </row>
    <row r="248" spans="1:10" s="20" customFormat="1" ht="12.95" customHeight="1">
      <c r="A248" s="71" t="str">
        <f t="shared" ca="1" si="5"/>
        <v/>
      </c>
      <c r="B248" s="72"/>
      <c r="C248" s="73"/>
      <c r="D248" s="74"/>
      <c r="E248" s="77"/>
      <c r="F248" s="82"/>
      <c r="G248" s="82"/>
      <c r="H248" s="76"/>
      <c r="I248" s="74"/>
      <c r="J248" s="78"/>
    </row>
    <row r="249" spans="1:10" s="21" customFormat="1" ht="12.95" customHeight="1">
      <c r="A249" s="79" t="str">
        <f t="shared" ca="1" si="5"/>
        <v/>
      </c>
      <c r="B249" s="72"/>
      <c r="C249" s="73"/>
      <c r="D249" s="74"/>
      <c r="E249" s="77"/>
      <c r="F249" s="82"/>
      <c r="G249" s="82"/>
      <c r="H249" s="76"/>
      <c r="I249" s="80"/>
      <c r="J249" s="78"/>
    </row>
    <row r="250" spans="1:10" s="20" customFormat="1" ht="12.95" customHeight="1">
      <c r="A250" s="71" t="str">
        <f t="shared" ca="1" si="5"/>
        <v/>
      </c>
      <c r="B250" s="72"/>
      <c r="C250" s="73"/>
      <c r="D250" s="74"/>
      <c r="E250" s="77"/>
      <c r="F250" s="82"/>
      <c r="G250" s="82"/>
      <c r="H250" s="76"/>
      <c r="I250" s="74"/>
      <c r="J250" s="78"/>
    </row>
    <row r="251" spans="1:10" s="21" customFormat="1" ht="12.95" customHeight="1">
      <c r="A251" s="79" t="str">
        <f t="shared" ca="1" si="5"/>
        <v/>
      </c>
      <c r="B251" s="72"/>
      <c r="C251" s="73"/>
      <c r="D251" s="74"/>
      <c r="E251" s="77"/>
      <c r="F251" s="82"/>
      <c r="G251" s="82"/>
      <c r="H251" s="76"/>
      <c r="I251" s="80"/>
      <c r="J251" s="78"/>
    </row>
    <row r="252" spans="1:10" s="20" customFormat="1" ht="12.95" customHeight="1">
      <c r="A252" s="71" t="str">
        <f t="shared" ca="1" si="5"/>
        <v/>
      </c>
      <c r="B252" s="72"/>
      <c r="C252" s="73"/>
      <c r="D252" s="74"/>
      <c r="E252" s="77"/>
      <c r="F252" s="82"/>
      <c r="G252" s="82"/>
      <c r="H252" s="76"/>
      <c r="I252" s="74"/>
      <c r="J252" s="78"/>
    </row>
    <row r="253" spans="1:10" s="21" customFormat="1" ht="12.95" customHeight="1">
      <c r="A253" s="79" t="str">
        <f t="shared" ca="1" si="5"/>
        <v/>
      </c>
      <c r="B253" s="72"/>
      <c r="C253" s="73"/>
      <c r="D253" s="74"/>
      <c r="E253" s="77"/>
      <c r="F253" s="82"/>
      <c r="G253" s="82"/>
      <c r="H253" s="76"/>
      <c r="I253" s="80"/>
      <c r="J253" s="78"/>
    </row>
    <row r="254" spans="1:10" s="20" customFormat="1" ht="12.95" customHeight="1">
      <c r="A254" s="71" t="str">
        <f t="shared" ca="1" si="5"/>
        <v/>
      </c>
      <c r="B254" s="72"/>
      <c r="C254" s="73"/>
      <c r="D254" s="74"/>
      <c r="E254" s="77"/>
      <c r="F254" s="82"/>
      <c r="G254" s="82"/>
      <c r="H254" s="76"/>
      <c r="I254" s="74"/>
      <c r="J254" s="78"/>
    </row>
    <row r="255" spans="1:10" s="21" customFormat="1" ht="12.95" customHeight="1">
      <c r="A255" s="79" t="str">
        <f t="shared" ca="1" si="5"/>
        <v/>
      </c>
      <c r="B255" s="72"/>
      <c r="C255" s="73"/>
      <c r="D255" s="74"/>
      <c r="E255" s="77"/>
      <c r="F255" s="82"/>
      <c r="G255" s="82"/>
      <c r="H255" s="76"/>
      <c r="I255" s="80"/>
      <c r="J255" s="78"/>
    </row>
    <row r="256" spans="1:10" s="20" customFormat="1" ht="12.95" customHeight="1">
      <c r="A256" s="71" t="str">
        <f t="shared" ca="1" si="5"/>
        <v/>
      </c>
      <c r="B256" s="72"/>
      <c r="C256" s="73"/>
      <c r="D256" s="74"/>
      <c r="E256" s="77"/>
      <c r="F256" s="82"/>
      <c r="G256" s="82"/>
      <c r="H256" s="76"/>
      <c r="I256" s="74"/>
      <c r="J256" s="78"/>
    </row>
    <row r="257" spans="1:10" s="21" customFormat="1" ht="12.95" customHeight="1">
      <c r="A257" s="79" t="str">
        <f t="shared" ca="1" si="5"/>
        <v/>
      </c>
      <c r="B257" s="72"/>
      <c r="C257" s="73"/>
      <c r="D257" s="74"/>
      <c r="E257" s="77"/>
      <c r="F257" s="82"/>
      <c r="G257" s="82"/>
      <c r="H257" s="76"/>
      <c r="I257" s="80"/>
      <c r="J257" s="78"/>
    </row>
    <row r="258" spans="1:10" s="20" customFormat="1" ht="12.95" customHeight="1">
      <c r="A258" s="71" t="str">
        <f t="shared" ca="1" si="5"/>
        <v/>
      </c>
      <c r="B258" s="72"/>
      <c r="C258" s="73"/>
      <c r="D258" s="74"/>
      <c r="E258" s="77"/>
      <c r="F258" s="82"/>
      <c r="G258" s="82"/>
      <c r="H258" s="76"/>
      <c r="I258" s="74"/>
      <c r="J258" s="78"/>
    </row>
    <row r="259" spans="1:10" s="21" customFormat="1" ht="12.95" customHeight="1">
      <c r="A259" s="79" t="str">
        <f t="shared" ca="1" si="5"/>
        <v/>
      </c>
      <c r="B259" s="72"/>
      <c r="C259" s="73"/>
      <c r="D259" s="74"/>
      <c r="E259" s="77"/>
      <c r="F259" s="82"/>
      <c r="G259" s="82"/>
      <c r="H259" s="76"/>
      <c r="I259" s="80"/>
      <c r="J259" s="78"/>
    </row>
    <row r="260" spans="1:10" s="20" customFormat="1" ht="12.95" customHeight="1">
      <c r="A260" s="71" t="str">
        <f t="shared" ca="1" si="5"/>
        <v/>
      </c>
      <c r="B260" s="72"/>
      <c r="C260" s="73"/>
      <c r="D260" s="74"/>
      <c r="E260" s="77"/>
      <c r="F260" s="82"/>
      <c r="G260" s="82"/>
      <c r="H260" s="76"/>
      <c r="I260" s="74"/>
      <c r="J260" s="78"/>
    </row>
    <row r="261" spans="1:10" s="21" customFormat="1" ht="12.95" customHeight="1">
      <c r="A261" s="79" t="str">
        <f t="shared" ca="1" si="5"/>
        <v/>
      </c>
      <c r="B261" s="72"/>
      <c r="C261" s="73"/>
      <c r="D261" s="74"/>
      <c r="E261" s="77"/>
      <c r="F261" s="82"/>
      <c r="G261" s="82"/>
      <c r="H261" s="76"/>
      <c r="I261" s="80"/>
      <c r="J261" s="78"/>
    </row>
    <row r="262" spans="1:10" s="20" customFormat="1" ht="12.95" customHeight="1">
      <c r="A262" s="71" t="str">
        <f t="shared" ca="1" si="5"/>
        <v/>
      </c>
      <c r="B262" s="72"/>
      <c r="C262" s="73"/>
      <c r="D262" s="74"/>
      <c r="E262" s="77"/>
      <c r="F262" s="82"/>
      <c r="G262" s="82"/>
      <c r="H262" s="76"/>
      <c r="I262" s="74"/>
      <c r="J262" s="78"/>
    </row>
    <row r="263" spans="1:10" s="21" customFormat="1" ht="12.95" customHeight="1">
      <c r="A263" s="79" t="str">
        <f t="shared" ref="A263:A326" ca="1" si="6">IF(B263="","",CELL("ligne",A263)-5)</f>
        <v/>
      </c>
      <c r="B263" s="72"/>
      <c r="C263" s="73"/>
      <c r="D263" s="74"/>
      <c r="E263" s="77"/>
      <c r="F263" s="82"/>
      <c r="G263" s="82"/>
      <c r="H263" s="76"/>
      <c r="I263" s="80"/>
      <c r="J263" s="78"/>
    </row>
    <row r="264" spans="1:10" s="20" customFormat="1" ht="12.95" customHeight="1">
      <c r="A264" s="71" t="str">
        <f t="shared" ca="1" si="6"/>
        <v/>
      </c>
      <c r="B264" s="72"/>
      <c r="C264" s="73"/>
      <c r="D264" s="74"/>
      <c r="E264" s="77"/>
      <c r="F264" s="82"/>
      <c r="G264" s="82"/>
      <c r="H264" s="76"/>
      <c r="I264" s="74"/>
      <c r="J264" s="78"/>
    </row>
    <row r="265" spans="1:10" s="21" customFormat="1" ht="12.95" customHeight="1">
      <c r="A265" s="79" t="str">
        <f t="shared" ca="1" si="6"/>
        <v/>
      </c>
      <c r="B265" s="72"/>
      <c r="C265" s="73"/>
      <c r="D265" s="74"/>
      <c r="E265" s="77"/>
      <c r="F265" s="82"/>
      <c r="G265" s="82"/>
      <c r="H265" s="76"/>
      <c r="I265" s="80"/>
      <c r="J265" s="78"/>
    </row>
    <row r="266" spans="1:10" s="20" customFormat="1" ht="12.95" customHeight="1">
      <c r="A266" s="71" t="str">
        <f t="shared" ca="1" si="6"/>
        <v/>
      </c>
      <c r="B266" s="72"/>
      <c r="C266" s="73"/>
      <c r="D266" s="74"/>
      <c r="E266" s="77"/>
      <c r="F266" s="82"/>
      <c r="G266" s="82"/>
      <c r="H266" s="76"/>
      <c r="I266" s="74"/>
      <c r="J266" s="78"/>
    </row>
    <row r="267" spans="1:10" s="21" customFormat="1" ht="12.95" customHeight="1">
      <c r="A267" s="79" t="str">
        <f t="shared" ca="1" si="6"/>
        <v/>
      </c>
      <c r="B267" s="72"/>
      <c r="C267" s="73"/>
      <c r="D267" s="74"/>
      <c r="E267" s="77"/>
      <c r="F267" s="82"/>
      <c r="G267" s="82"/>
      <c r="H267" s="76"/>
      <c r="I267" s="80"/>
      <c r="J267" s="78"/>
    </row>
    <row r="268" spans="1:10" s="20" customFormat="1" ht="12.95" customHeight="1">
      <c r="A268" s="71" t="str">
        <f t="shared" ca="1" si="6"/>
        <v/>
      </c>
      <c r="B268" s="72"/>
      <c r="C268" s="73"/>
      <c r="D268" s="74"/>
      <c r="E268" s="77"/>
      <c r="F268" s="82"/>
      <c r="G268" s="82"/>
      <c r="H268" s="76"/>
      <c r="I268" s="74"/>
      <c r="J268" s="78"/>
    </row>
    <row r="269" spans="1:10" s="21" customFormat="1" ht="12.95" customHeight="1">
      <c r="A269" s="79" t="str">
        <f t="shared" ca="1" si="6"/>
        <v/>
      </c>
      <c r="B269" s="72"/>
      <c r="C269" s="73"/>
      <c r="D269" s="74"/>
      <c r="E269" s="77"/>
      <c r="F269" s="82"/>
      <c r="G269" s="82"/>
      <c r="H269" s="76"/>
      <c r="I269" s="80"/>
      <c r="J269" s="78"/>
    </row>
    <row r="270" spans="1:10" s="20" customFormat="1" ht="12.95" customHeight="1">
      <c r="A270" s="71" t="str">
        <f t="shared" ca="1" si="6"/>
        <v/>
      </c>
      <c r="B270" s="72"/>
      <c r="C270" s="73"/>
      <c r="D270" s="74"/>
      <c r="E270" s="77"/>
      <c r="F270" s="82"/>
      <c r="G270" s="82"/>
      <c r="H270" s="76"/>
      <c r="I270" s="74"/>
      <c r="J270" s="78"/>
    </row>
    <row r="271" spans="1:10" s="21" customFormat="1" ht="12.95" customHeight="1">
      <c r="A271" s="79" t="str">
        <f t="shared" ca="1" si="6"/>
        <v/>
      </c>
      <c r="B271" s="72"/>
      <c r="C271" s="73"/>
      <c r="D271" s="74"/>
      <c r="E271" s="77"/>
      <c r="F271" s="82"/>
      <c r="G271" s="82"/>
      <c r="H271" s="76"/>
      <c r="I271" s="80"/>
      <c r="J271" s="78"/>
    </row>
    <row r="272" spans="1:10" s="20" customFormat="1" ht="12.95" customHeight="1">
      <c r="A272" s="71" t="str">
        <f t="shared" ca="1" si="6"/>
        <v/>
      </c>
      <c r="B272" s="72"/>
      <c r="C272" s="73"/>
      <c r="D272" s="74"/>
      <c r="E272" s="77"/>
      <c r="F272" s="82"/>
      <c r="G272" s="82"/>
      <c r="H272" s="76"/>
      <c r="I272" s="74"/>
      <c r="J272" s="78"/>
    </row>
    <row r="273" spans="1:10" s="21" customFormat="1" ht="12.95" customHeight="1">
      <c r="A273" s="79" t="str">
        <f t="shared" ca="1" si="6"/>
        <v/>
      </c>
      <c r="B273" s="72"/>
      <c r="C273" s="73"/>
      <c r="D273" s="74"/>
      <c r="E273" s="77"/>
      <c r="F273" s="82"/>
      <c r="G273" s="82"/>
      <c r="H273" s="76"/>
      <c r="I273" s="80"/>
      <c r="J273" s="78"/>
    </row>
    <row r="274" spans="1:10" s="20" customFormat="1" ht="12.95" customHeight="1">
      <c r="A274" s="71" t="str">
        <f t="shared" ca="1" si="6"/>
        <v/>
      </c>
      <c r="B274" s="72"/>
      <c r="C274" s="73"/>
      <c r="D274" s="74"/>
      <c r="E274" s="77"/>
      <c r="F274" s="82"/>
      <c r="G274" s="82"/>
      <c r="H274" s="76"/>
      <c r="I274" s="74"/>
      <c r="J274" s="78"/>
    </row>
    <row r="275" spans="1:10" s="21" customFormat="1" ht="12.95" customHeight="1">
      <c r="A275" s="79" t="str">
        <f t="shared" ca="1" si="6"/>
        <v/>
      </c>
      <c r="B275" s="72"/>
      <c r="C275" s="73"/>
      <c r="D275" s="74"/>
      <c r="E275" s="77"/>
      <c r="F275" s="82"/>
      <c r="G275" s="82"/>
      <c r="H275" s="76"/>
      <c r="I275" s="80"/>
      <c r="J275" s="78"/>
    </row>
    <row r="276" spans="1:10" s="20" customFormat="1" ht="12.95" customHeight="1">
      <c r="A276" s="71" t="str">
        <f t="shared" ca="1" si="6"/>
        <v/>
      </c>
      <c r="B276" s="72"/>
      <c r="C276" s="73"/>
      <c r="D276" s="74"/>
      <c r="E276" s="77"/>
      <c r="F276" s="82"/>
      <c r="G276" s="82"/>
      <c r="H276" s="76"/>
      <c r="I276" s="74"/>
      <c r="J276" s="78"/>
    </row>
    <row r="277" spans="1:10" s="21" customFormat="1" ht="12.95" customHeight="1">
      <c r="A277" s="79" t="str">
        <f t="shared" ca="1" si="6"/>
        <v/>
      </c>
      <c r="B277" s="72"/>
      <c r="C277" s="73"/>
      <c r="D277" s="74"/>
      <c r="E277" s="77"/>
      <c r="F277" s="82"/>
      <c r="G277" s="82"/>
      <c r="H277" s="76"/>
      <c r="I277" s="80"/>
      <c r="J277" s="78"/>
    </row>
    <row r="278" spans="1:10" s="20" customFormat="1" ht="12.95" customHeight="1">
      <c r="A278" s="71" t="str">
        <f t="shared" ca="1" si="6"/>
        <v/>
      </c>
      <c r="B278" s="72"/>
      <c r="C278" s="73"/>
      <c r="D278" s="74"/>
      <c r="E278" s="77"/>
      <c r="F278" s="82"/>
      <c r="G278" s="82"/>
      <c r="H278" s="76"/>
      <c r="I278" s="74"/>
      <c r="J278" s="78"/>
    </row>
    <row r="279" spans="1:10" s="21" customFormat="1" ht="12.95" customHeight="1">
      <c r="A279" s="79" t="str">
        <f t="shared" ca="1" si="6"/>
        <v/>
      </c>
      <c r="B279" s="72"/>
      <c r="C279" s="73"/>
      <c r="D279" s="74"/>
      <c r="E279" s="77"/>
      <c r="F279" s="82"/>
      <c r="G279" s="82"/>
      <c r="H279" s="76"/>
      <c r="I279" s="80"/>
      <c r="J279" s="78"/>
    </row>
    <row r="280" spans="1:10" s="20" customFormat="1" ht="12.95" customHeight="1">
      <c r="A280" s="71" t="str">
        <f t="shared" ca="1" si="6"/>
        <v/>
      </c>
      <c r="B280" s="72"/>
      <c r="C280" s="73"/>
      <c r="D280" s="74"/>
      <c r="E280" s="77"/>
      <c r="F280" s="82"/>
      <c r="G280" s="82"/>
      <c r="H280" s="76"/>
      <c r="I280" s="74"/>
      <c r="J280" s="78"/>
    </row>
    <row r="281" spans="1:10" s="21" customFormat="1" ht="12.95" customHeight="1">
      <c r="A281" s="79" t="str">
        <f t="shared" ca="1" si="6"/>
        <v/>
      </c>
      <c r="B281" s="72"/>
      <c r="C281" s="73"/>
      <c r="D281" s="74"/>
      <c r="E281" s="77"/>
      <c r="F281" s="82"/>
      <c r="G281" s="82"/>
      <c r="H281" s="76"/>
      <c r="I281" s="80"/>
      <c r="J281" s="78"/>
    </row>
    <row r="282" spans="1:10" s="20" customFormat="1" ht="12.95" customHeight="1">
      <c r="A282" s="71" t="str">
        <f t="shared" ca="1" si="6"/>
        <v/>
      </c>
      <c r="B282" s="72"/>
      <c r="C282" s="73"/>
      <c r="D282" s="74"/>
      <c r="E282" s="77"/>
      <c r="F282" s="82"/>
      <c r="G282" s="82"/>
      <c r="H282" s="76"/>
      <c r="I282" s="74"/>
      <c r="J282" s="78"/>
    </row>
    <row r="283" spans="1:10" s="21" customFormat="1" ht="12.95" customHeight="1">
      <c r="A283" s="79" t="str">
        <f t="shared" ca="1" si="6"/>
        <v/>
      </c>
      <c r="B283" s="72"/>
      <c r="C283" s="73"/>
      <c r="D283" s="74"/>
      <c r="E283" s="77"/>
      <c r="F283" s="82"/>
      <c r="G283" s="82"/>
      <c r="H283" s="76"/>
      <c r="I283" s="80"/>
      <c r="J283" s="78"/>
    </row>
    <row r="284" spans="1:10" s="20" customFormat="1" ht="12.95" customHeight="1">
      <c r="A284" s="71" t="str">
        <f t="shared" ca="1" si="6"/>
        <v/>
      </c>
      <c r="B284" s="72"/>
      <c r="C284" s="73"/>
      <c r="D284" s="74"/>
      <c r="E284" s="77"/>
      <c r="F284" s="82"/>
      <c r="G284" s="82"/>
      <c r="H284" s="76"/>
      <c r="I284" s="74"/>
      <c r="J284" s="78"/>
    </row>
    <row r="285" spans="1:10" s="21" customFormat="1" ht="12.95" customHeight="1">
      <c r="A285" s="79" t="str">
        <f t="shared" ca="1" si="6"/>
        <v/>
      </c>
      <c r="B285" s="72"/>
      <c r="C285" s="73"/>
      <c r="D285" s="74"/>
      <c r="E285" s="77"/>
      <c r="F285" s="82"/>
      <c r="G285" s="82"/>
      <c r="H285" s="76"/>
      <c r="I285" s="80"/>
      <c r="J285" s="78"/>
    </row>
    <row r="286" spans="1:10" s="20" customFormat="1" ht="12.95" customHeight="1">
      <c r="A286" s="71" t="str">
        <f t="shared" ca="1" si="6"/>
        <v/>
      </c>
      <c r="B286" s="72"/>
      <c r="C286" s="73"/>
      <c r="D286" s="74"/>
      <c r="E286" s="77"/>
      <c r="F286" s="82"/>
      <c r="G286" s="82"/>
      <c r="H286" s="76"/>
      <c r="I286" s="74"/>
      <c r="J286" s="78"/>
    </row>
    <row r="287" spans="1:10" s="21" customFormat="1" ht="12.95" customHeight="1">
      <c r="A287" s="79" t="str">
        <f t="shared" ca="1" si="6"/>
        <v/>
      </c>
      <c r="B287" s="72"/>
      <c r="C287" s="73"/>
      <c r="D287" s="74"/>
      <c r="E287" s="77"/>
      <c r="F287" s="82"/>
      <c r="G287" s="82"/>
      <c r="H287" s="76"/>
      <c r="I287" s="80"/>
      <c r="J287" s="78"/>
    </row>
    <row r="288" spans="1:10" s="20" customFormat="1" ht="12.95" customHeight="1">
      <c r="A288" s="71" t="str">
        <f t="shared" ca="1" si="6"/>
        <v/>
      </c>
      <c r="B288" s="72"/>
      <c r="C288" s="73"/>
      <c r="D288" s="74"/>
      <c r="E288" s="77"/>
      <c r="F288" s="82"/>
      <c r="G288" s="82"/>
      <c r="H288" s="76"/>
      <c r="I288" s="74"/>
      <c r="J288" s="78"/>
    </row>
    <row r="289" spans="1:10" s="21" customFormat="1" ht="12.95" customHeight="1">
      <c r="A289" s="79" t="str">
        <f t="shared" ca="1" si="6"/>
        <v/>
      </c>
      <c r="B289" s="72"/>
      <c r="C289" s="73"/>
      <c r="D289" s="74"/>
      <c r="E289" s="77"/>
      <c r="F289" s="82"/>
      <c r="G289" s="82"/>
      <c r="H289" s="76"/>
      <c r="I289" s="80"/>
      <c r="J289" s="78"/>
    </row>
    <row r="290" spans="1:10" s="20" customFormat="1" ht="12.95" customHeight="1">
      <c r="A290" s="71" t="str">
        <f t="shared" ca="1" si="6"/>
        <v/>
      </c>
      <c r="B290" s="72"/>
      <c r="C290" s="73"/>
      <c r="D290" s="74"/>
      <c r="E290" s="77"/>
      <c r="F290" s="82"/>
      <c r="G290" s="82"/>
      <c r="H290" s="76"/>
      <c r="I290" s="74"/>
      <c r="J290" s="78"/>
    </row>
    <row r="291" spans="1:10" s="21" customFormat="1" ht="12.95" customHeight="1">
      <c r="A291" s="79" t="str">
        <f t="shared" ca="1" si="6"/>
        <v/>
      </c>
      <c r="B291" s="72"/>
      <c r="C291" s="73"/>
      <c r="D291" s="74"/>
      <c r="E291" s="77"/>
      <c r="F291" s="82"/>
      <c r="G291" s="82"/>
      <c r="H291" s="76"/>
      <c r="I291" s="80"/>
      <c r="J291" s="78"/>
    </row>
    <row r="292" spans="1:10" s="20" customFormat="1" ht="12.95" customHeight="1">
      <c r="A292" s="71" t="str">
        <f t="shared" ca="1" si="6"/>
        <v/>
      </c>
      <c r="B292" s="72"/>
      <c r="C292" s="73"/>
      <c r="D292" s="74"/>
      <c r="E292" s="77"/>
      <c r="F292" s="82"/>
      <c r="G292" s="82"/>
      <c r="H292" s="76"/>
      <c r="I292" s="74"/>
      <c r="J292" s="78"/>
    </row>
    <row r="293" spans="1:10" s="21" customFormat="1" ht="12.95" customHeight="1">
      <c r="A293" s="79" t="str">
        <f t="shared" ca="1" si="6"/>
        <v/>
      </c>
      <c r="B293" s="72"/>
      <c r="C293" s="73"/>
      <c r="D293" s="74"/>
      <c r="E293" s="77"/>
      <c r="F293" s="82"/>
      <c r="G293" s="82"/>
      <c r="H293" s="76"/>
      <c r="I293" s="80"/>
      <c r="J293" s="78"/>
    </row>
    <row r="294" spans="1:10" s="20" customFormat="1" ht="12.95" customHeight="1">
      <c r="A294" s="71" t="str">
        <f t="shared" ca="1" si="6"/>
        <v/>
      </c>
      <c r="B294" s="72"/>
      <c r="C294" s="73"/>
      <c r="D294" s="74"/>
      <c r="E294" s="77"/>
      <c r="F294" s="82"/>
      <c r="G294" s="82"/>
      <c r="H294" s="76"/>
      <c r="I294" s="74"/>
      <c r="J294" s="78"/>
    </row>
    <row r="295" spans="1:10" s="21" customFormat="1" ht="12.95" customHeight="1">
      <c r="A295" s="79" t="str">
        <f t="shared" ca="1" si="6"/>
        <v/>
      </c>
      <c r="B295" s="72"/>
      <c r="C295" s="73"/>
      <c r="D295" s="74"/>
      <c r="E295" s="77"/>
      <c r="F295" s="82"/>
      <c r="G295" s="82"/>
      <c r="H295" s="76"/>
      <c r="I295" s="80"/>
      <c r="J295" s="78"/>
    </row>
    <row r="296" spans="1:10" s="20" customFormat="1" ht="12.95" customHeight="1">
      <c r="A296" s="71" t="str">
        <f t="shared" ca="1" si="6"/>
        <v/>
      </c>
      <c r="B296" s="72"/>
      <c r="C296" s="73"/>
      <c r="D296" s="74"/>
      <c r="E296" s="77"/>
      <c r="F296" s="82"/>
      <c r="G296" s="82"/>
      <c r="H296" s="76"/>
      <c r="I296" s="74"/>
      <c r="J296" s="78"/>
    </row>
    <row r="297" spans="1:10" s="21" customFormat="1" ht="12.95" customHeight="1">
      <c r="A297" s="79" t="str">
        <f t="shared" ca="1" si="6"/>
        <v/>
      </c>
      <c r="B297" s="72"/>
      <c r="C297" s="73"/>
      <c r="D297" s="74"/>
      <c r="E297" s="77"/>
      <c r="F297" s="82"/>
      <c r="G297" s="82"/>
      <c r="H297" s="76"/>
      <c r="I297" s="80"/>
      <c r="J297" s="78"/>
    </row>
    <row r="298" spans="1:10" s="20" customFormat="1" ht="12.95" customHeight="1">
      <c r="A298" s="71" t="str">
        <f t="shared" ca="1" si="6"/>
        <v/>
      </c>
      <c r="B298" s="72"/>
      <c r="C298" s="73"/>
      <c r="D298" s="74"/>
      <c r="E298" s="77"/>
      <c r="F298" s="82"/>
      <c r="G298" s="82"/>
      <c r="H298" s="76"/>
      <c r="I298" s="74"/>
      <c r="J298" s="78"/>
    </row>
    <row r="299" spans="1:10" s="21" customFormat="1" ht="12.95" customHeight="1">
      <c r="A299" s="79" t="str">
        <f t="shared" ca="1" si="6"/>
        <v/>
      </c>
      <c r="B299" s="72"/>
      <c r="C299" s="73"/>
      <c r="D299" s="74"/>
      <c r="E299" s="77"/>
      <c r="F299" s="82"/>
      <c r="G299" s="82"/>
      <c r="H299" s="76"/>
      <c r="I299" s="80"/>
      <c r="J299" s="78"/>
    </row>
    <row r="300" spans="1:10" s="20" customFormat="1" ht="12.95" customHeight="1">
      <c r="A300" s="71" t="str">
        <f t="shared" ca="1" si="6"/>
        <v/>
      </c>
      <c r="B300" s="72"/>
      <c r="C300" s="73"/>
      <c r="D300" s="74"/>
      <c r="E300" s="77"/>
      <c r="F300" s="82"/>
      <c r="G300" s="82"/>
      <c r="H300" s="76"/>
      <c r="I300" s="74"/>
      <c r="J300" s="78"/>
    </row>
    <row r="301" spans="1:10" s="21" customFormat="1" ht="12.95" customHeight="1">
      <c r="A301" s="79" t="str">
        <f t="shared" ca="1" si="6"/>
        <v/>
      </c>
      <c r="B301" s="72"/>
      <c r="C301" s="73"/>
      <c r="D301" s="74"/>
      <c r="E301" s="77"/>
      <c r="F301" s="82"/>
      <c r="G301" s="82"/>
      <c r="H301" s="76"/>
      <c r="I301" s="80"/>
      <c r="J301" s="78"/>
    </row>
    <row r="302" spans="1:10" s="20" customFormat="1" ht="12.95" customHeight="1">
      <c r="A302" s="71" t="str">
        <f t="shared" ca="1" si="6"/>
        <v/>
      </c>
      <c r="B302" s="72"/>
      <c r="C302" s="73"/>
      <c r="D302" s="74"/>
      <c r="E302" s="77"/>
      <c r="F302" s="82"/>
      <c r="G302" s="82"/>
      <c r="H302" s="76"/>
      <c r="I302" s="74"/>
      <c r="J302" s="78"/>
    </row>
    <row r="303" spans="1:10" s="21" customFormat="1" ht="12.95" customHeight="1">
      <c r="A303" s="79" t="str">
        <f t="shared" ca="1" si="6"/>
        <v/>
      </c>
      <c r="B303" s="72"/>
      <c r="C303" s="73"/>
      <c r="D303" s="74"/>
      <c r="E303" s="77"/>
      <c r="F303" s="82"/>
      <c r="G303" s="82"/>
      <c r="H303" s="76"/>
      <c r="I303" s="80"/>
      <c r="J303" s="78"/>
    </row>
    <row r="304" spans="1:10" s="20" customFormat="1" ht="12.95" customHeight="1">
      <c r="A304" s="71" t="str">
        <f t="shared" ca="1" si="6"/>
        <v/>
      </c>
      <c r="B304" s="72"/>
      <c r="C304" s="73"/>
      <c r="D304" s="74"/>
      <c r="E304" s="77"/>
      <c r="F304" s="82"/>
      <c r="G304" s="82"/>
      <c r="H304" s="76"/>
      <c r="I304" s="74"/>
      <c r="J304" s="78"/>
    </row>
    <row r="305" spans="1:10" s="21" customFormat="1" ht="12.95" customHeight="1">
      <c r="A305" s="79" t="str">
        <f t="shared" ca="1" si="6"/>
        <v/>
      </c>
      <c r="B305" s="72"/>
      <c r="C305" s="73"/>
      <c r="D305" s="74"/>
      <c r="E305" s="77"/>
      <c r="F305" s="82"/>
      <c r="G305" s="82"/>
      <c r="H305" s="76"/>
      <c r="I305" s="80"/>
      <c r="J305" s="78"/>
    </row>
    <row r="306" spans="1:10" s="20" customFormat="1" ht="12.95" customHeight="1">
      <c r="A306" s="71" t="str">
        <f t="shared" ca="1" si="6"/>
        <v/>
      </c>
      <c r="B306" s="72"/>
      <c r="C306" s="73"/>
      <c r="D306" s="74"/>
      <c r="E306" s="77"/>
      <c r="F306" s="82"/>
      <c r="G306" s="82"/>
      <c r="H306" s="76"/>
      <c r="I306" s="74"/>
      <c r="J306" s="78"/>
    </row>
    <row r="307" spans="1:10" s="21" customFormat="1" ht="12.95" customHeight="1">
      <c r="A307" s="79" t="str">
        <f t="shared" ca="1" si="6"/>
        <v/>
      </c>
      <c r="B307" s="72"/>
      <c r="C307" s="73"/>
      <c r="D307" s="74"/>
      <c r="E307" s="77"/>
      <c r="F307" s="82"/>
      <c r="G307" s="82"/>
      <c r="H307" s="76"/>
      <c r="I307" s="80"/>
      <c r="J307" s="78"/>
    </row>
    <row r="308" spans="1:10" s="20" customFormat="1" ht="12.95" customHeight="1">
      <c r="A308" s="71" t="str">
        <f t="shared" ca="1" si="6"/>
        <v/>
      </c>
      <c r="B308" s="72"/>
      <c r="C308" s="73"/>
      <c r="D308" s="74"/>
      <c r="E308" s="77"/>
      <c r="F308" s="82"/>
      <c r="G308" s="82"/>
      <c r="H308" s="76"/>
      <c r="I308" s="74"/>
      <c r="J308" s="78"/>
    </row>
    <row r="309" spans="1:10" s="21" customFormat="1" ht="12.95" customHeight="1">
      <c r="A309" s="79" t="str">
        <f t="shared" ca="1" si="6"/>
        <v/>
      </c>
      <c r="B309" s="72"/>
      <c r="C309" s="73"/>
      <c r="D309" s="74"/>
      <c r="E309" s="77"/>
      <c r="F309" s="82"/>
      <c r="G309" s="82"/>
      <c r="H309" s="76"/>
      <c r="I309" s="80"/>
      <c r="J309" s="78"/>
    </row>
    <row r="310" spans="1:10" s="20" customFormat="1" ht="12.95" customHeight="1">
      <c r="A310" s="71" t="str">
        <f t="shared" ca="1" si="6"/>
        <v/>
      </c>
      <c r="B310" s="72"/>
      <c r="C310" s="73"/>
      <c r="D310" s="74"/>
      <c r="E310" s="77"/>
      <c r="F310" s="82"/>
      <c r="G310" s="82"/>
      <c r="H310" s="76"/>
      <c r="I310" s="74"/>
      <c r="J310" s="78"/>
    </row>
    <row r="311" spans="1:10" s="21" customFormat="1" ht="12.95" customHeight="1">
      <c r="A311" s="79" t="str">
        <f t="shared" ca="1" si="6"/>
        <v/>
      </c>
      <c r="B311" s="72"/>
      <c r="C311" s="73"/>
      <c r="D311" s="74"/>
      <c r="E311" s="77"/>
      <c r="F311" s="82"/>
      <c r="G311" s="82"/>
      <c r="H311" s="76"/>
      <c r="I311" s="80"/>
      <c r="J311" s="78"/>
    </row>
    <row r="312" spans="1:10" s="20" customFormat="1" ht="12.95" customHeight="1">
      <c r="A312" s="71" t="str">
        <f t="shared" ca="1" si="6"/>
        <v/>
      </c>
      <c r="B312" s="72"/>
      <c r="C312" s="73"/>
      <c r="D312" s="74"/>
      <c r="E312" s="77"/>
      <c r="F312" s="82"/>
      <c r="G312" s="82"/>
      <c r="H312" s="76"/>
      <c r="I312" s="74"/>
      <c r="J312" s="78"/>
    </row>
    <row r="313" spans="1:10" s="21" customFormat="1" ht="12.95" customHeight="1">
      <c r="A313" s="79" t="str">
        <f t="shared" ca="1" si="6"/>
        <v/>
      </c>
      <c r="B313" s="72"/>
      <c r="C313" s="73"/>
      <c r="D313" s="74"/>
      <c r="E313" s="77"/>
      <c r="F313" s="82"/>
      <c r="G313" s="82"/>
      <c r="H313" s="76"/>
      <c r="I313" s="80"/>
      <c r="J313" s="78"/>
    </row>
    <row r="314" spans="1:10" s="20" customFormat="1" ht="12.95" customHeight="1">
      <c r="A314" s="71" t="str">
        <f t="shared" ca="1" si="6"/>
        <v/>
      </c>
      <c r="B314" s="72"/>
      <c r="C314" s="73"/>
      <c r="D314" s="74"/>
      <c r="E314" s="77"/>
      <c r="F314" s="82"/>
      <c r="G314" s="82"/>
      <c r="H314" s="76"/>
      <c r="I314" s="74"/>
      <c r="J314" s="78"/>
    </row>
    <row r="315" spans="1:10" s="21" customFormat="1" ht="12.95" customHeight="1">
      <c r="A315" s="79" t="str">
        <f t="shared" ca="1" si="6"/>
        <v/>
      </c>
      <c r="B315" s="72"/>
      <c r="C315" s="73"/>
      <c r="D315" s="74"/>
      <c r="E315" s="77"/>
      <c r="F315" s="82"/>
      <c r="G315" s="82"/>
      <c r="H315" s="76"/>
      <c r="I315" s="80"/>
      <c r="J315" s="78"/>
    </row>
    <row r="316" spans="1:10" s="20" customFormat="1" ht="12.95" customHeight="1">
      <c r="A316" s="71" t="str">
        <f t="shared" ca="1" si="6"/>
        <v/>
      </c>
      <c r="B316" s="72"/>
      <c r="C316" s="73"/>
      <c r="D316" s="74"/>
      <c r="E316" s="77"/>
      <c r="F316" s="82"/>
      <c r="G316" s="82"/>
      <c r="H316" s="76"/>
      <c r="I316" s="74"/>
      <c r="J316" s="78"/>
    </row>
    <row r="317" spans="1:10" s="21" customFormat="1" ht="12.95" customHeight="1">
      <c r="A317" s="79" t="str">
        <f t="shared" ca="1" si="6"/>
        <v/>
      </c>
      <c r="B317" s="72"/>
      <c r="C317" s="73"/>
      <c r="D317" s="74"/>
      <c r="E317" s="77"/>
      <c r="F317" s="82"/>
      <c r="G317" s="82"/>
      <c r="H317" s="76"/>
      <c r="I317" s="80"/>
      <c r="J317" s="78"/>
    </row>
    <row r="318" spans="1:10" s="20" customFormat="1" ht="12.95" customHeight="1">
      <c r="A318" s="71" t="str">
        <f t="shared" ca="1" si="6"/>
        <v/>
      </c>
      <c r="B318" s="72"/>
      <c r="C318" s="73"/>
      <c r="D318" s="74"/>
      <c r="E318" s="77"/>
      <c r="F318" s="82"/>
      <c r="G318" s="82"/>
      <c r="H318" s="76"/>
      <c r="I318" s="74"/>
      <c r="J318" s="78"/>
    </row>
    <row r="319" spans="1:10" s="21" customFormat="1" ht="12.95" customHeight="1">
      <c r="A319" s="79" t="str">
        <f t="shared" ca="1" si="6"/>
        <v/>
      </c>
      <c r="B319" s="72"/>
      <c r="C319" s="73"/>
      <c r="D319" s="74"/>
      <c r="E319" s="77"/>
      <c r="F319" s="82"/>
      <c r="G319" s="82"/>
      <c r="H319" s="76"/>
      <c r="I319" s="80"/>
      <c r="J319" s="78"/>
    </row>
    <row r="320" spans="1:10" s="20" customFormat="1" ht="12.95" customHeight="1">
      <c r="A320" s="71" t="str">
        <f t="shared" ca="1" si="6"/>
        <v/>
      </c>
      <c r="B320" s="72"/>
      <c r="C320" s="73"/>
      <c r="D320" s="74"/>
      <c r="E320" s="77"/>
      <c r="F320" s="82"/>
      <c r="G320" s="82"/>
      <c r="H320" s="76"/>
      <c r="I320" s="74"/>
      <c r="J320" s="78"/>
    </row>
    <row r="321" spans="1:10" s="21" customFormat="1" ht="12.95" customHeight="1">
      <c r="A321" s="79" t="str">
        <f t="shared" ca="1" si="6"/>
        <v/>
      </c>
      <c r="B321" s="72"/>
      <c r="C321" s="73"/>
      <c r="D321" s="74"/>
      <c r="E321" s="77"/>
      <c r="F321" s="82"/>
      <c r="G321" s="82"/>
      <c r="H321" s="76"/>
      <c r="I321" s="80"/>
      <c r="J321" s="78"/>
    </row>
    <row r="322" spans="1:10" s="20" customFormat="1" ht="12.95" customHeight="1">
      <c r="A322" s="71" t="str">
        <f t="shared" ca="1" si="6"/>
        <v/>
      </c>
      <c r="B322" s="72"/>
      <c r="C322" s="73"/>
      <c r="D322" s="74"/>
      <c r="E322" s="77"/>
      <c r="F322" s="82"/>
      <c r="G322" s="82"/>
      <c r="H322" s="76"/>
      <c r="I322" s="74"/>
      <c r="J322" s="78"/>
    </row>
    <row r="323" spans="1:10" s="21" customFormat="1" ht="12.95" customHeight="1">
      <c r="A323" s="79" t="str">
        <f t="shared" ca="1" si="6"/>
        <v/>
      </c>
      <c r="B323" s="72"/>
      <c r="C323" s="73"/>
      <c r="D323" s="74"/>
      <c r="E323" s="77"/>
      <c r="F323" s="82"/>
      <c r="G323" s="82"/>
      <c r="H323" s="76"/>
      <c r="I323" s="80"/>
      <c r="J323" s="78"/>
    </row>
    <row r="324" spans="1:10" s="20" customFormat="1" ht="12.95" customHeight="1">
      <c r="A324" s="71" t="str">
        <f t="shared" ca="1" si="6"/>
        <v/>
      </c>
      <c r="B324" s="72"/>
      <c r="C324" s="73"/>
      <c r="D324" s="74"/>
      <c r="E324" s="77"/>
      <c r="F324" s="82"/>
      <c r="G324" s="82"/>
      <c r="H324" s="76"/>
      <c r="I324" s="74"/>
      <c r="J324" s="78"/>
    </row>
    <row r="325" spans="1:10" s="21" customFormat="1" ht="12.95" customHeight="1">
      <c r="A325" s="79" t="str">
        <f t="shared" ca="1" si="6"/>
        <v/>
      </c>
      <c r="B325" s="72"/>
      <c r="C325" s="73"/>
      <c r="D325" s="74"/>
      <c r="E325" s="77"/>
      <c r="F325" s="82"/>
      <c r="G325" s="82"/>
      <c r="H325" s="76"/>
      <c r="I325" s="80"/>
      <c r="J325" s="78"/>
    </row>
    <row r="326" spans="1:10" s="20" customFormat="1" ht="12.95" customHeight="1">
      <c r="A326" s="71" t="str">
        <f t="shared" ca="1" si="6"/>
        <v/>
      </c>
      <c r="B326" s="72"/>
      <c r="C326" s="73"/>
      <c r="D326" s="74"/>
      <c r="E326" s="77"/>
      <c r="F326" s="82"/>
      <c r="G326" s="82"/>
      <c r="H326" s="76"/>
      <c r="I326" s="74"/>
      <c r="J326" s="78"/>
    </row>
    <row r="327" spans="1:10" s="21" customFormat="1" ht="12.95" customHeight="1">
      <c r="A327" s="79" t="str">
        <f t="shared" ref="A327:A390" ca="1" si="7">IF(B327="","",CELL("ligne",A327)-5)</f>
        <v/>
      </c>
      <c r="B327" s="72"/>
      <c r="C327" s="73"/>
      <c r="D327" s="74"/>
      <c r="E327" s="77"/>
      <c r="F327" s="82"/>
      <c r="G327" s="82"/>
      <c r="H327" s="76"/>
      <c r="I327" s="80"/>
      <c r="J327" s="78"/>
    </row>
    <row r="328" spans="1:10" s="20" customFormat="1" ht="12.95" customHeight="1">
      <c r="A328" s="71" t="str">
        <f t="shared" ca="1" si="7"/>
        <v/>
      </c>
      <c r="B328" s="72"/>
      <c r="C328" s="73"/>
      <c r="D328" s="74"/>
      <c r="E328" s="77"/>
      <c r="F328" s="82"/>
      <c r="G328" s="82"/>
      <c r="H328" s="76"/>
      <c r="I328" s="74"/>
      <c r="J328" s="78"/>
    </row>
    <row r="329" spans="1:10" s="21" customFormat="1" ht="12.95" customHeight="1">
      <c r="A329" s="79" t="str">
        <f t="shared" ca="1" si="7"/>
        <v/>
      </c>
      <c r="B329" s="72"/>
      <c r="C329" s="73"/>
      <c r="D329" s="74"/>
      <c r="E329" s="77"/>
      <c r="F329" s="82"/>
      <c r="G329" s="82"/>
      <c r="H329" s="76"/>
      <c r="I329" s="80"/>
      <c r="J329" s="78"/>
    </row>
    <row r="330" spans="1:10" s="20" customFormat="1" ht="12.95" customHeight="1">
      <c r="A330" s="71" t="str">
        <f t="shared" ca="1" si="7"/>
        <v/>
      </c>
      <c r="B330" s="72"/>
      <c r="C330" s="73"/>
      <c r="D330" s="74"/>
      <c r="E330" s="77"/>
      <c r="F330" s="82"/>
      <c r="G330" s="82"/>
      <c r="H330" s="76"/>
      <c r="I330" s="74"/>
      <c r="J330" s="78"/>
    </row>
    <row r="331" spans="1:10" s="21" customFormat="1" ht="12.95" customHeight="1">
      <c r="A331" s="79" t="str">
        <f t="shared" ca="1" si="7"/>
        <v/>
      </c>
      <c r="B331" s="72"/>
      <c r="C331" s="73"/>
      <c r="D331" s="74"/>
      <c r="E331" s="77"/>
      <c r="F331" s="82"/>
      <c r="G331" s="82"/>
      <c r="H331" s="76"/>
      <c r="I331" s="80"/>
      <c r="J331" s="78"/>
    </row>
    <row r="332" spans="1:10" s="20" customFormat="1" ht="12.95" customHeight="1">
      <c r="A332" s="71" t="str">
        <f t="shared" ca="1" si="7"/>
        <v/>
      </c>
      <c r="B332" s="72"/>
      <c r="C332" s="73"/>
      <c r="D332" s="74"/>
      <c r="E332" s="77"/>
      <c r="F332" s="82"/>
      <c r="G332" s="82"/>
      <c r="H332" s="76"/>
      <c r="I332" s="74"/>
      <c r="J332" s="78"/>
    </row>
    <row r="333" spans="1:10" s="21" customFormat="1" ht="12.95" customHeight="1">
      <c r="A333" s="79" t="str">
        <f t="shared" ca="1" si="7"/>
        <v/>
      </c>
      <c r="B333" s="72"/>
      <c r="C333" s="73"/>
      <c r="D333" s="74"/>
      <c r="E333" s="77"/>
      <c r="F333" s="82"/>
      <c r="G333" s="82"/>
      <c r="H333" s="76"/>
      <c r="I333" s="80"/>
      <c r="J333" s="78"/>
    </row>
    <row r="334" spans="1:10" s="20" customFormat="1" ht="12.95" customHeight="1">
      <c r="A334" s="71" t="str">
        <f t="shared" ca="1" si="7"/>
        <v/>
      </c>
      <c r="B334" s="72"/>
      <c r="C334" s="73"/>
      <c r="D334" s="74"/>
      <c r="E334" s="77"/>
      <c r="F334" s="82"/>
      <c r="G334" s="82"/>
      <c r="H334" s="76"/>
      <c r="I334" s="74"/>
      <c r="J334" s="78"/>
    </row>
    <row r="335" spans="1:10" s="21" customFormat="1" ht="12.95" customHeight="1">
      <c r="A335" s="79" t="str">
        <f t="shared" ca="1" si="7"/>
        <v/>
      </c>
      <c r="B335" s="72"/>
      <c r="C335" s="73"/>
      <c r="D335" s="74"/>
      <c r="E335" s="77"/>
      <c r="F335" s="82"/>
      <c r="G335" s="82"/>
      <c r="H335" s="76"/>
      <c r="I335" s="80"/>
      <c r="J335" s="78"/>
    </row>
    <row r="336" spans="1:10" s="20" customFormat="1" ht="12.95" customHeight="1">
      <c r="A336" s="71" t="str">
        <f t="shared" ca="1" si="7"/>
        <v/>
      </c>
      <c r="B336" s="72"/>
      <c r="C336" s="73"/>
      <c r="D336" s="74"/>
      <c r="E336" s="77"/>
      <c r="F336" s="82"/>
      <c r="G336" s="82"/>
      <c r="H336" s="76"/>
      <c r="I336" s="74"/>
      <c r="J336" s="78"/>
    </row>
    <row r="337" spans="1:10" s="21" customFormat="1" ht="12.95" customHeight="1">
      <c r="A337" s="79" t="str">
        <f t="shared" ca="1" si="7"/>
        <v/>
      </c>
      <c r="B337" s="72"/>
      <c r="C337" s="73"/>
      <c r="D337" s="74"/>
      <c r="E337" s="77"/>
      <c r="F337" s="82"/>
      <c r="G337" s="82"/>
      <c r="H337" s="76"/>
      <c r="I337" s="80"/>
      <c r="J337" s="78"/>
    </row>
    <row r="338" spans="1:10" s="20" customFormat="1" ht="12.95" customHeight="1">
      <c r="A338" s="71" t="str">
        <f t="shared" ca="1" si="7"/>
        <v/>
      </c>
      <c r="B338" s="72"/>
      <c r="C338" s="73"/>
      <c r="D338" s="74"/>
      <c r="E338" s="77"/>
      <c r="F338" s="82"/>
      <c r="G338" s="82"/>
      <c r="H338" s="76"/>
      <c r="I338" s="74"/>
      <c r="J338" s="78"/>
    </row>
    <row r="339" spans="1:10" s="21" customFormat="1" ht="12.95" customHeight="1">
      <c r="A339" s="79" t="str">
        <f t="shared" ca="1" si="7"/>
        <v/>
      </c>
      <c r="B339" s="72"/>
      <c r="C339" s="73"/>
      <c r="D339" s="74"/>
      <c r="E339" s="77"/>
      <c r="F339" s="82"/>
      <c r="G339" s="82"/>
      <c r="H339" s="76"/>
      <c r="I339" s="80"/>
      <c r="J339" s="78"/>
    </row>
    <row r="340" spans="1:10" s="20" customFormat="1" ht="12.95" customHeight="1">
      <c r="A340" s="71" t="str">
        <f t="shared" ca="1" si="7"/>
        <v/>
      </c>
      <c r="B340" s="72"/>
      <c r="C340" s="73"/>
      <c r="D340" s="74"/>
      <c r="E340" s="77"/>
      <c r="F340" s="82"/>
      <c r="G340" s="82"/>
      <c r="H340" s="76"/>
      <c r="I340" s="74"/>
      <c r="J340" s="78"/>
    </row>
    <row r="341" spans="1:10" s="21" customFormat="1" ht="12.95" customHeight="1">
      <c r="A341" s="79" t="str">
        <f t="shared" ca="1" si="7"/>
        <v/>
      </c>
      <c r="B341" s="72"/>
      <c r="C341" s="73"/>
      <c r="D341" s="74"/>
      <c r="E341" s="77"/>
      <c r="F341" s="82"/>
      <c r="G341" s="82"/>
      <c r="H341" s="76"/>
      <c r="I341" s="80"/>
      <c r="J341" s="78"/>
    </row>
    <row r="342" spans="1:10" s="20" customFormat="1" ht="12.95" customHeight="1">
      <c r="A342" s="71" t="str">
        <f t="shared" ca="1" si="7"/>
        <v/>
      </c>
      <c r="B342" s="72"/>
      <c r="C342" s="73"/>
      <c r="D342" s="74"/>
      <c r="E342" s="77"/>
      <c r="F342" s="82"/>
      <c r="G342" s="82"/>
      <c r="H342" s="76"/>
      <c r="I342" s="74"/>
      <c r="J342" s="78"/>
    </row>
    <row r="343" spans="1:10" s="21" customFormat="1" ht="12.95" customHeight="1">
      <c r="A343" s="79" t="str">
        <f t="shared" ca="1" si="7"/>
        <v/>
      </c>
      <c r="B343" s="72"/>
      <c r="C343" s="73"/>
      <c r="D343" s="74"/>
      <c r="E343" s="77"/>
      <c r="F343" s="82"/>
      <c r="G343" s="82"/>
      <c r="H343" s="76"/>
      <c r="I343" s="80"/>
      <c r="J343" s="78"/>
    </row>
    <row r="344" spans="1:10" s="20" customFormat="1" ht="12.95" customHeight="1">
      <c r="A344" s="71" t="str">
        <f t="shared" ca="1" si="7"/>
        <v/>
      </c>
      <c r="B344" s="72"/>
      <c r="C344" s="73"/>
      <c r="D344" s="74"/>
      <c r="E344" s="77"/>
      <c r="F344" s="82"/>
      <c r="G344" s="82"/>
      <c r="H344" s="76"/>
      <c r="I344" s="74"/>
      <c r="J344" s="78"/>
    </row>
    <row r="345" spans="1:10" s="21" customFormat="1" ht="12.95" customHeight="1">
      <c r="A345" s="79" t="str">
        <f t="shared" ca="1" si="7"/>
        <v/>
      </c>
      <c r="B345" s="72"/>
      <c r="C345" s="73"/>
      <c r="D345" s="74"/>
      <c r="E345" s="77"/>
      <c r="F345" s="82"/>
      <c r="G345" s="82"/>
      <c r="H345" s="76"/>
      <c r="I345" s="80"/>
      <c r="J345" s="78"/>
    </row>
    <row r="346" spans="1:10" s="20" customFormat="1" ht="12.95" customHeight="1">
      <c r="A346" s="71" t="str">
        <f t="shared" ca="1" si="7"/>
        <v/>
      </c>
      <c r="B346" s="72"/>
      <c r="C346" s="73"/>
      <c r="D346" s="74"/>
      <c r="E346" s="77"/>
      <c r="F346" s="82"/>
      <c r="G346" s="82"/>
      <c r="H346" s="76"/>
      <c r="I346" s="74"/>
      <c r="J346" s="78"/>
    </row>
    <row r="347" spans="1:10" s="21" customFormat="1" ht="12.95" customHeight="1">
      <c r="A347" s="79" t="str">
        <f t="shared" ca="1" si="7"/>
        <v/>
      </c>
      <c r="B347" s="72"/>
      <c r="C347" s="73"/>
      <c r="D347" s="74"/>
      <c r="E347" s="77"/>
      <c r="F347" s="82"/>
      <c r="G347" s="82"/>
      <c r="H347" s="76"/>
      <c r="I347" s="80"/>
      <c r="J347" s="78"/>
    </row>
    <row r="348" spans="1:10" s="20" customFormat="1" ht="12.95" customHeight="1">
      <c r="A348" s="71" t="str">
        <f t="shared" ca="1" si="7"/>
        <v/>
      </c>
      <c r="B348" s="72"/>
      <c r="C348" s="73"/>
      <c r="D348" s="74"/>
      <c r="E348" s="77"/>
      <c r="F348" s="82"/>
      <c r="G348" s="82"/>
      <c r="H348" s="76"/>
      <c r="I348" s="74"/>
      <c r="J348" s="78"/>
    </row>
    <row r="349" spans="1:10" s="21" customFormat="1" ht="12.95" customHeight="1">
      <c r="A349" s="79" t="str">
        <f t="shared" ca="1" si="7"/>
        <v/>
      </c>
      <c r="B349" s="72"/>
      <c r="C349" s="73"/>
      <c r="D349" s="74"/>
      <c r="E349" s="77"/>
      <c r="F349" s="82"/>
      <c r="G349" s="82"/>
      <c r="H349" s="76"/>
      <c r="I349" s="80"/>
      <c r="J349" s="78"/>
    </row>
    <row r="350" spans="1:10" s="20" customFormat="1" ht="12.95" customHeight="1">
      <c r="A350" s="71" t="str">
        <f t="shared" ca="1" si="7"/>
        <v/>
      </c>
      <c r="B350" s="72"/>
      <c r="C350" s="73"/>
      <c r="D350" s="74"/>
      <c r="E350" s="77"/>
      <c r="F350" s="82"/>
      <c r="G350" s="82"/>
      <c r="H350" s="76"/>
      <c r="I350" s="74"/>
      <c r="J350" s="78"/>
    </row>
    <row r="351" spans="1:10" s="21" customFormat="1" ht="12.95" customHeight="1">
      <c r="A351" s="79" t="str">
        <f t="shared" ca="1" si="7"/>
        <v/>
      </c>
      <c r="B351" s="72"/>
      <c r="C351" s="73"/>
      <c r="D351" s="74"/>
      <c r="E351" s="77"/>
      <c r="F351" s="82"/>
      <c r="G351" s="82"/>
      <c r="H351" s="76"/>
      <c r="I351" s="80"/>
      <c r="J351" s="78"/>
    </row>
    <row r="352" spans="1:10" s="20" customFormat="1" ht="12.95" customHeight="1">
      <c r="A352" s="71" t="str">
        <f t="shared" ca="1" si="7"/>
        <v/>
      </c>
      <c r="B352" s="72"/>
      <c r="C352" s="73"/>
      <c r="D352" s="74"/>
      <c r="E352" s="77"/>
      <c r="F352" s="82"/>
      <c r="G352" s="82"/>
      <c r="H352" s="76"/>
      <c r="I352" s="74"/>
      <c r="J352" s="78"/>
    </row>
    <row r="353" spans="1:10" s="21" customFormat="1" ht="12.95" customHeight="1">
      <c r="A353" s="79" t="str">
        <f t="shared" ca="1" si="7"/>
        <v/>
      </c>
      <c r="B353" s="72"/>
      <c r="C353" s="73"/>
      <c r="D353" s="74"/>
      <c r="E353" s="77"/>
      <c r="F353" s="82"/>
      <c r="G353" s="82"/>
      <c r="H353" s="76"/>
      <c r="I353" s="80"/>
      <c r="J353" s="78"/>
    </row>
    <row r="354" spans="1:10" s="20" customFormat="1" ht="12.95" customHeight="1">
      <c r="A354" s="71" t="str">
        <f t="shared" ca="1" si="7"/>
        <v/>
      </c>
      <c r="B354" s="72"/>
      <c r="C354" s="73"/>
      <c r="D354" s="74"/>
      <c r="E354" s="77"/>
      <c r="F354" s="82"/>
      <c r="G354" s="82"/>
      <c r="H354" s="76"/>
      <c r="I354" s="74"/>
      <c r="J354" s="78"/>
    </row>
    <row r="355" spans="1:10" s="21" customFormat="1" ht="12.95" customHeight="1">
      <c r="A355" s="79" t="str">
        <f t="shared" ca="1" si="7"/>
        <v/>
      </c>
      <c r="B355" s="72"/>
      <c r="C355" s="73"/>
      <c r="D355" s="74"/>
      <c r="E355" s="77"/>
      <c r="F355" s="82"/>
      <c r="G355" s="82"/>
      <c r="H355" s="76"/>
      <c r="I355" s="80"/>
      <c r="J355" s="78"/>
    </row>
    <row r="356" spans="1:10" s="20" customFormat="1" ht="12.95" customHeight="1">
      <c r="A356" s="71" t="str">
        <f t="shared" ca="1" si="7"/>
        <v/>
      </c>
      <c r="B356" s="72"/>
      <c r="C356" s="73"/>
      <c r="D356" s="74"/>
      <c r="E356" s="77"/>
      <c r="F356" s="82"/>
      <c r="G356" s="82"/>
      <c r="H356" s="76"/>
      <c r="I356" s="74"/>
      <c r="J356" s="78"/>
    </row>
    <row r="357" spans="1:10" s="21" customFormat="1" ht="12.95" customHeight="1">
      <c r="A357" s="79" t="str">
        <f t="shared" ca="1" si="7"/>
        <v/>
      </c>
      <c r="B357" s="72"/>
      <c r="C357" s="73"/>
      <c r="D357" s="74"/>
      <c r="E357" s="77"/>
      <c r="F357" s="82"/>
      <c r="G357" s="82"/>
      <c r="H357" s="76"/>
      <c r="I357" s="80"/>
      <c r="J357" s="78"/>
    </row>
    <row r="358" spans="1:10" s="20" customFormat="1" ht="12.95" customHeight="1">
      <c r="A358" s="71" t="str">
        <f t="shared" ca="1" si="7"/>
        <v/>
      </c>
      <c r="B358" s="72"/>
      <c r="C358" s="73"/>
      <c r="D358" s="74"/>
      <c r="E358" s="77"/>
      <c r="F358" s="82"/>
      <c r="G358" s="82"/>
      <c r="H358" s="76"/>
      <c r="I358" s="74"/>
      <c r="J358" s="78"/>
    </row>
    <row r="359" spans="1:10" s="21" customFormat="1" ht="12.95" customHeight="1">
      <c r="A359" s="79" t="str">
        <f t="shared" ca="1" si="7"/>
        <v/>
      </c>
      <c r="B359" s="72"/>
      <c r="C359" s="73"/>
      <c r="D359" s="74"/>
      <c r="E359" s="77"/>
      <c r="F359" s="82"/>
      <c r="G359" s="82"/>
      <c r="H359" s="76"/>
      <c r="I359" s="80"/>
      <c r="J359" s="78"/>
    </row>
    <row r="360" spans="1:10" s="20" customFormat="1" ht="12.95" customHeight="1">
      <c r="A360" s="71" t="str">
        <f t="shared" ca="1" si="7"/>
        <v/>
      </c>
      <c r="B360" s="72"/>
      <c r="C360" s="73"/>
      <c r="D360" s="74"/>
      <c r="E360" s="77"/>
      <c r="F360" s="82"/>
      <c r="G360" s="82"/>
      <c r="H360" s="76"/>
      <c r="I360" s="74"/>
      <c r="J360" s="78"/>
    </row>
    <row r="361" spans="1:10" s="21" customFormat="1" ht="12.95" customHeight="1">
      <c r="A361" s="79" t="str">
        <f t="shared" ca="1" si="7"/>
        <v/>
      </c>
      <c r="B361" s="72"/>
      <c r="C361" s="73"/>
      <c r="D361" s="74"/>
      <c r="E361" s="77"/>
      <c r="F361" s="82"/>
      <c r="G361" s="82"/>
      <c r="H361" s="76"/>
      <c r="I361" s="80"/>
      <c r="J361" s="78"/>
    </row>
    <row r="362" spans="1:10" s="20" customFormat="1" ht="12.95" customHeight="1">
      <c r="A362" s="71" t="str">
        <f t="shared" ca="1" si="7"/>
        <v/>
      </c>
      <c r="B362" s="72"/>
      <c r="C362" s="73"/>
      <c r="D362" s="74"/>
      <c r="E362" s="77"/>
      <c r="F362" s="82"/>
      <c r="G362" s="82"/>
      <c r="H362" s="76"/>
      <c r="I362" s="74"/>
      <c r="J362" s="78"/>
    </row>
    <row r="363" spans="1:10" s="21" customFormat="1" ht="12.95" customHeight="1">
      <c r="A363" s="79" t="str">
        <f t="shared" ca="1" si="7"/>
        <v/>
      </c>
      <c r="B363" s="72"/>
      <c r="C363" s="73"/>
      <c r="D363" s="74"/>
      <c r="E363" s="77"/>
      <c r="F363" s="82"/>
      <c r="G363" s="82"/>
      <c r="H363" s="76"/>
      <c r="I363" s="80"/>
      <c r="J363" s="78"/>
    </row>
    <row r="364" spans="1:10" s="20" customFormat="1" ht="12.95" customHeight="1">
      <c r="A364" s="71" t="str">
        <f t="shared" ca="1" si="7"/>
        <v/>
      </c>
      <c r="B364" s="72"/>
      <c r="C364" s="73"/>
      <c r="D364" s="74"/>
      <c r="E364" s="77"/>
      <c r="F364" s="82"/>
      <c r="G364" s="82"/>
      <c r="H364" s="76"/>
      <c r="I364" s="74"/>
      <c r="J364" s="78"/>
    </row>
    <row r="365" spans="1:10" s="21" customFormat="1" ht="12.95" customHeight="1">
      <c r="A365" s="79" t="str">
        <f t="shared" ca="1" si="7"/>
        <v/>
      </c>
      <c r="B365" s="72"/>
      <c r="C365" s="73"/>
      <c r="D365" s="74"/>
      <c r="E365" s="77"/>
      <c r="F365" s="82"/>
      <c r="G365" s="82"/>
      <c r="H365" s="76"/>
      <c r="I365" s="80"/>
      <c r="J365" s="78"/>
    </row>
    <row r="366" spans="1:10" s="20" customFormat="1" ht="12.95" customHeight="1">
      <c r="A366" s="71" t="str">
        <f t="shared" ca="1" si="7"/>
        <v/>
      </c>
      <c r="B366" s="72"/>
      <c r="C366" s="73"/>
      <c r="D366" s="74"/>
      <c r="E366" s="77"/>
      <c r="F366" s="82"/>
      <c r="G366" s="82"/>
      <c r="H366" s="76"/>
      <c r="I366" s="74"/>
      <c r="J366" s="78"/>
    </row>
    <row r="367" spans="1:10" s="21" customFormat="1" ht="12.95" customHeight="1">
      <c r="A367" s="79" t="str">
        <f t="shared" ca="1" si="7"/>
        <v/>
      </c>
      <c r="B367" s="72"/>
      <c r="C367" s="73"/>
      <c r="D367" s="74"/>
      <c r="E367" s="77"/>
      <c r="F367" s="82"/>
      <c r="G367" s="82"/>
      <c r="H367" s="76"/>
      <c r="I367" s="80"/>
      <c r="J367" s="78"/>
    </row>
    <row r="368" spans="1:10" s="20" customFormat="1" ht="12.95" customHeight="1">
      <c r="A368" s="71" t="str">
        <f t="shared" ca="1" si="7"/>
        <v/>
      </c>
      <c r="B368" s="72"/>
      <c r="C368" s="73"/>
      <c r="D368" s="74"/>
      <c r="E368" s="77"/>
      <c r="F368" s="82"/>
      <c r="G368" s="82"/>
      <c r="H368" s="76"/>
      <c r="I368" s="74"/>
      <c r="J368" s="78"/>
    </row>
    <row r="369" spans="1:10" s="21" customFormat="1" ht="12.95" customHeight="1">
      <c r="A369" s="79" t="str">
        <f t="shared" ca="1" si="7"/>
        <v/>
      </c>
      <c r="B369" s="72"/>
      <c r="C369" s="73"/>
      <c r="D369" s="74"/>
      <c r="E369" s="77"/>
      <c r="F369" s="82"/>
      <c r="G369" s="82"/>
      <c r="H369" s="76"/>
      <c r="I369" s="80"/>
      <c r="J369" s="78"/>
    </row>
    <row r="370" spans="1:10" s="20" customFormat="1" ht="12.95" customHeight="1">
      <c r="A370" s="71" t="str">
        <f t="shared" ca="1" si="7"/>
        <v/>
      </c>
      <c r="B370" s="72"/>
      <c r="C370" s="73"/>
      <c r="D370" s="74"/>
      <c r="E370" s="77"/>
      <c r="F370" s="82"/>
      <c r="G370" s="82"/>
      <c r="H370" s="76"/>
      <c r="I370" s="74"/>
      <c r="J370" s="78"/>
    </row>
    <row r="371" spans="1:10" s="21" customFormat="1" ht="12.95" customHeight="1">
      <c r="A371" s="79" t="str">
        <f t="shared" ca="1" si="7"/>
        <v/>
      </c>
      <c r="B371" s="72"/>
      <c r="C371" s="73"/>
      <c r="D371" s="74"/>
      <c r="E371" s="77"/>
      <c r="F371" s="82"/>
      <c r="G371" s="82"/>
      <c r="H371" s="76"/>
      <c r="I371" s="80"/>
      <c r="J371" s="78"/>
    </row>
    <row r="372" spans="1:10" s="20" customFormat="1" ht="12.95" customHeight="1">
      <c r="A372" s="71" t="str">
        <f t="shared" ca="1" si="7"/>
        <v/>
      </c>
      <c r="B372" s="72"/>
      <c r="C372" s="73"/>
      <c r="D372" s="74"/>
      <c r="E372" s="77"/>
      <c r="F372" s="82"/>
      <c r="G372" s="82"/>
      <c r="H372" s="76"/>
      <c r="I372" s="74"/>
      <c r="J372" s="78"/>
    </row>
    <row r="373" spans="1:10" s="21" customFormat="1" ht="12.95" customHeight="1">
      <c r="A373" s="79" t="str">
        <f t="shared" ca="1" si="7"/>
        <v/>
      </c>
      <c r="B373" s="72"/>
      <c r="C373" s="73"/>
      <c r="D373" s="74"/>
      <c r="E373" s="77"/>
      <c r="F373" s="82"/>
      <c r="G373" s="82"/>
      <c r="H373" s="76"/>
      <c r="I373" s="80"/>
      <c r="J373" s="78"/>
    </row>
    <row r="374" spans="1:10" s="20" customFormat="1" ht="12.95" customHeight="1">
      <c r="A374" s="71" t="str">
        <f t="shared" ca="1" si="7"/>
        <v/>
      </c>
      <c r="B374" s="72"/>
      <c r="C374" s="73"/>
      <c r="D374" s="74"/>
      <c r="E374" s="77"/>
      <c r="F374" s="82"/>
      <c r="G374" s="82"/>
      <c r="H374" s="76"/>
      <c r="I374" s="74"/>
      <c r="J374" s="78"/>
    </row>
    <row r="375" spans="1:10" s="21" customFormat="1" ht="12.95" customHeight="1">
      <c r="A375" s="79" t="str">
        <f t="shared" ca="1" si="7"/>
        <v/>
      </c>
      <c r="B375" s="72"/>
      <c r="C375" s="73"/>
      <c r="D375" s="74"/>
      <c r="E375" s="77"/>
      <c r="F375" s="82"/>
      <c r="G375" s="82"/>
      <c r="H375" s="76"/>
      <c r="I375" s="80"/>
      <c r="J375" s="78"/>
    </row>
    <row r="376" spans="1:10" s="20" customFormat="1" ht="12.95" customHeight="1">
      <c r="A376" s="71" t="str">
        <f t="shared" ca="1" si="7"/>
        <v/>
      </c>
      <c r="B376" s="72"/>
      <c r="C376" s="73"/>
      <c r="D376" s="74"/>
      <c r="E376" s="77"/>
      <c r="F376" s="82"/>
      <c r="G376" s="82"/>
      <c r="H376" s="76"/>
      <c r="I376" s="74"/>
      <c r="J376" s="78"/>
    </row>
    <row r="377" spans="1:10" s="21" customFormat="1" ht="12.95" customHeight="1">
      <c r="A377" s="79" t="str">
        <f t="shared" ca="1" si="7"/>
        <v/>
      </c>
      <c r="B377" s="72"/>
      <c r="C377" s="73"/>
      <c r="D377" s="74"/>
      <c r="E377" s="77"/>
      <c r="F377" s="82"/>
      <c r="G377" s="82"/>
      <c r="H377" s="76"/>
      <c r="I377" s="80"/>
      <c r="J377" s="78"/>
    </row>
    <row r="378" spans="1:10" s="20" customFormat="1" ht="12.95" customHeight="1">
      <c r="A378" s="71" t="str">
        <f t="shared" ca="1" si="7"/>
        <v/>
      </c>
      <c r="B378" s="72"/>
      <c r="C378" s="73"/>
      <c r="D378" s="74"/>
      <c r="E378" s="77"/>
      <c r="F378" s="82"/>
      <c r="G378" s="82"/>
      <c r="H378" s="76"/>
      <c r="I378" s="74"/>
      <c r="J378" s="78"/>
    </row>
    <row r="379" spans="1:10" s="21" customFormat="1" ht="12.95" customHeight="1">
      <c r="A379" s="79" t="str">
        <f t="shared" ca="1" si="7"/>
        <v/>
      </c>
      <c r="B379" s="72"/>
      <c r="C379" s="73"/>
      <c r="D379" s="74"/>
      <c r="E379" s="77"/>
      <c r="F379" s="82"/>
      <c r="G379" s="82"/>
      <c r="H379" s="76"/>
      <c r="I379" s="80"/>
      <c r="J379" s="78"/>
    </row>
    <row r="380" spans="1:10" s="20" customFormat="1" ht="12.95" customHeight="1">
      <c r="A380" s="71" t="str">
        <f t="shared" ca="1" si="7"/>
        <v/>
      </c>
      <c r="B380" s="72"/>
      <c r="C380" s="73"/>
      <c r="D380" s="74"/>
      <c r="E380" s="77"/>
      <c r="F380" s="82"/>
      <c r="G380" s="82"/>
      <c r="H380" s="76"/>
      <c r="I380" s="74"/>
      <c r="J380" s="78"/>
    </row>
    <row r="381" spans="1:10" s="21" customFormat="1" ht="12.95" customHeight="1">
      <c r="A381" s="79" t="str">
        <f t="shared" ca="1" si="7"/>
        <v/>
      </c>
      <c r="B381" s="72"/>
      <c r="C381" s="73"/>
      <c r="D381" s="74"/>
      <c r="E381" s="77"/>
      <c r="F381" s="82"/>
      <c r="G381" s="82"/>
      <c r="H381" s="76"/>
      <c r="I381" s="80"/>
      <c r="J381" s="78"/>
    </row>
    <row r="382" spans="1:10" s="20" customFormat="1" ht="12.95" customHeight="1">
      <c r="A382" s="71" t="str">
        <f t="shared" ca="1" si="7"/>
        <v/>
      </c>
      <c r="B382" s="72"/>
      <c r="C382" s="73"/>
      <c r="D382" s="74"/>
      <c r="E382" s="77"/>
      <c r="F382" s="82"/>
      <c r="G382" s="82"/>
      <c r="H382" s="76"/>
      <c r="I382" s="74"/>
      <c r="J382" s="78"/>
    </row>
    <row r="383" spans="1:10" s="21" customFormat="1" ht="12.95" customHeight="1">
      <c r="A383" s="79" t="str">
        <f t="shared" ca="1" si="7"/>
        <v/>
      </c>
      <c r="B383" s="72"/>
      <c r="C383" s="73"/>
      <c r="D383" s="74"/>
      <c r="E383" s="77"/>
      <c r="F383" s="82"/>
      <c r="G383" s="82"/>
      <c r="H383" s="76"/>
      <c r="I383" s="80"/>
      <c r="J383" s="78"/>
    </row>
    <row r="384" spans="1:10" s="20" customFormat="1" ht="12.95" customHeight="1">
      <c r="A384" s="71" t="str">
        <f t="shared" ca="1" si="7"/>
        <v/>
      </c>
      <c r="B384" s="72"/>
      <c r="C384" s="73"/>
      <c r="D384" s="74"/>
      <c r="E384" s="77"/>
      <c r="F384" s="82"/>
      <c r="G384" s="82"/>
      <c r="H384" s="76"/>
      <c r="I384" s="74"/>
      <c r="J384" s="78"/>
    </row>
    <row r="385" spans="1:10" s="21" customFormat="1" ht="12.95" customHeight="1">
      <c r="A385" s="79" t="str">
        <f t="shared" ca="1" si="7"/>
        <v/>
      </c>
      <c r="B385" s="72"/>
      <c r="C385" s="73"/>
      <c r="D385" s="74"/>
      <c r="E385" s="77"/>
      <c r="F385" s="82"/>
      <c r="G385" s="82"/>
      <c r="H385" s="76"/>
      <c r="I385" s="80"/>
      <c r="J385" s="78"/>
    </row>
    <row r="386" spans="1:10" s="20" customFormat="1" ht="12.95" customHeight="1">
      <c r="A386" s="71" t="str">
        <f t="shared" ca="1" si="7"/>
        <v/>
      </c>
      <c r="B386" s="72"/>
      <c r="C386" s="73"/>
      <c r="D386" s="74"/>
      <c r="E386" s="77"/>
      <c r="F386" s="82"/>
      <c r="G386" s="82"/>
      <c r="H386" s="76"/>
      <c r="I386" s="74"/>
      <c r="J386" s="78"/>
    </row>
    <row r="387" spans="1:10" s="21" customFormat="1" ht="12.95" customHeight="1">
      <c r="A387" s="79" t="str">
        <f t="shared" ca="1" si="7"/>
        <v/>
      </c>
      <c r="B387" s="72"/>
      <c r="C387" s="73"/>
      <c r="D387" s="74"/>
      <c r="E387" s="77"/>
      <c r="F387" s="82"/>
      <c r="G387" s="82"/>
      <c r="H387" s="76"/>
      <c r="I387" s="80"/>
      <c r="J387" s="78"/>
    </row>
    <row r="388" spans="1:10" s="20" customFormat="1" ht="12.95" customHeight="1">
      <c r="A388" s="71" t="str">
        <f t="shared" ca="1" si="7"/>
        <v/>
      </c>
      <c r="B388" s="72"/>
      <c r="C388" s="73"/>
      <c r="D388" s="74"/>
      <c r="E388" s="77"/>
      <c r="F388" s="82"/>
      <c r="G388" s="82"/>
      <c r="H388" s="76"/>
      <c r="I388" s="74"/>
      <c r="J388" s="78"/>
    </row>
    <row r="389" spans="1:10" s="21" customFormat="1" ht="12.95" customHeight="1">
      <c r="A389" s="79" t="str">
        <f t="shared" ca="1" si="7"/>
        <v/>
      </c>
      <c r="B389" s="72"/>
      <c r="C389" s="73"/>
      <c r="D389" s="74"/>
      <c r="E389" s="77"/>
      <c r="F389" s="82"/>
      <c r="G389" s="82"/>
      <c r="H389" s="76"/>
      <c r="I389" s="80"/>
      <c r="J389" s="78"/>
    </row>
    <row r="390" spans="1:10" s="20" customFormat="1" ht="12.95" customHeight="1">
      <c r="A390" s="71" t="str">
        <f t="shared" ca="1" si="7"/>
        <v/>
      </c>
      <c r="B390" s="72"/>
      <c r="C390" s="73"/>
      <c r="D390" s="74"/>
      <c r="E390" s="77"/>
      <c r="F390" s="82"/>
      <c r="G390" s="82"/>
      <c r="H390" s="76"/>
      <c r="I390" s="74"/>
      <c r="J390" s="78"/>
    </row>
    <row r="391" spans="1:10" s="21" customFormat="1" ht="12.95" customHeight="1">
      <c r="A391" s="79" t="str">
        <f t="shared" ref="A391:A454" ca="1" si="8">IF(B391="","",CELL("ligne",A391)-5)</f>
        <v/>
      </c>
      <c r="B391" s="72"/>
      <c r="C391" s="73"/>
      <c r="D391" s="74"/>
      <c r="E391" s="77"/>
      <c r="F391" s="82"/>
      <c r="G391" s="82"/>
      <c r="H391" s="76"/>
      <c r="I391" s="80"/>
      <c r="J391" s="78"/>
    </row>
    <row r="392" spans="1:10" s="20" customFormat="1" ht="12.95" customHeight="1">
      <c r="A392" s="71" t="str">
        <f t="shared" ca="1" si="8"/>
        <v/>
      </c>
      <c r="B392" s="72"/>
      <c r="C392" s="73"/>
      <c r="D392" s="74"/>
      <c r="E392" s="77"/>
      <c r="F392" s="82"/>
      <c r="G392" s="82"/>
      <c r="H392" s="76"/>
      <c r="I392" s="74"/>
      <c r="J392" s="78"/>
    </row>
    <row r="393" spans="1:10" s="21" customFormat="1" ht="12.95" customHeight="1">
      <c r="A393" s="79" t="str">
        <f t="shared" ca="1" si="8"/>
        <v/>
      </c>
      <c r="B393" s="72"/>
      <c r="C393" s="73"/>
      <c r="D393" s="74"/>
      <c r="E393" s="77"/>
      <c r="F393" s="82"/>
      <c r="G393" s="82"/>
      <c r="H393" s="76"/>
      <c r="I393" s="80"/>
      <c r="J393" s="78"/>
    </row>
    <row r="394" spans="1:10" s="20" customFormat="1" ht="12.95" customHeight="1">
      <c r="A394" s="71" t="str">
        <f t="shared" ca="1" si="8"/>
        <v/>
      </c>
      <c r="B394" s="72"/>
      <c r="C394" s="73"/>
      <c r="D394" s="74"/>
      <c r="E394" s="77"/>
      <c r="F394" s="82"/>
      <c r="G394" s="82"/>
      <c r="H394" s="76"/>
      <c r="I394" s="74"/>
      <c r="J394" s="78"/>
    </row>
    <row r="395" spans="1:10" s="21" customFormat="1" ht="12.95" customHeight="1">
      <c r="A395" s="79" t="str">
        <f t="shared" ca="1" si="8"/>
        <v/>
      </c>
      <c r="B395" s="72"/>
      <c r="C395" s="73"/>
      <c r="D395" s="74"/>
      <c r="E395" s="77"/>
      <c r="F395" s="82"/>
      <c r="G395" s="82"/>
      <c r="H395" s="76"/>
      <c r="I395" s="80"/>
      <c r="J395" s="78"/>
    </row>
    <row r="396" spans="1:10" s="20" customFormat="1" ht="12.95" customHeight="1">
      <c r="A396" s="71" t="str">
        <f t="shared" ca="1" si="8"/>
        <v/>
      </c>
      <c r="B396" s="72"/>
      <c r="C396" s="73"/>
      <c r="D396" s="74"/>
      <c r="E396" s="77"/>
      <c r="F396" s="82"/>
      <c r="G396" s="82"/>
      <c r="H396" s="76"/>
      <c r="I396" s="74"/>
      <c r="J396" s="78"/>
    </row>
    <row r="397" spans="1:10" s="21" customFormat="1" ht="12.95" customHeight="1">
      <c r="A397" s="79" t="str">
        <f t="shared" ca="1" si="8"/>
        <v/>
      </c>
      <c r="B397" s="72"/>
      <c r="C397" s="73"/>
      <c r="D397" s="74"/>
      <c r="E397" s="77"/>
      <c r="F397" s="82"/>
      <c r="G397" s="82"/>
      <c r="H397" s="76"/>
      <c r="I397" s="80"/>
      <c r="J397" s="78"/>
    </row>
    <row r="398" spans="1:10" s="20" customFormat="1" ht="12.95" customHeight="1">
      <c r="A398" s="71" t="str">
        <f t="shared" ca="1" si="8"/>
        <v/>
      </c>
      <c r="B398" s="72"/>
      <c r="C398" s="73"/>
      <c r="D398" s="74"/>
      <c r="E398" s="77"/>
      <c r="F398" s="82"/>
      <c r="G398" s="82"/>
      <c r="H398" s="76"/>
      <c r="I398" s="74"/>
      <c r="J398" s="78"/>
    </row>
    <row r="399" spans="1:10" s="21" customFormat="1" ht="12.95" customHeight="1">
      <c r="A399" s="79" t="str">
        <f t="shared" ca="1" si="8"/>
        <v/>
      </c>
      <c r="B399" s="72"/>
      <c r="C399" s="73"/>
      <c r="D399" s="74"/>
      <c r="E399" s="77"/>
      <c r="F399" s="82"/>
      <c r="G399" s="82"/>
      <c r="H399" s="76"/>
      <c r="I399" s="80"/>
      <c r="J399" s="78"/>
    </row>
    <row r="400" spans="1:10" s="20" customFormat="1" ht="12.95" customHeight="1">
      <c r="A400" s="71" t="str">
        <f t="shared" ca="1" si="8"/>
        <v/>
      </c>
      <c r="B400" s="72"/>
      <c r="C400" s="73"/>
      <c r="D400" s="74"/>
      <c r="E400" s="77"/>
      <c r="F400" s="82"/>
      <c r="G400" s="82"/>
      <c r="H400" s="76"/>
      <c r="I400" s="74"/>
      <c r="J400" s="78"/>
    </row>
    <row r="401" spans="1:10" s="21" customFormat="1" ht="12.95" customHeight="1">
      <c r="A401" s="79" t="str">
        <f t="shared" ca="1" si="8"/>
        <v/>
      </c>
      <c r="B401" s="72"/>
      <c r="C401" s="73"/>
      <c r="D401" s="74"/>
      <c r="E401" s="77"/>
      <c r="F401" s="82"/>
      <c r="G401" s="82"/>
      <c r="H401" s="76"/>
      <c r="I401" s="80"/>
      <c r="J401" s="78"/>
    </row>
    <row r="402" spans="1:10" s="20" customFormat="1" ht="12.95" customHeight="1">
      <c r="A402" s="71" t="str">
        <f t="shared" ca="1" si="8"/>
        <v/>
      </c>
      <c r="B402" s="72"/>
      <c r="C402" s="73"/>
      <c r="D402" s="74"/>
      <c r="E402" s="77"/>
      <c r="F402" s="82"/>
      <c r="G402" s="82"/>
      <c r="H402" s="76"/>
      <c r="I402" s="74"/>
      <c r="J402" s="78"/>
    </row>
    <row r="403" spans="1:10" s="21" customFormat="1" ht="12.95" customHeight="1">
      <c r="A403" s="79" t="str">
        <f t="shared" ca="1" si="8"/>
        <v/>
      </c>
      <c r="B403" s="72"/>
      <c r="C403" s="73"/>
      <c r="D403" s="74"/>
      <c r="E403" s="77"/>
      <c r="F403" s="82"/>
      <c r="G403" s="82"/>
      <c r="H403" s="76"/>
      <c r="I403" s="80"/>
      <c r="J403" s="78"/>
    </row>
    <row r="404" spans="1:10" s="20" customFormat="1" ht="12.95" customHeight="1">
      <c r="A404" s="71" t="str">
        <f t="shared" ca="1" si="8"/>
        <v/>
      </c>
      <c r="B404" s="72"/>
      <c r="C404" s="73"/>
      <c r="D404" s="74"/>
      <c r="E404" s="77"/>
      <c r="F404" s="82"/>
      <c r="G404" s="82"/>
      <c r="H404" s="76"/>
      <c r="I404" s="74"/>
      <c r="J404" s="78"/>
    </row>
    <row r="405" spans="1:10" s="21" customFormat="1" ht="12.95" customHeight="1">
      <c r="A405" s="79" t="str">
        <f t="shared" ca="1" si="8"/>
        <v/>
      </c>
      <c r="B405" s="72"/>
      <c r="C405" s="73"/>
      <c r="D405" s="74"/>
      <c r="E405" s="77"/>
      <c r="F405" s="82"/>
      <c r="G405" s="82"/>
      <c r="H405" s="76"/>
      <c r="I405" s="80"/>
      <c r="J405" s="78"/>
    </row>
    <row r="406" spans="1:10" s="20" customFormat="1" ht="12.95" customHeight="1">
      <c r="A406" s="71" t="str">
        <f t="shared" ca="1" si="8"/>
        <v/>
      </c>
      <c r="B406" s="72"/>
      <c r="C406" s="73"/>
      <c r="D406" s="74"/>
      <c r="E406" s="77"/>
      <c r="F406" s="82"/>
      <c r="G406" s="82"/>
      <c r="H406" s="76"/>
      <c r="I406" s="74"/>
      <c r="J406" s="78"/>
    </row>
    <row r="407" spans="1:10" s="21" customFormat="1" ht="12.95" customHeight="1">
      <c r="A407" s="79" t="str">
        <f t="shared" ca="1" si="8"/>
        <v/>
      </c>
      <c r="B407" s="72"/>
      <c r="C407" s="73"/>
      <c r="D407" s="74"/>
      <c r="E407" s="77"/>
      <c r="F407" s="82"/>
      <c r="G407" s="82"/>
      <c r="H407" s="76"/>
      <c r="I407" s="80"/>
      <c r="J407" s="78"/>
    </row>
    <row r="408" spans="1:10" s="20" customFormat="1" ht="12.95" customHeight="1">
      <c r="A408" s="71" t="str">
        <f t="shared" ca="1" si="8"/>
        <v/>
      </c>
      <c r="B408" s="72"/>
      <c r="C408" s="73"/>
      <c r="D408" s="74"/>
      <c r="E408" s="77"/>
      <c r="F408" s="82"/>
      <c r="G408" s="82"/>
      <c r="H408" s="76"/>
      <c r="I408" s="74"/>
      <c r="J408" s="78"/>
    </row>
    <row r="409" spans="1:10" s="21" customFormat="1" ht="12.95" customHeight="1">
      <c r="A409" s="79" t="str">
        <f t="shared" ca="1" si="8"/>
        <v/>
      </c>
      <c r="B409" s="72"/>
      <c r="C409" s="73"/>
      <c r="D409" s="74"/>
      <c r="E409" s="77"/>
      <c r="F409" s="82"/>
      <c r="G409" s="82"/>
      <c r="H409" s="76"/>
      <c r="I409" s="80"/>
      <c r="J409" s="78"/>
    </row>
    <row r="410" spans="1:10" s="20" customFormat="1" ht="12.95" customHeight="1">
      <c r="A410" s="71" t="str">
        <f t="shared" ca="1" si="8"/>
        <v/>
      </c>
      <c r="B410" s="72"/>
      <c r="C410" s="73"/>
      <c r="D410" s="74"/>
      <c r="E410" s="77"/>
      <c r="F410" s="82"/>
      <c r="G410" s="82"/>
      <c r="H410" s="76"/>
      <c r="I410" s="74"/>
      <c r="J410" s="78"/>
    </row>
    <row r="411" spans="1:10" s="21" customFormat="1" ht="12.95" customHeight="1">
      <c r="A411" s="79" t="str">
        <f t="shared" ca="1" si="8"/>
        <v/>
      </c>
      <c r="B411" s="72"/>
      <c r="C411" s="73"/>
      <c r="D411" s="74"/>
      <c r="E411" s="77"/>
      <c r="F411" s="82"/>
      <c r="G411" s="82"/>
      <c r="H411" s="76"/>
      <c r="I411" s="80"/>
      <c r="J411" s="78"/>
    </row>
    <row r="412" spans="1:10" s="20" customFormat="1" ht="12.95" customHeight="1">
      <c r="A412" s="71" t="str">
        <f t="shared" ca="1" si="8"/>
        <v/>
      </c>
      <c r="B412" s="72"/>
      <c r="C412" s="73"/>
      <c r="D412" s="74"/>
      <c r="E412" s="77"/>
      <c r="F412" s="82"/>
      <c r="G412" s="82"/>
      <c r="H412" s="76"/>
      <c r="I412" s="74"/>
      <c r="J412" s="78"/>
    </row>
    <row r="413" spans="1:10" s="21" customFormat="1" ht="12.95" customHeight="1">
      <c r="A413" s="79" t="str">
        <f t="shared" ca="1" si="8"/>
        <v/>
      </c>
      <c r="B413" s="72"/>
      <c r="C413" s="73"/>
      <c r="D413" s="74"/>
      <c r="E413" s="77"/>
      <c r="F413" s="82"/>
      <c r="G413" s="82"/>
      <c r="H413" s="76"/>
      <c r="I413" s="80"/>
      <c r="J413" s="78"/>
    </row>
    <row r="414" spans="1:10" s="20" customFormat="1" ht="12.95" customHeight="1">
      <c r="A414" s="71" t="str">
        <f t="shared" ca="1" si="8"/>
        <v/>
      </c>
      <c r="B414" s="72"/>
      <c r="C414" s="73"/>
      <c r="D414" s="74"/>
      <c r="E414" s="77"/>
      <c r="F414" s="82"/>
      <c r="G414" s="82"/>
      <c r="H414" s="76"/>
      <c r="I414" s="74"/>
      <c r="J414" s="78"/>
    </row>
    <row r="415" spans="1:10" s="21" customFormat="1" ht="12.95" customHeight="1">
      <c r="A415" s="79" t="str">
        <f t="shared" ca="1" si="8"/>
        <v/>
      </c>
      <c r="B415" s="72"/>
      <c r="C415" s="73"/>
      <c r="D415" s="74"/>
      <c r="E415" s="77"/>
      <c r="F415" s="82"/>
      <c r="G415" s="82"/>
      <c r="H415" s="76"/>
      <c r="I415" s="80"/>
      <c r="J415" s="78"/>
    </row>
    <row r="416" spans="1:10" s="20" customFormat="1" ht="12.95" customHeight="1">
      <c r="A416" s="71" t="str">
        <f t="shared" ca="1" si="8"/>
        <v/>
      </c>
      <c r="B416" s="72"/>
      <c r="C416" s="73"/>
      <c r="D416" s="74"/>
      <c r="E416" s="77"/>
      <c r="F416" s="82"/>
      <c r="G416" s="82"/>
      <c r="H416" s="76"/>
      <c r="I416" s="74"/>
      <c r="J416" s="78"/>
    </row>
    <row r="417" spans="1:10" s="21" customFormat="1" ht="12.95" customHeight="1">
      <c r="A417" s="79" t="str">
        <f t="shared" ca="1" si="8"/>
        <v/>
      </c>
      <c r="B417" s="72"/>
      <c r="C417" s="73"/>
      <c r="D417" s="74"/>
      <c r="E417" s="77"/>
      <c r="F417" s="82"/>
      <c r="G417" s="82"/>
      <c r="H417" s="76"/>
      <c r="I417" s="80"/>
      <c r="J417" s="78"/>
    </row>
    <row r="418" spans="1:10" s="20" customFormat="1" ht="12.95" customHeight="1">
      <c r="A418" s="71" t="str">
        <f t="shared" ca="1" si="8"/>
        <v/>
      </c>
      <c r="B418" s="72"/>
      <c r="C418" s="73"/>
      <c r="D418" s="74"/>
      <c r="E418" s="77"/>
      <c r="F418" s="82"/>
      <c r="G418" s="82"/>
      <c r="H418" s="76"/>
      <c r="I418" s="74"/>
      <c r="J418" s="78"/>
    </row>
    <row r="419" spans="1:10" s="21" customFormat="1" ht="12.95" customHeight="1">
      <c r="A419" s="79" t="str">
        <f t="shared" ca="1" si="8"/>
        <v/>
      </c>
      <c r="B419" s="72"/>
      <c r="C419" s="73"/>
      <c r="D419" s="74"/>
      <c r="E419" s="77"/>
      <c r="F419" s="82"/>
      <c r="G419" s="82"/>
      <c r="H419" s="76"/>
      <c r="I419" s="80"/>
      <c r="J419" s="78"/>
    </row>
    <row r="420" spans="1:10" s="20" customFormat="1" ht="12.95" customHeight="1">
      <c r="A420" s="71" t="str">
        <f t="shared" ca="1" si="8"/>
        <v/>
      </c>
      <c r="B420" s="72"/>
      <c r="C420" s="73"/>
      <c r="D420" s="74"/>
      <c r="E420" s="77"/>
      <c r="F420" s="82"/>
      <c r="G420" s="82"/>
      <c r="H420" s="76"/>
      <c r="I420" s="74"/>
      <c r="J420" s="78"/>
    </row>
    <row r="421" spans="1:10" s="21" customFormat="1" ht="12.95" customHeight="1">
      <c r="A421" s="79" t="str">
        <f t="shared" ca="1" si="8"/>
        <v/>
      </c>
      <c r="B421" s="72"/>
      <c r="C421" s="73"/>
      <c r="D421" s="74"/>
      <c r="E421" s="77"/>
      <c r="F421" s="82"/>
      <c r="G421" s="82"/>
      <c r="H421" s="76"/>
      <c r="I421" s="80"/>
      <c r="J421" s="78"/>
    </row>
    <row r="422" spans="1:10" s="20" customFormat="1" ht="12.95" customHeight="1">
      <c r="A422" s="71" t="str">
        <f t="shared" ca="1" si="8"/>
        <v/>
      </c>
      <c r="B422" s="72"/>
      <c r="C422" s="73"/>
      <c r="D422" s="74"/>
      <c r="E422" s="77"/>
      <c r="F422" s="82"/>
      <c r="G422" s="82"/>
      <c r="H422" s="76"/>
      <c r="I422" s="74"/>
      <c r="J422" s="78"/>
    </row>
    <row r="423" spans="1:10" s="21" customFormat="1" ht="12.95" customHeight="1">
      <c r="A423" s="79" t="str">
        <f t="shared" ca="1" si="8"/>
        <v/>
      </c>
      <c r="B423" s="72"/>
      <c r="C423" s="73"/>
      <c r="D423" s="74"/>
      <c r="E423" s="77"/>
      <c r="F423" s="82"/>
      <c r="G423" s="82"/>
      <c r="H423" s="76"/>
      <c r="I423" s="80"/>
      <c r="J423" s="78"/>
    </row>
    <row r="424" spans="1:10" s="20" customFormat="1" ht="12.95" customHeight="1">
      <c r="A424" s="71" t="str">
        <f t="shared" ca="1" si="8"/>
        <v/>
      </c>
      <c r="B424" s="72"/>
      <c r="C424" s="73"/>
      <c r="D424" s="74"/>
      <c r="E424" s="77"/>
      <c r="F424" s="82"/>
      <c r="G424" s="82"/>
      <c r="H424" s="76"/>
      <c r="I424" s="74"/>
      <c r="J424" s="78"/>
    </row>
    <row r="425" spans="1:10" s="21" customFormat="1" ht="12.95" customHeight="1">
      <c r="A425" s="79" t="str">
        <f t="shared" ca="1" si="8"/>
        <v/>
      </c>
      <c r="B425" s="72"/>
      <c r="C425" s="73"/>
      <c r="D425" s="74"/>
      <c r="E425" s="77"/>
      <c r="F425" s="82"/>
      <c r="G425" s="82"/>
      <c r="H425" s="76"/>
      <c r="I425" s="80"/>
      <c r="J425" s="78"/>
    </row>
    <row r="426" spans="1:10" s="20" customFormat="1" ht="12.95" customHeight="1">
      <c r="A426" s="71" t="str">
        <f t="shared" ca="1" si="8"/>
        <v/>
      </c>
      <c r="B426" s="72"/>
      <c r="C426" s="73"/>
      <c r="D426" s="74"/>
      <c r="E426" s="77"/>
      <c r="F426" s="82"/>
      <c r="G426" s="82"/>
      <c r="H426" s="76"/>
      <c r="I426" s="74"/>
      <c r="J426" s="78"/>
    </row>
    <row r="427" spans="1:10" s="21" customFormat="1" ht="12.95" customHeight="1">
      <c r="A427" s="79" t="str">
        <f t="shared" ca="1" si="8"/>
        <v/>
      </c>
      <c r="B427" s="72"/>
      <c r="C427" s="73"/>
      <c r="D427" s="74"/>
      <c r="E427" s="77"/>
      <c r="F427" s="82"/>
      <c r="G427" s="82"/>
      <c r="H427" s="76"/>
      <c r="I427" s="80"/>
      <c r="J427" s="78"/>
    </row>
    <row r="428" spans="1:10" s="20" customFormat="1" ht="12.95" customHeight="1">
      <c r="A428" s="71" t="str">
        <f t="shared" ca="1" si="8"/>
        <v/>
      </c>
      <c r="B428" s="72"/>
      <c r="C428" s="73"/>
      <c r="D428" s="74"/>
      <c r="E428" s="77"/>
      <c r="F428" s="82"/>
      <c r="G428" s="82"/>
      <c r="H428" s="76"/>
      <c r="I428" s="74"/>
      <c r="J428" s="78"/>
    </row>
    <row r="429" spans="1:10" s="21" customFormat="1" ht="12.95" customHeight="1">
      <c r="A429" s="79" t="str">
        <f t="shared" ca="1" si="8"/>
        <v/>
      </c>
      <c r="B429" s="72"/>
      <c r="C429" s="73"/>
      <c r="D429" s="74"/>
      <c r="E429" s="77"/>
      <c r="F429" s="82"/>
      <c r="G429" s="82"/>
      <c r="H429" s="76"/>
      <c r="I429" s="80"/>
      <c r="J429" s="78"/>
    </row>
    <row r="430" spans="1:10" s="20" customFormat="1" ht="12.95" customHeight="1">
      <c r="A430" s="71" t="str">
        <f t="shared" ca="1" si="8"/>
        <v/>
      </c>
      <c r="B430" s="72"/>
      <c r="C430" s="73"/>
      <c r="D430" s="74"/>
      <c r="E430" s="77"/>
      <c r="F430" s="82"/>
      <c r="G430" s="82"/>
      <c r="H430" s="76"/>
      <c r="I430" s="74"/>
      <c r="J430" s="78"/>
    </row>
    <row r="431" spans="1:10" s="21" customFormat="1" ht="12.95" customHeight="1">
      <c r="A431" s="79" t="str">
        <f t="shared" ca="1" si="8"/>
        <v/>
      </c>
      <c r="B431" s="72"/>
      <c r="C431" s="73"/>
      <c r="D431" s="74"/>
      <c r="E431" s="77"/>
      <c r="F431" s="82"/>
      <c r="G431" s="82"/>
      <c r="H431" s="76"/>
      <c r="I431" s="80"/>
      <c r="J431" s="78"/>
    </row>
    <row r="432" spans="1:10" s="20" customFormat="1" ht="12.95" customHeight="1">
      <c r="A432" s="71" t="str">
        <f t="shared" ca="1" si="8"/>
        <v/>
      </c>
      <c r="B432" s="72"/>
      <c r="C432" s="73"/>
      <c r="D432" s="74"/>
      <c r="E432" s="77"/>
      <c r="F432" s="82"/>
      <c r="G432" s="82"/>
      <c r="H432" s="76"/>
      <c r="I432" s="74"/>
      <c r="J432" s="78"/>
    </row>
    <row r="433" spans="1:10" s="21" customFormat="1" ht="12.95" customHeight="1">
      <c r="A433" s="79" t="str">
        <f t="shared" ca="1" si="8"/>
        <v/>
      </c>
      <c r="B433" s="72"/>
      <c r="C433" s="73"/>
      <c r="D433" s="74"/>
      <c r="E433" s="77"/>
      <c r="F433" s="82"/>
      <c r="G433" s="82"/>
      <c r="H433" s="76"/>
      <c r="I433" s="80"/>
      <c r="J433" s="78"/>
    </row>
    <row r="434" spans="1:10" s="20" customFormat="1" ht="12.95" customHeight="1">
      <c r="A434" s="71" t="str">
        <f t="shared" ca="1" si="8"/>
        <v/>
      </c>
      <c r="B434" s="72"/>
      <c r="C434" s="73"/>
      <c r="D434" s="74"/>
      <c r="E434" s="77"/>
      <c r="F434" s="82"/>
      <c r="G434" s="82"/>
      <c r="H434" s="76"/>
      <c r="I434" s="74"/>
      <c r="J434" s="78"/>
    </row>
    <row r="435" spans="1:10" s="21" customFormat="1" ht="12.95" customHeight="1">
      <c r="A435" s="79" t="str">
        <f t="shared" ca="1" si="8"/>
        <v/>
      </c>
      <c r="B435" s="72"/>
      <c r="C435" s="73"/>
      <c r="D435" s="74"/>
      <c r="E435" s="77"/>
      <c r="F435" s="82"/>
      <c r="G435" s="82"/>
      <c r="H435" s="76"/>
      <c r="I435" s="80"/>
      <c r="J435" s="78"/>
    </row>
    <row r="436" spans="1:10" s="20" customFormat="1" ht="12.95" customHeight="1">
      <c r="A436" s="71" t="str">
        <f t="shared" ca="1" si="8"/>
        <v/>
      </c>
      <c r="B436" s="72"/>
      <c r="C436" s="73"/>
      <c r="D436" s="74"/>
      <c r="E436" s="77"/>
      <c r="F436" s="82"/>
      <c r="G436" s="82"/>
      <c r="H436" s="76"/>
      <c r="I436" s="74"/>
      <c r="J436" s="78"/>
    </row>
    <row r="437" spans="1:10" s="21" customFormat="1" ht="12.95" customHeight="1">
      <c r="A437" s="79" t="str">
        <f t="shared" ca="1" si="8"/>
        <v/>
      </c>
      <c r="B437" s="72"/>
      <c r="C437" s="73"/>
      <c r="D437" s="74"/>
      <c r="E437" s="77"/>
      <c r="F437" s="82"/>
      <c r="G437" s="82"/>
      <c r="H437" s="76"/>
      <c r="I437" s="80"/>
      <c r="J437" s="78"/>
    </row>
    <row r="438" spans="1:10" s="20" customFormat="1" ht="12.95" customHeight="1">
      <c r="A438" s="71" t="str">
        <f t="shared" ca="1" si="8"/>
        <v/>
      </c>
      <c r="B438" s="72"/>
      <c r="C438" s="73"/>
      <c r="D438" s="74"/>
      <c r="E438" s="77"/>
      <c r="F438" s="82"/>
      <c r="G438" s="82"/>
      <c r="H438" s="76"/>
      <c r="I438" s="74"/>
      <c r="J438" s="78"/>
    </row>
    <row r="439" spans="1:10" s="21" customFormat="1" ht="12.95" customHeight="1">
      <c r="A439" s="79" t="str">
        <f t="shared" ca="1" si="8"/>
        <v/>
      </c>
      <c r="B439" s="72"/>
      <c r="C439" s="73"/>
      <c r="D439" s="74"/>
      <c r="E439" s="77"/>
      <c r="F439" s="82"/>
      <c r="G439" s="82"/>
      <c r="H439" s="76"/>
      <c r="I439" s="80"/>
      <c r="J439" s="78"/>
    </row>
    <row r="440" spans="1:10" s="20" customFormat="1" ht="12.95" customHeight="1">
      <c r="A440" s="71" t="str">
        <f t="shared" ca="1" si="8"/>
        <v/>
      </c>
      <c r="B440" s="72"/>
      <c r="C440" s="73"/>
      <c r="D440" s="74"/>
      <c r="E440" s="77"/>
      <c r="F440" s="82"/>
      <c r="G440" s="82"/>
      <c r="H440" s="76"/>
      <c r="I440" s="74"/>
      <c r="J440" s="78"/>
    </row>
    <row r="441" spans="1:10" s="21" customFormat="1" ht="12.95" customHeight="1">
      <c r="A441" s="79" t="str">
        <f t="shared" ca="1" si="8"/>
        <v/>
      </c>
      <c r="B441" s="72"/>
      <c r="C441" s="73"/>
      <c r="D441" s="74"/>
      <c r="E441" s="77"/>
      <c r="F441" s="82"/>
      <c r="G441" s="82"/>
      <c r="H441" s="76"/>
      <c r="I441" s="80"/>
      <c r="J441" s="78"/>
    </row>
    <row r="442" spans="1:10" s="20" customFormat="1" ht="12.95" customHeight="1">
      <c r="A442" s="71" t="str">
        <f t="shared" ca="1" si="8"/>
        <v/>
      </c>
      <c r="B442" s="72"/>
      <c r="C442" s="73"/>
      <c r="D442" s="74"/>
      <c r="E442" s="77"/>
      <c r="F442" s="82"/>
      <c r="G442" s="82"/>
      <c r="H442" s="76"/>
      <c r="I442" s="74"/>
      <c r="J442" s="78"/>
    </row>
    <row r="443" spans="1:10" s="21" customFormat="1" ht="12.95" customHeight="1">
      <c r="A443" s="79" t="str">
        <f t="shared" ca="1" si="8"/>
        <v/>
      </c>
      <c r="B443" s="72"/>
      <c r="C443" s="73"/>
      <c r="D443" s="74"/>
      <c r="E443" s="77"/>
      <c r="F443" s="82"/>
      <c r="G443" s="82"/>
      <c r="H443" s="76"/>
      <c r="I443" s="80"/>
      <c r="J443" s="78"/>
    </row>
    <row r="444" spans="1:10" s="20" customFormat="1" ht="12.95" customHeight="1">
      <c r="A444" s="71" t="str">
        <f t="shared" ca="1" si="8"/>
        <v/>
      </c>
      <c r="B444" s="72"/>
      <c r="C444" s="73"/>
      <c r="D444" s="74"/>
      <c r="E444" s="77"/>
      <c r="F444" s="82"/>
      <c r="G444" s="82"/>
      <c r="H444" s="76"/>
      <c r="I444" s="74"/>
      <c r="J444" s="78"/>
    </row>
    <row r="445" spans="1:10" s="21" customFormat="1" ht="12.95" customHeight="1">
      <c r="A445" s="79" t="str">
        <f t="shared" ca="1" si="8"/>
        <v/>
      </c>
      <c r="B445" s="72"/>
      <c r="C445" s="73"/>
      <c r="D445" s="74"/>
      <c r="E445" s="77"/>
      <c r="F445" s="82"/>
      <c r="G445" s="82"/>
      <c r="H445" s="76"/>
      <c r="I445" s="80"/>
      <c r="J445" s="78"/>
    </row>
    <row r="446" spans="1:10" s="20" customFormat="1" ht="12.95" customHeight="1">
      <c r="A446" s="71" t="str">
        <f t="shared" ca="1" si="8"/>
        <v/>
      </c>
      <c r="B446" s="72"/>
      <c r="C446" s="73"/>
      <c r="D446" s="74"/>
      <c r="E446" s="77"/>
      <c r="F446" s="82"/>
      <c r="G446" s="82"/>
      <c r="H446" s="76"/>
      <c r="I446" s="74"/>
      <c r="J446" s="78"/>
    </row>
    <row r="447" spans="1:10" s="21" customFormat="1" ht="12.95" customHeight="1">
      <c r="A447" s="79" t="str">
        <f t="shared" ca="1" si="8"/>
        <v/>
      </c>
      <c r="B447" s="72"/>
      <c r="C447" s="73"/>
      <c r="D447" s="74"/>
      <c r="E447" s="77"/>
      <c r="F447" s="82"/>
      <c r="G447" s="82"/>
      <c r="H447" s="76"/>
      <c r="I447" s="80"/>
      <c r="J447" s="78"/>
    </row>
    <row r="448" spans="1:10" s="20" customFormat="1" ht="12.95" customHeight="1">
      <c r="A448" s="71" t="str">
        <f t="shared" ca="1" si="8"/>
        <v/>
      </c>
      <c r="B448" s="72"/>
      <c r="C448" s="73"/>
      <c r="D448" s="74"/>
      <c r="E448" s="77"/>
      <c r="F448" s="82"/>
      <c r="G448" s="82"/>
      <c r="H448" s="76"/>
      <c r="I448" s="74"/>
      <c r="J448" s="78"/>
    </row>
    <row r="449" spans="1:10" s="21" customFormat="1" ht="12.95" customHeight="1">
      <c r="A449" s="79" t="str">
        <f t="shared" ca="1" si="8"/>
        <v/>
      </c>
      <c r="B449" s="72"/>
      <c r="C449" s="73"/>
      <c r="D449" s="74"/>
      <c r="E449" s="77"/>
      <c r="F449" s="82"/>
      <c r="G449" s="82"/>
      <c r="H449" s="76"/>
      <c r="I449" s="80"/>
      <c r="J449" s="78"/>
    </row>
    <row r="450" spans="1:10" s="20" customFormat="1" ht="12.95" customHeight="1">
      <c r="A450" s="71" t="str">
        <f t="shared" ca="1" si="8"/>
        <v/>
      </c>
      <c r="B450" s="72"/>
      <c r="C450" s="73"/>
      <c r="D450" s="74"/>
      <c r="E450" s="77"/>
      <c r="F450" s="82"/>
      <c r="G450" s="82"/>
      <c r="H450" s="76"/>
      <c r="I450" s="74"/>
      <c r="J450" s="78"/>
    </row>
    <row r="451" spans="1:10" s="21" customFormat="1" ht="12.95" customHeight="1">
      <c r="A451" s="79" t="str">
        <f t="shared" ca="1" si="8"/>
        <v/>
      </c>
      <c r="B451" s="72"/>
      <c r="C451" s="73"/>
      <c r="D451" s="74"/>
      <c r="E451" s="77"/>
      <c r="F451" s="82"/>
      <c r="G451" s="82"/>
      <c r="H451" s="76"/>
      <c r="I451" s="80"/>
      <c r="J451" s="78"/>
    </row>
    <row r="452" spans="1:10" s="20" customFormat="1" ht="12.95" customHeight="1">
      <c r="A452" s="71" t="str">
        <f t="shared" ca="1" si="8"/>
        <v/>
      </c>
      <c r="B452" s="72"/>
      <c r="C452" s="73"/>
      <c r="D452" s="74"/>
      <c r="E452" s="77"/>
      <c r="F452" s="82"/>
      <c r="G452" s="82"/>
      <c r="H452" s="76"/>
      <c r="I452" s="74"/>
      <c r="J452" s="78"/>
    </row>
    <row r="453" spans="1:10" s="21" customFormat="1" ht="12.95" customHeight="1">
      <c r="A453" s="79" t="str">
        <f t="shared" ca="1" si="8"/>
        <v/>
      </c>
      <c r="B453" s="72"/>
      <c r="C453" s="73"/>
      <c r="D453" s="74"/>
      <c r="E453" s="77"/>
      <c r="F453" s="82"/>
      <c r="G453" s="82"/>
      <c r="H453" s="76"/>
      <c r="I453" s="80"/>
      <c r="J453" s="78"/>
    </row>
    <row r="454" spans="1:10" s="20" customFormat="1" ht="12.95" customHeight="1">
      <c r="A454" s="71" t="str">
        <f t="shared" ca="1" si="8"/>
        <v/>
      </c>
      <c r="B454" s="72"/>
      <c r="C454" s="73"/>
      <c r="D454" s="74"/>
      <c r="E454" s="77"/>
      <c r="F454" s="82"/>
      <c r="G454" s="82"/>
      <c r="H454" s="76"/>
      <c r="I454" s="74"/>
      <c r="J454" s="78"/>
    </row>
    <row r="455" spans="1:10" s="21" customFormat="1" ht="12.95" customHeight="1">
      <c r="A455" s="79" t="str">
        <f t="shared" ref="A455:A519" ca="1" si="9">IF(B455="","",CELL("ligne",A455)-5)</f>
        <v/>
      </c>
      <c r="B455" s="72"/>
      <c r="C455" s="73"/>
      <c r="D455" s="74"/>
      <c r="E455" s="77"/>
      <c r="F455" s="82"/>
      <c r="G455" s="82"/>
      <c r="H455" s="76"/>
      <c r="I455" s="80"/>
      <c r="J455" s="78"/>
    </row>
    <row r="456" spans="1:10" s="20" customFormat="1" ht="12.95" customHeight="1">
      <c r="A456" s="71" t="str">
        <f t="shared" ca="1" si="9"/>
        <v/>
      </c>
      <c r="B456" s="72"/>
      <c r="C456" s="73"/>
      <c r="D456" s="74"/>
      <c r="E456" s="77"/>
      <c r="F456" s="82"/>
      <c r="G456" s="82"/>
      <c r="H456" s="76"/>
      <c r="I456" s="74"/>
      <c r="J456" s="78"/>
    </row>
    <row r="457" spans="1:10" s="21" customFormat="1" ht="12.95" customHeight="1">
      <c r="A457" s="79" t="str">
        <f t="shared" ca="1" si="9"/>
        <v/>
      </c>
      <c r="B457" s="72"/>
      <c r="C457" s="73"/>
      <c r="D457" s="74"/>
      <c r="E457" s="77"/>
      <c r="F457" s="82"/>
      <c r="G457" s="82"/>
      <c r="H457" s="76"/>
      <c r="I457" s="80"/>
      <c r="J457" s="78"/>
    </row>
    <row r="458" spans="1:10" s="20" customFormat="1" ht="12.95" customHeight="1">
      <c r="A458" s="71" t="str">
        <f t="shared" ca="1" si="9"/>
        <v/>
      </c>
      <c r="B458" s="72"/>
      <c r="C458" s="73"/>
      <c r="D458" s="74"/>
      <c r="E458" s="77"/>
      <c r="F458" s="82"/>
      <c r="G458" s="82"/>
      <c r="H458" s="76"/>
      <c r="I458" s="74"/>
      <c r="J458" s="78"/>
    </row>
    <row r="459" spans="1:10" s="21" customFormat="1" ht="12.95" customHeight="1">
      <c r="A459" s="79" t="str">
        <f t="shared" ca="1" si="9"/>
        <v/>
      </c>
      <c r="B459" s="72"/>
      <c r="C459" s="73"/>
      <c r="D459" s="74"/>
      <c r="E459" s="77"/>
      <c r="F459" s="82"/>
      <c r="G459" s="82"/>
      <c r="H459" s="76"/>
      <c r="I459" s="80"/>
      <c r="J459" s="78"/>
    </row>
    <row r="460" spans="1:10" s="20" customFormat="1" ht="12.95" customHeight="1">
      <c r="A460" s="71" t="str">
        <f t="shared" ca="1" si="9"/>
        <v/>
      </c>
      <c r="B460" s="72"/>
      <c r="C460" s="73"/>
      <c r="D460" s="74"/>
      <c r="E460" s="77"/>
      <c r="F460" s="82"/>
      <c r="G460" s="82"/>
      <c r="H460" s="76"/>
      <c r="I460" s="74"/>
      <c r="J460" s="78"/>
    </row>
    <row r="461" spans="1:10" s="21" customFormat="1" ht="12.95" customHeight="1">
      <c r="A461" s="79" t="str">
        <f t="shared" ca="1" si="9"/>
        <v/>
      </c>
      <c r="B461" s="72"/>
      <c r="C461" s="73"/>
      <c r="D461" s="74"/>
      <c r="E461" s="77"/>
      <c r="F461" s="82"/>
      <c r="G461" s="82"/>
      <c r="H461" s="76"/>
      <c r="I461" s="80"/>
      <c r="J461" s="78"/>
    </row>
    <row r="462" spans="1:10" s="20" customFormat="1" ht="12.95" customHeight="1">
      <c r="A462" s="71" t="str">
        <f t="shared" ca="1" si="9"/>
        <v/>
      </c>
      <c r="B462" s="72"/>
      <c r="C462" s="73"/>
      <c r="D462" s="74"/>
      <c r="E462" s="77"/>
      <c r="F462" s="82"/>
      <c r="G462" s="82"/>
      <c r="H462" s="76"/>
      <c r="I462" s="74"/>
      <c r="J462" s="78"/>
    </row>
    <row r="463" spans="1:10" s="21" customFormat="1" ht="12.95" customHeight="1">
      <c r="A463" s="79" t="str">
        <f t="shared" ca="1" si="9"/>
        <v/>
      </c>
      <c r="B463" s="72"/>
      <c r="C463" s="73"/>
      <c r="D463" s="74"/>
      <c r="E463" s="77"/>
      <c r="F463" s="82"/>
      <c r="G463" s="82"/>
      <c r="H463" s="76"/>
      <c r="I463" s="80"/>
      <c r="J463" s="78"/>
    </row>
    <row r="464" spans="1:10" s="20" customFormat="1" ht="12.95" customHeight="1">
      <c r="A464" s="71" t="str">
        <f t="shared" ca="1" si="9"/>
        <v/>
      </c>
      <c r="B464" s="72"/>
      <c r="C464" s="73"/>
      <c r="D464" s="74"/>
      <c r="E464" s="77"/>
      <c r="F464" s="82"/>
      <c r="G464" s="82"/>
      <c r="H464" s="76"/>
      <c r="I464" s="74"/>
      <c r="J464" s="78"/>
    </row>
    <row r="465" spans="1:10" s="21" customFormat="1" ht="12.95" customHeight="1">
      <c r="A465" s="79" t="str">
        <f t="shared" ca="1" si="9"/>
        <v/>
      </c>
      <c r="B465" s="72"/>
      <c r="C465" s="73"/>
      <c r="D465" s="74"/>
      <c r="E465" s="77"/>
      <c r="F465" s="82"/>
      <c r="G465" s="82"/>
      <c r="H465" s="76"/>
      <c r="I465" s="80"/>
      <c r="J465" s="78"/>
    </row>
    <row r="466" spans="1:10" s="20" customFormat="1" ht="12.95" customHeight="1">
      <c r="A466" s="71" t="str">
        <f t="shared" ca="1" si="9"/>
        <v/>
      </c>
      <c r="B466" s="72"/>
      <c r="C466" s="73"/>
      <c r="D466" s="74"/>
      <c r="E466" s="77"/>
      <c r="F466" s="82"/>
      <c r="G466" s="82"/>
      <c r="H466" s="76"/>
      <c r="I466" s="74"/>
      <c r="J466" s="78"/>
    </row>
    <row r="467" spans="1:10" s="21" customFormat="1" ht="12.95" customHeight="1">
      <c r="A467" s="79" t="str">
        <f t="shared" ca="1" si="9"/>
        <v/>
      </c>
      <c r="B467" s="72"/>
      <c r="C467" s="73"/>
      <c r="D467" s="74"/>
      <c r="E467" s="77"/>
      <c r="F467" s="82"/>
      <c r="G467" s="82"/>
      <c r="H467" s="76"/>
      <c r="I467" s="80"/>
      <c r="J467" s="78"/>
    </row>
    <row r="468" spans="1:10" s="20" customFormat="1" ht="12.95" customHeight="1">
      <c r="A468" s="71" t="str">
        <f t="shared" ca="1" si="9"/>
        <v/>
      </c>
      <c r="B468" s="72"/>
      <c r="C468" s="73"/>
      <c r="D468" s="74"/>
      <c r="E468" s="77"/>
      <c r="F468" s="82"/>
      <c r="G468" s="82"/>
      <c r="H468" s="76"/>
      <c r="I468" s="74"/>
      <c r="J468" s="78"/>
    </row>
    <row r="469" spans="1:10" s="21" customFormat="1" ht="12.95" customHeight="1">
      <c r="A469" s="79"/>
      <c r="B469" s="72"/>
      <c r="C469" s="73"/>
      <c r="D469" s="74"/>
      <c r="E469" s="77"/>
      <c r="F469" s="82"/>
      <c r="G469" s="82"/>
      <c r="H469" s="76"/>
      <c r="I469" s="80"/>
      <c r="J469" s="78"/>
    </row>
    <row r="470" spans="1:10" s="20" customFormat="1" ht="12.95" customHeight="1">
      <c r="A470" s="71" t="str">
        <f t="shared" ca="1" si="9"/>
        <v/>
      </c>
      <c r="B470" s="72"/>
      <c r="C470" s="73"/>
      <c r="D470" s="74"/>
      <c r="E470" s="77"/>
      <c r="F470" s="82"/>
      <c r="G470" s="82"/>
      <c r="H470" s="76"/>
      <c r="I470" s="74"/>
      <c r="J470" s="78"/>
    </row>
    <row r="471" spans="1:10" s="21" customFormat="1" ht="12.95" customHeight="1">
      <c r="A471" s="79" t="str">
        <f t="shared" ca="1" si="9"/>
        <v/>
      </c>
      <c r="B471" s="72"/>
      <c r="C471" s="73"/>
      <c r="D471" s="74"/>
      <c r="E471" s="77"/>
      <c r="F471" s="82"/>
      <c r="G471" s="82"/>
      <c r="H471" s="76"/>
      <c r="I471" s="80"/>
      <c r="J471" s="78"/>
    </row>
    <row r="472" spans="1:10" s="20" customFormat="1" ht="12.95" customHeight="1">
      <c r="A472" s="71" t="str">
        <f t="shared" ca="1" si="9"/>
        <v/>
      </c>
      <c r="B472" s="72"/>
      <c r="C472" s="73"/>
      <c r="D472" s="74"/>
      <c r="E472" s="77"/>
      <c r="F472" s="82"/>
      <c r="G472" s="82"/>
      <c r="H472" s="76"/>
      <c r="I472" s="74"/>
      <c r="J472" s="78"/>
    </row>
    <row r="473" spans="1:10" s="21" customFormat="1" ht="12.95" customHeight="1">
      <c r="A473" s="79" t="str">
        <f t="shared" ca="1" si="9"/>
        <v/>
      </c>
      <c r="B473" s="72"/>
      <c r="C473" s="73"/>
      <c r="D473" s="74"/>
      <c r="E473" s="77"/>
      <c r="F473" s="82"/>
      <c r="G473" s="82"/>
      <c r="H473" s="76"/>
      <c r="I473" s="80"/>
      <c r="J473" s="78"/>
    </row>
    <row r="474" spans="1:10" s="20" customFormat="1" ht="12.95" customHeight="1">
      <c r="A474" s="71" t="str">
        <f t="shared" ca="1" si="9"/>
        <v/>
      </c>
      <c r="B474" s="72"/>
      <c r="C474" s="73"/>
      <c r="D474" s="74"/>
      <c r="E474" s="77"/>
      <c r="F474" s="82"/>
      <c r="G474" s="82"/>
      <c r="H474" s="76"/>
      <c r="I474" s="74"/>
      <c r="J474" s="78"/>
    </row>
    <row r="475" spans="1:10" s="21" customFormat="1" ht="12.95" customHeight="1">
      <c r="A475" s="79" t="str">
        <f t="shared" ca="1" si="9"/>
        <v/>
      </c>
      <c r="B475" s="72"/>
      <c r="C475" s="73"/>
      <c r="D475" s="74"/>
      <c r="E475" s="77"/>
      <c r="F475" s="82"/>
      <c r="G475" s="82"/>
      <c r="H475" s="76"/>
      <c r="I475" s="80"/>
      <c r="J475" s="78"/>
    </row>
    <row r="476" spans="1:10" s="20" customFormat="1" ht="12.95" customHeight="1">
      <c r="A476" s="71" t="str">
        <f t="shared" ca="1" si="9"/>
        <v/>
      </c>
      <c r="B476" s="72"/>
      <c r="C476" s="73"/>
      <c r="D476" s="74"/>
      <c r="E476" s="77"/>
      <c r="F476" s="82"/>
      <c r="G476" s="82"/>
      <c r="H476" s="76"/>
      <c r="I476" s="74"/>
      <c r="J476" s="78"/>
    </row>
    <row r="477" spans="1:10" s="21" customFormat="1" ht="12.95" customHeight="1">
      <c r="A477" s="79" t="str">
        <f t="shared" ca="1" si="9"/>
        <v/>
      </c>
      <c r="B477" s="72"/>
      <c r="C477" s="73"/>
      <c r="D477" s="74"/>
      <c r="E477" s="77"/>
      <c r="F477" s="82"/>
      <c r="G477" s="82"/>
      <c r="H477" s="76"/>
      <c r="I477" s="80"/>
      <c r="J477" s="78"/>
    </row>
    <row r="478" spans="1:10" s="20" customFormat="1" ht="12.95" customHeight="1">
      <c r="A478" s="71" t="str">
        <f t="shared" ca="1" si="9"/>
        <v/>
      </c>
      <c r="B478" s="72"/>
      <c r="C478" s="73"/>
      <c r="D478" s="74"/>
      <c r="E478" s="77"/>
      <c r="F478" s="82"/>
      <c r="G478" s="82"/>
      <c r="H478" s="76"/>
      <c r="I478" s="74"/>
      <c r="J478" s="78"/>
    </row>
    <row r="479" spans="1:10" s="21" customFormat="1" ht="12.95" customHeight="1">
      <c r="A479" s="79" t="str">
        <f t="shared" ca="1" si="9"/>
        <v/>
      </c>
      <c r="B479" s="72"/>
      <c r="C479" s="73"/>
      <c r="D479" s="74"/>
      <c r="E479" s="77"/>
      <c r="F479" s="82"/>
      <c r="G479" s="82"/>
      <c r="H479" s="76"/>
      <c r="I479" s="80"/>
      <c r="J479" s="78"/>
    </row>
    <row r="480" spans="1:10" s="20" customFormat="1" ht="12.95" customHeight="1">
      <c r="A480" s="71" t="str">
        <f t="shared" ca="1" si="9"/>
        <v/>
      </c>
      <c r="B480" s="72"/>
      <c r="C480" s="73"/>
      <c r="D480" s="74"/>
      <c r="E480" s="77"/>
      <c r="F480" s="82"/>
      <c r="G480" s="82"/>
      <c r="H480" s="76"/>
      <c r="I480" s="74"/>
      <c r="J480" s="78"/>
    </row>
    <row r="481" spans="1:10" s="21" customFormat="1" ht="12.95" customHeight="1">
      <c r="A481" s="79" t="str">
        <f t="shared" ca="1" si="9"/>
        <v/>
      </c>
      <c r="B481" s="72"/>
      <c r="C481" s="73"/>
      <c r="D481" s="74"/>
      <c r="E481" s="77"/>
      <c r="F481" s="82"/>
      <c r="G481" s="82"/>
      <c r="H481" s="76"/>
      <c r="I481" s="80"/>
      <c r="J481" s="78"/>
    </row>
    <row r="482" spans="1:10" s="20" customFormat="1" ht="12.95" customHeight="1">
      <c r="A482" s="71" t="str">
        <f t="shared" ca="1" si="9"/>
        <v/>
      </c>
      <c r="B482" s="72"/>
      <c r="C482" s="73"/>
      <c r="D482" s="74"/>
      <c r="E482" s="77"/>
      <c r="F482" s="82"/>
      <c r="G482" s="82"/>
      <c r="H482" s="76"/>
      <c r="I482" s="74"/>
      <c r="J482" s="78"/>
    </row>
    <row r="483" spans="1:10" s="21" customFormat="1" ht="12.95" customHeight="1">
      <c r="A483" s="79" t="str">
        <f t="shared" ca="1" si="9"/>
        <v/>
      </c>
      <c r="B483" s="72"/>
      <c r="C483" s="73"/>
      <c r="D483" s="74"/>
      <c r="E483" s="77"/>
      <c r="F483" s="82"/>
      <c r="G483" s="82"/>
      <c r="H483" s="76"/>
      <c r="I483" s="80"/>
      <c r="J483" s="78"/>
    </row>
    <row r="484" spans="1:10" s="20" customFormat="1" ht="12.95" customHeight="1">
      <c r="A484" s="71" t="str">
        <f t="shared" ca="1" si="9"/>
        <v/>
      </c>
      <c r="B484" s="72"/>
      <c r="C484" s="73"/>
      <c r="D484" s="74"/>
      <c r="E484" s="77"/>
      <c r="F484" s="82"/>
      <c r="G484" s="82"/>
      <c r="H484" s="76"/>
      <c r="I484" s="74"/>
      <c r="J484" s="78"/>
    </row>
    <row r="485" spans="1:10" s="21" customFormat="1" ht="12.95" customHeight="1">
      <c r="A485" s="79" t="str">
        <f t="shared" ca="1" si="9"/>
        <v/>
      </c>
      <c r="B485" s="72"/>
      <c r="C485" s="73"/>
      <c r="D485" s="74"/>
      <c r="E485" s="77"/>
      <c r="F485" s="82"/>
      <c r="G485" s="82"/>
      <c r="H485" s="76"/>
      <c r="I485" s="80"/>
      <c r="J485" s="78"/>
    </row>
    <row r="486" spans="1:10" s="20" customFormat="1" ht="12.95" customHeight="1">
      <c r="A486" s="71" t="str">
        <f t="shared" ca="1" si="9"/>
        <v/>
      </c>
      <c r="B486" s="72"/>
      <c r="C486" s="73"/>
      <c r="D486" s="74"/>
      <c r="E486" s="77"/>
      <c r="F486" s="82"/>
      <c r="G486" s="82"/>
      <c r="H486" s="76"/>
      <c r="I486" s="74"/>
      <c r="J486" s="78"/>
    </row>
    <row r="487" spans="1:10" s="21" customFormat="1" ht="12.95" customHeight="1">
      <c r="A487" s="79" t="str">
        <f t="shared" ca="1" si="9"/>
        <v/>
      </c>
      <c r="B487" s="72"/>
      <c r="C487" s="73"/>
      <c r="D487" s="74"/>
      <c r="E487" s="77"/>
      <c r="F487" s="82"/>
      <c r="G487" s="82"/>
      <c r="H487" s="76"/>
      <c r="I487" s="80"/>
      <c r="J487" s="78"/>
    </row>
    <row r="488" spans="1:10" s="20" customFormat="1" ht="12.95" customHeight="1">
      <c r="A488" s="71" t="str">
        <f t="shared" ca="1" si="9"/>
        <v/>
      </c>
      <c r="B488" s="72"/>
      <c r="C488" s="73"/>
      <c r="D488" s="74"/>
      <c r="E488" s="77"/>
      <c r="F488" s="82"/>
      <c r="G488" s="82"/>
      <c r="H488" s="76"/>
      <c r="I488" s="74"/>
      <c r="J488" s="78"/>
    </row>
    <row r="489" spans="1:10" s="21" customFormat="1" ht="12.95" customHeight="1">
      <c r="A489" s="79" t="str">
        <f t="shared" ca="1" si="9"/>
        <v/>
      </c>
      <c r="B489" s="72"/>
      <c r="C489" s="73"/>
      <c r="D489" s="74"/>
      <c r="E489" s="77"/>
      <c r="F489" s="82"/>
      <c r="G489" s="82"/>
      <c r="H489" s="76"/>
      <c r="I489" s="80"/>
      <c r="J489" s="78"/>
    </row>
    <row r="490" spans="1:10" s="20" customFormat="1" ht="12.95" customHeight="1">
      <c r="A490" s="71" t="str">
        <f t="shared" ca="1" si="9"/>
        <v/>
      </c>
      <c r="B490" s="72"/>
      <c r="C490" s="73"/>
      <c r="D490" s="74"/>
      <c r="E490" s="77"/>
      <c r="F490" s="82"/>
      <c r="G490" s="82"/>
      <c r="H490" s="76"/>
      <c r="I490" s="74"/>
      <c r="J490" s="78"/>
    </row>
    <row r="491" spans="1:10" s="21" customFormat="1" ht="12.95" customHeight="1">
      <c r="A491" s="79" t="str">
        <f t="shared" ca="1" si="9"/>
        <v/>
      </c>
      <c r="B491" s="72"/>
      <c r="C491" s="73"/>
      <c r="D491" s="74"/>
      <c r="E491" s="77"/>
      <c r="F491" s="82"/>
      <c r="G491" s="82"/>
      <c r="H491" s="76"/>
      <c r="I491" s="80"/>
      <c r="J491" s="78"/>
    </row>
    <row r="492" spans="1:10" s="20" customFormat="1" ht="12.95" customHeight="1">
      <c r="A492" s="71" t="str">
        <f t="shared" ca="1" si="9"/>
        <v/>
      </c>
      <c r="B492" s="72"/>
      <c r="C492" s="73"/>
      <c r="D492" s="74"/>
      <c r="E492" s="77"/>
      <c r="F492" s="82"/>
      <c r="G492" s="82"/>
      <c r="H492" s="76"/>
      <c r="I492" s="74"/>
      <c r="J492" s="78"/>
    </row>
    <row r="493" spans="1:10" s="21" customFormat="1" ht="12.95" customHeight="1">
      <c r="A493" s="79" t="str">
        <f t="shared" ca="1" si="9"/>
        <v/>
      </c>
      <c r="B493" s="72"/>
      <c r="C493" s="73"/>
      <c r="D493" s="74"/>
      <c r="E493" s="77"/>
      <c r="F493" s="82"/>
      <c r="G493" s="82"/>
      <c r="H493" s="76"/>
      <c r="I493" s="80"/>
      <c r="J493" s="78"/>
    </row>
    <row r="494" spans="1:10" s="20" customFormat="1" ht="12.95" customHeight="1">
      <c r="A494" s="71" t="str">
        <f t="shared" ca="1" si="9"/>
        <v/>
      </c>
      <c r="B494" s="72"/>
      <c r="C494" s="73"/>
      <c r="D494" s="74"/>
      <c r="E494" s="77"/>
      <c r="F494" s="82"/>
      <c r="G494" s="82"/>
      <c r="H494" s="76"/>
      <c r="I494" s="74"/>
      <c r="J494" s="78"/>
    </row>
    <row r="495" spans="1:10" s="21" customFormat="1" ht="12.95" customHeight="1">
      <c r="A495" s="79" t="str">
        <f t="shared" ca="1" si="9"/>
        <v/>
      </c>
      <c r="B495" s="72"/>
      <c r="C495" s="73"/>
      <c r="D495" s="74"/>
      <c r="E495" s="77"/>
      <c r="F495" s="82"/>
      <c r="G495" s="82"/>
      <c r="H495" s="76"/>
      <c r="I495" s="80"/>
      <c r="J495" s="78"/>
    </row>
    <row r="496" spans="1:10" s="20" customFormat="1" ht="12.95" customHeight="1">
      <c r="A496" s="71" t="str">
        <f t="shared" ca="1" si="9"/>
        <v/>
      </c>
      <c r="B496" s="72"/>
      <c r="C496" s="73"/>
      <c r="D496" s="74"/>
      <c r="E496" s="77"/>
      <c r="F496" s="82"/>
      <c r="G496" s="82"/>
      <c r="H496" s="76"/>
      <c r="I496" s="74"/>
      <c r="J496" s="78"/>
    </row>
    <row r="497" spans="1:10" s="21" customFormat="1" ht="12.95" customHeight="1">
      <c r="A497" s="79" t="str">
        <f t="shared" ca="1" si="9"/>
        <v/>
      </c>
      <c r="B497" s="72"/>
      <c r="C497" s="73"/>
      <c r="D497" s="74"/>
      <c r="E497" s="77"/>
      <c r="F497" s="82"/>
      <c r="G497" s="82"/>
      <c r="H497" s="76"/>
      <c r="I497" s="80"/>
      <c r="J497" s="78"/>
    </row>
    <row r="498" spans="1:10" s="20" customFormat="1" ht="12.95" customHeight="1">
      <c r="A498" s="71" t="str">
        <f t="shared" ca="1" si="9"/>
        <v/>
      </c>
      <c r="B498" s="72"/>
      <c r="C498" s="73"/>
      <c r="D498" s="74"/>
      <c r="E498" s="77"/>
      <c r="F498" s="82"/>
      <c r="G498" s="82"/>
      <c r="H498" s="76"/>
      <c r="I498" s="74"/>
      <c r="J498" s="78"/>
    </row>
    <row r="499" spans="1:10" s="21" customFormat="1" ht="12.95" customHeight="1">
      <c r="A499" s="79" t="str">
        <f t="shared" ca="1" si="9"/>
        <v/>
      </c>
      <c r="B499" s="72"/>
      <c r="C499" s="73"/>
      <c r="D499" s="74"/>
      <c r="E499" s="77"/>
      <c r="F499" s="82"/>
      <c r="G499" s="82"/>
      <c r="H499" s="76"/>
      <c r="I499" s="80"/>
      <c r="J499" s="78"/>
    </row>
    <row r="500" spans="1:10" s="20" customFormat="1" ht="12.95" customHeight="1">
      <c r="A500" s="71" t="str">
        <f t="shared" ca="1" si="9"/>
        <v/>
      </c>
      <c r="B500" s="72"/>
      <c r="C500" s="73"/>
      <c r="D500" s="74"/>
      <c r="E500" s="77"/>
      <c r="F500" s="82"/>
      <c r="G500" s="82"/>
      <c r="H500" s="76"/>
      <c r="I500" s="74"/>
      <c r="J500" s="78"/>
    </row>
    <row r="501" spans="1:10" s="21" customFormat="1" ht="12.95" customHeight="1">
      <c r="A501" s="79" t="str">
        <f t="shared" ca="1" si="9"/>
        <v/>
      </c>
      <c r="B501" s="72"/>
      <c r="C501" s="73"/>
      <c r="D501" s="74"/>
      <c r="E501" s="77"/>
      <c r="F501" s="82"/>
      <c r="G501" s="82"/>
      <c r="H501" s="76"/>
      <c r="I501" s="80"/>
      <c r="J501" s="78"/>
    </row>
    <row r="502" spans="1:10" s="20" customFormat="1" ht="12.95" customHeight="1">
      <c r="A502" s="71" t="str">
        <f t="shared" ca="1" si="9"/>
        <v/>
      </c>
      <c r="B502" s="72"/>
      <c r="C502" s="73"/>
      <c r="D502" s="74"/>
      <c r="E502" s="77"/>
      <c r="F502" s="82"/>
      <c r="G502" s="82"/>
      <c r="H502" s="76"/>
      <c r="I502" s="74"/>
      <c r="J502" s="78"/>
    </row>
    <row r="503" spans="1:10" s="21" customFormat="1" ht="12.95" customHeight="1">
      <c r="A503" s="79" t="str">
        <f t="shared" ca="1" si="9"/>
        <v/>
      </c>
      <c r="B503" s="72"/>
      <c r="C503" s="73"/>
      <c r="D503" s="74"/>
      <c r="E503" s="77"/>
      <c r="F503" s="82"/>
      <c r="G503" s="82"/>
      <c r="H503" s="76"/>
      <c r="I503" s="80"/>
      <c r="J503" s="78"/>
    </row>
    <row r="504" spans="1:10" s="20" customFormat="1" ht="12.95" customHeight="1">
      <c r="A504" s="71" t="str">
        <f t="shared" ca="1" si="9"/>
        <v/>
      </c>
      <c r="B504" s="72"/>
      <c r="C504" s="73"/>
      <c r="D504" s="74"/>
      <c r="E504" s="77"/>
      <c r="F504" s="82"/>
      <c r="G504" s="82"/>
      <c r="H504" s="76"/>
      <c r="I504" s="74"/>
      <c r="J504" s="78"/>
    </row>
    <row r="505" spans="1:10" s="21" customFormat="1" ht="12.95" customHeight="1">
      <c r="A505" s="79" t="str">
        <f t="shared" ca="1" si="9"/>
        <v/>
      </c>
      <c r="B505" s="72"/>
      <c r="C505" s="73"/>
      <c r="D505" s="74"/>
      <c r="E505" s="77"/>
      <c r="F505" s="82"/>
      <c r="G505" s="82"/>
      <c r="H505" s="76"/>
      <c r="I505" s="80"/>
      <c r="J505" s="78"/>
    </row>
    <row r="506" spans="1:10" s="20" customFormat="1" ht="12.95" customHeight="1">
      <c r="A506" s="71" t="str">
        <f t="shared" ca="1" si="9"/>
        <v/>
      </c>
      <c r="B506" s="72"/>
      <c r="C506" s="73"/>
      <c r="D506" s="74"/>
      <c r="E506" s="77"/>
      <c r="F506" s="82"/>
      <c r="G506" s="82"/>
      <c r="H506" s="76"/>
      <c r="I506" s="74"/>
      <c r="J506" s="78"/>
    </row>
    <row r="507" spans="1:10" s="21" customFormat="1" ht="12.95" customHeight="1">
      <c r="A507" s="79" t="str">
        <f t="shared" ca="1" si="9"/>
        <v/>
      </c>
      <c r="B507" s="72"/>
      <c r="C507" s="73"/>
      <c r="D507" s="74"/>
      <c r="E507" s="77"/>
      <c r="F507" s="82"/>
      <c r="G507" s="82"/>
      <c r="H507" s="76"/>
      <c r="I507" s="80"/>
      <c r="J507" s="78"/>
    </row>
    <row r="508" spans="1:10" s="20" customFormat="1" ht="12.95" customHeight="1">
      <c r="A508" s="71" t="str">
        <f t="shared" ca="1" si="9"/>
        <v/>
      </c>
      <c r="B508" s="72"/>
      <c r="C508" s="73"/>
      <c r="D508" s="74"/>
      <c r="E508" s="77"/>
      <c r="F508" s="82"/>
      <c r="G508" s="82"/>
      <c r="H508" s="76"/>
      <c r="I508" s="74"/>
      <c r="J508" s="78"/>
    </row>
    <row r="509" spans="1:10" s="21" customFormat="1" ht="12.95" customHeight="1">
      <c r="A509" s="79" t="str">
        <f t="shared" ca="1" si="9"/>
        <v/>
      </c>
      <c r="B509" s="72"/>
      <c r="C509" s="73"/>
      <c r="D509" s="74"/>
      <c r="E509" s="77"/>
      <c r="F509" s="82"/>
      <c r="G509" s="82"/>
      <c r="H509" s="76"/>
      <c r="I509" s="80"/>
      <c r="J509" s="78"/>
    </row>
    <row r="510" spans="1:10" s="20" customFormat="1" ht="12.95" customHeight="1">
      <c r="A510" s="71" t="str">
        <f t="shared" ca="1" si="9"/>
        <v/>
      </c>
      <c r="B510" s="72"/>
      <c r="C510" s="73"/>
      <c r="D510" s="74"/>
      <c r="E510" s="77"/>
      <c r="F510" s="82"/>
      <c r="G510" s="82"/>
      <c r="H510" s="76"/>
      <c r="I510" s="74"/>
      <c r="J510" s="78"/>
    </row>
    <row r="511" spans="1:10" s="21" customFormat="1" ht="12.95" customHeight="1">
      <c r="A511" s="79" t="str">
        <f t="shared" ca="1" si="9"/>
        <v/>
      </c>
      <c r="B511" s="72"/>
      <c r="C511" s="73"/>
      <c r="D511" s="74"/>
      <c r="E511" s="77"/>
      <c r="F511" s="82"/>
      <c r="G511" s="82"/>
      <c r="H511" s="76"/>
      <c r="I511" s="80"/>
      <c r="J511" s="78"/>
    </row>
    <row r="512" spans="1:10" s="20" customFormat="1" ht="12.95" customHeight="1">
      <c r="A512" s="71" t="str">
        <f t="shared" ca="1" si="9"/>
        <v/>
      </c>
      <c r="B512" s="72"/>
      <c r="C512" s="73"/>
      <c r="D512" s="74"/>
      <c r="E512" s="77"/>
      <c r="F512" s="82"/>
      <c r="G512" s="82"/>
      <c r="H512" s="76"/>
      <c r="I512" s="74"/>
      <c r="J512" s="78"/>
    </row>
    <row r="513" spans="1:10" s="21" customFormat="1" ht="12.95" customHeight="1">
      <c r="A513" s="79" t="str">
        <f t="shared" ca="1" si="9"/>
        <v/>
      </c>
      <c r="B513" s="72"/>
      <c r="C513" s="73"/>
      <c r="D513" s="74"/>
      <c r="E513" s="77"/>
      <c r="F513" s="82"/>
      <c r="G513" s="82"/>
      <c r="H513" s="76"/>
      <c r="I513" s="80"/>
      <c r="J513" s="78"/>
    </row>
    <row r="514" spans="1:10" s="20" customFormat="1" ht="12.95" customHeight="1">
      <c r="A514" s="71" t="str">
        <f t="shared" ca="1" si="9"/>
        <v/>
      </c>
      <c r="B514" s="72"/>
      <c r="C514" s="73"/>
      <c r="D514" s="74"/>
      <c r="E514" s="77"/>
      <c r="F514" s="82"/>
      <c r="G514" s="82"/>
      <c r="H514" s="76"/>
      <c r="I514" s="74"/>
      <c r="J514" s="78"/>
    </row>
    <row r="515" spans="1:10" s="21" customFormat="1" ht="12.95" customHeight="1">
      <c r="A515" s="79" t="str">
        <f t="shared" ca="1" si="9"/>
        <v/>
      </c>
      <c r="B515" s="72"/>
      <c r="C515" s="73"/>
      <c r="D515" s="74"/>
      <c r="E515" s="77"/>
      <c r="F515" s="82"/>
      <c r="G515" s="82"/>
      <c r="H515" s="76"/>
      <c r="I515" s="80"/>
      <c r="J515" s="78"/>
    </row>
    <row r="516" spans="1:10" s="20" customFormat="1" ht="12.95" customHeight="1">
      <c r="A516" s="71" t="str">
        <f t="shared" ca="1" si="9"/>
        <v/>
      </c>
      <c r="B516" s="72"/>
      <c r="C516" s="73"/>
      <c r="D516" s="74"/>
      <c r="E516" s="77"/>
      <c r="F516" s="82"/>
      <c r="G516" s="82"/>
      <c r="H516" s="76"/>
      <c r="I516" s="74"/>
      <c r="J516" s="78"/>
    </row>
    <row r="517" spans="1:10" s="21" customFormat="1" ht="12.95" customHeight="1">
      <c r="A517" s="79" t="str">
        <f t="shared" ca="1" si="9"/>
        <v/>
      </c>
      <c r="B517" s="72"/>
      <c r="C517" s="73"/>
      <c r="D517" s="74"/>
      <c r="E517" s="77"/>
      <c r="F517" s="82"/>
      <c r="G517" s="82"/>
      <c r="H517" s="76"/>
      <c r="I517" s="80"/>
      <c r="J517" s="78"/>
    </row>
    <row r="518" spans="1:10" s="20" customFormat="1" ht="12.95" customHeight="1">
      <c r="A518" s="71" t="str">
        <f t="shared" ca="1" si="9"/>
        <v/>
      </c>
      <c r="B518" s="72"/>
      <c r="C518" s="73"/>
      <c r="D518" s="74"/>
      <c r="E518" s="77"/>
      <c r="F518" s="82"/>
      <c r="G518" s="82"/>
      <c r="H518" s="76"/>
      <c r="I518" s="74"/>
      <c r="J518" s="78"/>
    </row>
    <row r="519" spans="1:10" s="21" customFormat="1" ht="12.95" customHeight="1">
      <c r="A519" s="79" t="str">
        <f t="shared" ca="1" si="9"/>
        <v/>
      </c>
      <c r="B519" s="72"/>
      <c r="C519" s="73"/>
      <c r="D519" s="74"/>
      <c r="E519" s="77"/>
      <c r="F519" s="82"/>
      <c r="G519" s="82"/>
      <c r="H519" s="76"/>
      <c r="I519" s="80"/>
      <c r="J519" s="78"/>
    </row>
    <row r="520" spans="1:10" s="20" customFormat="1" ht="12.95" customHeight="1">
      <c r="A520" s="71" t="str">
        <f t="shared" ref="A520:A583" ca="1" si="10">IF(B520="","",CELL("ligne",A520)-5)</f>
        <v/>
      </c>
      <c r="B520" s="72"/>
      <c r="C520" s="73"/>
      <c r="D520" s="74"/>
      <c r="E520" s="77"/>
      <c r="F520" s="82"/>
      <c r="G520" s="82"/>
      <c r="H520" s="76"/>
      <c r="I520" s="74"/>
      <c r="J520" s="78"/>
    </row>
    <row r="521" spans="1:10" s="21" customFormat="1" ht="12.95" customHeight="1">
      <c r="A521" s="79" t="str">
        <f t="shared" ca="1" si="10"/>
        <v/>
      </c>
      <c r="B521" s="72"/>
      <c r="C521" s="73"/>
      <c r="D521" s="74"/>
      <c r="E521" s="77"/>
      <c r="F521" s="82"/>
      <c r="G521" s="82"/>
      <c r="H521" s="76"/>
      <c r="I521" s="80"/>
      <c r="J521" s="78"/>
    </row>
    <row r="522" spans="1:10" s="20" customFormat="1" ht="12.95" customHeight="1">
      <c r="A522" s="71" t="str">
        <f t="shared" ca="1" si="10"/>
        <v/>
      </c>
      <c r="B522" s="72"/>
      <c r="C522" s="73"/>
      <c r="D522" s="74"/>
      <c r="E522" s="77"/>
      <c r="F522" s="82"/>
      <c r="G522" s="82"/>
      <c r="H522" s="76"/>
      <c r="I522" s="74"/>
      <c r="J522" s="78"/>
    </row>
    <row r="523" spans="1:10" s="21" customFormat="1" ht="12.95" customHeight="1">
      <c r="A523" s="79" t="str">
        <f t="shared" ca="1" si="10"/>
        <v/>
      </c>
      <c r="B523" s="72"/>
      <c r="C523" s="73"/>
      <c r="D523" s="74"/>
      <c r="E523" s="77"/>
      <c r="F523" s="82"/>
      <c r="G523" s="82"/>
      <c r="H523" s="76"/>
      <c r="I523" s="80"/>
      <c r="J523" s="78"/>
    </row>
    <row r="524" spans="1:10" s="20" customFormat="1" ht="12.95" customHeight="1">
      <c r="A524" s="71" t="str">
        <f t="shared" ca="1" si="10"/>
        <v/>
      </c>
      <c r="B524" s="72"/>
      <c r="C524" s="73"/>
      <c r="D524" s="74"/>
      <c r="E524" s="77"/>
      <c r="F524" s="82"/>
      <c r="G524" s="82"/>
      <c r="H524" s="76"/>
      <c r="I524" s="74"/>
      <c r="J524" s="78"/>
    </row>
    <row r="525" spans="1:10" s="21" customFormat="1" ht="12.95" customHeight="1">
      <c r="A525" s="79" t="str">
        <f t="shared" ca="1" si="10"/>
        <v/>
      </c>
      <c r="B525" s="72"/>
      <c r="C525" s="73"/>
      <c r="D525" s="74"/>
      <c r="E525" s="77"/>
      <c r="F525" s="82"/>
      <c r="G525" s="82"/>
      <c r="H525" s="76"/>
      <c r="I525" s="80"/>
      <c r="J525" s="78"/>
    </row>
    <row r="526" spans="1:10" s="20" customFormat="1" ht="12.95" customHeight="1">
      <c r="A526" s="71" t="str">
        <f t="shared" ca="1" si="10"/>
        <v/>
      </c>
      <c r="B526" s="72"/>
      <c r="C526" s="73"/>
      <c r="D526" s="74"/>
      <c r="E526" s="77"/>
      <c r="F526" s="82"/>
      <c r="G526" s="82"/>
      <c r="H526" s="76"/>
      <c r="I526" s="74"/>
      <c r="J526" s="78"/>
    </row>
    <row r="527" spans="1:10" s="21" customFormat="1" ht="12.95" customHeight="1">
      <c r="A527" s="79" t="str">
        <f t="shared" ca="1" si="10"/>
        <v/>
      </c>
      <c r="B527" s="72"/>
      <c r="C527" s="73"/>
      <c r="D527" s="74"/>
      <c r="E527" s="77"/>
      <c r="F527" s="82"/>
      <c r="G527" s="82"/>
      <c r="H527" s="76"/>
      <c r="I527" s="80"/>
      <c r="J527" s="78"/>
    </row>
    <row r="528" spans="1:10" s="20" customFormat="1" ht="12.95" customHeight="1">
      <c r="A528" s="71" t="str">
        <f t="shared" ca="1" si="10"/>
        <v/>
      </c>
      <c r="B528" s="72"/>
      <c r="C528" s="73"/>
      <c r="D528" s="74"/>
      <c r="E528" s="77"/>
      <c r="F528" s="82"/>
      <c r="G528" s="82"/>
      <c r="H528" s="76"/>
      <c r="I528" s="74"/>
      <c r="J528" s="78"/>
    </row>
    <row r="529" spans="1:10" s="21" customFormat="1" ht="12.95" customHeight="1">
      <c r="A529" s="79" t="str">
        <f t="shared" ca="1" si="10"/>
        <v/>
      </c>
      <c r="B529" s="72"/>
      <c r="C529" s="73"/>
      <c r="D529" s="74"/>
      <c r="E529" s="77"/>
      <c r="F529" s="82"/>
      <c r="G529" s="82"/>
      <c r="H529" s="76"/>
      <c r="I529" s="80"/>
      <c r="J529" s="78"/>
    </row>
    <row r="530" spans="1:10" s="20" customFormat="1" ht="12.95" customHeight="1">
      <c r="A530" s="71" t="str">
        <f t="shared" ca="1" si="10"/>
        <v/>
      </c>
      <c r="B530" s="72"/>
      <c r="C530" s="73"/>
      <c r="D530" s="74"/>
      <c r="E530" s="77"/>
      <c r="F530" s="82"/>
      <c r="G530" s="82"/>
      <c r="H530" s="76"/>
      <c r="I530" s="74"/>
      <c r="J530" s="78"/>
    </row>
    <row r="531" spans="1:10" s="21" customFormat="1" ht="12.95" customHeight="1">
      <c r="A531" s="79" t="str">
        <f t="shared" ca="1" si="10"/>
        <v/>
      </c>
      <c r="B531" s="72"/>
      <c r="C531" s="73"/>
      <c r="D531" s="74"/>
      <c r="E531" s="77"/>
      <c r="F531" s="82"/>
      <c r="G531" s="82"/>
      <c r="H531" s="76"/>
      <c r="I531" s="80"/>
      <c r="J531" s="78"/>
    </row>
    <row r="532" spans="1:10" s="20" customFormat="1" ht="12.95" customHeight="1">
      <c r="A532" s="71" t="str">
        <f t="shared" ca="1" si="10"/>
        <v/>
      </c>
      <c r="B532" s="72"/>
      <c r="C532" s="73"/>
      <c r="D532" s="74"/>
      <c r="E532" s="77"/>
      <c r="F532" s="82"/>
      <c r="G532" s="82"/>
      <c r="H532" s="76"/>
      <c r="I532" s="74"/>
      <c r="J532" s="78"/>
    </row>
    <row r="533" spans="1:10" s="21" customFormat="1" ht="12.95" customHeight="1">
      <c r="A533" s="79" t="str">
        <f t="shared" ca="1" si="10"/>
        <v/>
      </c>
      <c r="B533" s="72"/>
      <c r="C533" s="73"/>
      <c r="D533" s="74"/>
      <c r="E533" s="77"/>
      <c r="F533" s="82"/>
      <c r="G533" s="82"/>
      <c r="H533" s="76"/>
      <c r="I533" s="80"/>
      <c r="J533" s="78"/>
    </row>
    <row r="534" spans="1:10" s="20" customFormat="1" ht="12.95" customHeight="1">
      <c r="A534" s="71" t="str">
        <f t="shared" ca="1" si="10"/>
        <v/>
      </c>
      <c r="B534" s="72"/>
      <c r="C534" s="73"/>
      <c r="D534" s="74"/>
      <c r="E534" s="77"/>
      <c r="F534" s="82"/>
      <c r="G534" s="82"/>
      <c r="H534" s="76"/>
      <c r="I534" s="74"/>
      <c r="J534" s="78"/>
    </row>
    <row r="535" spans="1:10" s="21" customFormat="1" ht="12.95" customHeight="1">
      <c r="A535" s="79" t="str">
        <f t="shared" ca="1" si="10"/>
        <v/>
      </c>
      <c r="B535" s="72"/>
      <c r="C535" s="73"/>
      <c r="D535" s="74"/>
      <c r="E535" s="77"/>
      <c r="F535" s="82"/>
      <c r="G535" s="82"/>
      <c r="H535" s="76"/>
      <c r="I535" s="80"/>
      <c r="J535" s="78"/>
    </row>
    <row r="536" spans="1:10" s="20" customFormat="1" ht="12.95" customHeight="1">
      <c r="A536" s="71" t="str">
        <f t="shared" ca="1" si="10"/>
        <v/>
      </c>
      <c r="B536" s="72"/>
      <c r="C536" s="73"/>
      <c r="D536" s="74"/>
      <c r="E536" s="77"/>
      <c r="F536" s="82"/>
      <c r="G536" s="82"/>
      <c r="H536" s="76"/>
      <c r="I536" s="74"/>
      <c r="J536" s="78"/>
    </row>
    <row r="537" spans="1:10" s="21" customFormat="1" ht="12.95" customHeight="1">
      <c r="A537" s="79" t="str">
        <f t="shared" ca="1" si="10"/>
        <v/>
      </c>
      <c r="B537" s="72"/>
      <c r="C537" s="73"/>
      <c r="D537" s="74"/>
      <c r="E537" s="77"/>
      <c r="F537" s="82"/>
      <c r="G537" s="82"/>
      <c r="H537" s="76"/>
      <c r="I537" s="80"/>
      <c r="J537" s="78"/>
    </row>
    <row r="538" spans="1:10" s="20" customFormat="1" ht="12.95" customHeight="1">
      <c r="A538" s="71" t="str">
        <f t="shared" ca="1" si="10"/>
        <v/>
      </c>
      <c r="B538" s="72"/>
      <c r="C538" s="73"/>
      <c r="D538" s="74"/>
      <c r="E538" s="77"/>
      <c r="F538" s="82"/>
      <c r="G538" s="82"/>
      <c r="H538" s="76"/>
      <c r="I538" s="74"/>
      <c r="J538" s="78"/>
    </row>
    <row r="539" spans="1:10" s="21" customFormat="1" ht="12.95" customHeight="1">
      <c r="A539" s="79" t="str">
        <f t="shared" ca="1" si="10"/>
        <v/>
      </c>
      <c r="B539" s="72"/>
      <c r="C539" s="73"/>
      <c r="D539" s="74"/>
      <c r="E539" s="77"/>
      <c r="F539" s="82"/>
      <c r="G539" s="82"/>
      <c r="H539" s="76"/>
      <c r="I539" s="80"/>
      <c r="J539" s="78"/>
    </row>
    <row r="540" spans="1:10" s="20" customFormat="1" ht="12.95" customHeight="1">
      <c r="A540" s="71" t="str">
        <f t="shared" ca="1" si="10"/>
        <v/>
      </c>
      <c r="B540" s="72"/>
      <c r="C540" s="73"/>
      <c r="D540" s="74"/>
      <c r="E540" s="77"/>
      <c r="F540" s="82"/>
      <c r="G540" s="82"/>
      <c r="H540" s="76"/>
      <c r="I540" s="74"/>
      <c r="J540" s="78"/>
    </row>
    <row r="541" spans="1:10" s="21" customFormat="1" ht="12.95" customHeight="1">
      <c r="A541" s="79" t="str">
        <f t="shared" ca="1" si="10"/>
        <v/>
      </c>
      <c r="B541" s="72"/>
      <c r="C541" s="73"/>
      <c r="D541" s="74"/>
      <c r="E541" s="77"/>
      <c r="F541" s="82"/>
      <c r="G541" s="82"/>
      <c r="H541" s="76"/>
      <c r="I541" s="80"/>
      <c r="J541" s="78"/>
    </row>
    <row r="542" spans="1:10" s="20" customFormat="1" ht="12.95" customHeight="1">
      <c r="A542" s="71" t="str">
        <f t="shared" ca="1" si="10"/>
        <v/>
      </c>
      <c r="B542" s="72"/>
      <c r="C542" s="73"/>
      <c r="D542" s="74"/>
      <c r="E542" s="77"/>
      <c r="F542" s="82"/>
      <c r="G542" s="82"/>
      <c r="H542" s="76"/>
      <c r="I542" s="74"/>
      <c r="J542" s="78"/>
    </row>
    <row r="543" spans="1:10" s="21" customFormat="1" ht="12.95" customHeight="1">
      <c r="A543" s="79" t="str">
        <f t="shared" ca="1" si="10"/>
        <v/>
      </c>
      <c r="B543" s="72"/>
      <c r="C543" s="73"/>
      <c r="D543" s="74"/>
      <c r="E543" s="77"/>
      <c r="F543" s="82"/>
      <c r="G543" s="82"/>
      <c r="H543" s="76"/>
      <c r="I543" s="80"/>
      <c r="J543" s="78"/>
    </row>
    <row r="544" spans="1:10" s="20" customFormat="1" ht="12.95" customHeight="1">
      <c r="A544" s="71" t="str">
        <f t="shared" ca="1" si="10"/>
        <v/>
      </c>
      <c r="B544" s="72"/>
      <c r="C544" s="73"/>
      <c r="D544" s="74"/>
      <c r="E544" s="77"/>
      <c r="F544" s="82"/>
      <c r="G544" s="82"/>
      <c r="H544" s="76"/>
      <c r="I544" s="74"/>
      <c r="J544" s="78"/>
    </row>
    <row r="545" spans="1:10" s="21" customFormat="1" ht="12.95" customHeight="1">
      <c r="A545" s="79" t="str">
        <f t="shared" ca="1" si="10"/>
        <v/>
      </c>
      <c r="B545" s="72"/>
      <c r="C545" s="73"/>
      <c r="D545" s="74"/>
      <c r="E545" s="77"/>
      <c r="F545" s="82"/>
      <c r="G545" s="82"/>
      <c r="H545" s="76"/>
      <c r="I545" s="80"/>
      <c r="J545" s="78"/>
    </row>
    <row r="546" spans="1:10" s="20" customFormat="1" ht="12.95" customHeight="1">
      <c r="A546" s="71" t="str">
        <f t="shared" ca="1" si="10"/>
        <v/>
      </c>
      <c r="B546" s="72"/>
      <c r="C546" s="73"/>
      <c r="D546" s="74"/>
      <c r="E546" s="77"/>
      <c r="F546" s="82"/>
      <c r="G546" s="82"/>
      <c r="H546" s="76"/>
      <c r="I546" s="74"/>
      <c r="J546" s="78"/>
    </row>
    <row r="547" spans="1:10" s="21" customFormat="1" ht="12.95" customHeight="1">
      <c r="A547" s="79" t="str">
        <f t="shared" ca="1" si="10"/>
        <v/>
      </c>
      <c r="B547" s="72"/>
      <c r="C547" s="73"/>
      <c r="D547" s="74"/>
      <c r="E547" s="77"/>
      <c r="F547" s="82"/>
      <c r="G547" s="82"/>
      <c r="H547" s="76"/>
      <c r="I547" s="80"/>
      <c r="J547" s="78"/>
    </row>
    <row r="548" spans="1:10" s="20" customFormat="1" ht="12.95" customHeight="1">
      <c r="A548" s="71" t="str">
        <f t="shared" ca="1" si="10"/>
        <v/>
      </c>
      <c r="B548" s="72"/>
      <c r="C548" s="73"/>
      <c r="D548" s="74"/>
      <c r="E548" s="77"/>
      <c r="F548" s="82"/>
      <c r="G548" s="82"/>
      <c r="H548" s="76"/>
      <c r="I548" s="74"/>
      <c r="J548" s="78"/>
    </row>
    <row r="549" spans="1:10" s="21" customFormat="1" ht="12.95" customHeight="1">
      <c r="A549" s="79" t="str">
        <f t="shared" ca="1" si="10"/>
        <v/>
      </c>
      <c r="B549" s="72"/>
      <c r="C549" s="73"/>
      <c r="D549" s="74"/>
      <c r="E549" s="77"/>
      <c r="F549" s="82"/>
      <c r="G549" s="82"/>
      <c r="H549" s="76"/>
      <c r="I549" s="80"/>
      <c r="J549" s="78"/>
    </row>
    <row r="550" spans="1:10" s="20" customFormat="1" ht="12.95" customHeight="1">
      <c r="A550" s="71" t="str">
        <f t="shared" ca="1" si="10"/>
        <v/>
      </c>
      <c r="B550" s="72"/>
      <c r="C550" s="73"/>
      <c r="D550" s="74"/>
      <c r="E550" s="77"/>
      <c r="F550" s="82"/>
      <c r="G550" s="82"/>
      <c r="H550" s="76"/>
      <c r="I550" s="74"/>
      <c r="J550" s="78"/>
    </row>
    <row r="551" spans="1:10" s="21" customFormat="1" ht="12.95" customHeight="1">
      <c r="A551" s="79" t="str">
        <f t="shared" ca="1" si="10"/>
        <v/>
      </c>
      <c r="B551" s="72"/>
      <c r="C551" s="73"/>
      <c r="D551" s="74"/>
      <c r="E551" s="77"/>
      <c r="F551" s="82"/>
      <c r="G551" s="82"/>
      <c r="H551" s="76"/>
      <c r="I551" s="80"/>
      <c r="J551" s="78"/>
    </row>
    <row r="552" spans="1:10" s="20" customFormat="1" ht="12.95" customHeight="1">
      <c r="A552" s="71" t="str">
        <f t="shared" ca="1" si="10"/>
        <v/>
      </c>
      <c r="B552" s="72"/>
      <c r="C552" s="73"/>
      <c r="D552" s="74"/>
      <c r="E552" s="77"/>
      <c r="F552" s="82"/>
      <c r="G552" s="82"/>
      <c r="H552" s="76"/>
      <c r="I552" s="74"/>
      <c r="J552" s="78"/>
    </row>
    <row r="553" spans="1:10" s="21" customFormat="1" ht="12.95" customHeight="1">
      <c r="A553" s="79" t="str">
        <f t="shared" ca="1" si="10"/>
        <v/>
      </c>
      <c r="B553" s="72"/>
      <c r="C553" s="73"/>
      <c r="D553" s="74"/>
      <c r="E553" s="77"/>
      <c r="F553" s="82"/>
      <c r="G553" s="82"/>
      <c r="H553" s="76"/>
      <c r="I553" s="80"/>
      <c r="J553" s="78"/>
    </row>
    <row r="554" spans="1:10" s="20" customFormat="1" ht="12.95" customHeight="1">
      <c r="A554" s="71" t="str">
        <f t="shared" ca="1" si="10"/>
        <v/>
      </c>
      <c r="B554" s="72"/>
      <c r="C554" s="73"/>
      <c r="D554" s="74"/>
      <c r="E554" s="77"/>
      <c r="F554" s="82"/>
      <c r="G554" s="82"/>
      <c r="H554" s="76"/>
      <c r="I554" s="74"/>
      <c r="J554" s="78"/>
    </row>
    <row r="555" spans="1:10" s="21" customFormat="1" ht="12.95" customHeight="1">
      <c r="A555" s="79" t="str">
        <f t="shared" ca="1" si="10"/>
        <v/>
      </c>
      <c r="B555" s="72"/>
      <c r="C555" s="73"/>
      <c r="D555" s="74"/>
      <c r="E555" s="77"/>
      <c r="F555" s="82"/>
      <c r="G555" s="82"/>
      <c r="H555" s="76"/>
      <c r="I555" s="80"/>
      <c r="J555" s="78"/>
    </row>
    <row r="556" spans="1:10" s="20" customFormat="1" ht="12.95" customHeight="1">
      <c r="A556" s="71" t="str">
        <f t="shared" ca="1" si="10"/>
        <v/>
      </c>
      <c r="B556" s="72"/>
      <c r="C556" s="73"/>
      <c r="D556" s="74"/>
      <c r="E556" s="77"/>
      <c r="F556" s="82"/>
      <c r="G556" s="82"/>
      <c r="H556" s="76"/>
      <c r="I556" s="74"/>
      <c r="J556" s="78"/>
    </row>
    <row r="557" spans="1:10" s="21" customFormat="1" ht="12.95" customHeight="1">
      <c r="A557" s="79" t="str">
        <f t="shared" ca="1" si="10"/>
        <v/>
      </c>
      <c r="B557" s="72"/>
      <c r="C557" s="73"/>
      <c r="D557" s="74"/>
      <c r="E557" s="77"/>
      <c r="F557" s="82"/>
      <c r="G557" s="82"/>
      <c r="H557" s="76"/>
      <c r="I557" s="80"/>
      <c r="J557" s="78"/>
    </row>
    <row r="558" spans="1:10" s="20" customFormat="1" ht="12.95" customHeight="1">
      <c r="A558" s="71" t="str">
        <f t="shared" ca="1" si="10"/>
        <v/>
      </c>
      <c r="B558" s="72"/>
      <c r="C558" s="73"/>
      <c r="D558" s="74"/>
      <c r="E558" s="77"/>
      <c r="F558" s="82"/>
      <c r="G558" s="82"/>
      <c r="H558" s="76"/>
      <c r="I558" s="74"/>
      <c r="J558" s="78"/>
    </row>
    <row r="559" spans="1:10" s="21" customFormat="1" ht="12.95" customHeight="1">
      <c r="A559" s="79" t="str">
        <f t="shared" ca="1" si="10"/>
        <v/>
      </c>
      <c r="B559" s="72"/>
      <c r="C559" s="73"/>
      <c r="D559" s="74"/>
      <c r="E559" s="77"/>
      <c r="F559" s="82"/>
      <c r="G559" s="82"/>
      <c r="H559" s="76"/>
      <c r="I559" s="80"/>
      <c r="J559" s="78"/>
    </row>
    <row r="560" spans="1:10" s="20" customFormat="1" ht="12.95" customHeight="1">
      <c r="A560" s="71" t="str">
        <f t="shared" ca="1" si="10"/>
        <v/>
      </c>
      <c r="B560" s="72"/>
      <c r="C560" s="73"/>
      <c r="D560" s="74"/>
      <c r="E560" s="77"/>
      <c r="F560" s="82"/>
      <c r="G560" s="82"/>
      <c r="H560" s="76"/>
      <c r="I560" s="74"/>
      <c r="J560" s="78"/>
    </row>
    <row r="561" spans="1:10" s="21" customFormat="1" ht="12.95" customHeight="1">
      <c r="A561" s="79" t="str">
        <f t="shared" ca="1" si="10"/>
        <v/>
      </c>
      <c r="B561" s="72"/>
      <c r="C561" s="73"/>
      <c r="D561" s="74"/>
      <c r="E561" s="77"/>
      <c r="F561" s="82"/>
      <c r="G561" s="82"/>
      <c r="H561" s="76"/>
      <c r="I561" s="80"/>
      <c r="J561" s="78"/>
    </row>
    <row r="562" spans="1:10" s="20" customFormat="1" ht="12.95" customHeight="1">
      <c r="A562" s="71" t="str">
        <f t="shared" ca="1" si="10"/>
        <v/>
      </c>
      <c r="B562" s="72"/>
      <c r="C562" s="73"/>
      <c r="D562" s="74"/>
      <c r="E562" s="77"/>
      <c r="F562" s="82"/>
      <c r="G562" s="82"/>
      <c r="H562" s="76"/>
      <c r="I562" s="74"/>
      <c r="J562" s="78"/>
    </row>
    <row r="563" spans="1:10" s="21" customFormat="1" ht="12.95" customHeight="1">
      <c r="A563" s="79" t="str">
        <f t="shared" ca="1" si="10"/>
        <v/>
      </c>
      <c r="B563" s="72"/>
      <c r="C563" s="73"/>
      <c r="D563" s="74"/>
      <c r="E563" s="77"/>
      <c r="F563" s="82"/>
      <c r="G563" s="82"/>
      <c r="H563" s="76"/>
      <c r="I563" s="80"/>
      <c r="J563" s="78"/>
    </row>
    <row r="564" spans="1:10" s="20" customFormat="1" ht="12.95" customHeight="1">
      <c r="A564" s="71" t="str">
        <f t="shared" ca="1" si="10"/>
        <v/>
      </c>
      <c r="B564" s="72"/>
      <c r="C564" s="73"/>
      <c r="D564" s="74"/>
      <c r="E564" s="77"/>
      <c r="F564" s="82"/>
      <c r="G564" s="82"/>
      <c r="H564" s="76"/>
      <c r="I564" s="74"/>
      <c r="J564" s="78"/>
    </row>
    <row r="565" spans="1:10" s="21" customFormat="1" ht="12.95" customHeight="1">
      <c r="A565" s="79" t="str">
        <f t="shared" ca="1" si="10"/>
        <v/>
      </c>
      <c r="B565" s="72"/>
      <c r="C565" s="73"/>
      <c r="D565" s="74"/>
      <c r="E565" s="77"/>
      <c r="F565" s="82"/>
      <c r="G565" s="82"/>
      <c r="H565" s="76"/>
      <c r="I565" s="80"/>
      <c r="J565" s="78"/>
    </row>
    <row r="566" spans="1:10" s="20" customFormat="1" ht="12.95" customHeight="1">
      <c r="A566" s="71" t="str">
        <f t="shared" ca="1" si="10"/>
        <v/>
      </c>
      <c r="B566" s="72"/>
      <c r="C566" s="73"/>
      <c r="D566" s="74"/>
      <c r="E566" s="77"/>
      <c r="F566" s="82"/>
      <c r="G566" s="82"/>
      <c r="H566" s="76"/>
      <c r="I566" s="74"/>
      <c r="J566" s="78"/>
    </row>
    <row r="567" spans="1:10" s="21" customFormat="1" ht="12.95" customHeight="1">
      <c r="A567" s="79" t="str">
        <f t="shared" ca="1" si="10"/>
        <v/>
      </c>
      <c r="B567" s="72"/>
      <c r="C567" s="73"/>
      <c r="D567" s="74"/>
      <c r="E567" s="77"/>
      <c r="F567" s="82"/>
      <c r="G567" s="82"/>
      <c r="H567" s="76"/>
      <c r="I567" s="80"/>
      <c r="J567" s="78"/>
    </row>
    <row r="568" spans="1:10" s="20" customFormat="1" ht="12.95" customHeight="1">
      <c r="A568" s="71" t="str">
        <f t="shared" ca="1" si="10"/>
        <v/>
      </c>
      <c r="B568" s="72"/>
      <c r="C568" s="73"/>
      <c r="D568" s="74"/>
      <c r="E568" s="77"/>
      <c r="F568" s="82"/>
      <c r="G568" s="82"/>
      <c r="H568" s="76"/>
      <c r="I568" s="74"/>
      <c r="J568" s="78"/>
    </row>
    <row r="569" spans="1:10" s="21" customFormat="1" ht="12.95" customHeight="1">
      <c r="A569" s="79" t="str">
        <f t="shared" ca="1" si="10"/>
        <v/>
      </c>
      <c r="B569" s="72"/>
      <c r="C569" s="73"/>
      <c r="D569" s="74"/>
      <c r="E569" s="77"/>
      <c r="F569" s="82"/>
      <c r="G569" s="82"/>
      <c r="H569" s="76"/>
      <c r="I569" s="80"/>
      <c r="J569" s="78"/>
    </row>
    <row r="570" spans="1:10" s="20" customFormat="1" ht="12.95" customHeight="1">
      <c r="A570" s="71" t="str">
        <f t="shared" ca="1" si="10"/>
        <v/>
      </c>
      <c r="B570" s="72"/>
      <c r="C570" s="73"/>
      <c r="D570" s="74"/>
      <c r="E570" s="77"/>
      <c r="F570" s="82"/>
      <c r="G570" s="82"/>
      <c r="H570" s="76"/>
      <c r="I570" s="74"/>
      <c r="J570" s="78"/>
    </row>
    <row r="571" spans="1:10" s="21" customFormat="1" ht="12.95" customHeight="1">
      <c r="A571" s="79" t="str">
        <f t="shared" ca="1" si="10"/>
        <v/>
      </c>
      <c r="B571" s="72"/>
      <c r="C571" s="73"/>
      <c r="D571" s="74"/>
      <c r="E571" s="77"/>
      <c r="F571" s="82"/>
      <c r="G571" s="82"/>
      <c r="H571" s="76"/>
      <c r="I571" s="80"/>
      <c r="J571" s="78"/>
    </row>
    <row r="572" spans="1:10" s="20" customFormat="1" ht="12.95" customHeight="1">
      <c r="A572" s="71" t="str">
        <f t="shared" ca="1" si="10"/>
        <v/>
      </c>
      <c r="B572" s="72"/>
      <c r="C572" s="73"/>
      <c r="D572" s="74"/>
      <c r="E572" s="77"/>
      <c r="F572" s="82"/>
      <c r="G572" s="82"/>
      <c r="H572" s="76"/>
      <c r="I572" s="74"/>
      <c r="J572" s="78"/>
    </row>
    <row r="573" spans="1:10" s="21" customFormat="1" ht="12.95" customHeight="1">
      <c r="A573" s="79" t="str">
        <f t="shared" ca="1" si="10"/>
        <v/>
      </c>
      <c r="B573" s="72"/>
      <c r="C573" s="73"/>
      <c r="D573" s="74"/>
      <c r="E573" s="77"/>
      <c r="F573" s="82"/>
      <c r="G573" s="82"/>
      <c r="H573" s="76"/>
      <c r="I573" s="80"/>
      <c r="J573" s="78"/>
    </row>
    <row r="574" spans="1:10" s="20" customFormat="1" ht="12.95" customHeight="1">
      <c r="A574" s="71" t="str">
        <f t="shared" ca="1" si="10"/>
        <v/>
      </c>
      <c r="B574" s="72"/>
      <c r="C574" s="73"/>
      <c r="D574" s="74"/>
      <c r="E574" s="77"/>
      <c r="F574" s="82"/>
      <c r="G574" s="82"/>
      <c r="H574" s="76"/>
      <c r="I574" s="74"/>
      <c r="J574" s="78"/>
    </row>
    <row r="575" spans="1:10" s="21" customFormat="1" ht="12.95" customHeight="1">
      <c r="A575" s="79" t="str">
        <f t="shared" ca="1" si="10"/>
        <v/>
      </c>
      <c r="B575" s="72"/>
      <c r="C575" s="73"/>
      <c r="D575" s="74"/>
      <c r="E575" s="77"/>
      <c r="F575" s="82"/>
      <c r="G575" s="82"/>
      <c r="H575" s="76"/>
      <c r="I575" s="80"/>
      <c r="J575" s="78"/>
    </row>
    <row r="576" spans="1:10" s="20" customFormat="1" ht="12.95" customHeight="1">
      <c r="A576" s="71" t="str">
        <f t="shared" ca="1" si="10"/>
        <v/>
      </c>
      <c r="B576" s="72"/>
      <c r="C576" s="73"/>
      <c r="D576" s="74"/>
      <c r="E576" s="77"/>
      <c r="F576" s="82"/>
      <c r="G576" s="82"/>
      <c r="H576" s="76"/>
      <c r="I576" s="74"/>
      <c r="J576" s="78"/>
    </row>
    <row r="577" spans="1:10" s="21" customFormat="1" ht="12.95" customHeight="1">
      <c r="A577" s="79" t="str">
        <f t="shared" ca="1" si="10"/>
        <v/>
      </c>
      <c r="B577" s="72"/>
      <c r="C577" s="73"/>
      <c r="D577" s="74"/>
      <c r="E577" s="77"/>
      <c r="F577" s="82"/>
      <c r="G577" s="82"/>
      <c r="H577" s="76"/>
      <c r="I577" s="80"/>
      <c r="J577" s="78"/>
    </row>
    <row r="578" spans="1:10" s="20" customFormat="1" ht="12.95" customHeight="1">
      <c r="A578" s="71" t="str">
        <f t="shared" ca="1" si="10"/>
        <v/>
      </c>
      <c r="B578" s="72"/>
      <c r="C578" s="73"/>
      <c r="D578" s="74"/>
      <c r="E578" s="77"/>
      <c r="F578" s="82"/>
      <c r="G578" s="82"/>
      <c r="H578" s="76"/>
      <c r="I578" s="74"/>
      <c r="J578" s="78"/>
    </row>
    <row r="579" spans="1:10" s="21" customFormat="1" ht="12.95" customHeight="1">
      <c r="A579" s="79" t="str">
        <f t="shared" ca="1" si="10"/>
        <v/>
      </c>
      <c r="B579" s="72"/>
      <c r="C579" s="73"/>
      <c r="D579" s="74"/>
      <c r="E579" s="77"/>
      <c r="F579" s="82"/>
      <c r="G579" s="82"/>
      <c r="H579" s="76"/>
      <c r="I579" s="80"/>
      <c r="J579" s="78"/>
    </row>
    <row r="580" spans="1:10" s="20" customFormat="1" ht="12.95" customHeight="1">
      <c r="A580" s="71" t="str">
        <f t="shared" ca="1" si="10"/>
        <v/>
      </c>
      <c r="B580" s="72"/>
      <c r="C580" s="73"/>
      <c r="D580" s="74"/>
      <c r="E580" s="77"/>
      <c r="F580" s="82"/>
      <c r="G580" s="82"/>
      <c r="H580" s="76"/>
      <c r="I580" s="74"/>
      <c r="J580" s="78"/>
    </row>
    <row r="581" spans="1:10" s="21" customFormat="1" ht="12.95" customHeight="1">
      <c r="A581" s="79" t="str">
        <f t="shared" ca="1" si="10"/>
        <v/>
      </c>
      <c r="B581" s="72"/>
      <c r="C581" s="73"/>
      <c r="D581" s="74"/>
      <c r="E581" s="77"/>
      <c r="F581" s="82"/>
      <c r="G581" s="82"/>
      <c r="H581" s="76"/>
      <c r="I581" s="80"/>
      <c r="J581" s="78"/>
    </row>
    <row r="582" spans="1:10" s="20" customFormat="1" ht="12.95" customHeight="1">
      <c r="A582" s="71" t="str">
        <f t="shared" ca="1" si="10"/>
        <v/>
      </c>
      <c r="B582" s="72"/>
      <c r="C582" s="73"/>
      <c r="D582" s="74"/>
      <c r="E582" s="77"/>
      <c r="F582" s="82"/>
      <c r="G582" s="82"/>
      <c r="H582" s="76"/>
      <c r="I582" s="74"/>
      <c r="J582" s="78"/>
    </row>
    <row r="583" spans="1:10" s="21" customFormat="1" ht="12.95" customHeight="1">
      <c r="A583" s="79" t="str">
        <f t="shared" ca="1" si="10"/>
        <v/>
      </c>
      <c r="B583" s="72"/>
      <c r="C583" s="73"/>
      <c r="D583" s="74"/>
      <c r="E583" s="77"/>
      <c r="F583" s="82"/>
      <c r="G583" s="82"/>
      <c r="H583" s="76"/>
      <c r="I583" s="80"/>
      <c r="J583" s="78"/>
    </row>
    <row r="584" spans="1:10" s="20" customFormat="1" ht="12.95" customHeight="1">
      <c r="A584" s="71" t="str">
        <f t="shared" ref="A584:A599" ca="1" si="11">IF(B584="","",CELL("ligne",A584)-5)</f>
        <v/>
      </c>
      <c r="B584" s="72"/>
      <c r="C584" s="73"/>
      <c r="D584" s="74"/>
      <c r="E584" s="77"/>
      <c r="F584" s="82"/>
      <c r="G584" s="82"/>
      <c r="H584" s="76"/>
      <c r="I584" s="74"/>
      <c r="J584" s="78"/>
    </row>
    <row r="585" spans="1:10" s="21" customFormat="1" ht="12.95" customHeight="1">
      <c r="A585" s="79" t="str">
        <f t="shared" ca="1" si="11"/>
        <v/>
      </c>
      <c r="B585" s="72"/>
      <c r="C585" s="73"/>
      <c r="D585" s="74"/>
      <c r="E585" s="77"/>
      <c r="F585" s="82"/>
      <c r="G585" s="82"/>
      <c r="H585" s="76"/>
      <c r="I585" s="80"/>
      <c r="J585" s="78"/>
    </row>
    <row r="586" spans="1:10" s="20" customFormat="1" ht="12.95" customHeight="1">
      <c r="A586" s="71" t="str">
        <f t="shared" ca="1" si="11"/>
        <v/>
      </c>
      <c r="B586" s="72"/>
      <c r="C586" s="73"/>
      <c r="D586" s="74"/>
      <c r="E586" s="77"/>
      <c r="F586" s="82"/>
      <c r="G586" s="82"/>
      <c r="H586" s="76"/>
      <c r="I586" s="74"/>
      <c r="J586" s="78"/>
    </row>
    <row r="587" spans="1:10" s="21" customFormat="1" ht="12.95" customHeight="1">
      <c r="A587" s="79" t="str">
        <f t="shared" ca="1" si="11"/>
        <v/>
      </c>
      <c r="B587" s="72"/>
      <c r="C587" s="73"/>
      <c r="D587" s="74"/>
      <c r="E587" s="77"/>
      <c r="F587" s="82"/>
      <c r="G587" s="82"/>
      <c r="H587" s="76"/>
      <c r="I587" s="80"/>
      <c r="J587" s="78"/>
    </row>
    <row r="588" spans="1:10" s="20" customFormat="1" ht="12.95" customHeight="1">
      <c r="A588" s="71" t="str">
        <f t="shared" ca="1" si="11"/>
        <v/>
      </c>
      <c r="B588" s="72"/>
      <c r="C588" s="73"/>
      <c r="D588" s="74"/>
      <c r="E588" s="77"/>
      <c r="F588" s="82"/>
      <c r="G588" s="82"/>
      <c r="H588" s="76"/>
      <c r="I588" s="74"/>
      <c r="J588" s="78"/>
    </row>
    <row r="589" spans="1:10" s="21" customFormat="1" ht="12.95" customHeight="1">
      <c r="A589" s="79" t="str">
        <f t="shared" ca="1" si="11"/>
        <v/>
      </c>
      <c r="B589" s="72"/>
      <c r="C589" s="73"/>
      <c r="D589" s="74"/>
      <c r="E589" s="77"/>
      <c r="F589" s="82"/>
      <c r="G589" s="82"/>
      <c r="H589" s="76"/>
      <c r="I589" s="80"/>
      <c r="J589" s="78"/>
    </row>
    <row r="590" spans="1:10" s="20" customFormat="1" ht="12.95" customHeight="1">
      <c r="A590" s="71" t="str">
        <f t="shared" ca="1" si="11"/>
        <v/>
      </c>
      <c r="B590" s="72"/>
      <c r="C590" s="73"/>
      <c r="D590" s="74"/>
      <c r="E590" s="77"/>
      <c r="F590" s="82"/>
      <c r="G590" s="82"/>
      <c r="H590" s="76"/>
      <c r="I590" s="74"/>
      <c r="J590" s="78"/>
    </row>
    <row r="591" spans="1:10" s="21" customFormat="1" ht="12.95" customHeight="1">
      <c r="A591" s="79" t="str">
        <f t="shared" ca="1" si="11"/>
        <v/>
      </c>
      <c r="B591" s="72"/>
      <c r="C591" s="73"/>
      <c r="D591" s="74"/>
      <c r="E591" s="77"/>
      <c r="F591" s="82"/>
      <c r="G591" s="82"/>
      <c r="H591" s="76"/>
      <c r="I591" s="80"/>
      <c r="J591" s="78"/>
    </row>
    <row r="592" spans="1:10" s="20" customFormat="1" ht="12.95" customHeight="1">
      <c r="A592" s="71" t="str">
        <f t="shared" ca="1" si="11"/>
        <v/>
      </c>
      <c r="B592" s="72"/>
      <c r="C592" s="73"/>
      <c r="D592" s="74"/>
      <c r="E592" s="77"/>
      <c r="F592" s="82"/>
      <c r="G592" s="82"/>
      <c r="H592" s="76"/>
      <c r="I592" s="74"/>
      <c r="J592" s="78"/>
    </row>
    <row r="593" spans="1:10" s="21" customFormat="1" ht="12.95" customHeight="1">
      <c r="A593" s="79" t="str">
        <f t="shared" ca="1" si="11"/>
        <v/>
      </c>
      <c r="B593" s="72"/>
      <c r="C593" s="73"/>
      <c r="D593" s="74"/>
      <c r="E593" s="77"/>
      <c r="F593" s="82"/>
      <c r="G593" s="82"/>
      <c r="H593" s="76"/>
      <c r="I593" s="80"/>
      <c r="J593" s="78"/>
    </row>
    <row r="594" spans="1:10" s="20" customFormat="1" ht="12.95" customHeight="1">
      <c r="A594" s="71" t="str">
        <f t="shared" ca="1" si="11"/>
        <v/>
      </c>
      <c r="B594" s="72"/>
      <c r="C594" s="73"/>
      <c r="D594" s="74"/>
      <c r="E594" s="77"/>
      <c r="F594" s="82"/>
      <c r="G594" s="82"/>
      <c r="H594" s="76"/>
      <c r="I594" s="74"/>
      <c r="J594" s="78"/>
    </row>
    <row r="595" spans="1:10" s="21" customFormat="1" ht="12.95" customHeight="1">
      <c r="A595" s="79" t="str">
        <f t="shared" ca="1" si="11"/>
        <v/>
      </c>
      <c r="B595" s="72"/>
      <c r="C595" s="73"/>
      <c r="D595" s="74"/>
      <c r="E595" s="77"/>
      <c r="F595" s="82"/>
      <c r="G595" s="82"/>
      <c r="H595" s="76"/>
      <c r="I595" s="80"/>
      <c r="J595" s="78"/>
    </row>
    <row r="596" spans="1:10" s="20" customFormat="1" ht="12.95" customHeight="1">
      <c r="A596" s="71" t="str">
        <f t="shared" ca="1" si="11"/>
        <v/>
      </c>
      <c r="B596" s="72"/>
      <c r="C596" s="73"/>
      <c r="D596" s="74"/>
      <c r="E596" s="77"/>
      <c r="F596" s="82"/>
      <c r="G596" s="82"/>
      <c r="H596" s="76"/>
      <c r="I596" s="74"/>
      <c r="J596" s="78"/>
    </row>
    <row r="597" spans="1:10" s="21" customFormat="1" ht="12.95" customHeight="1">
      <c r="A597" s="79" t="str">
        <f t="shared" ca="1" si="11"/>
        <v/>
      </c>
      <c r="B597" s="72"/>
      <c r="C597" s="73"/>
      <c r="D597" s="74"/>
      <c r="E597" s="77"/>
      <c r="F597" s="82"/>
      <c r="G597" s="82"/>
      <c r="H597" s="76"/>
      <c r="I597" s="80"/>
      <c r="J597" s="78"/>
    </row>
    <row r="598" spans="1:10" s="20" customFormat="1" ht="12.95" customHeight="1">
      <c r="A598" s="71" t="str">
        <f t="shared" ca="1" si="11"/>
        <v/>
      </c>
      <c r="B598" s="72"/>
      <c r="C598" s="73"/>
      <c r="D598" s="74"/>
      <c r="E598" s="77"/>
      <c r="F598" s="82"/>
      <c r="G598" s="82"/>
      <c r="H598" s="76"/>
      <c r="I598" s="74"/>
      <c r="J598" s="78"/>
    </row>
    <row r="599" spans="1:10" s="20" customFormat="1" ht="12.95" customHeight="1">
      <c r="A599" s="1" t="str">
        <f t="shared" ca="1" si="11"/>
        <v/>
      </c>
      <c r="B599" s="22"/>
      <c r="C599" s="31"/>
      <c r="D599" s="23"/>
      <c r="E599" s="25"/>
      <c r="F599" s="27"/>
      <c r="G599" s="27"/>
      <c r="H599" s="4"/>
      <c r="I599" s="26"/>
      <c r="J599" s="3"/>
    </row>
    <row r="600" spans="1:10" s="20" customFormat="1" ht="12.95" customHeight="1">
      <c r="A600" s="1"/>
      <c r="B600" s="22"/>
      <c r="C600" s="31"/>
      <c r="D600" s="24"/>
      <c r="E600" s="25"/>
      <c r="F600" s="4">
        <f>SUM(F6:F599)</f>
        <v>0</v>
      </c>
      <c r="G600" s="4">
        <f>SUM(G6:G599)</f>
        <v>1752.84</v>
      </c>
      <c r="H600" s="4">
        <f>G600-F600+H5</f>
        <v>5397.96</v>
      </c>
      <c r="I600" s="26"/>
      <c r="J600" s="3"/>
    </row>
  </sheetData>
  <sheetProtection selectLockedCells="1"/>
  <dataConsolidate/>
  <mergeCells count="4">
    <mergeCell ref="B1:C1"/>
    <mergeCell ref="A2:C2"/>
    <mergeCell ref="D2:E2"/>
    <mergeCell ref="H1:J1"/>
  </mergeCells>
  <phoneticPr fontId="0" type="noConversion"/>
  <conditionalFormatting sqref="H2">
    <cfRule type="cellIs" dxfId="5" priority="3" stopIfTrue="1" operator="greaterThan">
      <formula>0</formula>
    </cfRule>
  </conditionalFormatting>
  <conditionalFormatting sqref="G5">
    <cfRule type="cellIs" dxfId="4" priority="2" stopIfTrue="1" operator="lessThanOrEqual">
      <formula>0</formula>
    </cfRule>
  </conditionalFormatting>
  <conditionalFormatting sqref="A5:J598">
    <cfRule type="expression" dxfId="3" priority="1" stopIfTrue="1">
      <formula>MOD(ROW(),2)=0</formula>
    </cfRule>
  </conditionalFormatting>
  <dataValidations count="3">
    <dataValidation type="list" allowBlank="1" showInputMessage="1" showErrorMessage="1" promptTitle="Sélectionner l'opération" prompt="Sélectionner la nature de l'opération" sqref="D5">
      <formula1>#REF!</formula1>
    </dataValidation>
    <dataValidation type="list" allowBlank="1" showInputMessage="1" showErrorMessage="1" error="Sélectionner la lettre &quot;P&quot; pour pointer l'opération" promptTitle="Pointage de l'écriture" prompt="Sélectionner &quot;P&quot; pour pointer l'opération" sqref="I599">
      <formula1>#REF!</formula1>
    </dataValidation>
    <dataValidation type="list" allowBlank="1" showInputMessage="1" showErrorMessage="1" errorTitle="Sélectionner" error="obligatoirement la nature de l'opération dans la liste déroulante" promptTitle="Sélectionner" prompt="la nature de l'opération" sqref="D599">
      <formula1>#REF!</formula1>
    </dataValidation>
  </dataValidations>
  <printOptions horizontalCentered="1"/>
  <pageMargins left="0.19685039370078741" right="0.19685039370078741" top="0.19685039370078741" bottom="0.39370078740157483" header="0.51181102362204722" footer="0.51181102362204722"/>
  <pageSetup paperSize="9" scale="89" orientation="portrait" horizontalDpi="4294967294" verticalDpi="300" r:id="rId1"/>
  <headerFooter alignWithMargins="0">
    <oddFooter>&amp;F&amp;RPage &amp;P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Sélectionner" error="obligatoirement la nature de l'opération dans la liste déroulante" promptTitle="Sélectionner" prompt="la nature de l'opération">
          <x14:formula1>
            <xm:f>OFFSET(Catégories!$P$2,,,COUNTA(Catégories!$P:$P)-1)</xm:f>
          </x14:formula1>
          <xm:sqref>D6:D598</xm:sqref>
        </x14:dataValidation>
        <x14:dataValidation type="list" allowBlank="1" showInputMessage="1" showErrorMessage="1">
          <x14:formula1>
            <xm:f>OFFSET(Catégories!$R$2,,,COUNTA(Catégories!$R:$R)-1)</xm:f>
          </x14:formula1>
          <xm:sqref>I5:I598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J600"/>
  <sheetViews>
    <sheetView topLeftCell="A3" zoomScale="133" zoomScaleNormal="133" workbookViewId="0">
      <selection activeCell="A4" sqref="A4"/>
    </sheetView>
  </sheetViews>
  <sheetFormatPr baseColWidth="10" defaultColWidth="12.83203125" defaultRowHeight="11.25"/>
  <cols>
    <col min="1" max="1" width="4.33203125" style="2" customWidth="1"/>
    <col min="2" max="2" width="11.6640625" style="12" customWidth="1"/>
    <col min="3" max="3" width="33.83203125" style="29" customWidth="1"/>
    <col min="4" max="4" width="15" style="8" customWidth="1"/>
    <col min="5" max="5" width="14" style="10" customWidth="1"/>
    <col min="6" max="7" width="15.83203125" style="5" customWidth="1"/>
    <col min="8" max="8" width="13.83203125" style="5" customWidth="1"/>
    <col min="9" max="9" width="6.5" style="11" customWidth="1"/>
    <col min="10" max="10" width="15" style="3" customWidth="1"/>
    <col min="11" max="16384" width="12.83203125" style="8"/>
  </cols>
  <sheetData>
    <row r="1" spans="1:10" ht="18.75">
      <c r="B1" s="114" t="s">
        <v>117</v>
      </c>
      <c r="C1" s="114"/>
      <c r="H1" s="118"/>
      <c r="I1" s="117"/>
      <c r="J1" s="117"/>
    </row>
    <row r="2" spans="1:10" ht="15.75">
      <c r="A2" s="113" t="s">
        <v>9</v>
      </c>
      <c r="B2" s="113"/>
      <c r="C2" s="113"/>
      <c r="D2" s="115" t="s">
        <v>41</v>
      </c>
      <c r="E2" s="115"/>
      <c r="G2" s="9" t="s">
        <v>10</v>
      </c>
      <c r="H2" s="28">
        <v>2013</v>
      </c>
    </row>
    <row r="3" spans="1:10" ht="12" thickBot="1"/>
    <row r="4" spans="1:10" s="18" customFormat="1" ht="29.25" customHeight="1" thickTop="1" thickBot="1">
      <c r="A4" s="6" t="s">
        <v>4</v>
      </c>
      <c r="B4" s="13" t="s">
        <v>0</v>
      </c>
      <c r="C4" s="30" t="s">
        <v>1</v>
      </c>
      <c r="D4" s="13" t="s">
        <v>12</v>
      </c>
      <c r="E4" s="16" t="s">
        <v>11</v>
      </c>
      <c r="F4" s="14" t="s">
        <v>8</v>
      </c>
      <c r="G4" s="15" t="s">
        <v>2</v>
      </c>
      <c r="H4" s="32" t="s">
        <v>20</v>
      </c>
      <c r="I4" s="17" t="s">
        <v>3</v>
      </c>
      <c r="J4" s="7" t="s">
        <v>5</v>
      </c>
    </row>
    <row r="5" spans="1:10" s="19" customFormat="1" ht="12.95" customHeight="1" thickTop="1">
      <c r="A5" s="61">
        <v>0</v>
      </c>
      <c r="B5" s="62"/>
      <c r="C5" s="83"/>
      <c r="D5" s="69"/>
      <c r="E5" s="68"/>
      <c r="F5" s="65" t="s">
        <v>7</v>
      </c>
      <c r="G5" s="66">
        <f>H2-1</f>
        <v>2012</v>
      </c>
      <c r="H5" s="67">
        <v>0</v>
      </c>
      <c r="I5" s="69" t="s">
        <v>6</v>
      </c>
      <c r="J5" s="70">
        <f>H5</f>
        <v>0</v>
      </c>
    </row>
    <row r="6" spans="1:10" s="20" customFormat="1" ht="12.95" customHeight="1">
      <c r="A6" s="71">
        <f ca="1">IF(B6="","",CELL("ligne",A6)-5)</f>
        <v>1</v>
      </c>
      <c r="B6" s="72">
        <v>41313</v>
      </c>
      <c r="C6" s="73" t="s">
        <v>45</v>
      </c>
      <c r="D6" s="74" t="s">
        <v>18</v>
      </c>
      <c r="E6" s="77"/>
      <c r="F6" s="82"/>
      <c r="G6" s="82">
        <v>3000</v>
      </c>
      <c r="H6" s="76">
        <f t="shared" ref="H6:H7" si="0">IF(B6&lt;&gt; "", H5+G6-F6,"")</f>
        <v>3000</v>
      </c>
      <c r="I6" s="74" t="s">
        <v>6</v>
      </c>
      <c r="J6" s="78">
        <f t="shared" ref="J6:J7" si="1">IF(AND(B6&lt;&gt;"",I6=""),J5,IF(I6="P",J5+G6-F6,""))</f>
        <v>3000</v>
      </c>
    </row>
    <row r="7" spans="1:10" s="21" customFormat="1" ht="12.95" customHeight="1">
      <c r="A7" s="79">
        <f t="shared" ref="A7:A70" ca="1" si="2">IF(B7="","",CELL("ligne",A7)-5)</f>
        <v>2</v>
      </c>
      <c r="B7" s="72">
        <v>41314</v>
      </c>
      <c r="C7" s="73" t="s">
        <v>44</v>
      </c>
      <c r="D7" s="74" t="s">
        <v>46</v>
      </c>
      <c r="E7" s="77"/>
      <c r="F7" s="82"/>
      <c r="G7" s="82">
        <v>120</v>
      </c>
      <c r="H7" s="76">
        <f t="shared" si="0"/>
        <v>3120</v>
      </c>
      <c r="I7" s="80" t="s">
        <v>6</v>
      </c>
      <c r="J7" s="78">
        <f t="shared" si="1"/>
        <v>3120</v>
      </c>
    </row>
    <row r="8" spans="1:10" s="20" customFormat="1" ht="12.95" customHeight="1">
      <c r="A8" s="71"/>
      <c r="B8" s="72"/>
      <c r="C8" s="73"/>
      <c r="D8" s="74"/>
      <c r="E8" s="77"/>
      <c r="F8" s="82"/>
      <c r="G8" s="82"/>
      <c r="H8" s="76"/>
      <c r="I8" s="74"/>
      <c r="J8" s="78"/>
    </row>
    <row r="9" spans="1:10" s="21" customFormat="1" ht="12.95" customHeight="1">
      <c r="A9" s="79" t="str">
        <f t="shared" ca="1" si="2"/>
        <v/>
      </c>
      <c r="B9" s="72"/>
      <c r="C9" s="73"/>
      <c r="D9" s="74"/>
      <c r="E9" s="77"/>
      <c r="F9" s="82"/>
      <c r="G9" s="82"/>
      <c r="H9" s="76"/>
      <c r="I9" s="80"/>
      <c r="J9" s="78"/>
    </row>
    <row r="10" spans="1:10" s="20" customFormat="1" ht="12.95" customHeight="1">
      <c r="A10" s="71" t="str">
        <f t="shared" ca="1" si="2"/>
        <v/>
      </c>
      <c r="B10" s="72"/>
      <c r="C10" s="73"/>
      <c r="D10" s="74"/>
      <c r="E10" s="77"/>
      <c r="F10" s="82"/>
      <c r="G10" s="82"/>
      <c r="H10" s="76"/>
      <c r="I10" s="74"/>
      <c r="J10" s="78"/>
    </row>
    <row r="11" spans="1:10" s="21" customFormat="1" ht="12.95" customHeight="1">
      <c r="A11" s="79" t="str">
        <f t="shared" ca="1" si="2"/>
        <v/>
      </c>
      <c r="B11" s="72"/>
      <c r="C11" s="73"/>
      <c r="D11" s="74"/>
      <c r="E11" s="77"/>
      <c r="F11" s="82"/>
      <c r="G11" s="82"/>
      <c r="H11" s="76"/>
      <c r="I11" s="80"/>
      <c r="J11" s="78"/>
    </row>
    <row r="12" spans="1:10" s="20" customFormat="1" ht="12.95" customHeight="1">
      <c r="A12" s="71" t="str">
        <f t="shared" ca="1" si="2"/>
        <v/>
      </c>
      <c r="B12" s="72"/>
      <c r="C12" s="73"/>
      <c r="D12" s="74"/>
      <c r="E12" s="77"/>
      <c r="F12" s="82"/>
      <c r="G12" s="82"/>
      <c r="H12" s="76"/>
      <c r="I12" s="74"/>
      <c r="J12" s="78"/>
    </row>
    <row r="13" spans="1:10" s="21" customFormat="1" ht="12.95" customHeight="1">
      <c r="A13" s="79" t="str">
        <f t="shared" ca="1" si="2"/>
        <v/>
      </c>
      <c r="B13" s="72"/>
      <c r="C13" s="73"/>
      <c r="D13" s="74"/>
      <c r="E13" s="77"/>
      <c r="F13" s="82"/>
      <c r="G13" s="82"/>
      <c r="H13" s="76"/>
      <c r="I13" s="80"/>
      <c r="J13" s="78"/>
    </row>
    <row r="14" spans="1:10" s="20" customFormat="1" ht="12.95" customHeight="1">
      <c r="A14" s="71" t="str">
        <f t="shared" ca="1" si="2"/>
        <v/>
      </c>
      <c r="B14" s="72"/>
      <c r="C14" s="73"/>
      <c r="D14" s="74"/>
      <c r="E14" s="77"/>
      <c r="F14" s="82"/>
      <c r="G14" s="82"/>
      <c r="H14" s="76"/>
      <c r="I14" s="74"/>
      <c r="J14" s="78"/>
    </row>
    <row r="15" spans="1:10" s="21" customFormat="1" ht="12.95" customHeight="1">
      <c r="A15" s="79" t="str">
        <f t="shared" ca="1" si="2"/>
        <v/>
      </c>
      <c r="B15" s="72"/>
      <c r="C15" s="73"/>
      <c r="D15" s="74"/>
      <c r="E15" s="77"/>
      <c r="F15" s="82"/>
      <c r="G15" s="82"/>
      <c r="H15" s="76"/>
      <c r="I15" s="80"/>
      <c r="J15" s="78"/>
    </row>
    <row r="16" spans="1:10" s="20" customFormat="1" ht="12.95" customHeight="1">
      <c r="A16" s="71" t="str">
        <f t="shared" ca="1" si="2"/>
        <v/>
      </c>
      <c r="B16" s="72"/>
      <c r="C16" s="73"/>
      <c r="D16" s="74"/>
      <c r="E16" s="77"/>
      <c r="F16" s="82"/>
      <c r="G16" s="82"/>
      <c r="H16" s="76"/>
      <c r="I16" s="74"/>
      <c r="J16" s="78"/>
    </row>
    <row r="17" spans="1:10" s="21" customFormat="1" ht="12.95" customHeight="1">
      <c r="A17" s="79" t="str">
        <f t="shared" ca="1" si="2"/>
        <v/>
      </c>
      <c r="B17" s="72"/>
      <c r="C17" s="73"/>
      <c r="D17" s="74"/>
      <c r="E17" s="77"/>
      <c r="F17" s="82"/>
      <c r="G17" s="82"/>
      <c r="H17" s="76"/>
      <c r="I17" s="80"/>
      <c r="J17" s="78"/>
    </row>
    <row r="18" spans="1:10" s="20" customFormat="1" ht="12.95" customHeight="1">
      <c r="A18" s="71" t="str">
        <f t="shared" ca="1" si="2"/>
        <v/>
      </c>
      <c r="B18" s="72"/>
      <c r="C18" s="73"/>
      <c r="D18" s="74"/>
      <c r="E18" s="77"/>
      <c r="F18" s="82"/>
      <c r="G18" s="82"/>
      <c r="H18" s="76"/>
      <c r="I18" s="74"/>
      <c r="J18" s="78"/>
    </row>
    <row r="19" spans="1:10" s="21" customFormat="1" ht="12.95" customHeight="1">
      <c r="A19" s="79" t="str">
        <f t="shared" ca="1" si="2"/>
        <v/>
      </c>
      <c r="B19" s="72"/>
      <c r="C19" s="73"/>
      <c r="D19" s="74"/>
      <c r="E19" s="77"/>
      <c r="F19" s="82"/>
      <c r="G19" s="82"/>
      <c r="H19" s="76"/>
      <c r="I19" s="80"/>
      <c r="J19" s="78"/>
    </row>
    <row r="20" spans="1:10" s="20" customFormat="1" ht="12.95" customHeight="1">
      <c r="A20" s="71" t="str">
        <f t="shared" ca="1" si="2"/>
        <v/>
      </c>
      <c r="B20" s="72"/>
      <c r="C20" s="73"/>
      <c r="D20" s="74"/>
      <c r="E20" s="77"/>
      <c r="F20" s="82"/>
      <c r="G20" s="82"/>
      <c r="H20" s="76"/>
      <c r="I20" s="74"/>
      <c r="J20" s="78"/>
    </row>
    <row r="21" spans="1:10" s="21" customFormat="1" ht="12.95" customHeight="1">
      <c r="A21" s="79" t="str">
        <f t="shared" ca="1" si="2"/>
        <v/>
      </c>
      <c r="B21" s="72"/>
      <c r="C21" s="73"/>
      <c r="D21" s="74"/>
      <c r="E21" s="77"/>
      <c r="F21" s="82"/>
      <c r="G21" s="82"/>
      <c r="H21" s="76"/>
      <c r="I21" s="80"/>
      <c r="J21" s="78"/>
    </row>
    <row r="22" spans="1:10" s="20" customFormat="1" ht="12.95" customHeight="1">
      <c r="A22" s="71" t="str">
        <f t="shared" ca="1" si="2"/>
        <v/>
      </c>
      <c r="B22" s="72"/>
      <c r="C22" s="73"/>
      <c r="D22" s="74"/>
      <c r="E22" s="77"/>
      <c r="F22" s="82"/>
      <c r="G22" s="82"/>
      <c r="H22" s="76"/>
      <c r="I22" s="74"/>
      <c r="J22" s="78"/>
    </row>
    <row r="23" spans="1:10" s="21" customFormat="1" ht="12.95" customHeight="1">
      <c r="A23" s="79" t="str">
        <f t="shared" ca="1" si="2"/>
        <v/>
      </c>
      <c r="B23" s="72"/>
      <c r="C23" s="73"/>
      <c r="D23" s="74"/>
      <c r="E23" s="77"/>
      <c r="F23" s="82"/>
      <c r="G23" s="82"/>
      <c r="H23" s="76"/>
      <c r="I23" s="80"/>
      <c r="J23" s="78"/>
    </row>
    <row r="24" spans="1:10" s="20" customFormat="1" ht="12.95" customHeight="1">
      <c r="A24" s="71" t="str">
        <f t="shared" ca="1" si="2"/>
        <v/>
      </c>
      <c r="B24" s="72"/>
      <c r="C24" s="73"/>
      <c r="D24" s="74"/>
      <c r="E24" s="77"/>
      <c r="F24" s="82"/>
      <c r="G24" s="82"/>
      <c r="H24" s="76"/>
      <c r="I24" s="74"/>
      <c r="J24" s="78"/>
    </row>
    <row r="25" spans="1:10" s="21" customFormat="1" ht="12.95" customHeight="1">
      <c r="A25" s="79" t="str">
        <f t="shared" ca="1" si="2"/>
        <v/>
      </c>
      <c r="B25" s="72"/>
      <c r="C25" s="73"/>
      <c r="D25" s="74"/>
      <c r="E25" s="77"/>
      <c r="F25" s="82"/>
      <c r="G25" s="82"/>
      <c r="H25" s="76"/>
      <c r="I25" s="80"/>
      <c r="J25" s="78"/>
    </row>
    <row r="26" spans="1:10" s="20" customFormat="1" ht="12.95" customHeight="1">
      <c r="A26" s="71" t="str">
        <f t="shared" ca="1" si="2"/>
        <v/>
      </c>
      <c r="B26" s="72"/>
      <c r="C26" s="73"/>
      <c r="D26" s="74"/>
      <c r="E26" s="77"/>
      <c r="F26" s="82"/>
      <c r="G26" s="82"/>
      <c r="H26" s="76"/>
      <c r="I26" s="74"/>
      <c r="J26" s="78"/>
    </row>
    <row r="27" spans="1:10" s="21" customFormat="1" ht="12.95" customHeight="1">
      <c r="A27" s="79" t="str">
        <f t="shared" ca="1" si="2"/>
        <v/>
      </c>
      <c r="B27" s="72"/>
      <c r="C27" s="73"/>
      <c r="D27" s="74"/>
      <c r="E27" s="77"/>
      <c r="F27" s="82"/>
      <c r="G27" s="82"/>
      <c r="H27" s="76"/>
      <c r="I27" s="80"/>
      <c r="J27" s="78"/>
    </row>
    <row r="28" spans="1:10" s="20" customFormat="1" ht="12.95" customHeight="1">
      <c r="A28" s="71" t="str">
        <f t="shared" ca="1" si="2"/>
        <v/>
      </c>
      <c r="B28" s="72"/>
      <c r="C28" s="73"/>
      <c r="D28" s="74"/>
      <c r="E28" s="77"/>
      <c r="F28" s="82"/>
      <c r="G28" s="82"/>
      <c r="H28" s="76"/>
      <c r="I28" s="74"/>
      <c r="J28" s="78"/>
    </row>
    <row r="29" spans="1:10" s="21" customFormat="1" ht="12.95" customHeight="1">
      <c r="A29" s="79" t="str">
        <f t="shared" ca="1" si="2"/>
        <v/>
      </c>
      <c r="B29" s="72"/>
      <c r="C29" s="73"/>
      <c r="D29" s="74"/>
      <c r="E29" s="77"/>
      <c r="F29" s="82"/>
      <c r="G29" s="82"/>
      <c r="H29" s="76"/>
      <c r="I29" s="80"/>
      <c r="J29" s="78"/>
    </row>
    <row r="30" spans="1:10" s="20" customFormat="1" ht="12.95" customHeight="1">
      <c r="A30" s="71" t="str">
        <f t="shared" ca="1" si="2"/>
        <v/>
      </c>
      <c r="B30" s="72"/>
      <c r="C30" s="73"/>
      <c r="D30" s="74"/>
      <c r="E30" s="77"/>
      <c r="F30" s="82"/>
      <c r="G30" s="82"/>
      <c r="H30" s="76"/>
      <c r="I30" s="74"/>
      <c r="J30" s="78"/>
    </row>
    <row r="31" spans="1:10" s="21" customFormat="1" ht="12.95" customHeight="1">
      <c r="A31" s="79" t="str">
        <f t="shared" ca="1" si="2"/>
        <v/>
      </c>
      <c r="B31" s="72"/>
      <c r="C31" s="73"/>
      <c r="D31" s="74"/>
      <c r="E31" s="77"/>
      <c r="F31" s="82"/>
      <c r="G31" s="82"/>
      <c r="H31" s="76"/>
      <c r="I31" s="80"/>
      <c r="J31" s="78"/>
    </row>
    <row r="32" spans="1:10" s="20" customFormat="1" ht="12.95" customHeight="1">
      <c r="A32" s="71" t="str">
        <f t="shared" ca="1" si="2"/>
        <v/>
      </c>
      <c r="B32" s="72"/>
      <c r="C32" s="73"/>
      <c r="D32" s="74"/>
      <c r="E32" s="77"/>
      <c r="F32" s="82"/>
      <c r="G32" s="82"/>
      <c r="H32" s="76"/>
      <c r="I32" s="74"/>
      <c r="J32" s="78"/>
    </row>
    <row r="33" spans="1:10" s="21" customFormat="1" ht="12.95" customHeight="1">
      <c r="A33" s="79" t="str">
        <f t="shared" ca="1" si="2"/>
        <v/>
      </c>
      <c r="B33" s="72"/>
      <c r="C33" s="73"/>
      <c r="D33" s="74"/>
      <c r="E33" s="77"/>
      <c r="F33" s="82"/>
      <c r="G33" s="82"/>
      <c r="H33" s="76"/>
      <c r="I33" s="80"/>
      <c r="J33" s="78"/>
    </row>
    <row r="34" spans="1:10" s="20" customFormat="1" ht="12.95" customHeight="1">
      <c r="A34" s="71" t="str">
        <f t="shared" ca="1" si="2"/>
        <v/>
      </c>
      <c r="B34" s="72"/>
      <c r="C34" s="73"/>
      <c r="D34" s="74"/>
      <c r="E34" s="77"/>
      <c r="F34" s="82"/>
      <c r="G34" s="82"/>
      <c r="H34" s="76"/>
      <c r="I34" s="74"/>
      <c r="J34" s="78"/>
    </row>
    <row r="35" spans="1:10" s="21" customFormat="1" ht="12.95" customHeight="1">
      <c r="A35" s="79" t="str">
        <f t="shared" ca="1" si="2"/>
        <v/>
      </c>
      <c r="B35" s="72"/>
      <c r="C35" s="73"/>
      <c r="D35" s="74"/>
      <c r="E35" s="77"/>
      <c r="F35" s="82"/>
      <c r="G35" s="82"/>
      <c r="H35" s="76"/>
      <c r="I35" s="80"/>
      <c r="J35" s="78"/>
    </row>
    <row r="36" spans="1:10" s="20" customFormat="1" ht="12.95" customHeight="1">
      <c r="A36" s="71" t="str">
        <f t="shared" ca="1" si="2"/>
        <v/>
      </c>
      <c r="B36" s="72"/>
      <c r="C36" s="73"/>
      <c r="D36" s="74"/>
      <c r="E36" s="77"/>
      <c r="F36" s="82"/>
      <c r="G36" s="82"/>
      <c r="H36" s="76"/>
      <c r="I36" s="74"/>
      <c r="J36" s="78"/>
    </row>
    <row r="37" spans="1:10" s="21" customFormat="1" ht="12.95" customHeight="1">
      <c r="A37" s="79" t="str">
        <f t="shared" ca="1" si="2"/>
        <v/>
      </c>
      <c r="B37" s="72"/>
      <c r="C37" s="73"/>
      <c r="D37" s="74"/>
      <c r="E37" s="77"/>
      <c r="F37" s="82"/>
      <c r="G37" s="82"/>
      <c r="H37" s="76"/>
      <c r="I37" s="80"/>
      <c r="J37" s="78"/>
    </row>
    <row r="38" spans="1:10" s="20" customFormat="1" ht="12.95" customHeight="1">
      <c r="A38" s="71" t="str">
        <f t="shared" ca="1" si="2"/>
        <v/>
      </c>
      <c r="B38" s="72"/>
      <c r="C38" s="73"/>
      <c r="D38" s="74"/>
      <c r="E38" s="77"/>
      <c r="F38" s="82"/>
      <c r="G38" s="82"/>
      <c r="H38" s="76"/>
      <c r="I38" s="74"/>
      <c r="J38" s="78"/>
    </row>
    <row r="39" spans="1:10" s="21" customFormat="1" ht="12.95" customHeight="1">
      <c r="A39" s="79" t="str">
        <f t="shared" ca="1" si="2"/>
        <v/>
      </c>
      <c r="B39" s="72"/>
      <c r="C39" s="73"/>
      <c r="D39" s="74"/>
      <c r="E39" s="77"/>
      <c r="F39" s="82"/>
      <c r="G39" s="82"/>
      <c r="H39" s="76"/>
      <c r="I39" s="80"/>
      <c r="J39" s="78"/>
    </row>
    <row r="40" spans="1:10" s="20" customFormat="1" ht="12.95" customHeight="1">
      <c r="A40" s="71" t="str">
        <f t="shared" ca="1" si="2"/>
        <v/>
      </c>
      <c r="B40" s="72"/>
      <c r="C40" s="73"/>
      <c r="D40" s="74"/>
      <c r="E40" s="77"/>
      <c r="F40" s="82"/>
      <c r="G40" s="82"/>
      <c r="H40" s="76"/>
      <c r="I40" s="74"/>
      <c r="J40" s="78"/>
    </row>
    <row r="41" spans="1:10" s="21" customFormat="1" ht="12.95" customHeight="1">
      <c r="A41" s="79" t="str">
        <f t="shared" ca="1" si="2"/>
        <v/>
      </c>
      <c r="B41" s="72"/>
      <c r="C41" s="73"/>
      <c r="D41" s="74"/>
      <c r="E41" s="77"/>
      <c r="F41" s="82"/>
      <c r="G41" s="82"/>
      <c r="H41" s="76"/>
      <c r="I41" s="80"/>
      <c r="J41" s="78"/>
    </row>
    <row r="42" spans="1:10" s="20" customFormat="1" ht="12.95" customHeight="1">
      <c r="A42" s="71" t="str">
        <f t="shared" ca="1" si="2"/>
        <v/>
      </c>
      <c r="B42" s="72"/>
      <c r="C42" s="73"/>
      <c r="D42" s="74"/>
      <c r="E42" s="77"/>
      <c r="F42" s="82"/>
      <c r="G42" s="82"/>
      <c r="H42" s="76"/>
      <c r="I42" s="74"/>
      <c r="J42" s="78"/>
    </row>
    <row r="43" spans="1:10" s="21" customFormat="1" ht="12.95" customHeight="1">
      <c r="A43" s="79" t="str">
        <f t="shared" ca="1" si="2"/>
        <v/>
      </c>
      <c r="B43" s="72"/>
      <c r="C43" s="73"/>
      <c r="D43" s="74"/>
      <c r="E43" s="77"/>
      <c r="F43" s="82"/>
      <c r="G43" s="82"/>
      <c r="H43" s="76"/>
      <c r="I43" s="80"/>
      <c r="J43" s="78"/>
    </row>
    <row r="44" spans="1:10" s="20" customFormat="1" ht="12.95" customHeight="1">
      <c r="A44" s="71" t="str">
        <f t="shared" ca="1" si="2"/>
        <v/>
      </c>
      <c r="B44" s="72"/>
      <c r="C44" s="73"/>
      <c r="D44" s="74"/>
      <c r="E44" s="77"/>
      <c r="F44" s="82"/>
      <c r="G44" s="82"/>
      <c r="H44" s="76"/>
      <c r="I44" s="74"/>
      <c r="J44" s="78"/>
    </row>
    <row r="45" spans="1:10" s="21" customFormat="1" ht="12.95" customHeight="1">
      <c r="A45" s="79" t="str">
        <f t="shared" ca="1" si="2"/>
        <v/>
      </c>
      <c r="B45" s="72"/>
      <c r="C45" s="73"/>
      <c r="D45" s="74"/>
      <c r="E45" s="77"/>
      <c r="F45" s="82"/>
      <c r="G45" s="82"/>
      <c r="H45" s="76"/>
      <c r="I45" s="80"/>
      <c r="J45" s="78"/>
    </row>
    <row r="46" spans="1:10" s="20" customFormat="1" ht="12.95" customHeight="1">
      <c r="A46" s="71" t="str">
        <f t="shared" ca="1" si="2"/>
        <v/>
      </c>
      <c r="B46" s="72"/>
      <c r="C46" s="73"/>
      <c r="D46" s="74"/>
      <c r="E46" s="77"/>
      <c r="F46" s="82"/>
      <c r="G46" s="82"/>
      <c r="H46" s="76"/>
      <c r="I46" s="74"/>
      <c r="J46" s="78"/>
    </row>
    <row r="47" spans="1:10" s="21" customFormat="1" ht="12.95" customHeight="1">
      <c r="A47" s="79" t="str">
        <f t="shared" ca="1" si="2"/>
        <v/>
      </c>
      <c r="B47" s="72"/>
      <c r="C47" s="73"/>
      <c r="D47" s="74"/>
      <c r="E47" s="77"/>
      <c r="F47" s="82"/>
      <c r="G47" s="82"/>
      <c r="H47" s="76"/>
      <c r="I47" s="80"/>
      <c r="J47" s="78"/>
    </row>
    <row r="48" spans="1:10" s="20" customFormat="1" ht="12.95" customHeight="1">
      <c r="A48" s="71" t="str">
        <f t="shared" ca="1" si="2"/>
        <v/>
      </c>
      <c r="B48" s="72"/>
      <c r="C48" s="73"/>
      <c r="D48" s="74"/>
      <c r="E48" s="77"/>
      <c r="F48" s="82"/>
      <c r="G48" s="82"/>
      <c r="H48" s="76"/>
      <c r="I48" s="74"/>
      <c r="J48" s="78"/>
    </row>
    <row r="49" spans="1:10" s="21" customFormat="1" ht="12.95" customHeight="1">
      <c r="A49" s="79" t="str">
        <f t="shared" ca="1" si="2"/>
        <v/>
      </c>
      <c r="B49" s="72"/>
      <c r="C49" s="73"/>
      <c r="D49" s="74"/>
      <c r="E49" s="77"/>
      <c r="F49" s="82"/>
      <c r="G49" s="82"/>
      <c r="H49" s="76"/>
      <c r="I49" s="80"/>
      <c r="J49" s="78"/>
    </row>
    <row r="50" spans="1:10" s="20" customFormat="1" ht="12.95" customHeight="1">
      <c r="A50" s="71" t="str">
        <f t="shared" ca="1" si="2"/>
        <v/>
      </c>
      <c r="B50" s="72"/>
      <c r="C50" s="73"/>
      <c r="D50" s="74"/>
      <c r="E50" s="77"/>
      <c r="F50" s="82"/>
      <c r="G50" s="82"/>
      <c r="H50" s="76"/>
      <c r="I50" s="74"/>
      <c r="J50" s="78"/>
    </row>
    <row r="51" spans="1:10" s="21" customFormat="1" ht="12.95" customHeight="1">
      <c r="A51" s="79" t="str">
        <f t="shared" ca="1" si="2"/>
        <v/>
      </c>
      <c r="B51" s="72"/>
      <c r="C51" s="73"/>
      <c r="D51" s="74"/>
      <c r="E51" s="77"/>
      <c r="F51" s="82"/>
      <c r="G51" s="82"/>
      <c r="H51" s="76"/>
      <c r="I51" s="80"/>
      <c r="J51" s="78"/>
    </row>
    <row r="52" spans="1:10" s="20" customFormat="1" ht="12.95" customHeight="1">
      <c r="A52" s="71" t="str">
        <f t="shared" ca="1" si="2"/>
        <v/>
      </c>
      <c r="B52" s="72"/>
      <c r="C52" s="73"/>
      <c r="D52" s="74"/>
      <c r="E52" s="77"/>
      <c r="F52" s="82"/>
      <c r="G52" s="82"/>
      <c r="H52" s="76"/>
      <c r="I52" s="74"/>
      <c r="J52" s="78"/>
    </row>
    <row r="53" spans="1:10" s="21" customFormat="1" ht="12.95" customHeight="1">
      <c r="A53" s="79" t="str">
        <f t="shared" ca="1" si="2"/>
        <v/>
      </c>
      <c r="B53" s="72"/>
      <c r="C53" s="73"/>
      <c r="D53" s="74"/>
      <c r="E53" s="77"/>
      <c r="F53" s="82"/>
      <c r="G53" s="82"/>
      <c r="H53" s="76"/>
      <c r="I53" s="80"/>
      <c r="J53" s="78"/>
    </row>
    <row r="54" spans="1:10" s="20" customFormat="1" ht="12.95" customHeight="1">
      <c r="A54" s="71" t="str">
        <f t="shared" ca="1" si="2"/>
        <v/>
      </c>
      <c r="B54" s="72"/>
      <c r="C54" s="73"/>
      <c r="D54" s="74"/>
      <c r="E54" s="77"/>
      <c r="F54" s="82"/>
      <c r="G54" s="82"/>
      <c r="H54" s="76"/>
      <c r="I54" s="74"/>
      <c r="J54" s="78"/>
    </row>
    <row r="55" spans="1:10" s="21" customFormat="1" ht="12.95" customHeight="1">
      <c r="A55" s="79" t="str">
        <f t="shared" ca="1" si="2"/>
        <v/>
      </c>
      <c r="B55" s="72"/>
      <c r="C55" s="73"/>
      <c r="D55" s="74"/>
      <c r="E55" s="77"/>
      <c r="F55" s="82"/>
      <c r="G55" s="82"/>
      <c r="H55" s="76"/>
      <c r="I55" s="80"/>
      <c r="J55" s="78"/>
    </row>
    <row r="56" spans="1:10" s="20" customFormat="1" ht="12.95" customHeight="1">
      <c r="A56" s="71" t="str">
        <f t="shared" ca="1" si="2"/>
        <v/>
      </c>
      <c r="B56" s="72"/>
      <c r="C56" s="73"/>
      <c r="D56" s="74"/>
      <c r="E56" s="77"/>
      <c r="F56" s="82"/>
      <c r="G56" s="82"/>
      <c r="H56" s="76"/>
      <c r="I56" s="74"/>
      <c r="J56" s="78"/>
    </row>
    <row r="57" spans="1:10" s="21" customFormat="1" ht="12.95" customHeight="1">
      <c r="A57" s="79" t="str">
        <f t="shared" ca="1" si="2"/>
        <v/>
      </c>
      <c r="B57" s="72"/>
      <c r="C57" s="73"/>
      <c r="D57" s="74"/>
      <c r="E57" s="77"/>
      <c r="F57" s="82"/>
      <c r="G57" s="82"/>
      <c r="H57" s="76"/>
      <c r="I57" s="80"/>
      <c r="J57" s="78"/>
    </row>
    <row r="58" spans="1:10" s="20" customFormat="1" ht="12.95" customHeight="1">
      <c r="A58" s="71" t="str">
        <f t="shared" ca="1" si="2"/>
        <v/>
      </c>
      <c r="B58" s="72"/>
      <c r="C58" s="73"/>
      <c r="D58" s="74"/>
      <c r="E58" s="77"/>
      <c r="F58" s="82"/>
      <c r="G58" s="82"/>
      <c r="H58" s="76"/>
      <c r="I58" s="74"/>
      <c r="J58" s="78"/>
    </row>
    <row r="59" spans="1:10" s="21" customFormat="1" ht="12.95" customHeight="1">
      <c r="A59" s="79" t="str">
        <f t="shared" ca="1" si="2"/>
        <v/>
      </c>
      <c r="B59" s="72"/>
      <c r="C59" s="73"/>
      <c r="D59" s="74"/>
      <c r="E59" s="77"/>
      <c r="F59" s="82"/>
      <c r="G59" s="82"/>
      <c r="H59" s="76"/>
      <c r="I59" s="80"/>
      <c r="J59" s="78"/>
    </row>
    <row r="60" spans="1:10" s="20" customFormat="1" ht="12.95" customHeight="1">
      <c r="A60" s="71" t="str">
        <f t="shared" ca="1" si="2"/>
        <v/>
      </c>
      <c r="B60" s="72"/>
      <c r="C60" s="73"/>
      <c r="D60" s="74"/>
      <c r="E60" s="77"/>
      <c r="F60" s="82"/>
      <c r="G60" s="82"/>
      <c r="H60" s="76"/>
      <c r="I60" s="74"/>
      <c r="J60" s="78"/>
    </row>
    <row r="61" spans="1:10" s="21" customFormat="1" ht="12.95" customHeight="1">
      <c r="A61" s="79" t="str">
        <f t="shared" ca="1" si="2"/>
        <v/>
      </c>
      <c r="B61" s="72"/>
      <c r="C61" s="73"/>
      <c r="D61" s="74"/>
      <c r="E61" s="77"/>
      <c r="F61" s="82"/>
      <c r="G61" s="82"/>
      <c r="H61" s="76"/>
      <c r="I61" s="80"/>
      <c r="J61" s="78"/>
    </row>
    <row r="62" spans="1:10" s="20" customFormat="1" ht="12.95" customHeight="1">
      <c r="A62" s="71" t="str">
        <f t="shared" ca="1" si="2"/>
        <v/>
      </c>
      <c r="B62" s="72"/>
      <c r="C62" s="73"/>
      <c r="D62" s="74"/>
      <c r="E62" s="77"/>
      <c r="F62" s="82"/>
      <c r="G62" s="82"/>
      <c r="H62" s="76"/>
      <c r="I62" s="74"/>
      <c r="J62" s="78"/>
    </row>
    <row r="63" spans="1:10" s="21" customFormat="1" ht="12.95" customHeight="1">
      <c r="A63" s="79" t="str">
        <f t="shared" ca="1" si="2"/>
        <v/>
      </c>
      <c r="B63" s="72"/>
      <c r="C63" s="73"/>
      <c r="D63" s="74"/>
      <c r="E63" s="77"/>
      <c r="F63" s="82"/>
      <c r="G63" s="82"/>
      <c r="H63" s="76"/>
      <c r="I63" s="80"/>
      <c r="J63" s="78"/>
    </row>
    <row r="64" spans="1:10" s="20" customFormat="1" ht="12.95" customHeight="1">
      <c r="A64" s="71" t="str">
        <f t="shared" ca="1" si="2"/>
        <v/>
      </c>
      <c r="B64" s="72"/>
      <c r="C64" s="73"/>
      <c r="D64" s="74"/>
      <c r="E64" s="77"/>
      <c r="F64" s="82"/>
      <c r="G64" s="82"/>
      <c r="H64" s="76"/>
      <c r="I64" s="74"/>
      <c r="J64" s="78"/>
    </row>
    <row r="65" spans="1:10" s="21" customFormat="1" ht="12.95" customHeight="1">
      <c r="A65" s="79" t="str">
        <f t="shared" ca="1" si="2"/>
        <v/>
      </c>
      <c r="B65" s="72"/>
      <c r="C65" s="73"/>
      <c r="D65" s="74"/>
      <c r="E65" s="77"/>
      <c r="F65" s="82"/>
      <c r="G65" s="82"/>
      <c r="H65" s="76"/>
      <c r="I65" s="80"/>
      <c r="J65" s="78"/>
    </row>
    <row r="66" spans="1:10" s="20" customFormat="1" ht="12.95" customHeight="1">
      <c r="A66" s="71" t="str">
        <f t="shared" ca="1" si="2"/>
        <v/>
      </c>
      <c r="B66" s="72"/>
      <c r="C66" s="73"/>
      <c r="D66" s="74"/>
      <c r="E66" s="77"/>
      <c r="F66" s="82"/>
      <c r="G66" s="82"/>
      <c r="H66" s="76"/>
      <c r="I66" s="74"/>
      <c r="J66" s="78"/>
    </row>
    <row r="67" spans="1:10" s="21" customFormat="1" ht="12.95" customHeight="1">
      <c r="A67" s="79" t="str">
        <f t="shared" ca="1" si="2"/>
        <v/>
      </c>
      <c r="B67" s="72"/>
      <c r="C67" s="73"/>
      <c r="D67" s="74"/>
      <c r="E67" s="77"/>
      <c r="F67" s="82"/>
      <c r="G67" s="82"/>
      <c r="H67" s="76"/>
      <c r="I67" s="80"/>
      <c r="J67" s="78"/>
    </row>
    <row r="68" spans="1:10" s="20" customFormat="1" ht="12.95" customHeight="1">
      <c r="A68" s="71" t="str">
        <f t="shared" ca="1" si="2"/>
        <v/>
      </c>
      <c r="B68" s="72"/>
      <c r="C68" s="73"/>
      <c r="D68" s="74"/>
      <c r="E68" s="77"/>
      <c r="F68" s="82"/>
      <c r="G68" s="82"/>
      <c r="H68" s="76"/>
      <c r="I68" s="74"/>
      <c r="J68" s="78"/>
    </row>
    <row r="69" spans="1:10" s="21" customFormat="1" ht="12.95" customHeight="1">
      <c r="A69" s="79" t="str">
        <f t="shared" ca="1" si="2"/>
        <v/>
      </c>
      <c r="B69" s="72"/>
      <c r="C69" s="73"/>
      <c r="D69" s="74"/>
      <c r="E69" s="77"/>
      <c r="F69" s="82"/>
      <c r="G69" s="82"/>
      <c r="H69" s="76"/>
      <c r="I69" s="80"/>
      <c r="J69" s="78"/>
    </row>
    <row r="70" spans="1:10" s="20" customFormat="1" ht="12.95" customHeight="1">
      <c r="A70" s="71" t="str">
        <f t="shared" ca="1" si="2"/>
        <v/>
      </c>
      <c r="B70" s="72"/>
      <c r="C70" s="73"/>
      <c r="D70" s="74"/>
      <c r="E70" s="77"/>
      <c r="F70" s="82"/>
      <c r="G70" s="82"/>
      <c r="H70" s="76"/>
      <c r="I70" s="74"/>
      <c r="J70" s="78"/>
    </row>
    <row r="71" spans="1:10" s="21" customFormat="1" ht="12.95" customHeight="1">
      <c r="A71" s="79" t="str">
        <f t="shared" ref="A71:A134" ca="1" si="3">IF(B71="","",CELL("ligne",A71)-5)</f>
        <v/>
      </c>
      <c r="B71" s="72"/>
      <c r="C71" s="73"/>
      <c r="D71" s="74"/>
      <c r="E71" s="77"/>
      <c r="F71" s="82"/>
      <c r="G71" s="82"/>
      <c r="H71" s="76"/>
      <c r="I71" s="80"/>
      <c r="J71" s="78"/>
    </row>
    <row r="72" spans="1:10" s="20" customFormat="1" ht="12.95" customHeight="1">
      <c r="A72" s="71" t="str">
        <f t="shared" ca="1" si="3"/>
        <v/>
      </c>
      <c r="B72" s="72"/>
      <c r="C72" s="73"/>
      <c r="D72" s="74"/>
      <c r="E72" s="77"/>
      <c r="F72" s="82"/>
      <c r="G72" s="82"/>
      <c r="H72" s="76"/>
      <c r="I72" s="74"/>
      <c r="J72" s="78"/>
    </row>
    <row r="73" spans="1:10" s="21" customFormat="1" ht="12.95" customHeight="1">
      <c r="A73" s="79" t="str">
        <f t="shared" ca="1" si="3"/>
        <v/>
      </c>
      <c r="B73" s="72"/>
      <c r="C73" s="73"/>
      <c r="D73" s="74"/>
      <c r="E73" s="77"/>
      <c r="F73" s="82"/>
      <c r="G73" s="82"/>
      <c r="H73" s="76"/>
      <c r="I73" s="80"/>
      <c r="J73" s="78"/>
    </row>
    <row r="74" spans="1:10" s="20" customFormat="1" ht="12.95" customHeight="1">
      <c r="A74" s="71" t="str">
        <f t="shared" ca="1" si="3"/>
        <v/>
      </c>
      <c r="B74" s="72"/>
      <c r="C74" s="73"/>
      <c r="D74" s="74"/>
      <c r="E74" s="77"/>
      <c r="F74" s="82"/>
      <c r="G74" s="82"/>
      <c r="H74" s="76"/>
      <c r="I74" s="74"/>
      <c r="J74" s="78"/>
    </row>
    <row r="75" spans="1:10" s="21" customFormat="1" ht="12.95" customHeight="1">
      <c r="A75" s="79" t="str">
        <f t="shared" ca="1" si="3"/>
        <v/>
      </c>
      <c r="B75" s="72"/>
      <c r="C75" s="73"/>
      <c r="D75" s="74"/>
      <c r="E75" s="77"/>
      <c r="F75" s="82"/>
      <c r="G75" s="82"/>
      <c r="H75" s="76"/>
      <c r="I75" s="80"/>
      <c r="J75" s="78"/>
    </row>
    <row r="76" spans="1:10" s="20" customFormat="1" ht="12.95" customHeight="1">
      <c r="A76" s="71" t="str">
        <f t="shared" ca="1" si="3"/>
        <v/>
      </c>
      <c r="B76" s="72"/>
      <c r="C76" s="73"/>
      <c r="D76" s="74"/>
      <c r="E76" s="77"/>
      <c r="F76" s="82"/>
      <c r="G76" s="82"/>
      <c r="H76" s="76"/>
      <c r="I76" s="74"/>
      <c r="J76" s="78"/>
    </row>
    <row r="77" spans="1:10" s="21" customFormat="1" ht="12.95" customHeight="1">
      <c r="A77" s="79" t="str">
        <f t="shared" ca="1" si="3"/>
        <v/>
      </c>
      <c r="B77" s="72"/>
      <c r="C77" s="73"/>
      <c r="D77" s="74"/>
      <c r="E77" s="77"/>
      <c r="F77" s="82"/>
      <c r="G77" s="82"/>
      <c r="H77" s="76"/>
      <c r="I77" s="80"/>
      <c r="J77" s="78"/>
    </row>
    <row r="78" spans="1:10" s="20" customFormat="1" ht="12.95" customHeight="1">
      <c r="A78" s="71" t="str">
        <f t="shared" ca="1" si="3"/>
        <v/>
      </c>
      <c r="B78" s="72"/>
      <c r="C78" s="73"/>
      <c r="D78" s="74"/>
      <c r="E78" s="77"/>
      <c r="F78" s="82"/>
      <c r="G78" s="82"/>
      <c r="H78" s="76"/>
      <c r="I78" s="74"/>
      <c r="J78" s="78"/>
    </row>
    <row r="79" spans="1:10" s="21" customFormat="1" ht="12.95" customHeight="1">
      <c r="A79" s="79" t="str">
        <f t="shared" ca="1" si="3"/>
        <v/>
      </c>
      <c r="B79" s="72"/>
      <c r="C79" s="73"/>
      <c r="D79" s="74"/>
      <c r="E79" s="77"/>
      <c r="F79" s="82"/>
      <c r="G79" s="82"/>
      <c r="H79" s="76"/>
      <c r="I79" s="80"/>
      <c r="J79" s="78"/>
    </row>
    <row r="80" spans="1:10" s="20" customFormat="1" ht="12.95" customHeight="1">
      <c r="A80" s="71" t="str">
        <f t="shared" ca="1" si="3"/>
        <v/>
      </c>
      <c r="B80" s="72"/>
      <c r="C80" s="73"/>
      <c r="D80" s="74"/>
      <c r="E80" s="77"/>
      <c r="F80" s="82"/>
      <c r="G80" s="82"/>
      <c r="H80" s="76"/>
      <c r="I80" s="74"/>
      <c r="J80" s="78"/>
    </row>
    <row r="81" spans="1:10" s="21" customFormat="1" ht="12.95" customHeight="1">
      <c r="A81" s="79" t="str">
        <f t="shared" ca="1" si="3"/>
        <v/>
      </c>
      <c r="B81" s="72"/>
      <c r="C81" s="73"/>
      <c r="D81" s="74"/>
      <c r="E81" s="77"/>
      <c r="F81" s="82"/>
      <c r="G81" s="82"/>
      <c r="H81" s="76"/>
      <c r="I81" s="80"/>
      <c r="J81" s="78"/>
    </row>
    <row r="82" spans="1:10" s="20" customFormat="1" ht="12.95" customHeight="1">
      <c r="A82" s="71" t="str">
        <f t="shared" ca="1" si="3"/>
        <v/>
      </c>
      <c r="B82" s="72"/>
      <c r="C82" s="73"/>
      <c r="D82" s="74"/>
      <c r="E82" s="77"/>
      <c r="F82" s="82"/>
      <c r="G82" s="82"/>
      <c r="H82" s="76"/>
      <c r="I82" s="74"/>
      <c r="J82" s="78"/>
    </row>
    <row r="83" spans="1:10" s="21" customFormat="1" ht="12.95" customHeight="1">
      <c r="A83" s="79" t="str">
        <f t="shared" ca="1" si="3"/>
        <v/>
      </c>
      <c r="B83" s="72"/>
      <c r="C83" s="73"/>
      <c r="D83" s="74"/>
      <c r="E83" s="77"/>
      <c r="F83" s="82"/>
      <c r="G83" s="82"/>
      <c r="H83" s="76"/>
      <c r="I83" s="80"/>
      <c r="J83" s="78"/>
    </row>
    <row r="84" spans="1:10" s="20" customFormat="1" ht="12.95" customHeight="1">
      <c r="A84" s="71" t="str">
        <f t="shared" ca="1" si="3"/>
        <v/>
      </c>
      <c r="B84" s="72"/>
      <c r="C84" s="73"/>
      <c r="D84" s="74"/>
      <c r="E84" s="77"/>
      <c r="F84" s="82"/>
      <c r="G84" s="82"/>
      <c r="H84" s="76"/>
      <c r="I84" s="74"/>
      <c r="J84" s="78"/>
    </row>
    <row r="85" spans="1:10" s="21" customFormat="1" ht="12.95" customHeight="1">
      <c r="A85" s="79" t="str">
        <f t="shared" ca="1" si="3"/>
        <v/>
      </c>
      <c r="B85" s="72"/>
      <c r="C85" s="73"/>
      <c r="D85" s="74"/>
      <c r="E85" s="77"/>
      <c r="F85" s="82"/>
      <c r="G85" s="82"/>
      <c r="H85" s="76"/>
      <c r="I85" s="80"/>
      <c r="J85" s="78"/>
    </row>
    <row r="86" spans="1:10" s="20" customFormat="1" ht="12.95" customHeight="1">
      <c r="A86" s="71" t="str">
        <f t="shared" ca="1" si="3"/>
        <v/>
      </c>
      <c r="B86" s="72"/>
      <c r="C86" s="73"/>
      <c r="D86" s="74"/>
      <c r="E86" s="77"/>
      <c r="F86" s="82"/>
      <c r="G86" s="82"/>
      <c r="H86" s="76"/>
      <c r="I86" s="74"/>
      <c r="J86" s="78"/>
    </row>
    <row r="87" spans="1:10" s="21" customFormat="1" ht="12.95" customHeight="1">
      <c r="A87" s="79" t="str">
        <f t="shared" ca="1" si="3"/>
        <v/>
      </c>
      <c r="B87" s="72"/>
      <c r="C87" s="73"/>
      <c r="D87" s="74"/>
      <c r="E87" s="77"/>
      <c r="F87" s="82"/>
      <c r="G87" s="82"/>
      <c r="H87" s="76"/>
      <c r="I87" s="80"/>
      <c r="J87" s="78"/>
    </row>
    <row r="88" spans="1:10" s="20" customFormat="1" ht="12.95" customHeight="1">
      <c r="A88" s="71" t="str">
        <f t="shared" ca="1" si="3"/>
        <v/>
      </c>
      <c r="B88" s="72"/>
      <c r="C88" s="73"/>
      <c r="D88" s="74"/>
      <c r="E88" s="77"/>
      <c r="F88" s="82"/>
      <c r="G88" s="82"/>
      <c r="H88" s="76"/>
      <c r="I88" s="74"/>
      <c r="J88" s="78"/>
    </row>
    <row r="89" spans="1:10" s="21" customFormat="1" ht="12.95" customHeight="1">
      <c r="A89" s="79" t="str">
        <f t="shared" ca="1" si="3"/>
        <v/>
      </c>
      <c r="B89" s="72"/>
      <c r="C89" s="73"/>
      <c r="D89" s="74"/>
      <c r="E89" s="77"/>
      <c r="F89" s="82"/>
      <c r="G89" s="82"/>
      <c r="H89" s="76"/>
      <c r="I89" s="80"/>
      <c r="J89" s="78"/>
    </row>
    <row r="90" spans="1:10" s="20" customFormat="1" ht="12.95" customHeight="1">
      <c r="A90" s="71" t="str">
        <f t="shared" ca="1" si="3"/>
        <v/>
      </c>
      <c r="B90" s="72"/>
      <c r="C90" s="73"/>
      <c r="D90" s="74"/>
      <c r="E90" s="77"/>
      <c r="F90" s="82"/>
      <c r="G90" s="82"/>
      <c r="H90" s="76"/>
      <c r="I90" s="74"/>
      <c r="J90" s="78"/>
    </row>
    <row r="91" spans="1:10" s="21" customFormat="1" ht="12.95" customHeight="1">
      <c r="A91" s="79" t="str">
        <f t="shared" ca="1" si="3"/>
        <v/>
      </c>
      <c r="B91" s="72"/>
      <c r="C91" s="73"/>
      <c r="D91" s="74"/>
      <c r="E91" s="77"/>
      <c r="F91" s="82"/>
      <c r="G91" s="82"/>
      <c r="H91" s="76"/>
      <c r="I91" s="80"/>
      <c r="J91" s="78"/>
    </row>
    <row r="92" spans="1:10" s="20" customFormat="1" ht="12.95" customHeight="1">
      <c r="A92" s="71" t="str">
        <f t="shared" ca="1" si="3"/>
        <v/>
      </c>
      <c r="B92" s="72"/>
      <c r="C92" s="73"/>
      <c r="D92" s="74"/>
      <c r="E92" s="77"/>
      <c r="F92" s="82"/>
      <c r="G92" s="82"/>
      <c r="H92" s="76"/>
      <c r="I92" s="74"/>
      <c r="J92" s="78"/>
    </row>
    <row r="93" spans="1:10" s="21" customFormat="1" ht="12.95" customHeight="1">
      <c r="A93" s="79" t="str">
        <f t="shared" ca="1" si="3"/>
        <v/>
      </c>
      <c r="B93" s="72"/>
      <c r="C93" s="73"/>
      <c r="D93" s="74"/>
      <c r="E93" s="77"/>
      <c r="F93" s="82"/>
      <c r="G93" s="82"/>
      <c r="H93" s="76"/>
      <c r="I93" s="80"/>
      <c r="J93" s="78"/>
    </row>
    <row r="94" spans="1:10" s="20" customFormat="1" ht="12.95" customHeight="1">
      <c r="A94" s="71" t="str">
        <f t="shared" ca="1" si="3"/>
        <v/>
      </c>
      <c r="B94" s="72"/>
      <c r="C94" s="73"/>
      <c r="D94" s="74"/>
      <c r="E94" s="77"/>
      <c r="F94" s="82"/>
      <c r="G94" s="82"/>
      <c r="H94" s="76"/>
      <c r="I94" s="74"/>
      <c r="J94" s="78"/>
    </row>
    <row r="95" spans="1:10" s="21" customFormat="1" ht="12.95" customHeight="1">
      <c r="A95" s="79" t="str">
        <f t="shared" ca="1" si="3"/>
        <v/>
      </c>
      <c r="B95" s="72"/>
      <c r="C95" s="73"/>
      <c r="D95" s="74"/>
      <c r="E95" s="77"/>
      <c r="F95" s="82"/>
      <c r="G95" s="82"/>
      <c r="H95" s="76"/>
      <c r="I95" s="80"/>
      <c r="J95" s="78"/>
    </row>
    <row r="96" spans="1:10" s="20" customFormat="1" ht="12.95" customHeight="1">
      <c r="A96" s="71" t="str">
        <f t="shared" ca="1" si="3"/>
        <v/>
      </c>
      <c r="B96" s="72"/>
      <c r="C96" s="73"/>
      <c r="D96" s="74"/>
      <c r="E96" s="77"/>
      <c r="F96" s="82"/>
      <c r="G96" s="82"/>
      <c r="H96" s="76"/>
      <c r="I96" s="74"/>
      <c r="J96" s="78"/>
    </row>
    <row r="97" spans="1:10" s="21" customFormat="1" ht="12.95" customHeight="1">
      <c r="A97" s="79" t="str">
        <f t="shared" ca="1" si="3"/>
        <v/>
      </c>
      <c r="B97" s="72"/>
      <c r="C97" s="73"/>
      <c r="D97" s="74"/>
      <c r="E97" s="77"/>
      <c r="F97" s="82"/>
      <c r="G97" s="82"/>
      <c r="H97" s="76"/>
      <c r="I97" s="80"/>
      <c r="J97" s="78"/>
    </row>
    <row r="98" spans="1:10" s="20" customFormat="1" ht="12.95" customHeight="1">
      <c r="A98" s="71" t="str">
        <f t="shared" ca="1" si="3"/>
        <v/>
      </c>
      <c r="B98" s="72"/>
      <c r="C98" s="73"/>
      <c r="D98" s="74"/>
      <c r="E98" s="77"/>
      <c r="F98" s="82"/>
      <c r="G98" s="82"/>
      <c r="H98" s="76"/>
      <c r="I98" s="74"/>
      <c r="J98" s="78"/>
    </row>
    <row r="99" spans="1:10" s="21" customFormat="1" ht="12.95" customHeight="1">
      <c r="A99" s="79" t="str">
        <f t="shared" ca="1" si="3"/>
        <v/>
      </c>
      <c r="B99" s="72"/>
      <c r="C99" s="73"/>
      <c r="D99" s="74"/>
      <c r="E99" s="77"/>
      <c r="F99" s="82"/>
      <c r="G99" s="82"/>
      <c r="H99" s="76"/>
      <c r="I99" s="80"/>
      <c r="J99" s="78"/>
    </row>
    <row r="100" spans="1:10" s="20" customFormat="1" ht="12.95" customHeight="1">
      <c r="A100" s="71" t="str">
        <f t="shared" ca="1" si="3"/>
        <v/>
      </c>
      <c r="B100" s="72"/>
      <c r="C100" s="73"/>
      <c r="D100" s="74"/>
      <c r="E100" s="77"/>
      <c r="F100" s="82"/>
      <c r="G100" s="82"/>
      <c r="H100" s="76"/>
      <c r="I100" s="74"/>
      <c r="J100" s="78"/>
    </row>
    <row r="101" spans="1:10" s="21" customFormat="1" ht="12.95" customHeight="1">
      <c r="A101" s="79" t="str">
        <f t="shared" ca="1" si="3"/>
        <v/>
      </c>
      <c r="B101" s="72"/>
      <c r="C101" s="73"/>
      <c r="D101" s="74"/>
      <c r="E101" s="77"/>
      <c r="F101" s="82"/>
      <c r="G101" s="82"/>
      <c r="H101" s="76"/>
      <c r="I101" s="80"/>
      <c r="J101" s="78"/>
    </row>
    <row r="102" spans="1:10" s="20" customFormat="1" ht="12.95" customHeight="1">
      <c r="A102" s="71" t="str">
        <f t="shared" ca="1" si="3"/>
        <v/>
      </c>
      <c r="B102" s="72"/>
      <c r="C102" s="73"/>
      <c r="D102" s="74"/>
      <c r="E102" s="77"/>
      <c r="F102" s="82"/>
      <c r="G102" s="82"/>
      <c r="H102" s="76"/>
      <c r="I102" s="74"/>
      <c r="J102" s="78"/>
    </row>
    <row r="103" spans="1:10" s="21" customFormat="1" ht="12.95" customHeight="1">
      <c r="A103" s="79" t="str">
        <f t="shared" ca="1" si="3"/>
        <v/>
      </c>
      <c r="B103" s="72"/>
      <c r="C103" s="73"/>
      <c r="D103" s="74"/>
      <c r="E103" s="77"/>
      <c r="F103" s="82"/>
      <c r="G103" s="82"/>
      <c r="H103" s="76"/>
      <c r="I103" s="80"/>
      <c r="J103" s="78"/>
    </row>
    <row r="104" spans="1:10" s="20" customFormat="1" ht="12.95" customHeight="1">
      <c r="A104" s="71" t="str">
        <f t="shared" ca="1" si="3"/>
        <v/>
      </c>
      <c r="B104" s="72"/>
      <c r="C104" s="73"/>
      <c r="D104" s="74"/>
      <c r="E104" s="77"/>
      <c r="F104" s="82"/>
      <c r="G104" s="82"/>
      <c r="H104" s="76"/>
      <c r="I104" s="74"/>
      <c r="J104" s="78"/>
    </row>
    <row r="105" spans="1:10" s="21" customFormat="1" ht="12.95" customHeight="1">
      <c r="A105" s="79" t="str">
        <f t="shared" ca="1" si="3"/>
        <v/>
      </c>
      <c r="B105" s="72"/>
      <c r="C105" s="73"/>
      <c r="D105" s="74"/>
      <c r="E105" s="77"/>
      <c r="F105" s="82"/>
      <c r="G105" s="82"/>
      <c r="H105" s="76"/>
      <c r="I105" s="80"/>
      <c r="J105" s="78"/>
    </row>
    <row r="106" spans="1:10" s="20" customFormat="1" ht="12.95" customHeight="1">
      <c r="A106" s="71" t="str">
        <f t="shared" ca="1" si="3"/>
        <v/>
      </c>
      <c r="B106" s="72"/>
      <c r="C106" s="73"/>
      <c r="D106" s="74"/>
      <c r="E106" s="77"/>
      <c r="F106" s="82"/>
      <c r="G106" s="82"/>
      <c r="H106" s="76"/>
      <c r="I106" s="74"/>
      <c r="J106" s="78"/>
    </row>
    <row r="107" spans="1:10" s="21" customFormat="1" ht="12.95" customHeight="1">
      <c r="A107" s="79" t="str">
        <f t="shared" ca="1" si="3"/>
        <v/>
      </c>
      <c r="B107" s="72"/>
      <c r="C107" s="73"/>
      <c r="D107" s="74"/>
      <c r="E107" s="77"/>
      <c r="F107" s="82"/>
      <c r="G107" s="82"/>
      <c r="H107" s="76"/>
      <c r="I107" s="80"/>
      <c r="J107" s="78"/>
    </row>
    <row r="108" spans="1:10" s="20" customFormat="1" ht="12.95" customHeight="1">
      <c r="A108" s="71" t="str">
        <f t="shared" ca="1" si="3"/>
        <v/>
      </c>
      <c r="B108" s="72"/>
      <c r="C108" s="73"/>
      <c r="D108" s="74"/>
      <c r="E108" s="77"/>
      <c r="F108" s="82"/>
      <c r="G108" s="82"/>
      <c r="H108" s="76"/>
      <c r="I108" s="74"/>
      <c r="J108" s="78"/>
    </row>
    <row r="109" spans="1:10" s="21" customFormat="1" ht="12.95" customHeight="1">
      <c r="A109" s="79" t="str">
        <f t="shared" ca="1" si="3"/>
        <v/>
      </c>
      <c r="B109" s="72"/>
      <c r="C109" s="73"/>
      <c r="D109" s="74"/>
      <c r="E109" s="77"/>
      <c r="F109" s="82"/>
      <c r="G109" s="82"/>
      <c r="H109" s="76"/>
      <c r="I109" s="80"/>
      <c r="J109" s="78"/>
    </row>
    <row r="110" spans="1:10" s="20" customFormat="1" ht="12.95" customHeight="1">
      <c r="A110" s="71" t="str">
        <f t="shared" ca="1" si="3"/>
        <v/>
      </c>
      <c r="B110" s="72"/>
      <c r="C110" s="73"/>
      <c r="D110" s="74"/>
      <c r="E110" s="77"/>
      <c r="F110" s="82"/>
      <c r="G110" s="82"/>
      <c r="H110" s="76"/>
      <c r="I110" s="74"/>
      <c r="J110" s="78"/>
    </row>
    <row r="111" spans="1:10" s="21" customFormat="1" ht="12.95" customHeight="1">
      <c r="A111" s="79" t="str">
        <f t="shared" ca="1" si="3"/>
        <v/>
      </c>
      <c r="B111" s="72"/>
      <c r="C111" s="73"/>
      <c r="D111" s="74"/>
      <c r="E111" s="77"/>
      <c r="F111" s="82"/>
      <c r="G111" s="82"/>
      <c r="H111" s="76"/>
      <c r="I111" s="80"/>
      <c r="J111" s="78"/>
    </row>
    <row r="112" spans="1:10" s="20" customFormat="1" ht="12.95" customHeight="1">
      <c r="A112" s="71" t="str">
        <f t="shared" ca="1" si="3"/>
        <v/>
      </c>
      <c r="B112" s="72"/>
      <c r="C112" s="73"/>
      <c r="D112" s="74"/>
      <c r="E112" s="77"/>
      <c r="F112" s="82"/>
      <c r="G112" s="82"/>
      <c r="H112" s="76"/>
      <c r="I112" s="74"/>
      <c r="J112" s="78"/>
    </row>
    <row r="113" spans="1:10" s="21" customFormat="1" ht="12.95" customHeight="1">
      <c r="A113" s="79" t="str">
        <f t="shared" ca="1" si="3"/>
        <v/>
      </c>
      <c r="B113" s="72"/>
      <c r="C113" s="73"/>
      <c r="D113" s="74"/>
      <c r="E113" s="77"/>
      <c r="F113" s="82"/>
      <c r="G113" s="82"/>
      <c r="H113" s="76"/>
      <c r="I113" s="80"/>
      <c r="J113" s="78"/>
    </row>
    <row r="114" spans="1:10" s="20" customFormat="1" ht="12.95" customHeight="1">
      <c r="A114" s="71" t="str">
        <f t="shared" ca="1" si="3"/>
        <v/>
      </c>
      <c r="B114" s="72"/>
      <c r="C114" s="73"/>
      <c r="D114" s="74"/>
      <c r="E114" s="77"/>
      <c r="F114" s="82"/>
      <c r="G114" s="82"/>
      <c r="H114" s="76"/>
      <c r="I114" s="74"/>
      <c r="J114" s="78"/>
    </row>
    <row r="115" spans="1:10" s="21" customFormat="1" ht="12.95" customHeight="1">
      <c r="A115" s="79" t="str">
        <f t="shared" ca="1" si="3"/>
        <v/>
      </c>
      <c r="B115" s="72"/>
      <c r="C115" s="73"/>
      <c r="D115" s="74"/>
      <c r="E115" s="77"/>
      <c r="F115" s="82"/>
      <c r="G115" s="82"/>
      <c r="H115" s="76"/>
      <c r="I115" s="80"/>
      <c r="J115" s="78"/>
    </row>
    <row r="116" spans="1:10" s="20" customFormat="1" ht="12.95" customHeight="1">
      <c r="A116" s="71" t="str">
        <f t="shared" ca="1" si="3"/>
        <v/>
      </c>
      <c r="B116" s="72"/>
      <c r="C116" s="73"/>
      <c r="D116" s="74"/>
      <c r="E116" s="77"/>
      <c r="F116" s="82"/>
      <c r="G116" s="82"/>
      <c r="H116" s="76"/>
      <c r="I116" s="74"/>
      <c r="J116" s="78"/>
    </row>
    <row r="117" spans="1:10" s="21" customFormat="1" ht="12.95" customHeight="1">
      <c r="A117" s="79" t="str">
        <f t="shared" ca="1" si="3"/>
        <v/>
      </c>
      <c r="B117" s="72"/>
      <c r="C117" s="73"/>
      <c r="D117" s="74"/>
      <c r="E117" s="77"/>
      <c r="F117" s="82"/>
      <c r="G117" s="82"/>
      <c r="H117" s="76"/>
      <c r="I117" s="80"/>
      <c r="J117" s="78"/>
    </row>
    <row r="118" spans="1:10" s="20" customFormat="1" ht="12.95" customHeight="1">
      <c r="A118" s="71" t="str">
        <f t="shared" ca="1" si="3"/>
        <v/>
      </c>
      <c r="B118" s="72"/>
      <c r="C118" s="73"/>
      <c r="D118" s="74"/>
      <c r="E118" s="77"/>
      <c r="F118" s="82"/>
      <c r="G118" s="82"/>
      <c r="H118" s="76"/>
      <c r="I118" s="74"/>
      <c r="J118" s="78"/>
    </row>
    <row r="119" spans="1:10" s="21" customFormat="1" ht="12.95" customHeight="1">
      <c r="A119" s="79" t="str">
        <f t="shared" ca="1" si="3"/>
        <v/>
      </c>
      <c r="B119" s="72"/>
      <c r="C119" s="73"/>
      <c r="D119" s="74"/>
      <c r="E119" s="77"/>
      <c r="F119" s="82"/>
      <c r="G119" s="82"/>
      <c r="H119" s="76"/>
      <c r="I119" s="80"/>
      <c r="J119" s="78"/>
    </row>
    <row r="120" spans="1:10" s="20" customFormat="1" ht="12.95" customHeight="1">
      <c r="A120" s="71" t="str">
        <f t="shared" ca="1" si="3"/>
        <v/>
      </c>
      <c r="B120" s="72"/>
      <c r="C120" s="73"/>
      <c r="D120" s="74"/>
      <c r="E120" s="77"/>
      <c r="F120" s="82"/>
      <c r="G120" s="82"/>
      <c r="H120" s="76"/>
      <c r="I120" s="74"/>
      <c r="J120" s="78"/>
    </row>
    <row r="121" spans="1:10" s="21" customFormat="1" ht="12.95" customHeight="1">
      <c r="A121" s="79" t="str">
        <f t="shared" ca="1" si="3"/>
        <v/>
      </c>
      <c r="B121" s="72"/>
      <c r="C121" s="73"/>
      <c r="D121" s="74"/>
      <c r="E121" s="77"/>
      <c r="F121" s="82"/>
      <c r="G121" s="82"/>
      <c r="H121" s="76"/>
      <c r="I121" s="80"/>
      <c r="J121" s="78"/>
    </row>
    <row r="122" spans="1:10" s="20" customFormat="1" ht="12.95" customHeight="1">
      <c r="A122" s="71" t="str">
        <f t="shared" ca="1" si="3"/>
        <v/>
      </c>
      <c r="B122" s="72"/>
      <c r="C122" s="73"/>
      <c r="D122" s="74"/>
      <c r="E122" s="77"/>
      <c r="F122" s="82"/>
      <c r="G122" s="82"/>
      <c r="H122" s="76"/>
      <c r="I122" s="74"/>
      <c r="J122" s="78"/>
    </row>
    <row r="123" spans="1:10" s="21" customFormat="1" ht="12.95" customHeight="1">
      <c r="A123" s="79" t="str">
        <f t="shared" ca="1" si="3"/>
        <v/>
      </c>
      <c r="B123" s="72"/>
      <c r="C123" s="73"/>
      <c r="D123" s="74"/>
      <c r="E123" s="77"/>
      <c r="F123" s="82"/>
      <c r="G123" s="82"/>
      <c r="H123" s="76"/>
      <c r="I123" s="80"/>
      <c r="J123" s="78"/>
    </row>
    <row r="124" spans="1:10" s="20" customFormat="1" ht="12.95" customHeight="1">
      <c r="A124" s="71" t="str">
        <f t="shared" ca="1" si="3"/>
        <v/>
      </c>
      <c r="B124" s="72"/>
      <c r="C124" s="73"/>
      <c r="D124" s="74"/>
      <c r="E124" s="77"/>
      <c r="F124" s="82"/>
      <c r="G124" s="82"/>
      <c r="H124" s="76"/>
      <c r="I124" s="74"/>
      <c r="J124" s="78"/>
    </row>
    <row r="125" spans="1:10" s="21" customFormat="1" ht="12.95" customHeight="1">
      <c r="A125" s="79" t="str">
        <f t="shared" ca="1" si="3"/>
        <v/>
      </c>
      <c r="B125" s="72"/>
      <c r="C125" s="73"/>
      <c r="D125" s="74"/>
      <c r="E125" s="77"/>
      <c r="F125" s="82"/>
      <c r="G125" s="82"/>
      <c r="H125" s="76"/>
      <c r="I125" s="80"/>
      <c r="J125" s="78"/>
    </row>
    <row r="126" spans="1:10" s="20" customFormat="1" ht="12.95" customHeight="1">
      <c r="A126" s="71" t="str">
        <f t="shared" ca="1" si="3"/>
        <v/>
      </c>
      <c r="B126" s="72"/>
      <c r="C126" s="73"/>
      <c r="D126" s="74"/>
      <c r="E126" s="77"/>
      <c r="F126" s="82"/>
      <c r="G126" s="82"/>
      <c r="H126" s="76"/>
      <c r="I126" s="74"/>
      <c r="J126" s="78"/>
    </row>
    <row r="127" spans="1:10" s="21" customFormat="1" ht="12.95" customHeight="1">
      <c r="A127" s="79" t="str">
        <f t="shared" ca="1" si="3"/>
        <v/>
      </c>
      <c r="B127" s="72"/>
      <c r="C127" s="73"/>
      <c r="D127" s="74"/>
      <c r="E127" s="77"/>
      <c r="F127" s="82"/>
      <c r="G127" s="82"/>
      <c r="H127" s="76"/>
      <c r="I127" s="80"/>
      <c r="J127" s="78"/>
    </row>
    <row r="128" spans="1:10" s="20" customFormat="1" ht="12.95" customHeight="1">
      <c r="A128" s="71" t="str">
        <f t="shared" ca="1" si="3"/>
        <v/>
      </c>
      <c r="B128" s="72"/>
      <c r="C128" s="73"/>
      <c r="D128" s="74"/>
      <c r="E128" s="77"/>
      <c r="F128" s="82"/>
      <c r="G128" s="82"/>
      <c r="H128" s="76"/>
      <c r="I128" s="74"/>
      <c r="J128" s="78"/>
    </row>
    <row r="129" spans="1:10" s="21" customFormat="1" ht="12.95" customHeight="1">
      <c r="A129" s="79" t="str">
        <f t="shared" ca="1" si="3"/>
        <v/>
      </c>
      <c r="B129" s="72"/>
      <c r="C129" s="73"/>
      <c r="D129" s="74"/>
      <c r="E129" s="77"/>
      <c r="F129" s="82"/>
      <c r="G129" s="82"/>
      <c r="H129" s="76"/>
      <c r="I129" s="80"/>
      <c r="J129" s="78"/>
    </row>
    <row r="130" spans="1:10" s="20" customFormat="1" ht="12.95" customHeight="1">
      <c r="A130" s="71" t="str">
        <f t="shared" ca="1" si="3"/>
        <v/>
      </c>
      <c r="B130" s="72"/>
      <c r="C130" s="73"/>
      <c r="D130" s="74"/>
      <c r="E130" s="77"/>
      <c r="F130" s="82"/>
      <c r="G130" s="82"/>
      <c r="H130" s="76"/>
      <c r="I130" s="74"/>
      <c r="J130" s="78"/>
    </row>
    <row r="131" spans="1:10" s="21" customFormat="1" ht="12.95" customHeight="1">
      <c r="A131" s="79" t="str">
        <f t="shared" ca="1" si="3"/>
        <v/>
      </c>
      <c r="B131" s="72"/>
      <c r="C131" s="73"/>
      <c r="D131" s="74"/>
      <c r="E131" s="77"/>
      <c r="F131" s="82"/>
      <c r="G131" s="82"/>
      <c r="H131" s="76"/>
      <c r="I131" s="80"/>
      <c r="J131" s="78"/>
    </row>
    <row r="132" spans="1:10" s="20" customFormat="1" ht="12.95" customHeight="1">
      <c r="A132" s="71" t="str">
        <f t="shared" ca="1" si="3"/>
        <v/>
      </c>
      <c r="B132" s="72"/>
      <c r="C132" s="73"/>
      <c r="D132" s="74"/>
      <c r="E132" s="77"/>
      <c r="F132" s="82"/>
      <c r="G132" s="82"/>
      <c r="H132" s="76"/>
      <c r="I132" s="74"/>
      <c r="J132" s="78"/>
    </row>
    <row r="133" spans="1:10" s="21" customFormat="1" ht="12.95" customHeight="1">
      <c r="A133" s="79" t="str">
        <f t="shared" ca="1" si="3"/>
        <v/>
      </c>
      <c r="B133" s="72"/>
      <c r="C133" s="73"/>
      <c r="D133" s="74"/>
      <c r="E133" s="77"/>
      <c r="F133" s="82"/>
      <c r="G133" s="82"/>
      <c r="H133" s="76"/>
      <c r="I133" s="80"/>
      <c r="J133" s="78"/>
    </row>
    <row r="134" spans="1:10" s="20" customFormat="1" ht="12.95" customHeight="1">
      <c r="A134" s="71" t="str">
        <f t="shared" ca="1" si="3"/>
        <v/>
      </c>
      <c r="B134" s="72"/>
      <c r="C134" s="73"/>
      <c r="D134" s="74"/>
      <c r="E134" s="77"/>
      <c r="F134" s="82"/>
      <c r="G134" s="82"/>
      <c r="H134" s="76"/>
      <c r="I134" s="74"/>
      <c r="J134" s="78"/>
    </row>
    <row r="135" spans="1:10" s="21" customFormat="1" ht="12.95" customHeight="1">
      <c r="A135" s="79" t="str">
        <f t="shared" ref="A135:A198" ca="1" si="4">IF(B135="","",CELL("ligne",A135)-5)</f>
        <v/>
      </c>
      <c r="B135" s="72"/>
      <c r="C135" s="73"/>
      <c r="D135" s="74"/>
      <c r="E135" s="77"/>
      <c r="F135" s="82"/>
      <c r="G135" s="82"/>
      <c r="H135" s="76"/>
      <c r="I135" s="80"/>
      <c r="J135" s="78"/>
    </row>
    <row r="136" spans="1:10" s="20" customFormat="1" ht="12.95" customHeight="1">
      <c r="A136" s="71" t="str">
        <f t="shared" ca="1" si="4"/>
        <v/>
      </c>
      <c r="B136" s="72"/>
      <c r="C136" s="73"/>
      <c r="D136" s="74"/>
      <c r="E136" s="77"/>
      <c r="F136" s="82"/>
      <c r="G136" s="82"/>
      <c r="H136" s="76"/>
      <c r="I136" s="74"/>
      <c r="J136" s="78"/>
    </row>
    <row r="137" spans="1:10" s="21" customFormat="1" ht="12.95" customHeight="1">
      <c r="A137" s="79" t="str">
        <f t="shared" ca="1" si="4"/>
        <v/>
      </c>
      <c r="B137" s="72"/>
      <c r="C137" s="73"/>
      <c r="D137" s="74"/>
      <c r="E137" s="77"/>
      <c r="F137" s="82"/>
      <c r="G137" s="82"/>
      <c r="H137" s="76"/>
      <c r="I137" s="80"/>
      <c r="J137" s="78"/>
    </row>
    <row r="138" spans="1:10" s="20" customFormat="1" ht="12.95" customHeight="1">
      <c r="A138" s="71" t="str">
        <f t="shared" ca="1" si="4"/>
        <v/>
      </c>
      <c r="B138" s="72"/>
      <c r="C138" s="73"/>
      <c r="D138" s="74"/>
      <c r="E138" s="77"/>
      <c r="F138" s="82"/>
      <c r="G138" s="82"/>
      <c r="H138" s="76"/>
      <c r="I138" s="74"/>
      <c r="J138" s="78"/>
    </row>
    <row r="139" spans="1:10" s="21" customFormat="1" ht="12.95" customHeight="1">
      <c r="A139" s="79" t="str">
        <f t="shared" ca="1" si="4"/>
        <v/>
      </c>
      <c r="B139" s="72"/>
      <c r="C139" s="73"/>
      <c r="D139" s="74"/>
      <c r="E139" s="77"/>
      <c r="F139" s="82"/>
      <c r="G139" s="82"/>
      <c r="H139" s="76"/>
      <c r="I139" s="80"/>
      <c r="J139" s="78"/>
    </row>
    <row r="140" spans="1:10" s="20" customFormat="1" ht="12.95" customHeight="1">
      <c r="A140" s="71" t="str">
        <f t="shared" ca="1" si="4"/>
        <v/>
      </c>
      <c r="B140" s="72"/>
      <c r="C140" s="73"/>
      <c r="D140" s="74"/>
      <c r="E140" s="77"/>
      <c r="F140" s="82"/>
      <c r="G140" s="82"/>
      <c r="H140" s="76"/>
      <c r="I140" s="74"/>
      <c r="J140" s="78"/>
    </row>
    <row r="141" spans="1:10" s="21" customFormat="1" ht="12.95" customHeight="1">
      <c r="A141" s="79" t="str">
        <f t="shared" ca="1" si="4"/>
        <v/>
      </c>
      <c r="B141" s="72"/>
      <c r="C141" s="73"/>
      <c r="D141" s="74"/>
      <c r="E141" s="77"/>
      <c r="F141" s="82"/>
      <c r="G141" s="82"/>
      <c r="H141" s="76"/>
      <c r="I141" s="80"/>
      <c r="J141" s="78"/>
    </row>
    <row r="142" spans="1:10" s="20" customFormat="1" ht="12.95" customHeight="1">
      <c r="A142" s="71" t="str">
        <f t="shared" ca="1" si="4"/>
        <v/>
      </c>
      <c r="B142" s="72"/>
      <c r="C142" s="73"/>
      <c r="D142" s="74"/>
      <c r="E142" s="77"/>
      <c r="F142" s="82"/>
      <c r="G142" s="82"/>
      <c r="H142" s="76"/>
      <c r="I142" s="74"/>
      <c r="J142" s="78"/>
    </row>
    <row r="143" spans="1:10" s="21" customFormat="1" ht="12.95" customHeight="1">
      <c r="A143" s="79" t="str">
        <f t="shared" ca="1" si="4"/>
        <v/>
      </c>
      <c r="B143" s="72"/>
      <c r="C143" s="73"/>
      <c r="D143" s="74"/>
      <c r="E143" s="77"/>
      <c r="F143" s="82"/>
      <c r="G143" s="82"/>
      <c r="H143" s="76"/>
      <c r="I143" s="80"/>
      <c r="J143" s="78"/>
    </row>
    <row r="144" spans="1:10" s="20" customFormat="1" ht="12.95" customHeight="1">
      <c r="A144" s="71" t="str">
        <f t="shared" ca="1" si="4"/>
        <v/>
      </c>
      <c r="B144" s="72"/>
      <c r="C144" s="73"/>
      <c r="D144" s="74"/>
      <c r="E144" s="77"/>
      <c r="F144" s="82"/>
      <c r="G144" s="82"/>
      <c r="H144" s="76"/>
      <c r="I144" s="74"/>
      <c r="J144" s="78"/>
    </row>
    <row r="145" spans="1:10" s="21" customFormat="1" ht="12.95" customHeight="1">
      <c r="A145" s="79" t="str">
        <f t="shared" ca="1" si="4"/>
        <v/>
      </c>
      <c r="B145" s="72"/>
      <c r="C145" s="73"/>
      <c r="D145" s="74"/>
      <c r="E145" s="77"/>
      <c r="F145" s="82"/>
      <c r="G145" s="82"/>
      <c r="H145" s="76"/>
      <c r="I145" s="80"/>
      <c r="J145" s="78"/>
    </row>
    <row r="146" spans="1:10" s="20" customFormat="1" ht="12.95" customHeight="1">
      <c r="A146" s="71" t="str">
        <f t="shared" ca="1" si="4"/>
        <v/>
      </c>
      <c r="B146" s="72"/>
      <c r="C146" s="73"/>
      <c r="D146" s="74"/>
      <c r="E146" s="77"/>
      <c r="F146" s="82"/>
      <c r="G146" s="82"/>
      <c r="H146" s="76"/>
      <c r="I146" s="74"/>
      <c r="J146" s="78"/>
    </row>
    <row r="147" spans="1:10" s="21" customFormat="1" ht="12.95" customHeight="1">
      <c r="A147" s="79" t="str">
        <f t="shared" ca="1" si="4"/>
        <v/>
      </c>
      <c r="B147" s="72"/>
      <c r="C147" s="73"/>
      <c r="D147" s="74"/>
      <c r="E147" s="77"/>
      <c r="F147" s="82"/>
      <c r="G147" s="82"/>
      <c r="H147" s="76"/>
      <c r="I147" s="80"/>
      <c r="J147" s="78"/>
    </row>
    <row r="148" spans="1:10" s="20" customFormat="1" ht="12.95" customHeight="1">
      <c r="A148" s="71" t="str">
        <f t="shared" ca="1" si="4"/>
        <v/>
      </c>
      <c r="B148" s="72"/>
      <c r="C148" s="73"/>
      <c r="D148" s="74"/>
      <c r="E148" s="77"/>
      <c r="F148" s="82"/>
      <c r="G148" s="82"/>
      <c r="H148" s="76"/>
      <c r="I148" s="74"/>
      <c r="J148" s="78"/>
    </row>
    <row r="149" spans="1:10" s="21" customFormat="1" ht="12.95" customHeight="1">
      <c r="A149" s="79" t="str">
        <f t="shared" ca="1" si="4"/>
        <v/>
      </c>
      <c r="B149" s="72"/>
      <c r="C149" s="73"/>
      <c r="D149" s="74"/>
      <c r="E149" s="77"/>
      <c r="F149" s="82"/>
      <c r="G149" s="82"/>
      <c r="H149" s="76"/>
      <c r="I149" s="80"/>
      <c r="J149" s="78"/>
    </row>
    <row r="150" spans="1:10" s="20" customFormat="1" ht="12.95" customHeight="1">
      <c r="A150" s="71" t="str">
        <f t="shared" ca="1" si="4"/>
        <v/>
      </c>
      <c r="B150" s="72"/>
      <c r="C150" s="73"/>
      <c r="D150" s="74"/>
      <c r="E150" s="77"/>
      <c r="F150" s="82"/>
      <c r="G150" s="82"/>
      <c r="H150" s="76"/>
      <c r="I150" s="74"/>
      <c r="J150" s="78"/>
    </row>
    <row r="151" spans="1:10" s="21" customFormat="1" ht="12.95" customHeight="1">
      <c r="A151" s="79" t="str">
        <f t="shared" ca="1" si="4"/>
        <v/>
      </c>
      <c r="B151" s="72"/>
      <c r="C151" s="73"/>
      <c r="D151" s="74"/>
      <c r="E151" s="77"/>
      <c r="F151" s="82"/>
      <c r="G151" s="82"/>
      <c r="H151" s="76"/>
      <c r="I151" s="80"/>
      <c r="J151" s="78"/>
    </row>
    <row r="152" spans="1:10" s="20" customFormat="1" ht="12.95" customHeight="1">
      <c r="A152" s="71" t="str">
        <f t="shared" ca="1" si="4"/>
        <v/>
      </c>
      <c r="B152" s="72"/>
      <c r="C152" s="73"/>
      <c r="D152" s="74"/>
      <c r="E152" s="77"/>
      <c r="F152" s="82"/>
      <c r="G152" s="82"/>
      <c r="H152" s="76"/>
      <c r="I152" s="74"/>
      <c r="J152" s="78"/>
    </row>
    <row r="153" spans="1:10" s="21" customFormat="1" ht="12.95" customHeight="1">
      <c r="A153" s="79" t="str">
        <f t="shared" ca="1" si="4"/>
        <v/>
      </c>
      <c r="B153" s="72"/>
      <c r="C153" s="73"/>
      <c r="D153" s="74"/>
      <c r="E153" s="77"/>
      <c r="F153" s="82"/>
      <c r="G153" s="82"/>
      <c r="H153" s="76"/>
      <c r="I153" s="80"/>
      <c r="J153" s="78"/>
    </row>
    <row r="154" spans="1:10" s="20" customFormat="1" ht="12.95" customHeight="1">
      <c r="A154" s="71" t="str">
        <f t="shared" ca="1" si="4"/>
        <v/>
      </c>
      <c r="B154" s="72"/>
      <c r="C154" s="73"/>
      <c r="D154" s="74"/>
      <c r="E154" s="77"/>
      <c r="F154" s="82"/>
      <c r="G154" s="82"/>
      <c r="H154" s="76"/>
      <c r="I154" s="74"/>
      <c r="J154" s="78"/>
    </row>
    <row r="155" spans="1:10" s="21" customFormat="1" ht="12.95" customHeight="1">
      <c r="A155" s="79" t="str">
        <f t="shared" ca="1" si="4"/>
        <v/>
      </c>
      <c r="B155" s="72"/>
      <c r="C155" s="73"/>
      <c r="D155" s="74"/>
      <c r="E155" s="77"/>
      <c r="F155" s="82"/>
      <c r="G155" s="82"/>
      <c r="H155" s="76"/>
      <c r="I155" s="80"/>
      <c r="J155" s="78"/>
    </row>
    <row r="156" spans="1:10" s="20" customFormat="1" ht="12.95" customHeight="1">
      <c r="A156" s="71" t="str">
        <f t="shared" ca="1" si="4"/>
        <v/>
      </c>
      <c r="B156" s="72"/>
      <c r="C156" s="73"/>
      <c r="D156" s="74"/>
      <c r="E156" s="77"/>
      <c r="F156" s="82"/>
      <c r="G156" s="82"/>
      <c r="H156" s="76"/>
      <c r="I156" s="74"/>
      <c r="J156" s="78"/>
    </row>
    <row r="157" spans="1:10" s="21" customFormat="1" ht="12.95" customHeight="1">
      <c r="A157" s="79" t="str">
        <f t="shared" ca="1" si="4"/>
        <v/>
      </c>
      <c r="B157" s="72"/>
      <c r="C157" s="73"/>
      <c r="D157" s="74"/>
      <c r="E157" s="77"/>
      <c r="F157" s="82"/>
      <c r="G157" s="82"/>
      <c r="H157" s="76"/>
      <c r="I157" s="80"/>
      <c r="J157" s="78"/>
    </row>
    <row r="158" spans="1:10" s="20" customFormat="1" ht="12.95" customHeight="1">
      <c r="A158" s="71" t="str">
        <f t="shared" ca="1" si="4"/>
        <v/>
      </c>
      <c r="B158" s="72"/>
      <c r="C158" s="73"/>
      <c r="D158" s="74"/>
      <c r="E158" s="77"/>
      <c r="F158" s="82"/>
      <c r="G158" s="82"/>
      <c r="H158" s="76"/>
      <c r="I158" s="74"/>
      <c r="J158" s="78"/>
    </row>
    <row r="159" spans="1:10" s="21" customFormat="1" ht="12.95" customHeight="1">
      <c r="A159" s="79" t="str">
        <f t="shared" ca="1" si="4"/>
        <v/>
      </c>
      <c r="B159" s="72"/>
      <c r="C159" s="73"/>
      <c r="D159" s="74"/>
      <c r="E159" s="77"/>
      <c r="F159" s="82"/>
      <c r="G159" s="82"/>
      <c r="H159" s="76"/>
      <c r="I159" s="80"/>
      <c r="J159" s="78"/>
    </row>
    <row r="160" spans="1:10" s="20" customFormat="1" ht="12.95" customHeight="1">
      <c r="A160" s="71" t="str">
        <f t="shared" ca="1" si="4"/>
        <v/>
      </c>
      <c r="B160" s="72"/>
      <c r="C160" s="73"/>
      <c r="D160" s="74"/>
      <c r="E160" s="77"/>
      <c r="F160" s="82"/>
      <c r="G160" s="82"/>
      <c r="H160" s="76"/>
      <c r="I160" s="74"/>
      <c r="J160" s="78"/>
    </row>
    <row r="161" spans="1:10" s="21" customFormat="1" ht="12.95" customHeight="1">
      <c r="A161" s="79" t="str">
        <f t="shared" ca="1" si="4"/>
        <v/>
      </c>
      <c r="B161" s="72"/>
      <c r="C161" s="73"/>
      <c r="D161" s="74"/>
      <c r="E161" s="77"/>
      <c r="F161" s="82"/>
      <c r="G161" s="82"/>
      <c r="H161" s="76"/>
      <c r="I161" s="80"/>
      <c r="J161" s="78"/>
    </row>
    <row r="162" spans="1:10" s="20" customFormat="1" ht="12.95" customHeight="1">
      <c r="A162" s="71" t="str">
        <f t="shared" ca="1" si="4"/>
        <v/>
      </c>
      <c r="B162" s="72"/>
      <c r="C162" s="73"/>
      <c r="D162" s="74"/>
      <c r="E162" s="77"/>
      <c r="F162" s="82"/>
      <c r="G162" s="82"/>
      <c r="H162" s="76"/>
      <c r="I162" s="74"/>
      <c r="J162" s="78"/>
    </row>
    <row r="163" spans="1:10" s="21" customFormat="1" ht="12.95" customHeight="1">
      <c r="A163" s="79" t="str">
        <f t="shared" ca="1" si="4"/>
        <v/>
      </c>
      <c r="B163" s="72"/>
      <c r="C163" s="73"/>
      <c r="D163" s="74"/>
      <c r="E163" s="77"/>
      <c r="F163" s="82"/>
      <c r="G163" s="82"/>
      <c r="H163" s="76"/>
      <c r="I163" s="80"/>
      <c r="J163" s="78"/>
    </row>
    <row r="164" spans="1:10" s="20" customFormat="1" ht="12.95" customHeight="1">
      <c r="A164" s="71" t="str">
        <f t="shared" ca="1" si="4"/>
        <v/>
      </c>
      <c r="B164" s="72"/>
      <c r="C164" s="73"/>
      <c r="D164" s="74"/>
      <c r="E164" s="77"/>
      <c r="F164" s="82"/>
      <c r="G164" s="82"/>
      <c r="H164" s="76"/>
      <c r="I164" s="74"/>
      <c r="J164" s="78"/>
    </row>
    <row r="165" spans="1:10" s="21" customFormat="1" ht="12.95" customHeight="1">
      <c r="A165" s="79" t="str">
        <f t="shared" ca="1" si="4"/>
        <v/>
      </c>
      <c r="B165" s="72"/>
      <c r="C165" s="73"/>
      <c r="D165" s="74"/>
      <c r="E165" s="77"/>
      <c r="F165" s="82"/>
      <c r="G165" s="82"/>
      <c r="H165" s="76"/>
      <c r="I165" s="80"/>
      <c r="J165" s="78"/>
    </row>
    <row r="166" spans="1:10" s="20" customFormat="1" ht="12.95" customHeight="1">
      <c r="A166" s="71" t="str">
        <f t="shared" ca="1" si="4"/>
        <v/>
      </c>
      <c r="B166" s="72"/>
      <c r="C166" s="73"/>
      <c r="D166" s="74"/>
      <c r="E166" s="77"/>
      <c r="F166" s="82"/>
      <c r="G166" s="82"/>
      <c r="H166" s="76"/>
      <c r="I166" s="74"/>
      <c r="J166" s="78"/>
    </row>
    <row r="167" spans="1:10" s="21" customFormat="1" ht="12.95" customHeight="1">
      <c r="A167" s="79" t="str">
        <f t="shared" ca="1" si="4"/>
        <v/>
      </c>
      <c r="B167" s="72"/>
      <c r="C167" s="73"/>
      <c r="D167" s="74"/>
      <c r="E167" s="77"/>
      <c r="F167" s="82"/>
      <c r="G167" s="82"/>
      <c r="H167" s="76"/>
      <c r="I167" s="80"/>
      <c r="J167" s="78"/>
    </row>
    <row r="168" spans="1:10" s="20" customFormat="1" ht="12.95" customHeight="1">
      <c r="A168" s="71" t="str">
        <f t="shared" ca="1" si="4"/>
        <v/>
      </c>
      <c r="B168" s="72"/>
      <c r="C168" s="73"/>
      <c r="D168" s="74"/>
      <c r="E168" s="77"/>
      <c r="F168" s="82"/>
      <c r="G168" s="82"/>
      <c r="H168" s="76"/>
      <c r="I168" s="74"/>
      <c r="J168" s="78"/>
    </row>
    <row r="169" spans="1:10" s="21" customFormat="1" ht="12.95" customHeight="1">
      <c r="A169" s="79" t="str">
        <f t="shared" ca="1" si="4"/>
        <v/>
      </c>
      <c r="B169" s="72"/>
      <c r="C169" s="73"/>
      <c r="D169" s="74"/>
      <c r="E169" s="77"/>
      <c r="F169" s="82"/>
      <c r="G169" s="82"/>
      <c r="H169" s="76"/>
      <c r="I169" s="80"/>
      <c r="J169" s="78"/>
    </row>
    <row r="170" spans="1:10" s="20" customFormat="1" ht="12.95" customHeight="1">
      <c r="A170" s="71" t="str">
        <f t="shared" ca="1" si="4"/>
        <v/>
      </c>
      <c r="B170" s="72"/>
      <c r="C170" s="73"/>
      <c r="D170" s="74"/>
      <c r="E170" s="77"/>
      <c r="F170" s="82"/>
      <c r="G170" s="82"/>
      <c r="H170" s="76"/>
      <c r="I170" s="74"/>
      <c r="J170" s="78"/>
    </row>
    <row r="171" spans="1:10" s="21" customFormat="1" ht="12.95" customHeight="1">
      <c r="A171" s="79" t="str">
        <f t="shared" ca="1" si="4"/>
        <v/>
      </c>
      <c r="B171" s="72"/>
      <c r="C171" s="73"/>
      <c r="D171" s="74"/>
      <c r="E171" s="77"/>
      <c r="F171" s="82"/>
      <c r="G171" s="82"/>
      <c r="H171" s="76"/>
      <c r="I171" s="80"/>
      <c r="J171" s="78"/>
    </row>
    <row r="172" spans="1:10" s="20" customFormat="1" ht="12.95" customHeight="1">
      <c r="A172" s="71" t="str">
        <f t="shared" ca="1" si="4"/>
        <v/>
      </c>
      <c r="B172" s="72"/>
      <c r="C172" s="73"/>
      <c r="D172" s="74"/>
      <c r="E172" s="77"/>
      <c r="F172" s="82"/>
      <c r="G172" s="82"/>
      <c r="H172" s="76"/>
      <c r="I172" s="74"/>
      <c r="J172" s="78"/>
    </row>
    <row r="173" spans="1:10" s="21" customFormat="1" ht="12.95" customHeight="1">
      <c r="A173" s="79" t="str">
        <f t="shared" ca="1" si="4"/>
        <v/>
      </c>
      <c r="B173" s="72"/>
      <c r="C173" s="73"/>
      <c r="D173" s="74"/>
      <c r="E173" s="77"/>
      <c r="F173" s="82"/>
      <c r="G173" s="82"/>
      <c r="H173" s="76"/>
      <c r="I173" s="80"/>
      <c r="J173" s="78"/>
    </row>
    <row r="174" spans="1:10" s="20" customFormat="1" ht="12.95" customHeight="1">
      <c r="A174" s="71" t="str">
        <f t="shared" ca="1" si="4"/>
        <v/>
      </c>
      <c r="B174" s="72"/>
      <c r="C174" s="73"/>
      <c r="D174" s="74"/>
      <c r="E174" s="77"/>
      <c r="F174" s="82"/>
      <c r="G174" s="82"/>
      <c r="H174" s="76"/>
      <c r="I174" s="74"/>
      <c r="J174" s="78"/>
    </row>
    <row r="175" spans="1:10" s="21" customFormat="1" ht="12.95" customHeight="1">
      <c r="A175" s="79" t="str">
        <f t="shared" ca="1" si="4"/>
        <v/>
      </c>
      <c r="B175" s="72"/>
      <c r="C175" s="73"/>
      <c r="D175" s="74"/>
      <c r="E175" s="77"/>
      <c r="F175" s="82"/>
      <c r="G175" s="82"/>
      <c r="H175" s="76"/>
      <c r="I175" s="80"/>
      <c r="J175" s="78"/>
    </row>
    <row r="176" spans="1:10" s="20" customFormat="1" ht="12.95" customHeight="1">
      <c r="A176" s="71" t="str">
        <f t="shared" ca="1" si="4"/>
        <v/>
      </c>
      <c r="B176" s="72"/>
      <c r="C176" s="73"/>
      <c r="D176" s="74"/>
      <c r="E176" s="77"/>
      <c r="F176" s="82"/>
      <c r="G176" s="82"/>
      <c r="H176" s="76"/>
      <c r="I176" s="74"/>
      <c r="J176" s="78"/>
    </row>
    <row r="177" spans="1:10" s="21" customFormat="1" ht="12.95" customHeight="1">
      <c r="A177" s="79" t="str">
        <f t="shared" ca="1" si="4"/>
        <v/>
      </c>
      <c r="B177" s="72"/>
      <c r="C177" s="73"/>
      <c r="D177" s="74"/>
      <c r="E177" s="77"/>
      <c r="F177" s="82"/>
      <c r="G177" s="82"/>
      <c r="H177" s="76"/>
      <c r="I177" s="80"/>
      <c r="J177" s="78"/>
    </row>
    <row r="178" spans="1:10" s="20" customFormat="1" ht="12.95" customHeight="1">
      <c r="A178" s="71" t="str">
        <f t="shared" ca="1" si="4"/>
        <v/>
      </c>
      <c r="B178" s="72"/>
      <c r="C178" s="73"/>
      <c r="D178" s="74"/>
      <c r="E178" s="77"/>
      <c r="F178" s="82"/>
      <c r="G178" s="82"/>
      <c r="H178" s="76"/>
      <c r="I178" s="74"/>
      <c r="J178" s="78"/>
    </row>
    <row r="179" spans="1:10" s="21" customFormat="1" ht="12.95" customHeight="1">
      <c r="A179" s="79" t="str">
        <f t="shared" ca="1" si="4"/>
        <v/>
      </c>
      <c r="B179" s="72"/>
      <c r="C179" s="73"/>
      <c r="D179" s="74"/>
      <c r="E179" s="77"/>
      <c r="F179" s="82"/>
      <c r="G179" s="82"/>
      <c r="H179" s="76"/>
      <c r="I179" s="80"/>
      <c r="J179" s="78"/>
    </row>
    <row r="180" spans="1:10" s="20" customFormat="1" ht="12.95" customHeight="1">
      <c r="A180" s="71" t="str">
        <f t="shared" ca="1" si="4"/>
        <v/>
      </c>
      <c r="B180" s="72"/>
      <c r="C180" s="73"/>
      <c r="D180" s="74"/>
      <c r="E180" s="77"/>
      <c r="F180" s="82"/>
      <c r="G180" s="82"/>
      <c r="H180" s="76"/>
      <c r="I180" s="74"/>
      <c r="J180" s="78"/>
    </row>
    <row r="181" spans="1:10" s="21" customFormat="1" ht="12.95" customHeight="1">
      <c r="A181" s="79" t="str">
        <f t="shared" ca="1" si="4"/>
        <v/>
      </c>
      <c r="B181" s="72"/>
      <c r="C181" s="73"/>
      <c r="D181" s="74"/>
      <c r="E181" s="77"/>
      <c r="F181" s="82"/>
      <c r="G181" s="82"/>
      <c r="H181" s="76"/>
      <c r="I181" s="80"/>
      <c r="J181" s="78"/>
    </row>
    <row r="182" spans="1:10" s="20" customFormat="1" ht="12.95" customHeight="1">
      <c r="A182" s="71" t="str">
        <f t="shared" ca="1" si="4"/>
        <v/>
      </c>
      <c r="B182" s="72"/>
      <c r="C182" s="73"/>
      <c r="D182" s="74"/>
      <c r="E182" s="77"/>
      <c r="F182" s="82"/>
      <c r="G182" s="82"/>
      <c r="H182" s="76"/>
      <c r="I182" s="74"/>
      <c r="J182" s="78"/>
    </row>
    <row r="183" spans="1:10" s="21" customFormat="1" ht="12.95" customHeight="1">
      <c r="A183" s="79" t="str">
        <f t="shared" ca="1" si="4"/>
        <v/>
      </c>
      <c r="B183" s="72"/>
      <c r="C183" s="73"/>
      <c r="D183" s="74"/>
      <c r="E183" s="77"/>
      <c r="F183" s="82"/>
      <c r="G183" s="82"/>
      <c r="H183" s="76"/>
      <c r="I183" s="80"/>
      <c r="J183" s="78"/>
    </row>
    <row r="184" spans="1:10" s="20" customFormat="1" ht="12.95" customHeight="1">
      <c r="A184" s="71" t="str">
        <f t="shared" ca="1" si="4"/>
        <v/>
      </c>
      <c r="B184" s="72"/>
      <c r="C184" s="73"/>
      <c r="D184" s="74"/>
      <c r="E184" s="77"/>
      <c r="F184" s="82"/>
      <c r="G184" s="82"/>
      <c r="H184" s="76"/>
      <c r="I184" s="74"/>
      <c r="J184" s="78"/>
    </row>
    <row r="185" spans="1:10" s="21" customFormat="1" ht="12.95" customHeight="1">
      <c r="A185" s="79" t="str">
        <f t="shared" ca="1" si="4"/>
        <v/>
      </c>
      <c r="B185" s="72"/>
      <c r="C185" s="73"/>
      <c r="D185" s="74"/>
      <c r="E185" s="77"/>
      <c r="F185" s="82"/>
      <c r="G185" s="82"/>
      <c r="H185" s="76"/>
      <c r="I185" s="80"/>
      <c r="J185" s="78"/>
    </row>
    <row r="186" spans="1:10" s="20" customFormat="1" ht="12.95" customHeight="1">
      <c r="A186" s="71" t="str">
        <f t="shared" ca="1" si="4"/>
        <v/>
      </c>
      <c r="B186" s="72"/>
      <c r="C186" s="73"/>
      <c r="D186" s="74"/>
      <c r="E186" s="77"/>
      <c r="F186" s="82"/>
      <c r="G186" s="82"/>
      <c r="H186" s="76"/>
      <c r="I186" s="74"/>
      <c r="J186" s="78"/>
    </row>
    <row r="187" spans="1:10" s="21" customFormat="1" ht="12.95" customHeight="1">
      <c r="A187" s="79" t="str">
        <f t="shared" ca="1" si="4"/>
        <v/>
      </c>
      <c r="B187" s="72"/>
      <c r="C187" s="73"/>
      <c r="D187" s="74"/>
      <c r="E187" s="77"/>
      <c r="F187" s="82"/>
      <c r="G187" s="82"/>
      <c r="H187" s="76"/>
      <c r="I187" s="80"/>
      <c r="J187" s="78"/>
    </row>
    <row r="188" spans="1:10" s="20" customFormat="1" ht="12.95" customHeight="1">
      <c r="A188" s="71" t="str">
        <f t="shared" ca="1" si="4"/>
        <v/>
      </c>
      <c r="B188" s="72"/>
      <c r="C188" s="73"/>
      <c r="D188" s="74"/>
      <c r="E188" s="77"/>
      <c r="F188" s="82"/>
      <c r="G188" s="82"/>
      <c r="H188" s="76"/>
      <c r="I188" s="74"/>
      <c r="J188" s="78"/>
    </row>
    <row r="189" spans="1:10" s="21" customFormat="1" ht="12.95" customHeight="1">
      <c r="A189" s="79" t="str">
        <f t="shared" ca="1" si="4"/>
        <v/>
      </c>
      <c r="B189" s="72"/>
      <c r="C189" s="73"/>
      <c r="D189" s="74"/>
      <c r="E189" s="77"/>
      <c r="F189" s="82"/>
      <c r="G189" s="82"/>
      <c r="H189" s="76"/>
      <c r="I189" s="80"/>
      <c r="J189" s="78"/>
    </row>
    <row r="190" spans="1:10" s="20" customFormat="1" ht="12.95" customHeight="1">
      <c r="A190" s="71" t="str">
        <f t="shared" ca="1" si="4"/>
        <v/>
      </c>
      <c r="B190" s="72"/>
      <c r="C190" s="73"/>
      <c r="D190" s="74"/>
      <c r="E190" s="77"/>
      <c r="F190" s="82"/>
      <c r="G190" s="82"/>
      <c r="H190" s="76"/>
      <c r="I190" s="74"/>
      <c r="J190" s="78"/>
    </row>
    <row r="191" spans="1:10" s="21" customFormat="1" ht="12.95" customHeight="1">
      <c r="A191" s="79" t="str">
        <f t="shared" ca="1" si="4"/>
        <v/>
      </c>
      <c r="B191" s="72"/>
      <c r="C191" s="73"/>
      <c r="D191" s="74"/>
      <c r="E191" s="77"/>
      <c r="F191" s="82"/>
      <c r="G191" s="82"/>
      <c r="H191" s="76"/>
      <c r="I191" s="80"/>
      <c r="J191" s="78"/>
    </row>
    <row r="192" spans="1:10" s="20" customFormat="1" ht="12.95" customHeight="1">
      <c r="A192" s="71" t="str">
        <f t="shared" ca="1" si="4"/>
        <v/>
      </c>
      <c r="B192" s="72"/>
      <c r="C192" s="73"/>
      <c r="D192" s="74"/>
      <c r="E192" s="77"/>
      <c r="F192" s="82"/>
      <c r="G192" s="82"/>
      <c r="H192" s="76"/>
      <c r="I192" s="74"/>
      <c r="J192" s="78"/>
    </row>
    <row r="193" spans="1:10" s="21" customFormat="1" ht="12.95" customHeight="1">
      <c r="A193" s="79" t="str">
        <f t="shared" ca="1" si="4"/>
        <v/>
      </c>
      <c r="B193" s="72"/>
      <c r="C193" s="73"/>
      <c r="D193" s="74"/>
      <c r="E193" s="77"/>
      <c r="F193" s="82"/>
      <c r="G193" s="82"/>
      <c r="H193" s="76"/>
      <c r="I193" s="80"/>
      <c r="J193" s="78"/>
    </row>
    <row r="194" spans="1:10" s="20" customFormat="1" ht="12.95" customHeight="1">
      <c r="A194" s="71" t="str">
        <f t="shared" ca="1" si="4"/>
        <v/>
      </c>
      <c r="B194" s="72"/>
      <c r="C194" s="73"/>
      <c r="D194" s="74"/>
      <c r="E194" s="77"/>
      <c r="F194" s="82"/>
      <c r="G194" s="82"/>
      <c r="H194" s="76"/>
      <c r="I194" s="74"/>
      <c r="J194" s="78"/>
    </row>
    <row r="195" spans="1:10" s="21" customFormat="1" ht="12.95" customHeight="1">
      <c r="A195" s="79" t="str">
        <f t="shared" ca="1" si="4"/>
        <v/>
      </c>
      <c r="B195" s="72"/>
      <c r="C195" s="73"/>
      <c r="D195" s="74"/>
      <c r="E195" s="77"/>
      <c r="F195" s="82"/>
      <c r="G195" s="82"/>
      <c r="H195" s="76"/>
      <c r="I195" s="80"/>
      <c r="J195" s="78"/>
    </row>
    <row r="196" spans="1:10" s="20" customFormat="1" ht="12.95" customHeight="1">
      <c r="A196" s="71" t="str">
        <f t="shared" ca="1" si="4"/>
        <v/>
      </c>
      <c r="B196" s="72"/>
      <c r="C196" s="73"/>
      <c r="D196" s="74"/>
      <c r="E196" s="77"/>
      <c r="F196" s="82"/>
      <c r="G196" s="82"/>
      <c r="H196" s="76"/>
      <c r="I196" s="74"/>
      <c r="J196" s="78"/>
    </row>
    <row r="197" spans="1:10" s="21" customFormat="1" ht="12.95" customHeight="1">
      <c r="A197" s="79" t="str">
        <f t="shared" ca="1" si="4"/>
        <v/>
      </c>
      <c r="B197" s="72"/>
      <c r="C197" s="73"/>
      <c r="D197" s="74"/>
      <c r="E197" s="77"/>
      <c r="F197" s="82"/>
      <c r="G197" s="82"/>
      <c r="H197" s="76"/>
      <c r="I197" s="80"/>
      <c r="J197" s="78"/>
    </row>
    <row r="198" spans="1:10" s="20" customFormat="1" ht="12.95" customHeight="1">
      <c r="A198" s="71" t="str">
        <f t="shared" ca="1" si="4"/>
        <v/>
      </c>
      <c r="B198" s="72"/>
      <c r="C198" s="73"/>
      <c r="D198" s="74"/>
      <c r="E198" s="77"/>
      <c r="F198" s="82"/>
      <c r="G198" s="82"/>
      <c r="H198" s="76"/>
      <c r="I198" s="74"/>
      <c r="J198" s="78"/>
    </row>
    <row r="199" spans="1:10" s="21" customFormat="1" ht="12.95" customHeight="1">
      <c r="A199" s="79" t="str">
        <f t="shared" ref="A199:A262" ca="1" si="5">IF(B199="","",CELL("ligne",A199)-5)</f>
        <v/>
      </c>
      <c r="B199" s="72"/>
      <c r="C199" s="73"/>
      <c r="D199" s="74"/>
      <c r="E199" s="77"/>
      <c r="F199" s="82"/>
      <c r="G199" s="82"/>
      <c r="H199" s="76"/>
      <c r="I199" s="80"/>
      <c r="J199" s="78"/>
    </row>
    <row r="200" spans="1:10" s="20" customFormat="1" ht="12.95" customHeight="1">
      <c r="A200" s="71" t="str">
        <f t="shared" ca="1" si="5"/>
        <v/>
      </c>
      <c r="B200" s="72"/>
      <c r="C200" s="73"/>
      <c r="D200" s="74"/>
      <c r="E200" s="77"/>
      <c r="F200" s="82"/>
      <c r="G200" s="82"/>
      <c r="H200" s="76"/>
      <c r="I200" s="74"/>
      <c r="J200" s="78"/>
    </row>
    <row r="201" spans="1:10" s="21" customFormat="1" ht="12.95" customHeight="1">
      <c r="A201" s="79" t="str">
        <f t="shared" ca="1" si="5"/>
        <v/>
      </c>
      <c r="B201" s="72"/>
      <c r="C201" s="73"/>
      <c r="D201" s="74"/>
      <c r="E201" s="77"/>
      <c r="F201" s="82"/>
      <c r="G201" s="82"/>
      <c r="H201" s="76"/>
      <c r="I201" s="80"/>
      <c r="J201" s="78"/>
    </row>
    <row r="202" spans="1:10" s="20" customFormat="1" ht="12.95" customHeight="1">
      <c r="A202" s="71" t="str">
        <f t="shared" ca="1" si="5"/>
        <v/>
      </c>
      <c r="B202" s="72"/>
      <c r="C202" s="73"/>
      <c r="D202" s="74"/>
      <c r="E202" s="77"/>
      <c r="F202" s="82"/>
      <c r="G202" s="82"/>
      <c r="H202" s="76"/>
      <c r="I202" s="74"/>
      <c r="J202" s="78"/>
    </row>
    <row r="203" spans="1:10" s="21" customFormat="1" ht="12.95" customHeight="1">
      <c r="A203" s="79" t="str">
        <f t="shared" ca="1" si="5"/>
        <v/>
      </c>
      <c r="B203" s="72"/>
      <c r="C203" s="73"/>
      <c r="D203" s="74"/>
      <c r="E203" s="77"/>
      <c r="F203" s="82"/>
      <c r="G203" s="82"/>
      <c r="H203" s="76"/>
      <c r="I203" s="80"/>
      <c r="J203" s="78"/>
    </row>
    <row r="204" spans="1:10" s="20" customFormat="1" ht="12.95" customHeight="1">
      <c r="A204" s="71" t="str">
        <f t="shared" ca="1" si="5"/>
        <v/>
      </c>
      <c r="B204" s="72"/>
      <c r="C204" s="73"/>
      <c r="D204" s="74"/>
      <c r="E204" s="77"/>
      <c r="F204" s="82"/>
      <c r="G204" s="82"/>
      <c r="H204" s="76"/>
      <c r="I204" s="74"/>
      <c r="J204" s="78"/>
    </row>
    <row r="205" spans="1:10" s="21" customFormat="1" ht="12.95" customHeight="1">
      <c r="A205" s="79" t="str">
        <f t="shared" ca="1" si="5"/>
        <v/>
      </c>
      <c r="B205" s="72"/>
      <c r="C205" s="73"/>
      <c r="D205" s="74"/>
      <c r="E205" s="77"/>
      <c r="F205" s="82"/>
      <c r="G205" s="82"/>
      <c r="H205" s="76"/>
      <c r="I205" s="80"/>
      <c r="J205" s="78"/>
    </row>
    <row r="206" spans="1:10" s="20" customFormat="1" ht="12.95" customHeight="1">
      <c r="A206" s="71" t="str">
        <f t="shared" ca="1" si="5"/>
        <v/>
      </c>
      <c r="B206" s="72"/>
      <c r="C206" s="73"/>
      <c r="D206" s="74"/>
      <c r="E206" s="77"/>
      <c r="F206" s="82"/>
      <c r="G206" s="82"/>
      <c r="H206" s="76"/>
      <c r="I206" s="74"/>
      <c r="J206" s="78"/>
    </row>
    <row r="207" spans="1:10" s="21" customFormat="1" ht="12.95" customHeight="1">
      <c r="A207" s="79" t="str">
        <f t="shared" ca="1" si="5"/>
        <v/>
      </c>
      <c r="B207" s="72"/>
      <c r="C207" s="73"/>
      <c r="D207" s="74"/>
      <c r="E207" s="77"/>
      <c r="F207" s="82"/>
      <c r="G207" s="82"/>
      <c r="H207" s="76"/>
      <c r="I207" s="80"/>
      <c r="J207" s="78"/>
    </row>
    <row r="208" spans="1:10" s="20" customFormat="1" ht="12.95" customHeight="1">
      <c r="A208" s="71" t="str">
        <f t="shared" ca="1" si="5"/>
        <v/>
      </c>
      <c r="B208" s="72"/>
      <c r="C208" s="73"/>
      <c r="D208" s="74"/>
      <c r="E208" s="77"/>
      <c r="F208" s="82"/>
      <c r="G208" s="82"/>
      <c r="H208" s="76"/>
      <c r="I208" s="74"/>
      <c r="J208" s="78"/>
    </row>
    <row r="209" spans="1:10" s="21" customFormat="1" ht="12.95" customHeight="1">
      <c r="A209" s="79" t="str">
        <f t="shared" ca="1" si="5"/>
        <v/>
      </c>
      <c r="B209" s="72"/>
      <c r="C209" s="73"/>
      <c r="D209" s="74"/>
      <c r="E209" s="77"/>
      <c r="F209" s="82"/>
      <c r="G209" s="82"/>
      <c r="H209" s="76"/>
      <c r="I209" s="80"/>
      <c r="J209" s="78"/>
    </row>
    <row r="210" spans="1:10" s="20" customFormat="1" ht="12.95" customHeight="1">
      <c r="A210" s="71" t="str">
        <f t="shared" ca="1" si="5"/>
        <v/>
      </c>
      <c r="B210" s="72"/>
      <c r="C210" s="73"/>
      <c r="D210" s="74"/>
      <c r="E210" s="77"/>
      <c r="F210" s="82"/>
      <c r="G210" s="82"/>
      <c r="H210" s="76"/>
      <c r="I210" s="74"/>
      <c r="J210" s="78"/>
    </row>
    <row r="211" spans="1:10" s="21" customFormat="1" ht="12.95" customHeight="1">
      <c r="A211" s="79" t="str">
        <f t="shared" ca="1" si="5"/>
        <v/>
      </c>
      <c r="B211" s="72"/>
      <c r="C211" s="73"/>
      <c r="D211" s="74"/>
      <c r="E211" s="77"/>
      <c r="F211" s="82"/>
      <c r="G211" s="82"/>
      <c r="H211" s="76"/>
      <c r="I211" s="80"/>
      <c r="J211" s="78"/>
    </row>
    <row r="212" spans="1:10" s="20" customFormat="1" ht="12.95" customHeight="1">
      <c r="A212" s="71" t="str">
        <f t="shared" ca="1" si="5"/>
        <v/>
      </c>
      <c r="B212" s="72"/>
      <c r="C212" s="73"/>
      <c r="D212" s="74"/>
      <c r="E212" s="77"/>
      <c r="F212" s="82"/>
      <c r="G212" s="82"/>
      <c r="H212" s="76"/>
      <c r="I212" s="74"/>
      <c r="J212" s="78"/>
    </row>
    <row r="213" spans="1:10" s="21" customFormat="1" ht="12.95" customHeight="1">
      <c r="A213" s="79" t="str">
        <f t="shared" ca="1" si="5"/>
        <v/>
      </c>
      <c r="B213" s="72"/>
      <c r="C213" s="73"/>
      <c r="D213" s="74"/>
      <c r="E213" s="77"/>
      <c r="F213" s="82"/>
      <c r="G213" s="82"/>
      <c r="H213" s="76"/>
      <c r="I213" s="80"/>
      <c r="J213" s="78"/>
    </row>
    <row r="214" spans="1:10" s="20" customFormat="1" ht="12.95" customHeight="1">
      <c r="A214" s="71" t="str">
        <f t="shared" ca="1" si="5"/>
        <v/>
      </c>
      <c r="B214" s="72"/>
      <c r="C214" s="73"/>
      <c r="D214" s="74"/>
      <c r="E214" s="77"/>
      <c r="F214" s="82"/>
      <c r="G214" s="82"/>
      <c r="H214" s="76"/>
      <c r="I214" s="74"/>
      <c r="J214" s="78"/>
    </row>
    <row r="215" spans="1:10" s="21" customFormat="1" ht="12.95" customHeight="1">
      <c r="A215" s="79" t="str">
        <f t="shared" ca="1" si="5"/>
        <v/>
      </c>
      <c r="B215" s="72"/>
      <c r="C215" s="73"/>
      <c r="D215" s="74"/>
      <c r="E215" s="77"/>
      <c r="F215" s="82"/>
      <c r="G215" s="82"/>
      <c r="H215" s="76"/>
      <c r="I215" s="80"/>
      <c r="J215" s="78"/>
    </row>
    <row r="216" spans="1:10" s="20" customFormat="1" ht="12.95" customHeight="1">
      <c r="A216" s="71" t="str">
        <f t="shared" ca="1" si="5"/>
        <v/>
      </c>
      <c r="B216" s="72"/>
      <c r="C216" s="73"/>
      <c r="D216" s="74"/>
      <c r="E216" s="77"/>
      <c r="F216" s="82"/>
      <c r="G216" s="82"/>
      <c r="H216" s="76"/>
      <c r="I216" s="74"/>
      <c r="J216" s="78"/>
    </row>
    <row r="217" spans="1:10" s="21" customFormat="1" ht="12.95" customHeight="1">
      <c r="A217" s="79" t="str">
        <f t="shared" ca="1" si="5"/>
        <v/>
      </c>
      <c r="B217" s="72"/>
      <c r="C217" s="73"/>
      <c r="D217" s="74"/>
      <c r="E217" s="77"/>
      <c r="F217" s="82"/>
      <c r="G217" s="82"/>
      <c r="H217" s="76"/>
      <c r="I217" s="80"/>
      <c r="J217" s="78"/>
    </row>
    <row r="218" spans="1:10" s="20" customFormat="1" ht="12.95" customHeight="1">
      <c r="A218" s="71" t="str">
        <f t="shared" ca="1" si="5"/>
        <v/>
      </c>
      <c r="B218" s="72"/>
      <c r="C218" s="73"/>
      <c r="D218" s="74"/>
      <c r="E218" s="77"/>
      <c r="F218" s="82"/>
      <c r="G218" s="82"/>
      <c r="H218" s="76"/>
      <c r="I218" s="74"/>
      <c r="J218" s="78"/>
    </row>
    <row r="219" spans="1:10" s="21" customFormat="1" ht="12.95" customHeight="1">
      <c r="A219" s="79" t="str">
        <f t="shared" ca="1" si="5"/>
        <v/>
      </c>
      <c r="B219" s="72"/>
      <c r="C219" s="73"/>
      <c r="D219" s="74"/>
      <c r="E219" s="77"/>
      <c r="F219" s="82"/>
      <c r="G219" s="82"/>
      <c r="H219" s="76"/>
      <c r="I219" s="80"/>
      <c r="J219" s="78"/>
    </row>
    <row r="220" spans="1:10" s="20" customFormat="1" ht="12.95" customHeight="1">
      <c r="A220" s="71" t="str">
        <f t="shared" ca="1" si="5"/>
        <v/>
      </c>
      <c r="B220" s="72"/>
      <c r="C220" s="73"/>
      <c r="D220" s="74"/>
      <c r="E220" s="77"/>
      <c r="F220" s="82"/>
      <c r="G220" s="82"/>
      <c r="H220" s="76"/>
      <c r="I220" s="74"/>
      <c r="J220" s="78"/>
    </row>
    <row r="221" spans="1:10" s="21" customFormat="1" ht="12.95" customHeight="1">
      <c r="A221" s="79" t="str">
        <f t="shared" ca="1" si="5"/>
        <v/>
      </c>
      <c r="B221" s="72"/>
      <c r="C221" s="73"/>
      <c r="D221" s="74"/>
      <c r="E221" s="77"/>
      <c r="F221" s="82"/>
      <c r="G221" s="82"/>
      <c r="H221" s="76"/>
      <c r="I221" s="80"/>
      <c r="J221" s="78"/>
    </row>
    <row r="222" spans="1:10" s="20" customFormat="1" ht="12.95" customHeight="1">
      <c r="A222" s="71" t="str">
        <f t="shared" ca="1" si="5"/>
        <v/>
      </c>
      <c r="B222" s="72"/>
      <c r="C222" s="73"/>
      <c r="D222" s="74"/>
      <c r="E222" s="77"/>
      <c r="F222" s="82"/>
      <c r="G222" s="82"/>
      <c r="H222" s="76"/>
      <c r="I222" s="74"/>
      <c r="J222" s="78"/>
    </row>
    <row r="223" spans="1:10" s="21" customFormat="1" ht="12.95" customHeight="1">
      <c r="A223" s="79" t="str">
        <f t="shared" ca="1" si="5"/>
        <v/>
      </c>
      <c r="B223" s="72"/>
      <c r="C223" s="73"/>
      <c r="D223" s="74"/>
      <c r="E223" s="77"/>
      <c r="F223" s="82"/>
      <c r="G223" s="82"/>
      <c r="H223" s="76"/>
      <c r="I223" s="80"/>
      <c r="J223" s="78"/>
    </row>
    <row r="224" spans="1:10" s="20" customFormat="1" ht="12.95" customHeight="1">
      <c r="A224" s="71" t="str">
        <f t="shared" ca="1" si="5"/>
        <v/>
      </c>
      <c r="B224" s="72"/>
      <c r="C224" s="73"/>
      <c r="D224" s="74"/>
      <c r="E224" s="77"/>
      <c r="F224" s="82"/>
      <c r="G224" s="82"/>
      <c r="H224" s="76"/>
      <c r="I224" s="74"/>
      <c r="J224" s="78"/>
    </row>
    <row r="225" spans="1:10" s="21" customFormat="1" ht="12.95" customHeight="1">
      <c r="A225" s="79" t="str">
        <f t="shared" ca="1" si="5"/>
        <v/>
      </c>
      <c r="B225" s="72"/>
      <c r="C225" s="73"/>
      <c r="D225" s="74"/>
      <c r="E225" s="77"/>
      <c r="F225" s="82"/>
      <c r="G225" s="82"/>
      <c r="H225" s="76"/>
      <c r="I225" s="80"/>
      <c r="J225" s="78"/>
    </row>
    <row r="226" spans="1:10" s="20" customFormat="1" ht="12.95" customHeight="1">
      <c r="A226" s="71" t="str">
        <f t="shared" ca="1" si="5"/>
        <v/>
      </c>
      <c r="B226" s="72"/>
      <c r="C226" s="73"/>
      <c r="D226" s="74"/>
      <c r="E226" s="77"/>
      <c r="F226" s="82"/>
      <c r="G226" s="82"/>
      <c r="H226" s="76"/>
      <c r="I226" s="74"/>
      <c r="J226" s="78"/>
    </row>
    <row r="227" spans="1:10" s="21" customFormat="1" ht="12.95" customHeight="1">
      <c r="A227" s="79" t="str">
        <f t="shared" ca="1" si="5"/>
        <v/>
      </c>
      <c r="B227" s="72"/>
      <c r="C227" s="73"/>
      <c r="D227" s="74"/>
      <c r="E227" s="77"/>
      <c r="F227" s="82"/>
      <c r="G227" s="82"/>
      <c r="H227" s="76"/>
      <c r="I227" s="80"/>
      <c r="J227" s="78"/>
    </row>
    <row r="228" spans="1:10" s="20" customFormat="1" ht="12.95" customHeight="1">
      <c r="A228" s="71" t="str">
        <f t="shared" ca="1" si="5"/>
        <v/>
      </c>
      <c r="B228" s="72"/>
      <c r="C228" s="73"/>
      <c r="D228" s="74"/>
      <c r="E228" s="77"/>
      <c r="F228" s="82"/>
      <c r="G228" s="82"/>
      <c r="H228" s="76"/>
      <c r="I228" s="74"/>
      <c r="J228" s="78"/>
    </row>
    <row r="229" spans="1:10" s="21" customFormat="1" ht="12.95" customHeight="1">
      <c r="A229" s="79" t="str">
        <f t="shared" ca="1" si="5"/>
        <v/>
      </c>
      <c r="B229" s="72"/>
      <c r="C229" s="73"/>
      <c r="D229" s="74"/>
      <c r="E229" s="77"/>
      <c r="F229" s="82"/>
      <c r="G229" s="82"/>
      <c r="H229" s="76"/>
      <c r="I229" s="80"/>
      <c r="J229" s="78"/>
    </row>
    <row r="230" spans="1:10" s="20" customFormat="1" ht="12.95" customHeight="1">
      <c r="A230" s="71" t="str">
        <f t="shared" ca="1" si="5"/>
        <v/>
      </c>
      <c r="B230" s="72"/>
      <c r="C230" s="73"/>
      <c r="D230" s="74"/>
      <c r="E230" s="77"/>
      <c r="F230" s="82"/>
      <c r="G230" s="82"/>
      <c r="H230" s="76"/>
      <c r="I230" s="74"/>
      <c r="J230" s="78"/>
    </row>
    <row r="231" spans="1:10" s="21" customFormat="1" ht="12.95" customHeight="1">
      <c r="A231" s="79" t="str">
        <f t="shared" ca="1" si="5"/>
        <v/>
      </c>
      <c r="B231" s="72"/>
      <c r="C231" s="73"/>
      <c r="D231" s="74"/>
      <c r="E231" s="77"/>
      <c r="F231" s="82"/>
      <c r="G231" s="82"/>
      <c r="H231" s="76"/>
      <c r="I231" s="80"/>
      <c r="J231" s="78"/>
    </row>
    <row r="232" spans="1:10" s="20" customFormat="1" ht="12.95" customHeight="1">
      <c r="A232" s="71" t="str">
        <f t="shared" ca="1" si="5"/>
        <v/>
      </c>
      <c r="B232" s="72"/>
      <c r="C232" s="73"/>
      <c r="D232" s="74"/>
      <c r="E232" s="77"/>
      <c r="F232" s="82"/>
      <c r="G232" s="82"/>
      <c r="H232" s="76"/>
      <c r="I232" s="74"/>
      <c r="J232" s="78"/>
    </row>
    <row r="233" spans="1:10" s="21" customFormat="1" ht="12.95" customHeight="1">
      <c r="A233" s="79" t="str">
        <f t="shared" ca="1" si="5"/>
        <v/>
      </c>
      <c r="B233" s="72"/>
      <c r="C233" s="73"/>
      <c r="D233" s="74"/>
      <c r="E233" s="77"/>
      <c r="F233" s="82"/>
      <c r="G233" s="82"/>
      <c r="H233" s="76"/>
      <c r="I233" s="80"/>
      <c r="J233" s="78"/>
    </row>
    <row r="234" spans="1:10" s="20" customFormat="1" ht="12.95" customHeight="1">
      <c r="A234" s="71" t="str">
        <f t="shared" ca="1" si="5"/>
        <v/>
      </c>
      <c r="B234" s="72"/>
      <c r="C234" s="73"/>
      <c r="D234" s="74"/>
      <c r="E234" s="77"/>
      <c r="F234" s="82"/>
      <c r="G234" s="82"/>
      <c r="H234" s="76"/>
      <c r="I234" s="74"/>
      <c r="J234" s="78"/>
    </row>
    <row r="235" spans="1:10" s="21" customFormat="1" ht="12.95" customHeight="1">
      <c r="A235" s="79" t="str">
        <f t="shared" ca="1" si="5"/>
        <v/>
      </c>
      <c r="B235" s="72"/>
      <c r="C235" s="73"/>
      <c r="D235" s="74"/>
      <c r="E235" s="77"/>
      <c r="F235" s="82"/>
      <c r="G235" s="82"/>
      <c r="H235" s="76"/>
      <c r="I235" s="80"/>
      <c r="J235" s="78"/>
    </row>
    <row r="236" spans="1:10" s="20" customFormat="1" ht="12.95" customHeight="1">
      <c r="A236" s="71" t="str">
        <f t="shared" ca="1" si="5"/>
        <v/>
      </c>
      <c r="B236" s="72"/>
      <c r="C236" s="73"/>
      <c r="D236" s="74"/>
      <c r="E236" s="77"/>
      <c r="F236" s="82"/>
      <c r="G236" s="82"/>
      <c r="H236" s="76"/>
      <c r="I236" s="74"/>
      <c r="J236" s="78"/>
    </row>
    <row r="237" spans="1:10" s="21" customFormat="1" ht="12.95" customHeight="1">
      <c r="A237" s="79" t="str">
        <f t="shared" ca="1" si="5"/>
        <v/>
      </c>
      <c r="B237" s="72"/>
      <c r="C237" s="73"/>
      <c r="D237" s="74"/>
      <c r="E237" s="77"/>
      <c r="F237" s="82"/>
      <c r="G237" s="82"/>
      <c r="H237" s="76"/>
      <c r="I237" s="80"/>
      <c r="J237" s="78"/>
    </row>
    <row r="238" spans="1:10" s="20" customFormat="1" ht="12.95" customHeight="1">
      <c r="A238" s="71" t="str">
        <f t="shared" ca="1" si="5"/>
        <v/>
      </c>
      <c r="B238" s="72"/>
      <c r="C238" s="73"/>
      <c r="D238" s="74"/>
      <c r="E238" s="77"/>
      <c r="F238" s="82"/>
      <c r="G238" s="82"/>
      <c r="H238" s="76"/>
      <c r="I238" s="74"/>
      <c r="J238" s="78"/>
    </row>
    <row r="239" spans="1:10" s="21" customFormat="1" ht="12.95" customHeight="1">
      <c r="A239" s="79" t="str">
        <f t="shared" ca="1" si="5"/>
        <v/>
      </c>
      <c r="B239" s="72"/>
      <c r="C239" s="73"/>
      <c r="D239" s="74"/>
      <c r="E239" s="77"/>
      <c r="F239" s="82"/>
      <c r="G239" s="82"/>
      <c r="H239" s="76"/>
      <c r="I239" s="80"/>
      <c r="J239" s="78"/>
    </row>
    <row r="240" spans="1:10" s="20" customFormat="1" ht="12.95" customHeight="1">
      <c r="A240" s="71" t="str">
        <f t="shared" ca="1" si="5"/>
        <v/>
      </c>
      <c r="B240" s="72"/>
      <c r="C240" s="73"/>
      <c r="D240" s="74"/>
      <c r="E240" s="77"/>
      <c r="F240" s="82"/>
      <c r="G240" s="82"/>
      <c r="H240" s="76"/>
      <c r="I240" s="74"/>
      <c r="J240" s="78"/>
    </row>
    <row r="241" spans="1:10" s="21" customFormat="1" ht="12.95" customHeight="1">
      <c r="A241" s="79" t="str">
        <f t="shared" ca="1" si="5"/>
        <v/>
      </c>
      <c r="B241" s="72"/>
      <c r="C241" s="73"/>
      <c r="D241" s="74"/>
      <c r="E241" s="77"/>
      <c r="F241" s="82"/>
      <c r="G241" s="82"/>
      <c r="H241" s="76"/>
      <c r="I241" s="80"/>
      <c r="J241" s="78"/>
    </row>
    <row r="242" spans="1:10" s="20" customFormat="1" ht="12.95" customHeight="1">
      <c r="A242" s="71" t="str">
        <f t="shared" ca="1" si="5"/>
        <v/>
      </c>
      <c r="B242" s="72"/>
      <c r="C242" s="73"/>
      <c r="D242" s="74"/>
      <c r="E242" s="77"/>
      <c r="F242" s="82"/>
      <c r="G242" s="82"/>
      <c r="H242" s="76"/>
      <c r="I242" s="74"/>
      <c r="J242" s="78"/>
    </row>
    <row r="243" spans="1:10" s="21" customFormat="1" ht="12.95" customHeight="1">
      <c r="A243" s="79" t="str">
        <f t="shared" ca="1" si="5"/>
        <v/>
      </c>
      <c r="B243" s="72"/>
      <c r="C243" s="73"/>
      <c r="D243" s="74"/>
      <c r="E243" s="77"/>
      <c r="F243" s="82"/>
      <c r="G243" s="82"/>
      <c r="H243" s="76"/>
      <c r="I243" s="80"/>
      <c r="J243" s="78"/>
    </row>
    <row r="244" spans="1:10" s="20" customFormat="1" ht="12.95" customHeight="1">
      <c r="A244" s="71" t="str">
        <f t="shared" ca="1" si="5"/>
        <v/>
      </c>
      <c r="B244" s="72"/>
      <c r="C244" s="73"/>
      <c r="D244" s="74"/>
      <c r="E244" s="77"/>
      <c r="F244" s="82"/>
      <c r="G244" s="82"/>
      <c r="H244" s="76"/>
      <c r="I244" s="74"/>
      <c r="J244" s="78"/>
    </row>
    <row r="245" spans="1:10" s="21" customFormat="1" ht="12.95" customHeight="1">
      <c r="A245" s="79" t="str">
        <f t="shared" ca="1" si="5"/>
        <v/>
      </c>
      <c r="B245" s="72"/>
      <c r="C245" s="73"/>
      <c r="D245" s="74"/>
      <c r="E245" s="77"/>
      <c r="F245" s="82"/>
      <c r="G245" s="82"/>
      <c r="H245" s="76"/>
      <c r="I245" s="80"/>
      <c r="J245" s="78"/>
    </row>
    <row r="246" spans="1:10" s="20" customFormat="1" ht="12.95" customHeight="1">
      <c r="A246" s="71" t="str">
        <f t="shared" ca="1" si="5"/>
        <v/>
      </c>
      <c r="B246" s="72"/>
      <c r="C246" s="73"/>
      <c r="D246" s="74"/>
      <c r="E246" s="77"/>
      <c r="F246" s="82"/>
      <c r="G246" s="82"/>
      <c r="H246" s="76"/>
      <c r="I246" s="74"/>
      <c r="J246" s="78"/>
    </row>
    <row r="247" spans="1:10" s="21" customFormat="1" ht="12.95" customHeight="1">
      <c r="A247" s="79" t="str">
        <f t="shared" ca="1" si="5"/>
        <v/>
      </c>
      <c r="B247" s="72"/>
      <c r="C247" s="73"/>
      <c r="D247" s="74"/>
      <c r="E247" s="77"/>
      <c r="F247" s="82"/>
      <c r="G247" s="82"/>
      <c r="H247" s="76"/>
      <c r="I247" s="80"/>
      <c r="J247" s="78"/>
    </row>
    <row r="248" spans="1:10" s="20" customFormat="1" ht="12.95" customHeight="1">
      <c r="A248" s="71" t="str">
        <f t="shared" ca="1" si="5"/>
        <v/>
      </c>
      <c r="B248" s="72"/>
      <c r="C248" s="73"/>
      <c r="D248" s="74"/>
      <c r="E248" s="77"/>
      <c r="F248" s="82"/>
      <c r="G248" s="82"/>
      <c r="H248" s="76"/>
      <c r="I248" s="74"/>
      <c r="J248" s="78"/>
    </row>
    <row r="249" spans="1:10" s="21" customFormat="1" ht="12.95" customHeight="1">
      <c r="A249" s="79" t="str">
        <f t="shared" ca="1" si="5"/>
        <v/>
      </c>
      <c r="B249" s="72"/>
      <c r="C249" s="73"/>
      <c r="D249" s="74"/>
      <c r="E249" s="77"/>
      <c r="F249" s="82"/>
      <c r="G249" s="82"/>
      <c r="H249" s="76"/>
      <c r="I249" s="80"/>
      <c r="J249" s="78"/>
    </row>
    <row r="250" spans="1:10" s="20" customFormat="1" ht="12.95" customHeight="1">
      <c r="A250" s="71" t="str">
        <f t="shared" ca="1" si="5"/>
        <v/>
      </c>
      <c r="B250" s="72"/>
      <c r="C250" s="73"/>
      <c r="D250" s="74"/>
      <c r="E250" s="77"/>
      <c r="F250" s="82"/>
      <c r="G250" s="82"/>
      <c r="H250" s="76"/>
      <c r="I250" s="74"/>
      <c r="J250" s="78"/>
    </row>
    <row r="251" spans="1:10" s="21" customFormat="1" ht="12.95" customHeight="1">
      <c r="A251" s="79" t="str">
        <f t="shared" ca="1" si="5"/>
        <v/>
      </c>
      <c r="B251" s="72"/>
      <c r="C251" s="73"/>
      <c r="D251" s="74"/>
      <c r="E251" s="77"/>
      <c r="F251" s="82"/>
      <c r="G251" s="82"/>
      <c r="H251" s="76"/>
      <c r="I251" s="80"/>
      <c r="J251" s="78"/>
    </row>
    <row r="252" spans="1:10" s="20" customFormat="1" ht="12.95" customHeight="1">
      <c r="A252" s="71" t="str">
        <f t="shared" ca="1" si="5"/>
        <v/>
      </c>
      <c r="B252" s="72"/>
      <c r="C252" s="73"/>
      <c r="D252" s="74"/>
      <c r="E252" s="77"/>
      <c r="F252" s="82"/>
      <c r="G252" s="82"/>
      <c r="H252" s="76"/>
      <c r="I252" s="74"/>
      <c r="J252" s="78"/>
    </row>
    <row r="253" spans="1:10" s="21" customFormat="1" ht="12.95" customHeight="1">
      <c r="A253" s="79" t="str">
        <f t="shared" ca="1" si="5"/>
        <v/>
      </c>
      <c r="B253" s="72"/>
      <c r="C253" s="73"/>
      <c r="D253" s="74"/>
      <c r="E253" s="77"/>
      <c r="F253" s="82"/>
      <c r="G253" s="82"/>
      <c r="H253" s="76"/>
      <c r="I253" s="80"/>
      <c r="J253" s="78"/>
    </row>
    <row r="254" spans="1:10" s="20" customFormat="1" ht="12.95" customHeight="1">
      <c r="A254" s="71" t="str">
        <f t="shared" ca="1" si="5"/>
        <v/>
      </c>
      <c r="B254" s="72"/>
      <c r="C254" s="73"/>
      <c r="D254" s="74"/>
      <c r="E254" s="77"/>
      <c r="F254" s="82"/>
      <c r="G254" s="82"/>
      <c r="H254" s="76"/>
      <c r="I254" s="74"/>
      <c r="J254" s="78"/>
    </row>
    <row r="255" spans="1:10" s="21" customFormat="1" ht="12.95" customHeight="1">
      <c r="A255" s="79" t="str">
        <f t="shared" ca="1" si="5"/>
        <v/>
      </c>
      <c r="B255" s="72"/>
      <c r="C255" s="73"/>
      <c r="D255" s="74"/>
      <c r="E255" s="77"/>
      <c r="F255" s="82"/>
      <c r="G255" s="82"/>
      <c r="H255" s="76"/>
      <c r="I255" s="80"/>
      <c r="J255" s="78"/>
    </row>
    <row r="256" spans="1:10" s="20" customFormat="1" ht="12.95" customHeight="1">
      <c r="A256" s="71" t="str">
        <f t="shared" ca="1" si="5"/>
        <v/>
      </c>
      <c r="B256" s="72"/>
      <c r="C256" s="73"/>
      <c r="D256" s="74"/>
      <c r="E256" s="77"/>
      <c r="F256" s="82"/>
      <c r="G256" s="82"/>
      <c r="H256" s="76"/>
      <c r="I256" s="74"/>
      <c r="J256" s="78"/>
    </row>
    <row r="257" spans="1:10" s="21" customFormat="1" ht="12.95" customHeight="1">
      <c r="A257" s="79" t="str">
        <f t="shared" ca="1" si="5"/>
        <v/>
      </c>
      <c r="B257" s="72"/>
      <c r="C257" s="73"/>
      <c r="D257" s="74"/>
      <c r="E257" s="77"/>
      <c r="F257" s="82"/>
      <c r="G257" s="82"/>
      <c r="H257" s="76"/>
      <c r="I257" s="80"/>
      <c r="J257" s="78"/>
    </row>
    <row r="258" spans="1:10" s="20" customFormat="1" ht="12.95" customHeight="1">
      <c r="A258" s="71" t="str">
        <f t="shared" ca="1" si="5"/>
        <v/>
      </c>
      <c r="B258" s="72"/>
      <c r="C258" s="73"/>
      <c r="D258" s="74"/>
      <c r="E258" s="77"/>
      <c r="F258" s="82"/>
      <c r="G258" s="82"/>
      <c r="H258" s="76"/>
      <c r="I258" s="74"/>
      <c r="J258" s="78"/>
    </row>
    <row r="259" spans="1:10" s="21" customFormat="1" ht="12.95" customHeight="1">
      <c r="A259" s="79" t="str">
        <f t="shared" ca="1" si="5"/>
        <v/>
      </c>
      <c r="B259" s="72"/>
      <c r="C259" s="73"/>
      <c r="D259" s="74"/>
      <c r="E259" s="77"/>
      <c r="F259" s="82"/>
      <c r="G259" s="82"/>
      <c r="H259" s="76"/>
      <c r="I259" s="80"/>
      <c r="J259" s="78"/>
    </row>
    <row r="260" spans="1:10" s="20" customFormat="1" ht="12.95" customHeight="1">
      <c r="A260" s="71" t="str">
        <f t="shared" ca="1" si="5"/>
        <v/>
      </c>
      <c r="B260" s="72"/>
      <c r="C260" s="73"/>
      <c r="D260" s="74"/>
      <c r="E260" s="77"/>
      <c r="F260" s="82"/>
      <c r="G260" s="82"/>
      <c r="H260" s="76"/>
      <c r="I260" s="74"/>
      <c r="J260" s="78"/>
    </row>
    <row r="261" spans="1:10" s="21" customFormat="1" ht="12.95" customHeight="1">
      <c r="A261" s="79" t="str">
        <f t="shared" ca="1" si="5"/>
        <v/>
      </c>
      <c r="B261" s="72"/>
      <c r="C261" s="73"/>
      <c r="D261" s="74"/>
      <c r="E261" s="77"/>
      <c r="F261" s="82"/>
      <c r="G261" s="82"/>
      <c r="H261" s="76"/>
      <c r="I261" s="80"/>
      <c r="J261" s="78"/>
    </row>
    <row r="262" spans="1:10" s="20" customFormat="1" ht="12.95" customHeight="1">
      <c r="A262" s="71" t="str">
        <f t="shared" ca="1" si="5"/>
        <v/>
      </c>
      <c r="B262" s="72"/>
      <c r="C262" s="73"/>
      <c r="D262" s="74"/>
      <c r="E262" s="77"/>
      <c r="F262" s="82"/>
      <c r="G262" s="82"/>
      <c r="H262" s="76"/>
      <c r="I262" s="74"/>
      <c r="J262" s="78"/>
    </row>
    <row r="263" spans="1:10" s="21" customFormat="1" ht="12.95" customHeight="1">
      <c r="A263" s="79" t="str">
        <f t="shared" ref="A263:A326" ca="1" si="6">IF(B263="","",CELL("ligne",A263)-5)</f>
        <v/>
      </c>
      <c r="B263" s="72"/>
      <c r="C263" s="73"/>
      <c r="D263" s="74"/>
      <c r="E263" s="77"/>
      <c r="F263" s="82"/>
      <c r="G263" s="82"/>
      <c r="H263" s="76"/>
      <c r="I263" s="80"/>
      <c r="J263" s="78"/>
    </row>
    <row r="264" spans="1:10" s="20" customFormat="1" ht="12.95" customHeight="1">
      <c r="A264" s="71" t="str">
        <f t="shared" ca="1" si="6"/>
        <v/>
      </c>
      <c r="B264" s="72"/>
      <c r="C264" s="73"/>
      <c r="D264" s="74"/>
      <c r="E264" s="77"/>
      <c r="F264" s="82"/>
      <c r="G264" s="82"/>
      <c r="H264" s="76"/>
      <c r="I264" s="74"/>
      <c r="J264" s="78"/>
    </row>
    <row r="265" spans="1:10" s="21" customFormat="1" ht="12.95" customHeight="1">
      <c r="A265" s="79" t="str">
        <f t="shared" ca="1" si="6"/>
        <v/>
      </c>
      <c r="B265" s="72"/>
      <c r="C265" s="73"/>
      <c r="D265" s="74"/>
      <c r="E265" s="77"/>
      <c r="F265" s="82"/>
      <c r="G265" s="82"/>
      <c r="H265" s="76"/>
      <c r="I265" s="80"/>
      <c r="J265" s="78"/>
    </row>
    <row r="266" spans="1:10" s="20" customFormat="1" ht="12.95" customHeight="1">
      <c r="A266" s="71" t="str">
        <f t="shared" ca="1" si="6"/>
        <v/>
      </c>
      <c r="B266" s="72"/>
      <c r="C266" s="73"/>
      <c r="D266" s="74"/>
      <c r="E266" s="77"/>
      <c r="F266" s="82"/>
      <c r="G266" s="82"/>
      <c r="H266" s="76"/>
      <c r="I266" s="74"/>
      <c r="J266" s="78"/>
    </row>
    <row r="267" spans="1:10" s="21" customFormat="1" ht="12.95" customHeight="1">
      <c r="A267" s="79" t="str">
        <f t="shared" ca="1" si="6"/>
        <v/>
      </c>
      <c r="B267" s="72"/>
      <c r="C267" s="73"/>
      <c r="D267" s="74"/>
      <c r="E267" s="77"/>
      <c r="F267" s="82"/>
      <c r="G267" s="82"/>
      <c r="H267" s="76"/>
      <c r="I267" s="80"/>
      <c r="J267" s="78"/>
    </row>
    <row r="268" spans="1:10" s="20" customFormat="1" ht="12.95" customHeight="1">
      <c r="A268" s="71" t="str">
        <f t="shared" ca="1" si="6"/>
        <v/>
      </c>
      <c r="B268" s="72"/>
      <c r="C268" s="73"/>
      <c r="D268" s="74"/>
      <c r="E268" s="77"/>
      <c r="F268" s="82"/>
      <c r="G268" s="82"/>
      <c r="H268" s="76"/>
      <c r="I268" s="74"/>
      <c r="J268" s="78"/>
    </row>
    <row r="269" spans="1:10" s="21" customFormat="1" ht="12.95" customHeight="1">
      <c r="A269" s="79" t="str">
        <f t="shared" ca="1" si="6"/>
        <v/>
      </c>
      <c r="B269" s="72"/>
      <c r="C269" s="73"/>
      <c r="D269" s="74"/>
      <c r="E269" s="77"/>
      <c r="F269" s="82"/>
      <c r="G269" s="82"/>
      <c r="H269" s="76"/>
      <c r="I269" s="80"/>
      <c r="J269" s="78"/>
    </row>
    <row r="270" spans="1:10" s="20" customFormat="1" ht="12.95" customHeight="1">
      <c r="A270" s="71" t="str">
        <f t="shared" ca="1" si="6"/>
        <v/>
      </c>
      <c r="B270" s="72"/>
      <c r="C270" s="73"/>
      <c r="D270" s="74"/>
      <c r="E270" s="77"/>
      <c r="F270" s="82"/>
      <c r="G270" s="82"/>
      <c r="H270" s="76"/>
      <c r="I270" s="74"/>
      <c r="J270" s="78"/>
    </row>
    <row r="271" spans="1:10" s="21" customFormat="1" ht="12.95" customHeight="1">
      <c r="A271" s="79" t="str">
        <f t="shared" ca="1" si="6"/>
        <v/>
      </c>
      <c r="B271" s="72"/>
      <c r="C271" s="73"/>
      <c r="D271" s="74"/>
      <c r="E271" s="77"/>
      <c r="F271" s="82"/>
      <c r="G271" s="82"/>
      <c r="H271" s="76"/>
      <c r="I271" s="80"/>
      <c r="J271" s="78"/>
    </row>
    <row r="272" spans="1:10" s="20" customFormat="1" ht="12.95" customHeight="1">
      <c r="A272" s="71" t="str">
        <f t="shared" ca="1" si="6"/>
        <v/>
      </c>
      <c r="B272" s="72"/>
      <c r="C272" s="73"/>
      <c r="D272" s="74"/>
      <c r="E272" s="77"/>
      <c r="F272" s="82"/>
      <c r="G272" s="82"/>
      <c r="H272" s="76"/>
      <c r="I272" s="74"/>
      <c r="J272" s="78"/>
    </row>
    <row r="273" spans="1:10" s="21" customFormat="1" ht="12.95" customHeight="1">
      <c r="A273" s="79" t="str">
        <f t="shared" ca="1" si="6"/>
        <v/>
      </c>
      <c r="B273" s="72"/>
      <c r="C273" s="73"/>
      <c r="D273" s="74"/>
      <c r="E273" s="77"/>
      <c r="F273" s="82"/>
      <c r="G273" s="82"/>
      <c r="H273" s="76"/>
      <c r="I273" s="80"/>
      <c r="J273" s="78"/>
    </row>
    <row r="274" spans="1:10" s="20" customFormat="1" ht="12.95" customHeight="1">
      <c r="A274" s="71" t="str">
        <f t="shared" ca="1" si="6"/>
        <v/>
      </c>
      <c r="B274" s="72"/>
      <c r="C274" s="73"/>
      <c r="D274" s="74"/>
      <c r="E274" s="77"/>
      <c r="F274" s="82"/>
      <c r="G274" s="82"/>
      <c r="H274" s="76"/>
      <c r="I274" s="74"/>
      <c r="J274" s="78"/>
    </row>
    <row r="275" spans="1:10" s="21" customFormat="1" ht="12.95" customHeight="1">
      <c r="A275" s="79" t="str">
        <f t="shared" ca="1" si="6"/>
        <v/>
      </c>
      <c r="B275" s="72"/>
      <c r="C275" s="73"/>
      <c r="D275" s="74"/>
      <c r="E275" s="77"/>
      <c r="F275" s="82"/>
      <c r="G275" s="82"/>
      <c r="H275" s="76"/>
      <c r="I275" s="80"/>
      <c r="J275" s="78"/>
    </row>
    <row r="276" spans="1:10" s="20" customFormat="1" ht="12.95" customHeight="1">
      <c r="A276" s="71" t="str">
        <f t="shared" ca="1" si="6"/>
        <v/>
      </c>
      <c r="B276" s="72"/>
      <c r="C276" s="73"/>
      <c r="D276" s="74"/>
      <c r="E276" s="77"/>
      <c r="F276" s="82"/>
      <c r="G276" s="82"/>
      <c r="H276" s="76"/>
      <c r="I276" s="74"/>
      <c r="J276" s="78"/>
    </row>
    <row r="277" spans="1:10" s="21" customFormat="1" ht="12.95" customHeight="1">
      <c r="A277" s="79" t="str">
        <f t="shared" ca="1" si="6"/>
        <v/>
      </c>
      <c r="B277" s="72"/>
      <c r="C277" s="73"/>
      <c r="D277" s="74"/>
      <c r="E277" s="77"/>
      <c r="F277" s="82"/>
      <c r="G277" s="82"/>
      <c r="H277" s="76"/>
      <c r="I277" s="80"/>
      <c r="J277" s="78"/>
    </row>
    <row r="278" spans="1:10" s="20" customFormat="1" ht="12.95" customHeight="1">
      <c r="A278" s="71" t="str">
        <f t="shared" ca="1" si="6"/>
        <v/>
      </c>
      <c r="B278" s="72"/>
      <c r="C278" s="73"/>
      <c r="D278" s="74"/>
      <c r="E278" s="77"/>
      <c r="F278" s="82"/>
      <c r="G278" s="82"/>
      <c r="H278" s="76"/>
      <c r="I278" s="74"/>
      <c r="J278" s="78"/>
    </row>
    <row r="279" spans="1:10" s="21" customFormat="1" ht="12.95" customHeight="1">
      <c r="A279" s="79" t="str">
        <f t="shared" ca="1" si="6"/>
        <v/>
      </c>
      <c r="B279" s="72"/>
      <c r="C279" s="73"/>
      <c r="D279" s="74"/>
      <c r="E279" s="77"/>
      <c r="F279" s="82"/>
      <c r="G279" s="82"/>
      <c r="H279" s="76"/>
      <c r="I279" s="80"/>
      <c r="J279" s="78"/>
    </row>
    <row r="280" spans="1:10" s="20" customFormat="1" ht="12.95" customHeight="1">
      <c r="A280" s="71" t="str">
        <f t="shared" ca="1" si="6"/>
        <v/>
      </c>
      <c r="B280" s="72"/>
      <c r="C280" s="73"/>
      <c r="D280" s="74"/>
      <c r="E280" s="77"/>
      <c r="F280" s="82"/>
      <c r="G280" s="82"/>
      <c r="H280" s="76"/>
      <c r="I280" s="74"/>
      <c r="J280" s="78"/>
    </row>
    <row r="281" spans="1:10" s="21" customFormat="1" ht="12.95" customHeight="1">
      <c r="A281" s="79" t="str">
        <f t="shared" ca="1" si="6"/>
        <v/>
      </c>
      <c r="B281" s="72"/>
      <c r="C281" s="73"/>
      <c r="D281" s="74"/>
      <c r="E281" s="77"/>
      <c r="F281" s="82"/>
      <c r="G281" s="82"/>
      <c r="H281" s="76"/>
      <c r="I281" s="80"/>
      <c r="J281" s="78"/>
    </row>
    <row r="282" spans="1:10" s="20" customFormat="1" ht="12.95" customHeight="1">
      <c r="A282" s="71" t="str">
        <f t="shared" ca="1" si="6"/>
        <v/>
      </c>
      <c r="B282" s="72"/>
      <c r="C282" s="73"/>
      <c r="D282" s="74"/>
      <c r="E282" s="77"/>
      <c r="F282" s="82"/>
      <c r="G282" s="82"/>
      <c r="H282" s="76"/>
      <c r="I282" s="74"/>
      <c r="J282" s="78"/>
    </row>
    <row r="283" spans="1:10" s="21" customFormat="1" ht="12.95" customHeight="1">
      <c r="A283" s="79" t="str">
        <f t="shared" ca="1" si="6"/>
        <v/>
      </c>
      <c r="B283" s="72"/>
      <c r="C283" s="73"/>
      <c r="D283" s="74"/>
      <c r="E283" s="77"/>
      <c r="F283" s="82"/>
      <c r="G283" s="82"/>
      <c r="H283" s="76"/>
      <c r="I283" s="80"/>
      <c r="J283" s="78"/>
    </row>
    <row r="284" spans="1:10" s="20" customFormat="1" ht="12.95" customHeight="1">
      <c r="A284" s="71" t="str">
        <f t="shared" ca="1" si="6"/>
        <v/>
      </c>
      <c r="B284" s="72"/>
      <c r="C284" s="73"/>
      <c r="D284" s="74"/>
      <c r="E284" s="77"/>
      <c r="F284" s="82"/>
      <c r="G284" s="82"/>
      <c r="H284" s="76"/>
      <c r="I284" s="74"/>
      <c r="J284" s="78"/>
    </row>
    <row r="285" spans="1:10" s="21" customFormat="1" ht="12.95" customHeight="1">
      <c r="A285" s="79" t="str">
        <f t="shared" ca="1" si="6"/>
        <v/>
      </c>
      <c r="B285" s="72"/>
      <c r="C285" s="73"/>
      <c r="D285" s="74"/>
      <c r="E285" s="77"/>
      <c r="F285" s="82"/>
      <c r="G285" s="82"/>
      <c r="H285" s="76"/>
      <c r="I285" s="80"/>
      <c r="J285" s="78"/>
    </row>
    <row r="286" spans="1:10" s="20" customFormat="1" ht="12.95" customHeight="1">
      <c r="A286" s="71" t="str">
        <f t="shared" ca="1" si="6"/>
        <v/>
      </c>
      <c r="B286" s="72"/>
      <c r="C286" s="73"/>
      <c r="D286" s="74"/>
      <c r="E286" s="77"/>
      <c r="F286" s="82"/>
      <c r="G286" s="82"/>
      <c r="H286" s="76"/>
      <c r="I286" s="74"/>
      <c r="J286" s="78"/>
    </row>
    <row r="287" spans="1:10" s="21" customFormat="1" ht="12.95" customHeight="1">
      <c r="A287" s="79" t="str">
        <f t="shared" ca="1" si="6"/>
        <v/>
      </c>
      <c r="B287" s="72"/>
      <c r="C287" s="73"/>
      <c r="D287" s="74"/>
      <c r="E287" s="77"/>
      <c r="F287" s="82"/>
      <c r="G287" s="82"/>
      <c r="H287" s="76"/>
      <c r="I287" s="80"/>
      <c r="J287" s="78"/>
    </row>
    <row r="288" spans="1:10" s="20" customFormat="1" ht="12.95" customHeight="1">
      <c r="A288" s="71" t="str">
        <f t="shared" ca="1" si="6"/>
        <v/>
      </c>
      <c r="B288" s="72"/>
      <c r="C288" s="73"/>
      <c r="D288" s="74"/>
      <c r="E288" s="77"/>
      <c r="F288" s="82"/>
      <c r="G288" s="82"/>
      <c r="H288" s="76"/>
      <c r="I288" s="74"/>
      <c r="J288" s="78"/>
    </row>
    <row r="289" spans="1:10" s="21" customFormat="1" ht="12.95" customHeight="1">
      <c r="A289" s="79" t="str">
        <f t="shared" ca="1" si="6"/>
        <v/>
      </c>
      <c r="B289" s="72"/>
      <c r="C289" s="73"/>
      <c r="D289" s="74"/>
      <c r="E289" s="77"/>
      <c r="F289" s="82"/>
      <c r="G289" s="82"/>
      <c r="H289" s="76"/>
      <c r="I289" s="80"/>
      <c r="J289" s="78"/>
    </row>
    <row r="290" spans="1:10" s="20" customFormat="1" ht="12.95" customHeight="1">
      <c r="A290" s="71" t="str">
        <f t="shared" ca="1" si="6"/>
        <v/>
      </c>
      <c r="B290" s="72"/>
      <c r="C290" s="73"/>
      <c r="D290" s="74"/>
      <c r="E290" s="77"/>
      <c r="F290" s="82"/>
      <c r="G290" s="82"/>
      <c r="H290" s="76"/>
      <c r="I290" s="74"/>
      <c r="J290" s="78"/>
    </row>
    <row r="291" spans="1:10" s="21" customFormat="1" ht="12.95" customHeight="1">
      <c r="A291" s="79" t="str">
        <f t="shared" ca="1" si="6"/>
        <v/>
      </c>
      <c r="B291" s="72"/>
      <c r="C291" s="73"/>
      <c r="D291" s="74"/>
      <c r="E291" s="77"/>
      <c r="F291" s="82"/>
      <c r="G291" s="82"/>
      <c r="H291" s="76"/>
      <c r="I291" s="80"/>
      <c r="J291" s="78"/>
    </row>
    <row r="292" spans="1:10" s="20" customFormat="1" ht="12.95" customHeight="1">
      <c r="A292" s="71" t="str">
        <f t="shared" ca="1" si="6"/>
        <v/>
      </c>
      <c r="B292" s="72"/>
      <c r="C292" s="73"/>
      <c r="D292" s="74"/>
      <c r="E292" s="77"/>
      <c r="F292" s="82"/>
      <c r="G292" s="82"/>
      <c r="H292" s="76"/>
      <c r="I292" s="74"/>
      <c r="J292" s="78"/>
    </row>
    <row r="293" spans="1:10" s="21" customFormat="1" ht="12.95" customHeight="1">
      <c r="A293" s="79" t="str">
        <f t="shared" ca="1" si="6"/>
        <v/>
      </c>
      <c r="B293" s="72"/>
      <c r="C293" s="73"/>
      <c r="D293" s="74"/>
      <c r="E293" s="77"/>
      <c r="F293" s="82"/>
      <c r="G293" s="82"/>
      <c r="H293" s="76"/>
      <c r="I293" s="80"/>
      <c r="J293" s="78"/>
    </row>
    <row r="294" spans="1:10" s="20" customFormat="1" ht="12.95" customHeight="1">
      <c r="A294" s="71" t="str">
        <f t="shared" ca="1" si="6"/>
        <v/>
      </c>
      <c r="B294" s="72"/>
      <c r="C294" s="73"/>
      <c r="D294" s="74"/>
      <c r="E294" s="77"/>
      <c r="F294" s="82"/>
      <c r="G294" s="82"/>
      <c r="H294" s="76"/>
      <c r="I294" s="74"/>
      <c r="J294" s="78"/>
    </row>
    <row r="295" spans="1:10" s="21" customFormat="1" ht="12.95" customHeight="1">
      <c r="A295" s="79" t="str">
        <f t="shared" ca="1" si="6"/>
        <v/>
      </c>
      <c r="B295" s="72"/>
      <c r="C295" s="73"/>
      <c r="D295" s="74"/>
      <c r="E295" s="77"/>
      <c r="F295" s="82"/>
      <c r="G295" s="82"/>
      <c r="H295" s="76"/>
      <c r="I295" s="80"/>
      <c r="J295" s="78"/>
    </row>
    <row r="296" spans="1:10" s="20" customFormat="1" ht="12.95" customHeight="1">
      <c r="A296" s="71" t="str">
        <f t="shared" ca="1" si="6"/>
        <v/>
      </c>
      <c r="B296" s="72"/>
      <c r="C296" s="73"/>
      <c r="D296" s="74"/>
      <c r="E296" s="77"/>
      <c r="F296" s="82"/>
      <c r="G296" s="82"/>
      <c r="H296" s="76"/>
      <c r="I296" s="74"/>
      <c r="J296" s="78"/>
    </row>
    <row r="297" spans="1:10" s="21" customFormat="1" ht="12.95" customHeight="1">
      <c r="A297" s="79" t="str">
        <f t="shared" ca="1" si="6"/>
        <v/>
      </c>
      <c r="B297" s="72"/>
      <c r="C297" s="73"/>
      <c r="D297" s="74"/>
      <c r="E297" s="77"/>
      <c r="F297" s="82"/>
      <c r="G297" s="82"/>
      <c r="H297" s="76"/>
      <c r="I297" s="80"/>
      <c r="J297" s="78"/>
    </row>
    <row r="298" spans="1:10" s="20" customFormat="1" ht="12.95" customHeight="1">
      <c r="A298" s="71" t="str">
        <f t="shared" ca="1" si="6"/>
        <v/>
      </c>
      <c r="B298" s="72"/>
      <c r="C298" s="73"/>
      <c r="D298" s="74"/>
      <c r="E298" s="77"/>
      <c r="F298" s="82"/>
      <c r="G298" s="82"/>
      <c r="H298" s="76"/>
      <c r="I298" s="74"/>
      <c r="J298" s="78"/>
    </row>
    <row r="299" spans="1:10" s="21" customFormat="1" ht="12.95" customHeight="1">
      <c r="A299" s="79" t="str">
        <f t="shared" ca="1" si="6"/>
        <v/>
      </c>
      <c r="B299" s="72"/>
      <c r="C299" s="73"/>
      <c r="D299" s="74"/>
      <c r="E299" s="77"/>
      <c r="F299" s="82"/>
      <c r="G299" s="82"/>
      <c r="H299" s="76"/>
      <c r="I299" s="80"/>
      <c r="J299" s="78"/>
    </row>
    <row r="300" spans="1:10" s="20" customFormat="1" ht="12.95" customHeight="1">
      <c r="A300" s="71" t="str">
        <f t="shared" ca="1" si="6"/>
        <v/>
      </c>
      <c r="B300" s="72"/>
      <c r="C300" s="73"/>
      <c r="D300" s="74"/>
      <c r="E300" s="77"/>
      <c r="F300" s="82"/>
      <c r="G300" s="82"/>
      <c r="H300" s="76"/>
      <c r="I300" s="74"/>
      <c r="J300" s="78"/>
    </row>
    <row r="301" spans="1:10" s="21" customFormat="1" ht="12.95" customHeight="1">
      <c r="A301" s="79" t="str">
        <f t="shared" ca="1" si="6"/>
        <v/>
      </c>
      <c r="B301" s="72"/>
      <c r="C301" s="73"/>
      <c r="D301" s="74"/>
      <c r="E301" s="77"/>
      <c r="F301" s="82"/>
      <c r="G301" s="82"/>
      <c r="H301" s="76"/>
      <c r="I301" s="80"/>
      <c r="J301" s="78"/>
    </row>
    <row r="302" spans="1:10" s="20" customFormat="1" ht="12.95" customHeight="1">
      <c r="A302" s="71" t="str">
        <f t="shared" ca="1" si="6"/>
        <v/>
      </c>
      <c r="B302" s="72"/>
      <c r="C302" s="73"/>
      <c r="D302" s="74"/>
      <c r="E302" s="77"/>
      <c r="F302" s="82"/>
      <c r="G302" s="82"/>
      <c r="H302" s="76"/>
      <c r="I302" s="74"/>
      <c r="J302" s="78"/>
    </row>
    <row r="303" spans="1:10" s="21" customFormat="1" ht="12.95" customHeight="1">
      <c r="A303" s="79" t="str">
        <f t="shared" ca="1" si="6"/>
        <v/>
      </c>
      <c r="B303" s="72"/>
      <c r="C303" s="73"/>
      <c r="D303" s="74"/>
      <c r="E303" s="77"/>
      <c r="F303" s="82"/>
      <c r="G303" s="82"/>
      <c r="H303" s="76"/>
      <c r="I303" s="80"/>
      <c r="J303" s="78"/>
    </row>
    <row r="304" spans="1:10" s="20" customFormat="1" ht="12.95" customHeight="1">
      <c r="A304" s="71" t="str">
        <f t="shared" ca="1" si="6"/>
        <v/>
      </c>
      <c r="B304" s="72"/>
      <c r="C304" s="73"/>
      <c r="D304" s="74"/>
      <c r="E304" s="77"/>
      <c r="F304" s="82"/>
      <c r="G304" s="82"/>
      <c r="H304" s="76"/>
      <c r="I304" s="74"/>
      <c r="J304" s="78"/>
    </row>
    <row r="305" spans="1:10" s="21" customFormat="1" ht="12.95" customHeight="1">
      <c r="A305" s="79" t="str">
        <f t="shared" ca="1" si="6"/>
        <v/>
      </c>
      <c r="B305" s="72"/>
      <c r="C305" s="73"/>
      <c r="D305" s="74"/>
      <c r="E305" s="77"/>
      <c r="F305" s="82"/>
      <c r="G305" s="82"/>
      <c r="H305" s="76"/>
      <c r="I305" s="80"/>
      <c r="J305" s="78"/>
    </row>
    <row r="306" spans="1:10" s="20" customFormat="1" ht="12.95" customHeight="1">
      <c r="A306" s="71" t="str">
        <f t="shared" ca="1" si="6"/>
        <v/>
      </c>
      <c r="B306" s="72"/>
      <c r="C306" s="73"/>
      <c r="D306" s="74"/>
      <c r="E306" s="77"/>
      <c r="F306" s="82"/>
      <c r="G306" s="82"/>
      <c r="H306" s="76"/>
      <c r="I306" s="74"/>
      <c r="J306" s="78"/>
    </row>
    <row r="307" spans="1:10" s="21" customFormat="1" ht="12.95" customHeight="1">
      <c r="A307" s="79" t="str">
        <f t="shared" ca="1" si="6"/>
        <v/>
      </c>
      <c r="B307" s="72"/>
      <c r="C307" s="73"/>
      <c r="D307" s="74"/>
      <c r="E307" s="77"/>
      <c r="F307" s="82"/>
      <c r="G307" s="82"/>
      <c r="H307" s="76"/>
      <c r="I307" s="80"/>
      <c r="J307" s="78"/>
    </row>
    <row r="308" spans="1:10" s="20" customFormat="1" ht="12.95" customHeight="1">
      <c r="A308" s="71" t="str">
        <f t="shared" ca="1" si="6"/>
        <v/>
      </c>
      <c r="B308" s="72"/>
      <c r="C308" s="73"/>
      <c r="D308" s="74"/>
      <c r="E308" s="77"/>
      <c r="F308" s="82"/>
      <c r="G308" s="82"/>
      <c r="H308" s="76"/>
      <c r="I308" s="74"/>
      <c r="J308" s="78"/>
    </row>
    <row r="309" spans="1:10" s="21" customFormat="1" ht="12.95" customHeight="1">
      <c r="A309" s="79" t="str">
        <f t="shared" ca="1" si="6"/>
        <v/>
      </c>
      <c r="B309" s="72"/>
      <c r="C309" s="73"/>
      <c r="D309" s="74"/>
      <c r="E309" s="77"/>
      <c r="F309" s="82"/>
      <c r="G309" s="82"/>
      <c r="H309" s="76"/>
      <c r="I309" s="80"/>
      <c r="J309" s="78"/>
    </row>
    <row r="310" spans="1:10" s="20" customFormat="1" ht="12.95" customHeight="1">
      <c r="A310" s="71" t="str">
        <f t="shared" ca="1" si="6"/>
        <v/>
      </c>
      <c r="B310" s="72"/>
      <c r="C310" s="73"/>
      <c r="D310" s="74"/>
      <c r="E310" s="77"/>
      <c r="F310" s="82"/>
      <c r="G310" s="82"/>
      <c r="H310" s="76"/>
      <c r="I310" s="74"/>
      <c r="J310" s="78"/>
    </row>
    <row r="311" spans="1:10" s="21" customFormat="1" ht="12.95" customHeight="1">
      <c r="A311" s="79" t="str">
        <f t="shared" ca="1" si="6"/>
        <v/>
      </c>
      <c r="B311" s="72"/>
      <c r="C311" s="73"/>
      <c r="D311" s="74"/>
      <c r="E311" s="77"/>
      <c r="F311" s="82"/>
      <c r="G311" s="82"/>
      <c r="H311" s="76"/>
      <c r="I311" s="80"/>
      <c r="J311" s="78"/>
    </row>
    <row r="312" spans="1:10" s="20" customFormat="1" ht="12.95" customHeight="1">
      <c r="A312" s="71" t="str">
        <f t="shared" ca="1" si="6"/>
        <v/>
      </c>
      <c r="B312" s="72"/>
      <c r="C312" s="73"/>
      <c r="D312" s="74"/>
      <c r="E312" s="77"/>
      <c r="F312" s="82"/>
      <c r="G312" s="82"/>
      <c r="H312" s="76"/>
      <c r="I312" s="74"/>
      <c r="J312" s="78"/>
    </row>
    <row r="313" spans="1:10" s="21" customFormat="1" ht="12.95" customHeight="1">
      <c r="A313" s="79" t="str">
        <f t="shared" ca="1" si="6"/>
        <v/>
      </c>
      <c r="B313" s="72"/>
      <c r="C313" s="73"/>
      <c r="D313" s="74"/>
      <c r="E313" s="77"/>
      <c r="F313" s="82"/>
      <c r="G313" s="82"/>
      <c r="H313" s="76"/>
      <c r="I313" s="80"/>
      <c r="J313" s="78"/>
    </row>
    <row r="314" spans="1:10" s="20" customFormat="1" ht="12.95" customHeight="1">
      <c r="A314" s="71" t="str">
        <f t="shared" ca="1" si="6"/>
        <v/>
      </c>
      <c r="B314" s="72"/>
      <c r="C314" s="73"/>
      <c r="D314" s="74"/>
      <c r="E314" s="77"/>
      <c r="F314" s="82"/>
      <c r="G314" s="82"/>
      <c r="H314" s="76"/>
      <c r="I314" s="74"/>
      <c r="J314" s="78"/>
    </row>
    <row r="315" spans="1:10" s="21" customFormat="1" ht="12.95" customHeight="1">
      <c r="A315" s="79" t="str">
        <f t="shared" ca="1" si="6"/>
        <v/>
      </c>
      <c r="B315" s="72"/>
      <c r="C315" s="73"/>
      <c r="D315" s="74"/>
      <c r="E315" s="77"/>
      <c r="F315" s="82"/>
      <c r="G315" s="82"/>
      <c r="H315" s="76"/>
      <c r="I315" s="80"/>
      <c r="J315" s="78"/>
    </row>
    <row r="316" spans="1:10" s="20" customFormat="1" ht="12.95" customHeight="1">
      <c r="A316" s="71" t="str">
        <f t="shared" ca="1" si="6"/>
        <v/>
      </c>
      <c r="B316" s="72"/>
      <c r="C316" s="73"/>
      <c r="D316" s="74"/>
      <c r="E316" s="77"/>
      <c r="F316" s="82"/>
      <c r="G316" s="82"/>
      <c r="H316" s="76"/>
      <c r="I316" s="74"/>
      <c r="J316" s="78"/>
    </row>
    <row r="317" spans="1:10" s="21" customFormat="1" ht="12.95" customHeight="1">
      <c r="A317" s="79" t="str">
        <f t="shared" ca="1" si="6"/>
        <v/>
      </c>
      <c r="B317" s="72"/>
      <c r="C317" s="73"/>
      <c r="D317" s="74"/>
      <c r="E317" s="77"/>
      <c r="F317" s="82"/>
      <c r="G317" s="82"/>
      <c r="H317" s="76"/>
      <c r="I317" s="80"/>
      <c r="J317" s="78"/>
    </row>
    <row r="318" spans="1:10" s="20" customFormat="1" ht="12.95" customHeight="1">
      <c r="A318" s="71" t="str">
        <f t="shared" ca="1" si="6"/>
        <v/>
      </c>
      <c r="B318" s="72"/>
      <c r="C318" s="73"/>
      <c r="D318" s="74"/>
      <c r="E318" s="77"/>
      <c r="F318" s="82"/>
      <c r="G318" s="82"/>
      <c r="H318" s="76"/>
      <c r="I318" s="74"/>
      <c r="J318" s="78"/>
    </row>
    <row r="319" spans="1:10" s="21" customFormat="1" ht="12.95" customHeight="1">
      <c r="A319" s="79" t="str">
        <f t="shared" ca="1" si="6"/>
        <v/>
      </c>
      <c r="B319" s="72"/>
      <c r="C319" s="73"/>
      <c r="D319" s="74"/>
      <c r="E319" s="77"/>
      <c r="F319" s="82"/>
      <c r="G319" s="82"/>
      <c r="H319" s="76"/>
      <c r="I319" s="80"/>
      <c r="J319" s="78"/>
    </row>
    <row r="320" spans="1:10" s="20" customFormat="1" ht="12.95" customHeight="1">
      <c r="A320" s="71" t="str">
        <f t="shared" ca="1" si="6"/>
        <v/>
      </c>
      <c r="B320" s="72"/>
      <c r="C320" s="73"/>
      <c r="D320" s="74"/>
      <c r="E320" s="77"/>
      <c r="F320" s="82"/>
      <c r="G320" s="82"/>
      <c r="H320" s="76"/>
      <c r="I320" s="74"/>
      <c r="J320" s="78"/>
    </row>
    <row r="321" spans="1:10" s="21" customFormat="1" ht="12.95" customHeight="1">
      <c r="A321" s="79" t="str">
        <f t="shared" ca="1" si="6"/>
        <v/>
      </c>
      <c r="B321" s="72"/>
      <c r="C321" s="73"/>
      <c r="D321" s="74"/>
      <c r="E321" s="77"/>
      <c r="F321" s="82"/>
      <c r="G321" s="82"/>
      <c r="H321" s="76"/>
      <c r="I321" s="80"/>
      <c r="J321" s="78"/>
    </row>
    <row r="322" spans="1:10" s="20" customFormat="1" ht="12.95" customHeight="1">
      <c r="A322" s="71" t="str">
        <f t="shared" ca="1" si="6"/>
        <v/>
      </c>
      <c r="B322" s="72"/>
      <c r="C322" s="73"/>
      <c r="D322" s="74"/>
      <c r="E322" s="77"/>
      <c r="F322" s="82"/>
      <c r="G322" s="82"/>
      <c r="H322" s="76"/>
      <c r="I322" s="74"/>
      <c r="J322" s="78"/>
    </row>
    <row r="323" spans="1:10" s="21" customFormat="1" ht="12.95" customHeight="1">
      <c r="A323" s="79" t="str">
        <f t="shared" ca="1" si="6"/>
        <v/>
      </c>
      <c r="B323" s="72"/>
      <c r="C323" s="73"/>
      <c r="D323" s="74"/>
      <c r="E323" s="77"/>
      <c r="F323" s="82"/>
      <c r="G323" s="82"/>
      <c r="H323" s="76"/>
      <c r="I323" s="80"/>
      <c r="J323" s="78"/>
    </row>
    <row r="324" spans="1:10" s="20" customFormat="1" ht="12.95" customHeight="1">
      <c r="A324" s="71" t="str">
        <f t="shared" ca="1" si="6"/>
        <v/>
      </c>
      <c r="B324" s="72"/>
      <c r="C324" s="73"/>
      <c r="D324" s="74"/>
      <c r="E324" s="77"/>
      <c r="F324" s="82"/>
      <c r="G324" s="82"/>
      <c r="H324" s="76"/>
      <c r="I324" s="74"/>
      <c r="J324" s="78"/>
    </row>
    <row r="325" spans="1:10" s="21" customFormat="1" ht="12.95" customHeight="1">
      <c r="A325" s="79" t="str">
        <f t="shared" ca="1" si="6"/>
        <v/>
      </c>
      <c r="B325" s="72"/>
      <c r="C325" s="73"/>
      <c r="D325" s="74"/>
      <c r="E325" s="77"/>
      <c r="F325" s="82"/>
      <c r="G325" s="82"/>
      <c r="H325" s="76"/>
      <c r="I325" s="80"/>
      <c r="J325" s="78"/>
    </row>
    <row r="326" spans="1:10" s="20" customFormat="1" ht="12.95" customHeight="1">
      <c r="A326" s="71" t="str">
        <f t="shared" ca="1" si="6"/>
        <v/>
      </c>
      <c r="B326" s="72"/>
      <c r="C326" s="73"/>
      <c r="D326" s="74"/>
      <c r="E326" s="77"/>
      <c r="F326" s="82"/>
      <c r="G326" s="82"/>
      <c r="H326" s="76"/>
      <c r="I326" s="74"/>
      <c r="J326" s="78"/>
    </row>
    <row r="327" spans="1:10" s="21" customFormat="1" ht="12.95" customHeight="1">
      <c r="A327" s="79" t="str">
        <f t="shared" ref="A327:A390" ca="1" si="7">IF(B327="","",CELL("ligne",A327)-5)</f>
        <v/>
      </c>
      <c r="B327" s="72"/>
      <c r="C327" s="73"/>
      <c r="D327" s="74"/>
      <c r="E327" s="77"/>
      <c r="F327" s="82"/>
      <c r="G327" s="82"/>
      <c r="H327" s="76"/>
      <c r="I327" s="80"/>
      <c r="J327" s="78"/>
    </row>
    <row r="328" spans="1:10" s="20" customFormat="1" ht="12.95" customHeight="1">
      <c r="A328" s="71" t="str">
        <f t="shared" ca="1" si="7"/>
        <v/>
      </c>
      <c r="B328" s="72"/>
      <c r="C328" s="73"/>
      <c r="D328" s="74"/>
      <c r="E328" s="77"/>
      <c r="F328" s="82"/>
      <c r="G328" s="82"/>
      <c r="H328" s="76"/>
      <c r="I328" s="74"/>
      <c r="J328" s="78"/>
    </row>
    <row r="329" spans="1:10" s="21" customFormat="1" ht="12.95" customHeight="1">
      <c r="A329" s="79" t="str">
        <f t="shared" ca="1" si="7"/>
        <v/>
      </c>
      <c r="B329" s="72"/>
      <c r="C329" s="73"/>
      <c r="D329" s="74"/>
      <c r="E329" s="77"/>
      <c r="F329" s="82"/>
      <c r="G329" s="82"/>
      <c r="H329" s="76"/>
      <c r="I329" s="80"/>
      <c r="J329" s="78"/>
    </row>
    <row r="330" spans="1:10" s="20" customFormat="1" ht="12.95" customHeight="1">
      <c r="A330" s="71" t="str">
        <f t="shared" ca="1" si="7"/>
        <v/>
      </c>
      <c r="B330" s="72"/>
      <c r="C330" s="73"/>
      <c r="D330" s="74"/>
      <c r="E330" s="77"/>
      <c r="F330" s="82"/>
      <c r="G330" s="82"/>
      <c r="H330" s="76"/>
      <c r="I330" s="74"/>
      <c r="J330" s="78"/>
    </row>
    <row r="331" spans="1:10" s="21" customFormat="1" ht="12.95" customHeight="1">
      <c r="A331" s="79" t="str">
        <f t="shared" ca="1" si="7"/>
        <v/>
      </c>
      <c r="B331" s="72"/>
      <c r="C331" s="73"/>
      <c r="D331" s="74"/>
      <c r="E331" s="77"/>
      <c r="F331" s="82"/>
      <c r="G331" s="82"/>
      <c r="H331" s="76"/>
      <c r="I331" s="80"/>
      <c r="J331" s="78"/>
    </row>
    <row r="332" spans="1:10" s="20" customFormat="1" ht="12.95" customHeight="1">
      <c r="A332" s="71" t="str">
        <f t="shared" ca="1" si="7"/>
        <v/>
      </c>
      <c r="B332" s="72"/>
      <c r="C332" s="73"/>
      <c r="D332" s="74"/>
      <c r="E332" s="77"/>
      <c r="F332" s="82"/>
      <c r="G332" s="82"/>
      <c r="H332" s="76"/>
      <c r="I332" s="74"/>
      <c r="J332" s="78"/>
    </row>
    <row r="333" spans="1:10" s="21" customFormat="1" ht="12.95" customHeight="1">
      <c r="A333" s="79" t="str">
        <f t="shared" ca="1" si="7"/>
        <v/>
      </c>
      <c r="B333" s="72"/>
      <c r="C333" s="73"/>
      <c r="D333" s="74"/>
      <c r="E333" s="77"/>
      <c r="F333" s="82"/>
      <c r="G333" s="82"/>
      <c r="H333" s="76"/>
      <c r="I333" s="80"/>
      <c r="J333" s="78"/>
    </row>
    <row r="334" spans="1:10" s="20" customFormat="1" ht="12.95" customHeight="1">
      <c r="A334" s="71" t="str">
        <f t="shared" ca="1" si="7"/>
        <v/>
      </c>
      <c r="B334" s="72"/>
      <c r="C334" s="73"/>
      <c r="D334" s="74"/>
      <c r="E334" s="77"/>
      <c r="F334" s="82"/>
      <c r="G334" s="82"/>
      <c r="H334" s="76"/>
      <c r="I334" s="74"/>
      <c r="J334" s="78"/>
    </row>
    <row r="335" spans="1:10" s="21" customFormat="1" ht="12.95" customHeight="1">
      <c r="A335" s="79" t="str">
        <f t="shared" ca="1" si="7"/>
        <v/>
      </c>
      <c r="B335" s="72"/>
      <c r="C335" s="73"/>
      <c r="D335" s="74"/>
      <c r="E335" s="77"/>
      <c r="F335" s="82"/>
      <c r="G335" s="82"/>
      <c r="H335" s="76"/>
      <c r="I335" s="80"/>
      <c r="J335" s="78"/>
    </row>
    <row r="336" spans="1:10" s="20" customFormat="1" ht="12.95" customHeight="1">
      <c r="A336" s="71" t="str">
        <f t="shared" ca="1" si="7"/>
        <v/>
      </c>
      <c r="B336" s="72"/>
      <c r="C336" s="73"/>
      <c r="D336" s="74"/>
      <c r="E336" s="77"/>
      <c r="F336" s="82"/>
      <c r="G336" s="82"/>
      <c r="H336" s="76"/>
      <c r="I336" s="74"/>
      <c r="J336" s="78"/>
    </row>
    <row r="337" spans="1:10" s="21" customFormat="1" ht="12.95" customHeight="1">
      <c r="A337" s="79" t="str">
        <f t="shared" ca="1" si="7"/>
        <v/>
      </c>
      <c r="B337" s="72"/>
      <c r="C337" s="73"/>
      <c r="D337" s="74"/>
      <c r="E337" s="77"/>
      <c r="F337" s="82"/>
      <c r="G337" s="82"/>
      <c r="H337" s="76"/>
      <c r="I337" s="80"/>
      <c r="J337" s="78"/>
    </row>
    <row r="338" spans="1:10" s="20" customFormat="1" ht="12.95" customHeight="1">
      <c r="A338" s="71" t="str">
        <f t="shared" ca="1" si="7"/>
        <v/>
      </c>
      <c r="B338" s="72"/>
      <c r="C338" s="73"/>
      <c r="D338" s="74"/>
      <c r="E338" s="77"/>
      <c r="F338" s="82"/>
      <c r="G338" s="82"/>
      <c r="H338" s="76"/>
      <c r="I338" s="74"/>
      <c r="J338" s="78"/>
    </row>
    <row r="339" spans="1:10" s="21" customFormat="1" ht="12.95" customHeight="1">
      <c r="A339" s="79" t="str">
        <f t="shared" ca="1" si="7"/>
        <v/>
      </c>
      <c r="B339" s="72"/>
      <c r="C339" s="73"/>
      <c r="D339" s="74"/>
      <c r="E339" s="77"/>
      <c r="F339" s="82"/>
      <c r="G339" s="82"/>
      <c r="H339" s="76"/>
      <c r="I339" s="80"/>
      <c r="J339" s="78"/>
    </row>
    <row r="340" spans="1:10" s="20" customFormat="1" ht="12.95" customHeight="1">
      <c r="A340" s="71" t="str">
        <f t="shared" ca="1" si="7"/>
        <v/>
      </c>
      <c r="B340" s="72"/>
      <c r="C340" s="73"/>
      <c r="D340" s="74"/>
      <c r="E340" s="77"/>
      <c r="F340" s="82"/>
      <c r="G340" s="82"/>
      <c r="H340" s="76"/>
      <c r="I340" s="74"/>
      <c r="J340" s="78"/>
    </row>
    <row r="341" spans="1:10" s="21" customFormat="1" ht="12.95" customHeight="1">
      <c r="A341" s="79" t="str">
        <f t="shared" ca="1" si="7"/>
        <v/>
      </c>
      <c r="B341" s="72"/>
      <c r="C341" s="73"/>
      <c r="D341" s="74"/>
      <c r="E341" s="77"/>
      <c r="F341" s="82"/>
      <c r="G341" s="82"/>
      <c r="H341" s="76"/>
      <c r="I341" s="80"/>
      <c r="J341" s="78"/>
    </row>
    <row r="342" spans="1:10" s="20" customFormat="1" ht="12.95" customHeight="1">
      <c r="A342" s="71" t="str">
        <f t="shared" ca="1" si="7"/>
        <v/>
      </c>
      <c r="B342" s="72"/>
      <c r="C342" s="73"/>
      <c r="D342" s="74"/>
      <c r="E342" s="77"/>
      <c r="F342" s="82"/>
      <c r="G342" s="82"/>
      <c r="H342" s="76"/>
      <c r="I342" s="74"/>
      <c r="J342" s="78"/>
    </row>
    <row r="343" spans="1:10" s="21" customFormat="1" ht="12.95" customHeight="1">
      <c r="A343" s="79" t="str">
        <f t="shared" ca="1" si="7"/>
        <v/>
      </c>
      <c r="B343" s="72"/>
      <c r="C343" s="73"/>
      <c r="D343" s="74"/>
      <c r="E343" s="77"/>
      <c r="F343" s="82"/>
      <c r="G343" s="82"/>
      <c r="H343" s="76"/>
      <c r="I343" s="80"/>
      <c r="J343" s="78"/>
    </row>
    <row r="344" spans="1:10" s="20" customFormat="1" ht="12.95" customHeight="1">
      <c r="A344" s="71" t="str">
        <f t="shared" ca="1" si="7"/>
        <v/>
      </c>
      <c r="B344" s="72"/>
      <c r="C344" s="73"/>
      <c r="D344" s="74"/>
      <c r="E344" s="77"/>
      <c r="F344" s="82"/>
      <c r="G344" s="82"/>
      <c r="H344" s="76"/>
      <c r="I344" s="74"/>
      <c r="J344" s="78"/>
    </row>
    <row r="345" spans="1:10" s="21" customFormat="1" ht="12.95" customHeight="1">
      <c r="A345" s="79" t="str">
        <f t="shared" ca="1" si="7"/>
        <v/>
      </c>
      <c r="B345" s="72"/>
      <c r="C345" s="73"/>
      <c r="D345" s="74"/>
      <c r="E345" s="77"/>
      <c r="F345" s="82"/>
      <c r="G345" s="82"/>
      <c r="H345" s="76"/>
      <c r="I345" s="80"/>
      <c r="J345" s="78"/>
    </row>
    <row r="346" spans="1:10" s="20" customFormat="1" ht="12.95" customHeight="1">
      <c r="A346" s="71" t="str">
        <f t="shared" ca="1" si="7"/>
        <v/>
      </c>
      <c r="B346" s="72"/>
      <c r="C346" s="73"/>
      <c r="D346" s="74"/>
      <c r="E346" s="77"/>
      <c r="F346" s="82"/>
      <c r="G346" s="82"/>
      <c r="H346" s="76"/>
      <c r="I346" s="74"/>
      <c r="J346" s="78"/>
    </row>
    <row r="347" spans="1:10" s="21" customFormat="1" ht="12.95" customHeight="1">
      <c r="A347" s="79" t="str">
        <f t="shared" ca="1" si="7"/>
        <v/>
      </c>
      <c r="B347" s="72"/>
      <c r="C347" s="73"/>
      <c r="D347" s="74"/>
      <c r="E347" s="77"/>
      <c r="F347" s="82"/>
      <c r="G347" s="82"/>
      <c r="H347" s="76"/>
      <c r="I347" s="80"/>
      <c r="J347" s="78"/>
    </row>
    <row r="348" spans="1:10" s="20" customFormat="1" ht="12.95" customHeight="1">
      <c r="A348" s="71" t="str">
        <f t="shared" ca="1" si="7"/>
        <v/>
      </c>
      <c r="B348" s="72"/>
      <c r="C348" s="73"/>
      <c r="D348" s="74"/>
      <c r="E348" s="77"/>
      <c r="F348" s="82"/>
      <c r="G348" s="82"/>
      <c r="H348" s="76"/>
      <c r="I348" s="74"/>
      <c r="J348" s="78"/>
    </row>
    <row r="349" spans="1:10" s="21" customFormat="1" ht="12.95" customHeight="1">
      <c r="A349" s="79" t="str">
        <f t="shared" ca="1" si="7"/>
        <v/>
      </c>
      <c r="B349" s="72"/>
      <c r="C349" s="73"/>
      <c r="D349" s="74"/>
      <c r="E349" s="77"/>
      <c r="F349" s="82"/>
      <c r="G349" s="82"/>
      <c r="H349" s="76"/>
      <c r="I349" s="80"/>
      <c r="J349" s="78"/>
    </row>
    <row r="350" spans="1:10" s="20" customFormat="1" ht="12.95" customHeight="1">
      <c r="A350" s="71" t="str">
        <f t="shared" ca="1" si="7"/>
        <v/>
      </c>
      <c r="B350" s="72"/>
      <c r="C350" s="73"/>
      <c r="D350" s="74"/>
      <c r="E350" s="77"/>
      <c r="F350" s="82"/>
      <c r="G350" s="82"/>
      <c r="H350" s="76"/>
      <c r="I350" s="74"/>
      <c r="J350" s="78"/>
    </row>
    <row r="351" spans="1:10" s="21" customFormat="1" ht="12.95" customHeight="1">
      <c r="A351" s="79" t="str">
        <f t="shared" ca="1" si="7"/>
        <v/>
      </c>
      <c r="B351" s="72"/>
      <c r="C351" s="73"/>
      <c r="D351" s="74"/>
      <c r="E351" s="77"/>
      <c r="F351" s="82"/>
      <c r="G351" s="82"/>
      <c r="H351" s="76"/>
      <c r="I351" s="80"/>
      <c r="J351" s="78"/>
    </row>
    <row r="352" spans="1:10" s="20" customFormat="1" ht="12.95" customHeight="1">
      <c r="A352" s="71" t="str">
        <f t="shared" ca="1" si="7"/>
        <v/>
      </c>
      <c r="B352" s="72"/>
      <c r="C352" s="73"/>
      <c r="D352" s="74"/>
      <c r="E352" s="77"/>
      <c r="F352" s="82"/>
      <c r="G352" s="82"/>
      <c r="H352" s="76"/>
      <c r="I352" s="74"/>
      <c r="J352" s="78"/>
    </row>
    <row r="353" spans="1:10" s="21" customFormat="1" ht="12.95" customHeight="1">
      <c r="A353" s="79" t="str">
        <f t="shared" ca="1" si="7"/>
        <v/>
      </c>
      <c r="B353" s="72"/>
      <c r="C353" s="73"/>
      <c r="D353" s="74"/>
      <c r="E353" s="77"/>
      <c r="F353" s="82"/>
      <c r="G353" s="82"/>
      <c r="H353" s="76"/>
      <c r="I353" s="80"/>
      <c r="J353" s="78"/>
    </row>
    <row r="354" spans="1:10" s="20" customFormat="1" ht="12.95" customHeight="1">
      <c r="A354" s="71" t="str">
        <f t="shared" ca="1" si="7"/>
        <v/>
      </c>
      <c r="B354" s="72"/>
      <c r="C354" s="73"/>
      <c r="D354" s="74"/>
      <c r="E354" s="77"/>
      <c r="F354" s="82"/>
      <c r="G354" s="82"/>
      <c r="H354" s="76"/>
      <c r="I354" s="74"/>
      <c r="J354" s="78"/>
    </row>
    <row r="355" spans="1:10" s="21" customFormat="1" ht="12.95" customHeight="1">
      <c r="A355" s="79" t="str">
        <f t="shared" ca="1" si="7"/>
        <v/>
      </c>
      <c r="B355" s="72"/>
      <c r="C355" s="73"/>
      <c r="D355" s="74"/>
      <c r="E355" s="77"/>
      <c r="F355" s="82"/>
      <c r="G355" s="82"/>
      <c r="H355" s="76"/>
      <c r="I355" s="80"/>
      <c r="J355" s="78"/>
    </row>
    <row r="356" spans="1:10" s="20" customFormat="1" ht="12.95" customHeight="1">
      <c r="A356" s="71" t="str">
        <f t="shared" ca="1" si="7"/>
        <v/>
      </c>
      <c r="B356" s="72"/>
      <c r="C356" s="73"/>
      <c r="D356" s="74"/>
      <c r="E356" s="77"/>
      <c r="F356" s="82"/>
      <c r="G356" s="82"/>
      <c r="H356" s="76"/>
      <c r="I356" s="74"/>
      <c r="J356" s="78"/>
    </row>
    <row r="357" spans="1:10" s="21" customFormat="1" ht="12.95" customHeight="1">
      <c r="A357" s="79" t="str">
        <f t="shared" ca="1" si="7"/>
        <v/>
      </c>
      <c r="B357" s="72"/>
      <c r="C357" s="73"/>
      <c r="D357" s="74"/>
      <c r="E357" s="77"/>
      <c r="F357" s="82"/>
      <c r="G357" s="82"/>
      <c r="H357" s="76"/>
      <c r="I357" s="80"/>
      <c r="J357" s="78"/>
    </row>
    <row r="358" spans="1:10" s="20" customFormat="1" ht="12.95" customHeight="1">
      <c r="A358" s="71" t="str">
        <f t="shared" ca="1" si="7"/>
        <v/>
      </c>
      <c r="B358" s="72"/>
      <c r="C358" s="73"/>
      <c r="D358" s="74"/>
      <c r="E358" s="77"/>
      <c r="F358" s="82"/>
      <c r="G358" s="82"/>
      <c r="H358" s="76"/>
      <c r="I358" s="74"/>
      <c r="J358" s="78"/>
    </row>
    <row r="359" spans="1:10" s="21" customFormat="1" ht="12.95" customHeight="1">
      <c r="A359" s="79" t="str">
        <f t="shared" ca="1" si="7"/>
        <v/>
      </c>
      <c r="B359" s="72"/>
      <c r="C359" s="73"/>
      <c r="D359" s="74"/>
      <c r="E359" s="77"/>
      <c r="F359" s="82"/>
      <c r="G359" s="82"/>
      <c r="H359" s="76"/>
      <c r="I359" s="80"/>
      <c r="J359" s="78"/>
    </row>
    <row r="360" spans="1:10" s="20" customFormat="1" ht="12.95" customHeight="1">
      <c r="A360" s="71" t="str">
        <f t="shared" ca="1" si="7"/>
        <v/>
      </c>
      <c r="B360" s="72"/>
      <c r="C360" s="73"/>
      <c r="D360" s="74"/>
      <c r="E360" s="77"/>
      <c r="F360" s="82"/>
      <c r="G360" s="82"/>
      <c r="H360" s="76"/>
      <c r="I360" s="74"/>
      <c r="J360" s="78"/>
    </row>
    <row r="361" spans="1:10" s="21" customFormat="1" ht="12.95" customHeight="1">
      <c r="A361" s="79" t="str">
        <f t="shared" ca="1" si="7"/>
        <v/>
      </c>
      <c r="B361" s="72"/>
      <c r="C361" s="73"/>
      <c r="D361" s="74"/>
      <c r="E361" s="77"/>
      <c r="F361" s="82"/>
      <c r="G361" s="82"/>
      <c r="H361" s="76"/>
      <c r="I361" s="80"/>
      <c r="J361" s="78"/>
    </row>
    <row r="362" spans="1:10" s="20" customFormat="1" ht="12.95" customHeight="1">
      <c r="A362" s="71" t="str">
        <f t="shared" ca="1" si="7"/>
        <v/>
      </c>
      <c r="B362" s="72"/>
      <c r="C362" s="73"/>
      <c r="D362" s="74"/>
      <c r="E362" s="77"/>
      <c r="F362" s="82"/>
      <c r="G362" s="82"/>
      <c r="H362" s="76"/>
      <c r="I362" s="74"/>
      <c r="J362" s="78"/>
    </row>
    <row r="363" spans="1:10" s="21" customFormat="1" ht="12.95" customHeight="1">
      <c r="A363" s="79" t="str">
        <f t="shared" ca="1" si="7"/>
        <v/>
      </c>
      <c r="B363" s="72"/>
      <c r="C363" s="73"/>
      <c r="D363" s="74"/>
      <c r="E363" s="77"/>
      <c r="F363" s="82"/>
      <c r="G363" s="82"/>
      <c r="H363" s="76"/>
      <c r="I363" s="80"/>
      <c r="J363" s="78"/>
    </row>
    <row r="364" spans="1:10" s="20" customFormat="1" ht="12.95" customHeight="1">
      <c r="A364" s="71" t="str">
        <f t="shared" ca="1" si="7"/>
        <v/>
      </c>
      <c r="B364" s="72"/>
      <c r="C364" s="73"/>
      <c r="D364" s="74"/>
      <c r="E364" s="77"/>
      <c r="F364" s="82"/>
      <c r="G364" s="82"/>
      <c r="H364" s="76"/>
      <c r="I364" s="74"/>
      <c r="J364" s="78"/>
    </row>
    <row r="365" spans="1:10" s="21" customFormat="1" ht="12.95" customHeight="1">
      <c r="A365" s="79" t="str">
        <f t="shared" ca="1" si="7"/>
        <v/>
      </c>
      <c r="B365" s="72"/>
      <c r="C365" s="73"/>
      <c r="D365" s="74"/>
      <c r="E365" s="77"/>
      <c r="F365" s="82"/>
      <c r="G365" s="82"/>
      <c r="H365" s="76"/>
      <c r="I365" s="80"/>
      <c r="J365" s="78"/>
    </row>
    <row r="366" spans="1:10" s="20" customFormat="1" ht="12.95" customHeight="1">
      <c r="A366" s="71" t="str">
        <f t="shared" ca="1" si="7"/>
        <v/>
      </c>
      <c r="B366" s="72"/>
      <c r="C366" s="73"/>
      <c r="D366" s="74"/>
      <c r="E366" s="77"/>
      <c r="F366" s="82"/>
      <c r="G366" s="82"/>
      <c r="H366" s="76"/>
      <c r="I366" s="74"/>
      <c r="J366" s="78"/>
    </row>
    <row r="367" spans="1:10" s="21" customFormat="1" ht="12.95" customHeight="1">
      <c r="A367" s="79" t="str">
        <f t="shared" ca="1" si="7"/>
        <v/>
      </c>
      <c r="B367" s="72"/>
      <c r="C367" s="73"/>
      <c r="D367" s="74"/>
      <c r="E367" s="77"/>
      <c r="F367" s="82"/>
      <c r="G367" s="82"/>
      <c r="H367" s="76"/>
      <c r="I367" s="80"/>
      <c r="J367" s="78"/>
    </row>
    <row r="368" spans="1:10" s="20" customFormat="1" ht="12.95" customHeight="1">
      <c r="A368" s="71" t="str">
        <f t="shared" ca="1" si="7"/>
        <v/>
      </c>
      <c r="B368" s="72"/>
      <c r="C368" s="73"/>
      <c r="D368" s="74"/>
      <c r="E368" s="77"/>
      <c r="F368" s="82"/>
      <c r="G368" s="82"/>
      <c r="H368" s="76"/>
      <c r="I368" s="74"/>
      <c r="J368" s="78"/>
    </row>
    <row r="369" spans="1:10" s="21" customFormat="1" ht="12.95" customHeight="1">
      <c r="A369" s="79" t="str">
        <f t="shared" ca="1" si="7"/>
        <v/>
      </c>
      <c r="B369" s="72"/>
      <c r="C369" s="73"/>
      <c r="D369" s="74"/>
      <c r="E369" s="77"/>
      <c r="F369" s="82"/>
      <c r="G369" s="82"/>
      <c r="H369" s="76"/>
      <c r="I369" s="80"/>
      <c r="J369" s="78"/>
    </row>
    <row r="370" spans="1:10" s="20" customFormat="1" ht="12.95" customHeight="1">
      <c r="A370" s="71" t="str">
        <f t="shared" ca="1" si="7"/>
        <v/>
      </c>
      <c r="B370" s="72"/>
      <c r="C370" s="73"/>
      <c r="D370" s="74"/>
      <c r="E370" s="77"/>
      <c r="F370" s="82"/>
      <c r="G370" s="82"/>
      <c r="H370" s="76"/>
      <c r="I370" s="74"/>
      <c r="J370" s="78"/>
    </row>
    <row r="371" spans="1:10" s="21" customFormat="1" ht="12.95" customHeight="1">
      <c r="A371" s="79" t="str">
        <f t="shared" ca="1" si="7"/>
        <v/>
      </c>
      <c r="B371" s="72"/>
      <c r="C371" s="73"/>
      <c r="D371" s="74"/>
      <c r="E371" s="77"/>
      <c r="F371" s="82"/>
      <c r="G371" s="82"/>
      <c r="H371" s="76"/>
      <c r="I371" s="80"/>
      <c r="J371" s="78"/>
    </row>
    <row r="372" spans="1:10" s="20" customFormat="1" ht="12.95" customHeight="1">
      <c r="A372" s="71" t="str">
        <f t="shared" ca="1" si="7"/>
        <v/>
      </c>
      <c r="B372" s="72"/>
      <c r="C372" s="73"/>
      <c r="D372" s="74"/>
      <c r="E372" s="77"/>
      <c r="F372" s="82"/>
      <c r="G372" s="82"/>
      <c r="H372" s="76"/>
      <c r="I372" s="74"/>
      <c r="J372" s="78"/>
    </row>
    <row r="373" spans="1:10" s="21" customFormat="1" ht="12.95" customHeight="1">
      <c r="A373" s="79" t="str">
        <f t="shared" ca="1" si="7"/>
        <v/>
      </c>
      <c r="B373" s="72"/>
      <c r="C373" s="73"/>
      <c r="D373" s="74"/>
      <c r="E373" s="77"/>
      <c r="F373" s="82"/>
      <c r="G373" s="82"/>
      <c r="H373" s="76"/>
      <c r="I373" s="80"/>
      <c r="J373" s="78"/>
    </row>
    <row r="374" spans="1:10" s="20" customFormat="1" ht="12.95" customHeight="1">
      <c r="A374" s="71" t="str">
        <f t="shared" ca="1" si="7"/>
        <v/>
      </c>
      <c r="B374" s="72"/>
      <c r="C374" s="73"/>
      <c r="D374" s="74"/>
      <c r="E374" s="77"/>
      <c r="F374" s="82"/>
      <c r="G374" s="82"/>
      <c r="H374" s="76"/>
      <c r="I374" s="74"/>
      <c r="J374" s="78"/>
    </row>
    <row r="375" spans="1:10" s="21" customFormat="1" ht="12.95" customHeight="1">
      <c r="A375" s="79" t="str">
        <f t="shared" ca="1" si="7"/>
        <v/>
      </c>
      <c r="B375" s="72"/>
      <c r="C375" s="73"/>
      <c r="D375" s="74"/>
      <c r="E375" s="77"/>
      <c r="F375" s="82"/>
      <c r="G375" s="82"/>
      <c r="H375" s="76"/>
      <c r="I375" s="80"/>
      <c r="J375" s="78"/>
    </row>
    <row r="376" spans="1:10" s="20" customFormat="1" ht="12.95" customHeight="1">
      <c r="A376" s="71" t="str">
        <f t="shared" ca="1" si="7"/>
        <v/>
      </c>
      <c r="B376" s="72"/>
      <c r="C376" s="73"/>
      <c r="D376" s="74"/>
      <c r="E376" s="77"/>
      <c r="F376" s="82"/>
      <c r="G376" s="82"/>
      <c r="H376" s="76"/>
      <c r="I376" s="74"/>
      <c r="J376" s="78"/>
    </row>
    <row r="377" spans="1:10" s="21" customFormat="1" ht="12.95" customHeight="1">
      <c r="A377" s="79" t="str">
        <f t="shared" ca="1" si="7"/>
        <v/>
      </c>
      <c r="B377" s="72"/>
      <c r="C377" s="73"/>
      <c r="D377" s="74"/>
      <c r="E377" s="77"/>
      <c r="F377" s="82"/>
      <c r="G377" s="82"/>
      <c r="H377" s="76"/>
      <c r="I377" s="80"/>
      <c r="J377" s="78"/>
    </row>
    <row r="378" spans="1:10" s="20" customFormat="1" ht="12.95" customHeight="1">
      <c r="A378" s="71" t="str">
        <f t="shared" ca="1" si="7"/>
        <v/>
      </c>
      <c r="B378" s="72"/>
      <c r="C378" s="73"/>
      <c r="D378" s="74"/>
      <c r="E378" s="77"/>
      <c r="F378" s="82"/>
      <c r="G378" s="82"/>
      <c r="H378" s="76"/>
      <c r="I378" s="74"/>
      <c r="J378" s="78"/>
    </row>
    <row r="379" spans="1:10" s="21" customFormat="1" ht="12.95" customHeight="1">
      <c r="A379" s="79" t="str">
        <f t="shared" ca="1" si="7"/>
        <v/>
      </c>
      <c r="B379" s="72"/>
      <c r="C379" s="73"/>
      <c r="D379" s="74"/>
      <c r="E379" s="77"/>
      <c r="F379" s="82"/>
      <c r="G379" s="82"/>
      <c r="H379" s="76"/>
      <c r="I379" s="80"/>
      <c r="J379" s="78"/>
    </row>
    <row r="380" spans="1:10" s="20" customFormat="1" ht="12.95" customHeight="1">
      <c r="A380" s="71" t="str">
        <f t="shared" ca="1" si="7"/>
        <v/>
      </c>
      <c r="B380" s="72"/>
      <c r="C380" s="73"/>
      <c r="D380" s="74"/>
      <c r="E380" s="77"/>
      <c r="F380" s="82"/>
      <c r="G380" s="82"/>
      <c r="H380" s="76"/>
      <c r="I380" s="74"/>
      <c r="J380" s="78"/>
    </row>
    <row r="381" spans="1:10" s="21" customFormat="1" ht="12.95" customHeight="1">
      <c r="A381" s="79" t="str">
        <f t="shared" ca="1" si="7"/>
        <v/>
      </c>
      <c r="B381" s="72"/>
      <c r="C381" s="73"/>
      <c r="D381" s="74"/>
      <c r="E381" s="77"/>
      <c r="F381" s="82"/>
      <c r="G381" s="82"/>
      <c r="H381" s="76"/>
      <c r="I381" s="80"/>
      <c r="J381" s="78"/>
    </row>
    <row r="382" spans="1:10" s="20" customFormat="1" ht="12.95" customHeight="1">
      <c r="A382" s="71" t="str">
        <f t="shared" ca="1" si="7"/>
        <v/>
      </c>
      <c r="B382" s="72"/>
      <c r="C382" s="73"/>
      <c r="D382" s="74"/>
      <c r="E382" s="77"/>
      <c r="F382" s="82"/>
      <c r="G382" s="82"/>
      <c r="H382" s="76"/>
      <c r="I382" s="74"/>
      <c r="J382" s="78"/>
    </row>
    <row r="383" spans="1:10" s="21" customFormat="1" ht="12.95" customHeight="1">
      <c r="A383" s="79" t="str">
        <f t="shared" ca="1" si="7"/>
        <v/>
      </c>
      <c r="B383" s="72"/>
      <c r="C383" s="73"/>
      <c r="D383" s="74"/>
      <c r="E383" s="77"/>
      <c r="F383" s="82"/>
      <c r="G383" s="82"/>
      <c r="H383" s="76"/>
      <c r="I383" s="80"/>
      <c r="J383" s="78"/>
    </row>
    <row r="384" spans="1:10" s="20" customFormat="1" ht="12.95" customHeight="1">
      <c r="A384" s="71" t="str">
        <f t="shared" ca="1" si="7"/>
        <v/>
      </c>
      <c r="B384" s="72"/>
      <c r="C384" s="73"/>
      <c r="D384" s="74"/>
      <c r="E384" s="77"/>
      <c r="F384" s="82"/>
      <c r="G384" s="82"/>
      <c r="H384" s="76"/>
      <c r="I384" s="74"/>
      <c r="J384" s="78"/>
    </row>
    <row r="385" spans="1:10" s="21" customFormat="1" ht="12.95" customHeight="1">
      <c r="A385" s="79" t="str">
        <f t="shared" ca="1" si="7"/>
        <v/>
      </c>
      <c r="B385" s="72"/>
      <c r="C385" s="73"/>
      <c r="D385" s="74"/>
      <c r="E385" s="77"/>
      <c r="F385" s="82"/>
      <c r="G385" s="82"/>
      <c r="H385" s="76"/>
      <c r="I385" s="80"/>
      <c r="J385" s="78"/>
    </row>
    <row r="386" spans="1:10" s="20" customFormat="1" ht="12.95" customHeight="1">
      <c r="A386" s="71" t="str">
        <f t="shared" ca="1" si="7"/>
        <v/>
      </c>
      <c r="B386" s="72"/>
      <c r="C386" s="73"/>
      <c r="D386" s="74"/>
      <c r="E386" s="77"/>
      <c r="F386" s="82"/>
      <c r="G386" s="82"/>
      <c r="H386" s="76"/>
      <c r="I386" s="74"/>
      <c r="J386" s="78"/>
    </row>
    <row r="387" spans="1:10" s="21" customFormat="1" ht="12.95" customHeight="1">
      <c r="A387" s="79" t="str">
        <f t="shared" ca="1" si="7"/>
        <v/>
      </c>
      <c r="B387" s="72"/>
      <c r="C387" s="73"/>
      <c r="D387" s="74"/>
      <c r="E387" s="77"/>
      <c r="F387" s="82"/>
      <c r="G387" s="82"/>
      <c r="H387" s="76"/>
      <c r="I387" s="80"/>
      <c r="J387" s="78"/>
    </row>
    <row r="388" spans="1:10" s="20" customFormat="1" ht="12.95" customHeight="1">
      <c r="A388" s="71" t="str">
        <f t="shared" ca="1" si="7"/>
        <v/>
      </c>
      <c r="B388" s="72"/>
      <c r="C388" s="73"/>
      <c r="D388" s="74"/>
      <c r="E388" s="77"/>
      <c r="F388" s="82"/>
      <c r="G388" s="82"/>
      <c r="H388" s="76"/>
      <c r="I388" s="74"/>
      <c r="J388" s="78"/>
    </row>
    <row r="389" spans="1:10" s="21" customFormat="1" ht="12.95" customHeight="1">
      <c r="A389" s="79" t="str">
        <f t="shared" ca="1" si="7"/>
        <v/>
      </c>
      <c r="B389" s="72"/>
      <c r="C389" s="73"/>
      <c r="D389" s="74"/>
      <c r="E389" s="77"/>
      <c r="F389" s="82"/>
      <c r="G389" s="82"/>
      <c r="H389" s="76"/>
      <c r="I389" s="80"/>
      <c r="J389" s="78"/>
    </row>
    <row r="390" spans="1:10" s="20" customFormat="1" ht="12.95" customHeight="1">
      <c r="A390" s="71" t="str">
        <f t="shared" ca="1" si="7"/>
        <v/>
      </c>
      <c r="B390" s="72"/>
      <c r="C390" s="73"/>
      <c r="D390" s="74"/>
      <c r="E390" s="77"/>
      <c r="F390" s="82"/>
      <c r="G390" s="82"/>
      <c r="H390" s="76"/>
      <c r="I390" s="74"/>
      <c r="J390" s="78"/>
    </row>
    <row r="391" spans="1:10" s="21" customFormat="1" ht="12.95" customHeight="1">
      <c r="A391" s="79" t="str">
        <f t="shared" ref="A391:A454" ca="1" si="8">IF(B391="","",CELL("ligne",A391)-5)</f>
        <v/>
      </c>
      <c r="B391" s="72"/>
      <c r="C391" s="73"/>
      <c r="D391" s="74"/>
      <c r="E391" s="77"/>
      <c r="F391" s="82"/>
      <c r="G391" s="82"/>
      <c r="H391" s="76"/>
      <c r="I391" s="80"/>
      <c r="J391" s="78"/>
    </row>
    <row r="392" spans="1:10" s="20" customFormat="1" ht="12.95" customHeight="1">
      <c r="A392" s="71" t="str">
        <f t="shared" ca="1" si="8"/>
        <v/>
      </c>
      <c r="B392" s="72"/>
      <c r="C392" s="73"/>
      <c r="D392" s="74"/>
      <c r="E392" s="77"/>
      <c r="F392" s="82"/>
      <c r="G392" s="82"/>
      <c r="H392" s="76"/>
      <c r="I392" s="74"/>
      <c r="J392" s="78"/>
    </row>
    <row r="393" spans="1:10" s="21" customFormat="1" ht="12.95" customHeight="1">
      <c r="A393" s="79" t="str">
        <f t="shared" ca="1" si="8"/>
        <v/>
      </c>
      <c r="B393" s="72"/>
      <c r="C393" s="73"/>
      <c r="D393" s="74"/>
      <c r="E393" s="77"/>
      <c r="F393" s="82"/>
      <c r="G393" s="82"/>
      <c r="H393" s="76"/>
      <c r="I393" s="80"/>
      <c r="J393" s="78"/>
    </row>
    <row r="394" spans="1:10" s="20" customFormat="1" ht="12.95" customHeight="1">
      <c r="A394" s="71" t="str">
        <f t="shared" ca="1" si="8"/>
        <v/>
      </c>
      <c r="B394" s="72"/>
      <c r="C394" s="73"/>
      <c r="D394" s="74"/>
      <c r="E394" s="77"/>
      <c r="F394" s="82"/>
      <c r="G394" s="82"/>
      <c r="H394" s="76"/>
      <c r="I394" s="74"/>
      <c r="J394" s="78"/>
    </row>
    <row r="395" spans="1:10" s="21" customFormat="1" ht="12.95" customHeight="1">
      <c r="A395" s="79" t="str">
        <f t="shared" ca="1" si="8"/>
        <v/>
      </c>
      <c r="B395" s="72"/>
      <c r="C395" s="73"/>
      <c r="D395" s="74"/>
      <c r="E395" s="77"/>
      <c r="F395" s="82"/>
      <c r="G395" s="82"/>
      <c r="H395" s="76"/>
      <c r="I395" s="80"/>
      <c r="J395" s="78"/>
    </row>
    <row r="396" spans="1:10" s="20" customFormat="1" ht="12.95" customHeight="1">
      <c r="A396" s="71" t="str">
        <f t="shared" ca="1" si="8"/>
        <v/>
      </c>
      <c r="B396" s="72"/>
      <c r="C396" s="73"/>
      <c r="D396" s="74"/>
      <c r="E396" s="77"/>
      <c r="F396" s="82"/>
      <c r="G396" s="82"/>
      <c r="H396" s="76"/>
      <c r="I396" s="74"/>
      <c r="J396" s="78"/>
    </row>
    <row r="397" spans="1:10" s="21" customFormat="1" ht="12.95" customHeight="1">
      <c r="A397" s="79" t="str">
        <f t="shared" ca="1" si="8"/>
        <v/>
      </c>
      <c r="B397" s="72"/>
      <c r="C397" s="73"/>
      <c r="D397" s="74"/>
      <c r="E397" s="77"/>
      <c r="F397" s="82"/>
      <c r="G397" s="82"/>
      <c r="H397" s="76"/>
      <c r="I397" s="80"/>
      <c r="J397" s="78"/>
    </row>
    <row r="398" spans="1:10" s="20" customFormat="1" ht="12.95" customHeight="1">
      <c r="A398" s="71" t="str">
        <f t="shared" ca="1" si="8"/>
        <v/>
      </c>
      <c r="B398" s="72"/>
      <c r="C398" s="73"/>
      <c r="D398" s="74"/>
      <c r="E398" s="77"/>
      <c r="F398" s="82"/>
      <c r="G398" s="82"/>
      <c r="H398" s="76"/>
      <c r="I398" s="74"/>
      <c r="J398" s="78"/>
    </row>
    <row r="399" spans="1:10" s="21" customFormat="1" ht="12.95" customHeight="1">
      <c r="A399" s="79" t="str">
        <f t="shared" ca="1" si="8"/>
        <v/>
      </c>
      <c r="B399" s="72"/>
      <c r="C399" s="73"/>
      <c r="D399" s="74"/>
      <c r="E399" s="77"/>
      <c r="F399" s="82"/>
      <c r="G399" s="82"/>
      <c r="H399" s="76"/>
      <c r="I399" s="80"/>
      <c r="J399" s="78"/>
    </row>
    <row r="400" spans="1:10" s="20" customFormat="1" ht="12.95" customHeight="1">
      <c r="A400" s="71" t="str">
        <f t="shared" ca="1" si="8"/>
        <v/>
      </c>
      <c r="B400" s="72"/>
      <c r="C400" s="73"/>
      <c r="D400" s="74"/>
      <c r="E400" s="77"/>
      <c r="F400" s="82"/>
      <c r="G400" s="82"/>
      <c r="H400" s="76"/>
      <c r="I400" s="74"/>
      <c r="J400" s="78"/>
    </row>
    <row r="401" spans="1:10" s="21" customFormat="1" ht="12.95" customHeight="1">
      <c r="A401" s="79" t="str">
        <f t="shared" ca="1" si="8"/>
        <v/>
      </c>
      <c r="B401" s="72"/>
      <c r="C401" s="73"/>
      <c r="D401" s="74"/>
      <c r="E401" s="77"/>
      <c r="F401" s="82"/>
      <c r="G401" s="82"/>
      <c r="H401" s="76"/>
      <c r="I401" s="80"/>
      <c r="J401" s="78"/>
    </row>
    <row r="402" spans="1:10" s="20" customFormat="1" ht="12.95" customHeight="1">
      <c r="A402" s="71" t="str">
        <f t="shared" ca="1" si="8"/>
        <v/>
      </c>
      <c r="B402" s="72"/>
      <c r="C402" s="73"/>
      <c r="D402" s="74"/>
      <c r="E402" s="77"/>
      <c r="F402" s="82"/>
      <c r="G402" s="82"/>
      <c r="H402" s="76"/>
      <c r="I402" s="74"/>
      <c r="J402" s="78"/>
    </row>
    <row r="403" spans="1:10" s="21" customFormat="1" ht="12.95" customHeight="1">
      <c r="A403" s="79" t="str">
        <f t="shared" ca="1" si="8"/>
        <v/>
      </c>
      <c r="B403" s="72"/>
      <c r="C403" s="73"/>
      <c r="D403" s="74"/>
      <c r="E403" s="77"/>
      <c r="F403" s="82"/>
      <c r="G403" s="82"/>
      <c r="H403" s="76"/>
      <c r="I403" s="80"/>
      <c r="J403" s="78"/>
    </row>
    <row r="404" spans="1:10" s="20" customFormat="1" ht="12.95" customHeight="1">
      <c r="A404" s="71" t="str">
        <f t="shared" ca="1" si="8"/>
        <v/>
      </c>
      <c r="B404" s="72"/>
      <c r="C404" s="73"/>
      <c r="D404" s="74"/>
      <c r="E404" s="77"/>
      <c r="F404" s="82"/>
      <c r="G404" s="82"/>
      <c r="H404" s="76"/>
      <c r="I404" s="74"/>
      <c r="J404" s="78"/>
    </row>
    <row r="405" spans="1:10" s="21" customFormat="1" ht="12.95" customHeight="1">
      <c r="A405" s="79" t="str">
        <f t="shared" ca="1" si="8"/>
        <v/>
      </c>
      <c r="B405" s="72"/>
      <c r="C405" s="73"/>
      <c r="D405" s="74"/>
      <c r="E405" s="77"/>
      <c r="F405" s="82"/>
      <c r="G405" s="82"/>
      <c r="H405" s="76"/>
      <c r="I405" s="80"/>
      <c r="J405" s="78"/>
    </row>
    <row r="406" spans="1:10" s="20" customFormat="1" ht="12.95" customHeight="1">
      <c r="A406" s="71" t="str">
        <f t="shared" ca="1" si="8"/>
        <v/>
      </c>
      <c r="B406" s="72"/>
      <c r="C406" s="73"/>
      <c r="D406" s="74"/>
      <c r="E406" s="77"/>
      <c r="F406" s="82"/>
      <c r="G406" s="82"/>
      <c r="H406" s="76"/>
      <c r="I406" s="74"/>
      <c r="J406" s="78"/>
    </row>
    <row r="407" spans="1:10" s="21" customFormat="1" ht="12.95" customHeight="1">
      <c r="A407" s="79" t="str">
        <f t="shared" ca="1" si="8"/>
        <v/>
      </c>
      <c r="B407" s="72"/>
      <c r="C407" s="73"/>
      <c r="D407" s="74"/>
      <c r="E407" s="77"/>
      <c r="F407" s="82"/>
      <c r="G407" s="82"/>
      <c r="H407" s="76"/>
      <c r="I407" s="80"/>
      <c r="J407" s="78"/>
    </row>
    <row r="408" spans="1:10" s="20" customFormat="1" ht="12.95" customHeight="1">
      <c r="A408" s="71" t="str">
        <f t="shared" ca="1" si="8"/>
        <v/>
      </c>
      <c r="B408" s="72"/>
      <c r="C408" s="73"/>
      <c r="D408" s="74"/>
      <c r="E408" s="77"/>
      <c r="F408" s="82"/>
      <c r="G408" s="82"/>
      <c r="H408" s="76"/>
      <c r="I408" s="74"/>
      <c r="J408" s="78"/>
    </row>
    <row r="409" spans="1:10" s="21" customFormat="1" ht="12.95" customHeight="1">
      <c r="A409" s="79" t="str">
        <f t="shared" ca="1" si="8"/>
        <v/>
      </c>
      <c r="B409" s="72"/>
      <c r="C409" s="73"/>
      <c r="D409" s="74"/>
      <c r="E409" s="77"/>
      <c r="F409" s="82"/>
      <c r="G409" s="82"/>
      <c r="H409" s="76"/>
      <c r="I409" s="80"/>
      <c r="J409" s="78"/>
    </row>
    <row r="410" spans="1:10" s="20" customFormat="1" ht="12.95" customHeight="1">
      <c r="A410" s="71" t="str">
        <f t="shared" ca="1" si="8"/>
        <v/>
      </c>
      <c r="B410" s="72"/>
      <c r="C410" s="73"/>
      <c r="D410" s="74"/>
      <c r="E410" s="77"/>
      <c r="F410" s="82"/>
      <c r="G410" s="82"/>
      <c r="H410" s="76"/>
      <c r="I410" s="74"/>
      <c r="J410" s="78"/>
    </row>
    <row r="411" spans="1:10" s="21" customFormat="1" ht="12.95" customHeight="1">
      <c r="A411" s="79" t="str">
        <f t="shared" ca="1" si="8"/>
        <v/>
      </c>
      <c r="B411" s="72"/>
      <c r="C411" s="73"/>
      <c r="D411" s="74"/>
      <c r="E411" s="77"/>
      <c r="F411" s="82"/>
      <c r="G411" s="82"/>
      <c r="H411" s="76"/>
      <c r="I411" s="80"/>
      <c r="J411" s="78"/>
    </row>
    <row r="412" spans="1:10" s="20" customFormat="1" ht="12.95" customHeight="1">
      <c r="A412" s="71" t="str">
        <f t="shared" ca="1" si="8"/>
        <v/>
      </c>
      <c r="B412" s="72"/>
      <c r="C412" s="73"/>
      <c r="D412" s="74"/>
      <c r="E412" s="77"/>
      <c r="F412" s="82"/>
      <c r="G412" s="82"/>
      <c r="H412" s="76"/>
      <c r="I412" s="74"/>
      <c r="J412" s="78"/>
    </row>
    <row r="413" spans="1:10" s="21" customFormat="1" ht="12.95" customHeight="1">
      <c r="A413" s="79" t="str">
        <f t="shared" ca="1" si="8"/>
        <v/>
      </c>
      <c r="B413" s="72"/>
      <c r="C413" s="73"/>
      <c r="D413" s="74"/>
      <c r="E413" s="77"/>
      <c r="F413" s="82"/>
      <c r="G413" s="82"/>
      <c r="H413" s="76"/>
      <c r="I413" s="80"/>
      <c r="J413" s="78"/>
    </row>
    <row r="414" spans="1:10" s="20" customFormat="1" ht="12.95" customHeight="1">
      <c r="A414" s="71" t="str">
        <f t="shared" ca="1" si="8"/>
        <v/>
      </c>
      <c r="B414" s="72"/>
      <c r="C414" s="73"/>
      <c r="D414" s="74"/>
      <c r="E414" s="77"/>
      <c r="F414" s="82"/>
      <c r="G414" s="82"/>
      <c r="H414" s="76"/>
      <c r="I414" s="74"/>
      <c r="J414" s="78"/>
    </row>
    <row r="415" spans="1:10" s="21" customFormat="1" ht="12.95" customHeight="1">
      <c r="A415" s="79" t="str">
        <f t="shared" ca="1" si="8"/>
        <v/>
      </c>
      <c r="B415" s="72"/>
      <c r="C415" s="73"/>
      <c r="D415" s="74"/>
      <c r="E415" s="77"/>
      <c r="F415" s="82"/>
      <c r="G415" s="82"/>
      <c r="H415" s="76"/>
      <c r="I415" s="80"/>
      <c r="J415" s="78"/>
    </row>
    <row r="416" spans="1:10" s="20" customFormat="1" ht="12.95" customHeight="1">
      <c r="A416" s="71" t="str">
        <f t="shared" ca="1" si="8"/>
        <v/>
      </c>
      <c r="B416" s="72"/>
      <c r="C416" s="73"/>
      <c r="D416" s="74"/>
      <c r="E416" s="77"/>
      <c r="F416" s="82"/>
      <c r="G416" s="82"/>
      <c r="H416" s="76"/>
      <c r="I416" s="74"/>
      <c r="J416" s="78"/>
    </row>
    <row r="417" spans="1:10" s="21" customFormat="1" ht="12.95" customHeight="1">
      <c r="A417" s="79" t="str">
        <f t="shared" ca="1" si="8"/>
        <v/>
      </c>
      <c r="B417" s="72"/>
      <c r="C417" s="73"/>
      <c r="D417" s="74"/>
      <c r="E417" s="77"/>
      <c r="F417" s="82"/>
      <c r="G417" s="82"/>
      <c r="H417" s="76"/>
      <c r="I417" s="80"/>
      <c r="J417" s="78"/>
    </row>
    <row r="418" spans="1:10" s="20" customFormat="1" ht="12.95" customHeight="1">
      <c r="A418" s="71" t="str">
        <f t="shared" ca="1" si="8"/>
        <v/>
      </c>
      <c r="B418" s="72"/>
      <c r="C418" s="73"/>
      <c r="D418" s="74"/>
      <c r="E418" s="77"/>
      <c r="F418" s="82"/>
      <c r="G418" s="82"/>
      <c r="H418" s="76"/>
      <c r="I418" s="74"/>
      <c r="J418" s="78"/>
    </row>
    <row r="419" spans="1:10" s="21" customFormat="1" ht="12.95" customHeight="1">
      <c r="A419" s="79" t="str">
        <f t="shared" ca="1" si="8"/>
        <v/>
      </c>
      <c r="B419" s="72"/>
      <c r="C419" s="73"/>
      <c r="D419" s="74"/>
      <c r="E419" s="77"/>
      <c r="F419" s="82"/>
      <c r="G419" s="82"/>
      <c r="H419" s="76"/>
      <c r="I419" s="80"/>
      <c r="J419" s="78"/>
    </row>
    <row r="420" spans="1:10" s="20" customFormat="1" ht="12.95" customHeight="1">
      <c r="A420" s="71" t="str">
        <f t="shared" ca="1" si="8"/>
        <v/>
      </c>
      <c r="B420" s="72"/>
      <c r="C420" s="73"/>
      <c r="D420" s="74"/>
      <c r="E420" s="77"/>
      <c r="F420" s="82"/>
      <c r="G420" s="82"/>
      <c r="H420" s="76"/>
      <c r="I420" s="74"/>
      <c r="J420" s="78"/>
    </row>
    <row r="421" spans="1:10" s="21" customFormat="1" ht="12.95" customHeight="1">
      <c r="A421" s="79" t="str">
        <f t="shared" ca="1" si="8"/>
        <v/>
      </c>
      <c r="B421" s="72"/>
      <c r="C421" s="73"/>
      <c r="D421" s="74"/>
      <c r="E421" s="77"/>
      <c r="F421" s="82"/>
      <c r="G421" s="82"/>
      <c r="H421" s="76"/>
      <c r="I421" s="80"/>
      <c r="J421" s="78"/>
    </row>
    <row r="422" spans="1:10" s="20" customFormat="1" ht="12.95" customHeight="1">
      <c r="A422" s="71" t="str">
        <f t="shared" ca="1" si="8"/>
        <v/>
      </c>
      <c r="B422" s="72"/>
      <c r="C422" s="73"/>
      <c r="D422" s="74"/>
      <c r="E422" s="77"/>
      <c r="F422" s="82"/>
      <c r="G422" s="82"/>
      <c r="H422" s="76"/>
      <c r="I422" s="74"/>
      <c r="J422" s="78"/>
    </row>
    <row r="423" spans="1:10" s="21" customFormat="1" ht="12.95" customHeight="1">
      <c r="A423" s="79" t="str">
        <f t="shared" ca="1" si="8"/>
        <v/>
      </c>
      <c r="B423" s="72"/>
      <c r="C423" s="73"/>
      <c r="D423" s="74"/>
      <c r="E423" s="77"/>
      <c r="F423" s="82"/>
      <c r="G423" s="82"/>
      <c r="H423" s="76"/>
      <c r="I423" s="80"/>
      <c r="J423" s="78"/>
    </row>
    <row r="424" spans="1:10" s="20" customFormat="1" ht="12.95" customHeight="1">
      <c r="A424" s="71" t="str">
        <f t="shared" ca="1" si="8"/>
        <v/>
      </c>
      <c r="B424" s="72"/>
      <c r="C424" s="73"/>
      <c r="D424" s="74"/>
      <c r="E424" s="77"/>
      <c r="F424" s="82"/>
      <c r="G424" s="82"/>
      <c r="H424" s="76"/>
      <c r="I424" s="74"/>
      <c r="J424" s="78"/>
    </row>
    <row r="425" spans="1:10" s="21" customFormat="1" ht="12.95" customHeight="1">
      <c r="A425" s="79" t="str">
        <f t="shared" ca="1" si="8"/>
        <v/>
      </c>
      <c r="B425" s="72"/>
      <c r="C425" s="73"/>
      <c r="D425" s="74"/>
      <c r="E425" s="77"/>
      <c r="F425" s="82"/>
      <c r="G425" s="82"/>
      <c r="H425" s="76"/>
      <c r="I425" s="80"/>
      <c r="J425" s="78"/>
    </row>
    <row r="426" spans="1:10" s="20" customFormat="1" ht="12.95" customHeight="1">
      <c r="A426" s="71" t="str">
        <f t="shared" ca="1" si="8"/>
        <v/>
      </c>
      <c r="B426" s="72"/>
      <c r="C426" s="73"/>
      <c r="D426" s="74"/>
      <c r="E426" s="77"/>
      <c r="F426" s="82"/>
      <c r="G426" s="82"/>
      <c r="H426" s="76"/>
      <c r="I426" s="74"/>
      <c r="J426" s="78"/>
    </row>
    <row r="427" spans="1:10" s="21" customFormat="1" ht="12.95" customHeight="1">
      <c r="A427" s="79" t="str">
        <f t="shared" ca="1" si="8"/>
        <v/>
      </c>
      <c r="B427" s="72"/>
      <c r="C427" s="73"/>
      <c r="D427" s="74"/>
      <c r="E427" s="77"/>
      <c r="F427" s="82"/>
      <c r="G427" s="82"/>
      <c r="H427" s="76"/>
      <c r="I427" s="80"/>
      <c r="J427" s="78"/>
    </row>
    <row r="428" spans="1:10" s="20" customFormat="1" ht="12.95" customHeight="1">
      <c r="A428" s="71" t="str">
        <f t="shared" ca="1" si="8"/>
        <v/>
      </c>
      <c r="B428" s="72"/>
      <c r="C428" s="73"/>
      <c r="D428" s="74"/>
      <c r="E428" s="77"/>
      <c r="F428" s="82"/>
      <c r="G428" s="82"/>
      <c r="H428" s="76"/>
      <c r="I428" s="74"/>
      <c r="J428" s="78"/>
    </row>
    <row r="429" spans="1:10" s="21" customFormat="1" ht="12.95" customHeight="1">
      <c r="A429" s="79" t="str">
        <f t="shared" ca="1" si="8"/>
        <v/>
      </c>
      <c r="B429" s="72"/>
      <c r="C429" s="73"/>
      <c r="D429" s="74"/>
      <c r="E429" s="77"/>
      <c r="F429" s="82"/>
      <c r="G429" s="82"/>
      <c r="H429" s="76"/>
      <c r="I429" s="80"/>
      <c r="J429" s="78"/>
    </row>
    <row r="430" spans="1:10" s="20" customFormat="1" ht="12.95" customHeight="1">
      <c r="A430" s="71" t="str">
        <f t="shared" ca="1" si="8"/>
        <v/>
      </c>
      <c r="B430" s="72"/>
      <c r="C430" s="73"/>
      <c r="D430" s="74"/>
      <c r="E430" s="77"/>
      <c r="F430" s="82"/>
      <c r="G430" s="82"/>
      <c r="H430" s="76"/>
      <c r="I430" s="74"/>
      <c r="J430" s="78"/>
    </row>
    <row r="431" spans="1:10" s="21" customFormat="1" ht="12.95" customHeight="1">
      <c r="A431" s="79" t="str">
        <f t="shared" ca="1" si="8"/>
        <v/>
      </c>
      <c r="B431" s="72"/>
      <c r="C431" s="73"/>
      <c r="D431" s="74"/>
      <c r="E431" s="77"/>
      <c r="F431" s="82"/>
      <c r="G431" s="82"/>
      <c r="H431" s="76"/>
      <c r="I431" s="80"/>
      <c r="J431" s="78"/>
    </row>
    <row r="432" spans="1:10" s="20" customFormat="1" ht="12.95" customHeight="1">
      <c r="A432" s="71" t="str">
        <f t="shared" ca="1" si="8"/>
        <v/>
      </c>
      <c r="B432" s="72"/>
      <c r="C432" s="73"/>
      <c r="D432" s="74"/>
      <c r="E432" s="77"/>
      <c r="F432" s="82"/>
      <c r="G432" s="82"/>
      <c r="H432" s="76"/>
      <c r="I432" s="74"/>
      <c r="J432" s="78"/>
    </row>
    <row r="433" spans="1:10" s="21" customFormat="1" ht="12.95" customHeight="1">
      <c r="A433" s="79" t="str">
        <f t="shared" ca="1" si="8"/>
        <v/>
      </c>
      <c r="B433" s="72"/>
      <c r="C433" s="73"/>
      <c r="D433" s="74"/>
      <c r="E433" s="77"/>
      <c r="F433" s="82"/>
      <c r="G433" s="82"/>
      <c r="H433" s="76"/>
      <c r="I433" s="80"/>
      <c r="J433" s="78"/>
    </row>
    <row r="434" spans="1:10" s="20" customFormat="1" ht="12.95" customHeight="1">
      <c r="A434" s="71" t="str">
        <f t="shared" ca="1" si="8"/>
        <v/>
      </c>
      <c r="B434" s="72"/>
      <c r="C434" s="73"/>
      <c r="D434" s="74"/>
      <c r="E434" s="77"/>
      <c r="F434" s="82"/>
      <c r="G434" s="82"/>
      <c r="H434" s="76"/>
      <c r="I434" s="74"/>
      <c r="J434" s="78"/>
    </row>
    <row r="435" spans="1:10" s="21" customFormat="1" ht="12.95" customHeight="1">
      <c r="A435" s="79" t="str">
        <f t="shared" ca="1" si="8"/>
        <v/>
      </c>
      <c r="B435" s="72"/>
      <c r="C435" s="73"/>
      <c r="D435" s="74"/>
      <c r="E435" s="77"/>
      <c r="F435" s="82"/>
      <c r="G435" s="82"/>
      <c r="H435" s="76"/>
      <c r="I435" s="80"/>
      <c r="J435" s="78"/>
    </row>
    <row r="436" spans="1:10" s="20" customFormat="1" ht="12.95" customHeight="1">
      <c r="A436" s="71" t="str">
        <f t="shared" ca="1" si="8"/>
        <v/>
      </c>
      <c r="B436" s="72"/>
      <c r="C436" s="73"/>
      <c r="D436" s="74"/>
      <c r="E436" s="77"/>
      <c r="F436" s="82"/>
      <c r="G436" s="82"/>
      <c r="H436" s="76"/>
      <c r="I436" s="74"/>
      <c r="J436" s="78"/>
    </row>
    <row r="437" spans="1:10" s="21" customFormat="1" ht="12.95" customHeight="1">
      <c r="A437" s="79" t="str">
        <f t="shared" ca="1" si="8"/>
        <v/>
      </c>
      <c r="B437" s="72"/>
      <c r="C437" s="73"/>
      <c r="D437" s="74"/>
      <c r="E437" s="77"/>
      <c r="F437" s="82"/>
      <c r="G437" s="82"/>
      <c r="H437" s="76"/>
      <c r="I437" s="80"/>
      <c r="J437" s="78"/>
    </row>
    <row r="438" spans="1:10" s="20" customFormat="1" ht="12.95" customHeight="1">
      <c r="A438" s="71" t="str">
        <f t="shared" ca="1" si="8"/>
        <v/>
      </c>
      <c r="B438" s="72"/>
      <c r="C438" s="73"/>
      <c r="D438" s="74"/>
      <c r="E438" s="77"/>
      <c r="F438" s="82"/>
      <c r="G438" s="82"/>
      <c r="H438" s="76"/>
      <c r="I438" s="74"/>
      <c r="J438" s="78"/>
    </row>
    <row r="439" spans="1:10" s="21" customFormat="1" ht="12.95" customHeight="1">
      <c r="A439" s="79" t="str">
        <f t="shared" ca="1" si="8"/>
        <v/>
      </c>
      <c r="B439" s="72"/>
      <c r="C439" s="73"/>
      <c r="D439" s="74"/>
      <c r="E439" s="77"/>
      <c r="F439" s="82"/>
      <c r="G439" s="82"/>
      <c r="H439" s="76"/>
      <c r="I439" s="80"/>
      <c r="J439" s="78"/>
    </row>
    <row r="440" spans="1:10" s="20" customFormat="1" ht="12.95" customHeight="1">
      <c r="A440" s="71" t="str">
        <f t="shared" ca="1" si="8"/>
        <v/>
      </c>
      <c r="B440" s="72"/>
      <c r="C440" s="73"/>
      <c r="D440" s="74"/>
      <c r="E440" s="77"/>
      <c r="F440" s="82"/>
      <c r="G440" s="82"/>
      <c r="H440" s="76"/>
      <c r="I440" s="74"/>
      <c r="J440" s="78"/>
    </row>
    <row r="441" spans="1:10" s="21" customFormat="1" ht="12.95" customHeight="1">
      <c r="A441" s="79" t="str">
        <f t="shared" ca="1" si="8"/>
        <v/>
      </c>
      <c r="B441" s="72"/>
      <c r="C441" s="73"/>
      <c r="D441" s="74"/>
      <c r="E441" s="77"/>
      <c r="F441" s="82"/>
      <c r="G441" s="82"/>
      <c r="H441" s="76"/>
      <c r="I441" s="80"/>
      <c r="J441" s="78"/>
    </row>
    <row r="442" spans="1:10" s="20" customFormat="1" ht="12.95" customHeight="1">
      <c r="A442" s="71" t="str">
        <f t="shared" ca="1" si="8"/>
        <v/>
      </c>
      <c r="B442" s="72"/>
      <c r="C442" s="73"/>
      <c r="D442" s="74"/>
      <c r="E442" s="77"/>
      <c r="F442" s="82"/>
      <c r="G442" s="82"/>
      <c r="H442" s="76"/>
      <c r="I442" s="74"/>
      <c r="J442" s="78"/>
    </row>
    <row r="443" spans="1:10" s="21" customFormat="1" ht="12.95" customHeight="1">
      <c r="A443" s="79" t="str">
        <f t="shared" ca="1" si="8"/>
        <v/>
      </c>
      <c r="B443" s="72"/>
      <c r="C443" s="73"/>
      <c r="D443" s="74"/>
      <c r="E443" s="77"/>
      <c r="F443" s="82"/>
      <c r="G443" s="82"/>
      <c r="H443" s="76"/>
      <c r="I443" s="80"/>
      <c r="J443" s="78"/>
    </row>
    <row r="444" spans="1:10" s="20" customFormat="1" ht="12.95" customHeight="1">
      <c r="A444" s="71" t="str">
        <f t="shared" ca="1" si="8"/>
        <v/>
      </c>
      <c r="B444" s="72"/>
      <c r="C444" s="73"/>
      <c r="D444" s="74"/>
      <c r="E444" s="77"/>
      <c r="F444" s="82"/>
      <c r="G444" s="82"/>
      <c r="H444" s="76"/>
      <c r="I444" s="74"/>
      <c r="J444" s="78"/>
    </row>
    <row r="445" spans="1:10" s="21" customFormat="1" ht="12.95" customHeight="1">
      <c r="A445" s="79" t="str">
        <f t="shared" ca="1" si="8"/>
        <v/>
      </c>
      <c r="B445" s="72"/>
      <c r="C445" s="73"/>
      <c r="D445" s="74"/>
      <c r="E445" s="77"/>
      <c r="F445" s="82"/>
      <c r="G445" s="82"/>
      <c r="H445" s="76"/>
      <c r="I445" s="80"/>
      <c r="J445" s="78"/>
    </row>
    <row r="446" spans="1:10" s="20" customFormat="1" ht="12.95" customHeight="1">
      <c r="A446" s="71" t="str">
        <f t="shared" ca="1" si="8"/>
        <v/>
      </c>
      <c r="B446" s="72"/>
      <c r="C446" s="73"/>
      <c r="D446" s="74"/>
      <c r="E446" s="77"/>
      <c r="F446" s="82"/>
      <c r="G446" s="82"/>
      <c r="H446" s="76"/>
      <c r="I446" s="74"/>
      <c r="J446" s="78"/>
    </row>
    <row r="447" spans="1:10" s="21" customFormat="1" ht="12.95" customHeight="1">
      <c r="A447" s="79" t="str">
        <f t="shared" ca="1" si="8"/>
        <v/>
      </c>
      <c r="B447" s="72"/>
      <c r="C447" s="73"/>
      <c r="D447" s="74"/>
      <c r="E447" s="77"/>
      <c r="F447" s="82"/>
      <c r="G447" s="82"/>
      <c r="H447" s="76"/>
      <c r="I447" s="80"/>
      <c r="J447" s="78"/>
    </row>
    <row r="448" spans="1:10" s="20" customFormat="1" ht="12.95" customHeight="1">
      <c r="A448" s="71" t="str">
        <f t="shared" ca="1" si="8"/>
        <v/>
      </c>
      <c r="B448" s="72"/>
      <c r="C448" s="73"/>
      <c r="D448" s="74"/>
      <c r="E448" s="77"/>
      <c r="F448" s="82"/>
      <c r="G448" s="82"/>
      <c r="H448" s="76"/>
      <c r="I448" s="74"/>
      <c r="J448" s="78"/>
    </row>
    <row r="449" spans="1:10" s="21" customFormat="1" ht="12.95" customHeight="1">
      <c r="A449" s="79" t="str">
        <f t="shared" ca="1" si="8"/>
        <v/>
      </c>
      <c r="B449" s="72"/>
      <c r="C449" s="73"/>
      <c r="D449" s="74"/>
      <c r="E449" s="77"/>
      <c r="F449" s="82"/>
      <c r="G449" s="82"/>
      <c r="H449" s="76"/>
      <c r="I449" s="80"/>
      <c r="J449" s="78"/>
    </row>
    <row r="450" spans="1:10" s="20" customFormat="1" ht="12.95" customHeight="1">
      <c r="A450" s="71" t="str">
        <f t="shared" ca="1" si="8"/>
        <v/>
      </c>
      <c r="B450" s="72"/>
      <c r="C450" s="73"/>
      <c r="D450" s="74"/>
      <c r="E450" s="77"/>
      <c r="F450" s="82"/>
      <c r="G450" s="82"/>
      <c r="H450" s="76"/>
      <c r="I450" s="74"/>
      <c r="J450" s="78"/>
    </row>
    <row r="451" spans="1:10" s="21" customFormat="1" ht="12.95" customHeight="1">
      <c r="A451" s="79" t="str">
        <f t="shared" ca="1" si="8"/>
        <v/>
      </c>
      <c r="B451" s="72"/>
      <c r="C451" s="73"/>
      <c r="D451" s="74"/>
      <c r="E451" s="77"/>
      <c r="F451" s="82"/>
      <c r="G451" s="82"/>
      <c r="H451" s="76"/>
      <c r="I451" s="80"/>
      <c r="J451" s="78"/>
    </row>
    <row r="452" spans="1:10" s="20" customFormat="1" ht="12.95" customHeight="1">
      <c r="A452" s="71" t="str">
        <f t="shared" ca="1" si="8"/>
        <v/>
      </c>
      <c r="B452" s="72"/>
      <c r="C452" s="73"/>
      <c r="D452" s="74"/>
      <c r="E452" s="77"/>
      <c r="F452" s="82"/>
      <c r="G452" s="82"/>
      <c r="H452" s="76"/>
      <c r="I452" s="74"/>
      <c r="J452" s="78"/>
    </row>
    <row r="453" spans="1:10" s="21" customFormat="1" ht="12.95" customHeight="1">
      <c r="A453" s="79" t="str">
        <f t="shared" ca="1" si="8"/>
        <v/>
      </c>
      <c r="B453" s="72"/>
      <c r="C453" s="73"/>
      <c r="D453" s="74"/>
      <c r="E453" s="77"/>
      <c r="F453" s="82"/>
      <c r="G453" s="82"/>
      <c r="H453" s="76"/>
      <c r="I453" s="80"/>
      <c r="J453" s="78"/>
    </row>
    <row r="454" spans="1:10" s="20" customFormat="1" ht="12.95" customHeight="1">
      <c r="A454" s="71" t="str">
        <f t="shared" ca="1" si="8"/>
        <v/>
      </c>
      <c r="B454" s="72"/>
      <c r="C454" s="73"/>
      <c r="D454" s="74"/>
      <c r="E454" s="77"/>
      <c r="F454" s="82"/>
      <c r="G454" s="82"/>
      <c r="H454" s="76"/>
      <c r="I454" s="74"/>
      <c r="J454" s="78"/>
    </row>
    <row r="455" spans="1:10" s="21" customFormat="1" ht="12.95" customHeight="1">
      <c r="A455" s="79" t="str">
        <f t="shared" ref="A455:A519" ca="1" si="9">IF(B455="","",CELL("ligne",A455)-5)</f>
        <v/>
      </c>
      <c r="B455" s="72"/>
      <c r="C455" s="73"/>
      <c r="D455" s="74"/>
      <c r="E455" s="77"/>
      <c r="F455" s="82"/>
      <c r="G455" s="82"/>
      <c r="H455" s="76"/>
      <c r="I455" s="80"/>
      <c r="J455" s="78"/>
    </row>
    <row r="456" spans="1:10" s="20" customFormat="1" ht="12.95" customHeight="1">
      <c r="A456" s="71" t="str">
        <f t="shared" ca="1" si="9"/>
        <v/>
      </c>
      <c r="B456" s="72"/>
      <c r="C456" s="73"/>
      <c r="D456" s="74"/>
      <c r="E456" s="77"/>
      <c r="F456" s="82"/>
      <c r="G456" s="82"/>
      <c r="H456" s="76"/>
      <c r="I456" s="74"/>
      <c r="J456" s="78"/>
    </row>
    <row r="457" spans="1:10" s="21" customFormat="1" ht="12.95" customHeight="1">
      <c r="A457" s="79" t="str">
        <f t="shared" ca="1" si="9"/>
        <v/>
      </c>
      <c r="B457" s="72"/>
      <c r="C457" s="73"/>
      <c r="D457" s="74"/>
      <c r="E457" s="77"/>
      <c r="F457" s="82"/>
      <c r="G457" s="82"/>
      <c r="H457" s="76"/>
      <c r="I457" s="80"/>
      <c r="J457" s="78"/>
    </row>
    <row r="458" spans="1:10" s="20" customFormat="1" ht="12.95" customHeight="1">
      <c r="A458" s="71" t="str">
        <f t="shared" ca="1" si="9"/>
        <v/>
      </c>
      <c r="B458" s="72"/>
      <c r="C458" s="73"/>
      <c r="D458" s="74"/>
      <c r="E458" s="77"/>
      <c r="F458" s="82"/>
      <c r="G458" s="82"/>
      <c r="H458" s="76"/>
      <c r="I458" s="74"/>
      <c r="J458" s="78"/>
    </row>
    <row r="459" spans="1:10" s="21" customFormat="1" ht="12.95" customHeight="1">
      <c r="A459" s="79" t="str">
        <f t="shared" ca="1" si="9"/>
        <v/>
      </c>
      <c r="B459" s="72"/>
      <c r="C459" s="73"/>
      <c r="D459" s="74"/>
      <c r="E459" s="77"/>
      <c r="F459" s="82"/>
      <c r="G459" s="82"/>
      <c r="H459" s="76"/>
      <c r="I459" s="80"/>
      <c r="J459" s="78"/>
    </row>
    <row r="460" spans="1:10" s="20" customFormat="1" ht="12.95" customHeight="1">
      <c r="A460" s="71" t="str">
        <f t="shared" ca="1" si="9"/>
        <v/>
      </c>
      <c r="B460" s="72"/>
      <c r="C460" s="73"/>
      <c r="D460" s="74"/>
      <c r="E460" s="77"/>
      <c r="F460" s="82"/>
      <c r="G460" s="82"/>
      <c r="H460" s="76"/>
      <c r="I460" s="74"/>
      <c r="J460" s="78"/>
    </row>
    <row r="461" spans="1:10" s="21" customFormat="1" ht="12.95" customHeight="1">
      <c r="A461" s="79" t="str">
        <f t="shared" ca="1" si="9"/>
        <v/>
      </c>
      <c r="B461" s="72"/>
      <c r="C461" s="73"/>
      <c r="D461" s="74"/>
      <c r="E461" s="77"/>
      <c r="F461" s="82"/>
      <c r="G461" s="82"/>
      <c r="H461" s="76"/>
      <c r="I461" s="80"/>
      <c r="J461" s="78"/>
    </row>
    <row r="462" spans="1:10" s="20" customFormat="1" ht="12.95" customHeight="1">
      <c r="A462" s="71" t="str">
        <f t="shared" ca="1" si="9"/>
        <v/>
      </c>
      <c r="B462" s="72"/>
      <c r="C462" s="73"/>
      <c r="D462" s="74"/>
      <c r="E462" s="77"/>
      <c r="F462" s="82"/>
      <c r="G462" s="82"/>
      <c r="H462" s="76"/>
      <c r="I462" s="74"/>
      <c r="J462" s="78"/>
    </row>
    <row r="463" spans="1:10" s="21" customFormat="1" ht="12.95" customHeight="1">
      <c r="A463" s="79" t="str">
        <f t="shared" ca="1" si="9"/>
        <v/>
      </c>
      <c r="B463" s="72"/>
      <c r="C463" s="73"/>
      <c r="D463" s="74"/>
      <c r="E463" s="77"/>
      <c r="F463" s="82"/>
      <c r="G463" s="82"/>
      <c r="H463" s="76"/>
      <c r="I463" s="80"/>
      <c r="J463" s="78"/>
    </row>
    <row r="464" spans="1:10" s="20" customFormat="1" ht="12.95" customHeight="1">
      <c r="A464" s="71" t="str">
        <f t="shared" ca="1" si="9"/>
        <v/>
      </c>
      <c r="B464" s="72"/>
      <c r="C464" s="73"/>
      <c r="D464" s="74"/>
      <c r="E464" s="77"/>
      <c r="F464" s="82"/>
      <c r="G464" s="82"/>
      <c r="H464" s="76"/>
      <c r="I464" s="74"/>
      <c r="J464" s="78"/>
    </row>
    <row r="465" spans="1:10" s="21" customFormat="1" ht="12.95" customHeight="1">
      <c r="A465" s="79" t="str">
        <f t="shared" ca="1" si="9"/>
        <v/>
      </c>
      <c r="B465" s="72"/>
      <c r="C465" s="73"/>
      <c r="D465" s="74"/>
      <c r="E465" s="77"/>
      <c r="F465" s="82"/>
      <c r="G465" s="82"/>
      <c r="H465" s="76"/>
      <c r="I465" s="80"/>
      <c r="J465" s="78"/>
    </row>
    <row r="466" spans="1:10" s="20" customFormat="1" ht="12.95" customHeight="1">
      <c r="A466" s="71" t="str">
        <f t="shared" ca="1" si="9"/>
        <v/>
      </c>
      <c r="B466" s="72"/>
      <c r="C466" s="73"/>
      <c r="D466" s="74"/>
      <c r="E466" s="77"/>
      <c r="F466" s="82"/>
      <c r="G466" s="82"/>
      <c r="H466" s="76"/>
      <c r="I466" s="74"/>
      <c r="J466" s="78"/>
    </row>
    <row r="467" spans="1:10" s="21" customFormat="1" ht="12.95" customHeight="1">
      <c r="A467" s="79" t="str">
        <f t="shared" ca="1" si="9"/>
        <v/>
      </c>
      <c r="B467" s="72"/>
      <c r="C467" s="73"/>
      <c r="D467" s="74"/>
      <c r="E467" s="77"/>
      <c r="F467" s="82"/>
      <c r="G467" s="82"/>
      <c r="H467" s="76"/>
      <c r="I467" s="80"/>
      <c r="J467" s="78"/>
    </row>
    <row r="468" spans="1:10" s="20" customFormat="1" ht="12.95" customHeight="1">
      <c r="A468" s="71" t="str">
        <f t="shared" ca="1" si="9"/>
        <v/>
      </c>
      <c r="B468" s="72"/>
      <c r="C468" s="73"/>
      <c r="D468" s="74"/>
      <c r="E468" s="77"/>
      <c r="F468" s="82"/>
      <c r="G468" s="82"/>
      <c r="H468" s="76"/>
      <c r="I468" s="74"/>
      <c r="J468" s="78"/>
    </row>
    <row r="469" spans="1:10" s="21" customFormat="1" ht="12.95" customHeight="1">
      <c r="A469" s="79"/>
      <c r="B469" s="72"/>
      <c r="C469" s="73"/>
      <c r="D469" s="74"/>
      <c r="E469" s="77"/>
      <c r="F469" s="82"/>
      <c r="G469" s="82"/>
      <c r="H469" s="76"/>
      <c r="I469" s="80"/>
      <c r="J469" s="78"/>
    </row>
    <row r="470" spans="1:10" s="20" customFormat="1" ht="12.95" customHeight="1">
      <c r="A470" s="71" t="str">
        <f t="shared" ca="1" si="9"/>
        <v/>
      </c>
      <c r="B470" s="72"/>
      <c r="C470" s="73"/>
      <c r="D470" s="74"/>
      <c r="E470" s="77"/>
      <c r="F470" s="82"/>
      <c r="G470" s="82"/>
      <c r="H470" s="76"/>
      <c r="I470" s="74"/>
      <c r="J470" s="78"/>
    </row>
    <row r="471" spans="1:10" s="21" customFormat="1" ht="12.95" customHeight="1">
      <c r="A471" s="79" t="str">
        <f t="shared" ca="1" si="9"/>
        <v/>
      </c>
      <c r="B471" s="72"/>
      <c r="C471" s="73"/>
      <c r="D471" s="74"/>
      <c r="E471" s="77"/>
      <c r="F471" s="82"/>
      <c r="G471" s="82"/>
      <c r="H471" s="76"/>
      <c r="I471" s="80"/>
      <c r="J471" s="78"/>
    </row>
    <row r="472" spans="1:10" s="20" customFormat="1" ht="12.95" customHeight="1">
      <c r="A472" s="71" t="str">
        <f t="shared" ca="1" si="9"/>
        <v/>
      </c>
      <c r="B472" s="72"/>
      <c r="C472" s="73"/>
      <c r="D472" s="74"/>
      <c r="E472" s="77"/>
      <c r="F472" s="82"/>
      <c r="G472" s="82"/>
      <c r="H472" s="76"/>
      <c r="I472" s="74"/>
      <c r="J472" s="78"/>
    </row>
    <row r="473" spans="1:10" s="21" customFormat="1" ht="12.95" customHeight="1">
      <c r="A473" s="79" t="str">
        <f t="shared" ca="1" si="9"/>
        <v/>
      </c>
      <c r="B473" s="72"/>
      <c r="C473" s="73"/>
      <c r="D473" s="74"/>
      <c r="E473" s="77"/>
      <c r="F473" s="82"/>
      <c r="G473" s="82"/>
      <c r="H473" s="76"/>
      <c r="I473" s="80"/>
      <c r="J473" s="78"/>
    </row>
    <row r="474" spans="1:10" s="20" customFormat="1" ht="12.95" customHeight="1">
      <c r="A474" s="71" t="str">
        <f t="shared" ca="1" si="9"/>
        <v/>
      </c>
      <c r="B474" s="72"/>
      <c r="C474" s="73"/>
      <c r="D474" s="74"/>
      <c r="E474" s="77"/>
      <c r="F474" s="82"/>
      <c r="G474" s="82"/>
      <c r="H474" s="76"/>
      <c r="I474" s="74"/>
      <c r="J474" s="78"/>
    </row>
    <row r="475" spans="1:10" s="21" customFormat="1" ht="12.95" customHeight="1">
      <c r="A475" s="79" t="str">
        <f t="shared" ca="1" si="9"/>
        <v/>
      </c>
      <c r="B475" s="72"/>
      <c r="C475" s="73"/>
      <c r="D475" s="74"/>
      <c r="E475" s="77"/>
      <c r="F475" s="82"/>
      <c r="G475" s="82"/>
      <c r="H475" s="76"/>
      <c r="I475" s="80"/>
      <c r="J475" s="78"/>
    </row>
    <row r="476" spans="1:10" s="20" customFormat="1" ht="12.95" customHeight="1">
      <c r="A476" s="71" t="str">
        <f t="shared" ca="1" si="9"/>
        <v/>
      </c>
      <c r="B476" s="72"/>
      <c r="C476" s="73"/>
      <c r="D476" s="74"/>
      <c r="E476" s="77"/>
      <c r="F476" s="82"/>
      <c r="G476" s="82"/>
      <c r="H476" s="76"/>
      <c r="I476" s="74"/>
      <c r="J476" s="78"/>
    </row>
    <row r="477" spans="1:10" s="21" customFormat="1" ht="12.95" customHeight="1">
      <c r="A477" s="79" t="str">
        <f t="shared" ca="1" si="9"/>
        <v/>
      </c>
      <c r="B477" s="72"/>
      <c r="C477" s="73"/>
      <c r="D477" s="74"/>
      <c r="E477" s="77"/>
      <c r="F477" s="82"/>
      <c r="G477" s="82"/>
      <c r="H477" s="76"/>
      <c r="I477" s="80"/>
      <c r="J477" s="78"/>
    </row>
    <row r="478" spans="1:10" s="20" customFormat="1" ht="12.95" customHeight="1">
      <c r="A478" s="71" t="str">
        <f t="shared" ca="1" si="9"/>
        <v/>
      </c>
      <c r="B478" s="72"/>
      <c r="C478" s="73"/>
      <c r="D478" s="74"/>
      <c r="E478" s="77"/>
      <c r="F478" s="82"/>
      <c r="G478" s="82"/>
      <c r="H478" s="76"/>
      <c r="I478" s="74"/>
      <c r="J478" s="78"/>
    </row>
    <row r="479" spans="1:10" s="21" customFormat="1" ht="12.95" customHeight="1">
      <c r="A479" s="79" t="str">
        <f t="shared" ca="1" si="9"/>
        <v/>
      </c>
      <c r="B479" s="72"/>
      <c r="C479" s="73"/>
      <c r="D479" s="74"/>
      <c r="E479" s="77"/>
      <c r="F479" s="82"/>
      <c r="G479" s="82"/>
      <c r="H479" s="76"/>
      <c r="I479" s="80"/>
      <c r="J479" s="78"/>
    </row>
    <row r="480" spans="1:10" s="20" customFormat="1" ht="12.95" customHeight="1">
      <c r="A480" s="71" t="str">
        <f t="shared" ca="1" si="9"/>
        <v/>
      </c>
      <c r="B480" s="72"/>
      <c r="C480" s="73"/>
      <c r="D480" s="74"/>
      <c r="E480" s="77"/>
      <c r="F480" s="82"/>
      <c r="G480" s="82"/>
      <c r="H480" s="76"/>
      <c r="I480" s="74"/>
      <c r="J480" s="78"/>
    </row>
    <row r="481" spans="1:10" s="21" customFormat="1" ht="12.95" customHeight="1">
      <c r="A481" s="79" t="str">
        <f t="shared" ca="1" si="9"/>
        <v/>
      </c>
      <c r="B481" s="72"/>
      <c r="C481" s="73"/>
      <c r="D481" s="74"/>
      <c r="E481" s="77"/>
      <c r="F481" s="82"/>
      <c r="G481" s="82"/>
      <c r="H481" s="76"/>
      <c r="I481" s="80"/>
      <c r="J481" s="78"/>
    </row>
    <row r="482" spans="1:10" s="20" customFormat="1" ht="12.95" customHeight="1">
      <c r="A482" s="71" t="str">
        <f t="shared" ca="1" si="9"/>
        <v/>
      </c>
      <c r="B482" s="72"/>
      <c r="C482" s="73"/>
      <c r="D482" s="74"/>
      <c r="E482" s="77"/>
      <c r="F482" s="82"/>
      <c r="G482" s="82"/>
      <c r="H482" s="76"/>
      <c r="I482" s="74"/>
      <c r="J482" s="78"/>
    </row>
    <row r="483" spans="1:10" s="21" customFormat="1" ht="12.95" customHeight="1">
      <c r="A483" s="79" t="str">
        <f t="shared" ca="1" si="9"/>
        <v/>
      </c>
      <c r="B483" s="72"/>
      <c r="C483" s="73"/>
      <c r="D483" s="74"/>
      <c r="E483" s="77"/>
      <c r="F483" s="82"/>
      <c r="G483" s="82"/>
      <c r="H483" s="76"/>
      <c r="I483" s="80"/>
      <c r="J483" s="78"/>
    </row>
    <row r="484" spans="1:10" s="20" customFormat="1" ht="12.95" customHeight="1">
      <c r="A484" s="71" t="str">
        <f t="shared" ca="1" si="9"/>
        <v/>
      </c>
      <c r="B484" s="72"/>
      <c r="C484" s="73"/>
      <c r="D484" s="74"/>
      <c r="E484" s="77"/>
      <c r="F484" s="82"/>
      <c r="G484" s="82"/>
      <c r="H484" s="76"/>
      <c r="I484" s="74"/>
      <c r="J484" s="78"/>
    </row>
    <row r="485" spans="1:10" s="21" customFormat="1" ht="12.95" customHeight="1">
      <c r="A485" s="79" t="str">
        <f t="shared" ca="1" si="9"/>
        <v/>
      </c>
      <c r="B485" s="72"/>
      <c r="C485" s="73"/>
      <c r="D485" s="74"/>
      <c r="E485" s="77"/>
      <c r="F485" s="82"/>
      <c r="G485" s="82"/>
      <c r="H485" s="76"/>
      <c r="I485" s="80"/>
      <c r="J485" s="78"/>
    </row>
    <row r="486" spans="1:10" s="20" customFormat="1" ht="12.95" customHeight="1">
      <c r="A486" s="71" t="str">
        <f t="shared" ca="1" si="9"/>
        <v/>
      </c>
      <c r="B486" s="72"/>
      <c r="C486" s="73"/>
      <c r="D486" s="74"/>
      <c r="E486" s="77"/>
      <c r="F486" s="82"/>
      <c r="G486" s="82"/>
      <c r="H486" s="76"/>
      <c r="I486" s="74"/>
      <c r="J486" s="78"/>
    </row>
    <row r="487" spans="1:10" s="21" customFormat="1" ht="12.95" customHeight="1">
      <c r="A487" s="79" t="str">
        <f t="shared" ca="1" si="9"/>
        <v/>
      </c>
      <c r="B487" s="72"/>
      <c r="C487" s="73"/>
      <c r="D487" s="74"/>
      <c r="E487" s="77"/>
      <c r="F487" s="82"/>
      <c r="G487" s="82"/>
      <c r="H487" s="76"/>
      <c r="I487" s="80"/>
      <c r="J487" s="78"/>
    </row>
    <row r="488" spans="1:10" s="20" customFormat="1" ht="12.95" customHeight="1">
      <c r="A488" s="71" t="str">
        <f t="shared" ca="1" si="9"/>
        <v/>
      </c>
      <c r="B488" s="72"/>
      <c r="C488" s="73"/>
      <c r="D488" s="74"/>
      <c r="E488" s="77"/>
      <c r="F488" s="82"/>
      <c r="G488" s="82"/>
      <c r="H488" s="76"/>
      <c r="I488" s="74"/>
      <c r="J488" s="78"/>
    </row>
    <row r="489" spans="1:10" s="21" customFormat="1" ht="12.95" customHeight="1">
      <c r="A489" s="79" t="str">
        <f t="shared" ca="1" si="9"/>
        <v/>
      </c>
      <c r="B489" s="72"/>
      <c r="C489" s="73"/>
      <c r="D489" s="74"/>
      <c r="E489" s="77"/>
      <c r="F489" s="82"/>
      <c r="G489" s="82"/>
      <c r="H489" s="76"/>
      <c r="I489" s="80"/>
      <c r="J489" s="78"/>
    </row>
    <row r="490" spans="1:10" s="20" customFormat="1" ht="12.95" customHeight="1">
      <c r="A490" s="71" t="str">
        <f t="shared" ca="1" si="9"/>
        <v/>
      </c>
      <c r="B490" s="72"/>
      <c r="C490" s="73"/>
      <c r="D490" s="74"/>
      <c r="E490" s="77"/>
      <c r="F490" s="82"/>
      <c r="G490" s="82"/>
      <c r="H490" s="76"/>
      <c r="I490" s="74"/>
      <c r="J490" s="78"/>
    </row>
    <row r="491" spans="1:10" s="21" customFormat="1" ht="12.95" customHeight="1">
      <c r="A491" s="79" t="str">
        <f t="shared" ca="1" si="9"/>
        <v/>
      </c>
      <c r="B491" s="72"/>
      <c r="C491" s="73"/>
      <c r="D491" s="74"/>
      <c r="E491" s="77"/>
      <c r="F491" s="82"/>
      <c r="G491" s="82"/>
      <c r="H491" s="76"/>
      <c r="I491" s="80"/>
      <c r="J491" s="78"/>
    </row>
    <row r="492" spans="1:10" s="20" customFormat="1" ht="12.95" customHeight="1">
      <c r="A492" s="71" t="str">
        <f t="shared" ca="1" si="9"/>
        <v/>
      </c>
      <c r="B492" s="72"/>
      <c r="C492" s="73"/>
      <c r="D492" s="74"/>
      <c r="E492" s="77"/>
      <c r="F492" s="82"/>
      <c r="G492" s="82"/>
      <c r="H492" s="76"/>
      <c r="I492" s="74"/>
      <c r="J492" s="78"/>
    </row>
    <row r="493" spans="1:10" s="21" customFormat="1" ht="12.95" customHeight="1">
      <c r="A493" s="79" t="str">
        <f t="shared" ca="1" si="9"/>
        <v/>
      </c>
      <c r="B493" s="72"/>
      <c r="C493" s="73"/>
      <c r="D493" s="74"/>
      <c r="E493" s="77"/>
      <c r="F493" s="82"/>
      <c r="G493" s="82"/>
      <c r="H493" s="76"/>
      <c r="I493" s="80"/>
      <c r="J493" s="78"/>
    </row>
    <row r="494" spans="1:10" s="20" customFormat="1" ht="12.95" customHeight="1">
      <c r="A494" s="71" t="str">
        <f t="shared" ca="1" si="9"/>
        <v/>
      </c>
      <c r="B494" s="72"/>
      <c r="C494" s="73"/>
      <c r="D494" s="74"/>
      <c r="E494" s="77"/>
      <c r="F494" s="82"/>
      <c r="G494" s="82"/>
      <c r="H494" s="76"/>
      <c r="I494" s="74"/>
      <c r="J494" s="78"/>
    </row>
    <row r="495" spans="1:10" s="21" customFormat="1" ht="12.95" customHeight="1">
      <c r="A495" s="79" t="str">
        <f t="shared" ca="1" si="9"/>
        <v/>
      </c>
      <c r="B495" s="72"/>
      <c r="C495" s="73"/>
      <c r="D495" s="74"/>
      <c r="E495" s="77"/>
      <c r="F495" s="82"/>
      <c r="G495" s="82"/>
      <c r="H495" s="76"/>
      <c r="I495" s="80"/>
      <c r="J495" s="78"/>
    </row>
    <row r="496" spans="1:10" s="20" customFormat="1" ht="12.95" customHeight="1">
      <c r="A496" s="71" t="str">
        <f t="shared" ca="1" si="9"/>
        <v/>
      </c>
      <c r="B496" s="72"/>
      <c r="C496" s="73"/>
      <c r="D496" s="74"/>
      <c r="E496" s="77"/>
      <c r="F496" s="82"/>
      <c r="G496" s="82"/>
      <c r="H496" s="76"/>
      <c r="I496" s="74"/>
      <c r="J496" s="78"/>
    </row>
    <row r="497" spans="1:10" s="21" customFormat="1" ht="12.95" customHeight="1">
      <c r="A497" s="79" t="str">
        <f t="shared" ca="1" si="9"/>
        <v/>
      </c>
      <c r="B497" s="72"/>
      <c r="C497" s="73"/>
      <c r="D497" s="74"/>
      <c r="E497" s="77"/>
      <c r="F497" s="82"/>
      <c r="G497" s="82"/>
      <c r="H497" s="76"/>
      <c r="I497" s="80"/>
      <c r="J497" s="78"/>
    </row>
    <row r="498" spans="1:10" s="20" customFormat="1" ht="12.95" customHeight="1">
      <c r="A498" s="71" t="str">
        <f t="shared" ca="1" si="9"/>
        <v/>
      </c>
      <c r="B498" s="72"/>
      <c r="C498" s="73"/>
      <c r="D498" s="74"/>
      <c r="E498" s="77"/>
      <c r="F498" s="82"/>
      <c r="G498" s="82"/>
      <c r="H498" s="76"/>
      <c r="I498" s="74"/>
      <c r="J498" s="78"/>
    </row>
    <row r="499" spans="1:10" s="21" customFormat="1" ht="12.95" customHeight="1">
      <c r="A499" s="79" t="str">
        <f t="shared" ca="1" si="9"/>
        <v/>
      </c>
      <c r="B499" s="72"/>
      <c r="C499" s="73"/>
      <c r="D499" s="74"/>
      <c r="E499" s="77"/>
      <c r="F499" s="82"/>
      <c r="G499" s="82"/>
      <c r="H499" s="76"/>
      <c r="I499" s="80"/>
      <c r="J499" s="78"/>
    </row>
    <row r="500" spans="1:10" s="20" customFormat="1" ht="12.95" customHeight="1">
      <c r="A500" s="71" t="str">
        <f t="shared" ca="1" si="9"/>
        <v/>
      </c>
      <c r="B500" s="72"/>
      <c r="C500" s="73"/>
      <c r="D500" s="74"/>
      <c r="E500" s="77"/>
      <c r="F500" s="82"/>
      <c r="G500" s="82"/>
      <c r="H500" s="76"/>
      <c r="I500" s="74"/>
      <c r="J500" s="78"/>
    </row>
    <row r="501" spans="1:10" s="21" customFormat="1" ht="12.95" customHeight="1">
      <c r="A501" s="79" t="str">
        <f t="shared" ca="1" si="9"/>
        <v/>
      </c>
      <c r="B501" s="72"/>
      <c r="C501" s="73"/>
      <c r="D501" s="74"/>
      <c r="E501" s="77"/>
      <c r="F501" s="82"/>
      <c r="G501" s="82"/>
      <c r="H501" s="76"/>
      <c r="I501" s="80"/>
      <c r="J501" s="78"/>
    </row>
    <row r="502" spans="1:10" s="20" customFormat="1" ht="12.95" customHeight="1">
      <c r="A502" s="71" t="str">
        <f t="shared" ca="1" si="9"/>
        <v/>
      </c>
      <c r="B502" s="72"/>
      <c r="C502" s="73"/>
      <c r="D502" s="74"/>
      <c r="E502" s="77"/>
      <c r="F502" s="82"/>
      <c r="G502" s="82"/>
      <c r="H502" s="76"/>
      <c r="I502" s="74"/>
      <c r="J502" s="78"/>
    </row>
    <row r="503" spans="1:10" s="21" customFormat="1" ht="12.95" customHeight="1">
      <c r="A503" s="79" t="str">
        <f t="shared" ca="1" si="9"/>
        <v/>
      </c>
      <c r="B503" s="72"/>
      <c r="C503" s="73"/>
      <c r="D503" s="74"/>
      <c r="E503" s="77"/>
      <c r="F503" s="82"/>
      <c r="G503" s="82"/>
      <c r="H503" s="76"/>
      <c r="I503" s="80"/>
      <c r="J503" s="78"/>
    </row>
    <row r="504" spans="1:10" s="20" customFormat="1" ht="12.95" customHeight="1">
      <c r="A504" s="71" t="str">
        <f t="shared" ca="1" si="9"/>
        <v/>
      </c>
      <c r="B504" s="72"/>
      <c r="C504" s="73"/>
      <c r="D504" s="74"/>
      <c r="E504" s="77"/>
      <c r="F504" s="82"/>
      <c r="G504" s="82"/>
      <c r="H504" s="76"/>
      <c r="I504" s="74"/>
      <c r="J504" s="78"/>
    </row>
    <row r="505" spans="1:10" s="21" customFormat="1" ht="12.95" customHeight="1">
      <c r="A505" s="79" t="str">
        <f t="shared" ca="1" si="9"/>
        <v/>
      </c>
      <c r="B505" s="72"/>
      <c r="C505" s="73"/>
      <c r="D505" s="74"/>
      <c r="E505" s="77"/>
      <c r="F505" s="82"/>
      <c r="G505" s="82"/>
      <c r="H505" s="76"/>
      <c r="I505" s="80"/>
      <c r="J505" s="78"/>
    </row>
    <row r="506" spans="1:10" s="20" customFormat="1" ht="12.95" customHeight="1">
      <c r="A506" s="71" t="str">
        <f t="shared" ca="1" si="9"/>
        <v/>
      </c>
      <c r="B506" s="72"/>
      <c r="C506" s="73"/>
      <c r="D506" s="74"/>
      <c r="E506" s="77"/>
      <c r="F506" s="82"/>
      <c r="G506" s="82"/>
      <c r="H506" s="76"/>
      <c r="I506" s="74"/>
      <c r="J506" s="78"/>
    </row>
    <row r="507" spans="1:10" s="21" customFormat="1" ht="12.95" customHeight="1">
      <c r="A507" s="79" t="str">
        <f t="shared" ca="1" si="9"/>
        <v/>
      </c>
      <c r="B507" s="72"/>
      <c r="C507" s="73"/>
      <c r="D507" s="74"/>
      <c r="E507" s="77"/>
      <c r="F507" s="82"/>
      <c r="G507" s="82"/>
      <c r="H507" s="76"/>
      <c r="I507" s="80"/>
      <c r="J507" s="78"/>
    </row>
    <row r="508" spans="1:10" s="20" customFormat="1" ht="12.95" customHeight="1">
      <c r="A508" s="71" t="str">
        <f t="shared" ca="1" si="9"/>
        <v/>
      </c>
      <c r="B508" s="72"/>
      <c r="C508" s="73"/>
      <c r="D508" s="74"/>
      <c r="E508" s="77"/>
      <c r="F508" s="82"/>
      <c r="G508" s="82"/>
      <c r="H508" s="76"/>
      <c r="I508" s="74"/>
      <c r="J508" s="78"/>
    </row>
    <row r="509" spans="1:10" s="21" customFormat="1" ht="12.95" customHeight="1">
      <c r="A509" s="79" t="str">
        <f t="shared" ca="1" si="9"/>
        <v/>
      </c>
      <c r="B509" s="72"/>
      <c r="C509" s="73"/>
      <c r="D509" s="74"/>
      <c r="E509" s="77"/>
      <c r="F509" s="82"/>
      <c r="G509" s="82"/>
      <c r="H509" s="76"/>
      <c r="I509" s="80"/>
      <c r="J509" s="78"/>
    </row>
    <row r="510" spans="1:10" s="20" customFormat="1" ht="12.95" customHeight="1">
      <c r="A510" s="71" t="str">
        <f t="shared" ca="1" si="9"/>
        <v/>
      </c>
      <c r="B510" s="72"/>
      <c r="C510" s="73"/>
      <c r="D510" s="74"/>
      <c r="E510" s="77"/>
      <c r="F510" s="82"/>
      <c r="G510" s="82"/>
      <c r="H510" s="76"/>
      <c r="I510" s="74"/>
      <c r="J510" s="78"/>
    </row>
    <row r="511" spans="1:10" s="21" customFormat="1" ht="12.95" customHeight="1">
      <c r="A511" s="79" t="str">
        <f t="shared" ca="1" si="9"/>
        <v/>
      </c>
      <c r="B511" s="72"/>
      <c r="C511" s="73"/>
      <c r="D511" s="74"/>
      <c r="E511" s="77"/>
      <c r="F511" s="82"/>
      <c r="G511" s="82"/>
      <c r="H511" s="76"/>
      <c r="I511" s="80"/>
      <c r="J511" s="78"/>
    </row>
    <row r="512" spans="1:10" s="20" customFormat="1" ht="12.95" customHeight="1">
      <c r="A512" s="71" t="str">
        <f t="shared" ca="1" si="9"/>
        <v/>
      </c>
      <c r="B512" s="72"/>
      <c r="C512" s="73"/>
      <c r="D512" s="74"/>
      <c r="E512" s="77"/>
      <c r="F512" s="82"/>
      <c r="G512" s="82"/>
      <c r="H512" s="76"/>
      <c r="I512" s="74"/>
      <c r="J512" s="78"/>
    </row>
    <row r="513" spans="1:10" s="21" customFormat="1" ht="12.95" customHeight="1">
      <c r="A513" s="79" t="str">
        <f t="shared" ca="1" si="9"/>
        <v/>
      </c>
      <c r="B513" s="72"/>
      <c r="C513" s="73"/>
      <c r="D513" s="74"/>
      <c r="E513" s="77"/>
      <c r="F513" s="82"/>
      <c r="G513" s="82"/>
      <c r="H513" s="76"/>
      <c r="I513" s="80"/>
      <c r="J513" s="78"/>
    </row>
    <row r="514" spans="1:10" s="20" customFormat="1" ht="12.95" customHeight="1">
      <c r="A514" s="71" t="str">
        <f t="shared" ca="1" si="9"/>
        <v/>
      </c>
      <c r="B514" s="72"/>
      <c r="C514" s="73"/>
      <c r="D514" s="74"/>
      <c r="E514" s="77"/>
      <c r="F514" s="82"/>
      <c r="G514" s="82"/>
      <c r="H514" s="76"/>
      <c r="I514" s="74"/>
      <c r="J514" s="78"/>
    </row>
    <row r="515" spans="1:10" s="21" customFormat="1" ht="12.95" customHeight="1">
      <c r="A515" s="79" t="str">
        <f t="shared" ca="1" si="9"/>
        <v/>
      </c>
      <c r="B515" s="72"/>
      <c r="C515" s="73"/>
      <c r="D515" s="74"/>
      <c r="E515" s="77"/>
      <c r="F515" s="82"/>
      <c r="G515" s="82"/>
      <c r="H515" s="76"/>
      <c r="I515" s="80"/>
      <c r="J515" s="78"/>
    </row>
    <row r="516" spans="1:10" s="20" customFormat="1" ht="12.95" customHeight="1">
      <c r="A516" s="71" t="str">
        <f t="shared" ca="1" si="9"/>
        <v/>
      </c>
      <c r="B516" s="72"/>
      <c r="C516" s="73"/>
      <c r="D516" s="74"/>
      <c r="E516" s="77"/>
      <c r="F516" s="82"/>
      <c r="G516" s="82"/>
      <c r="H516" s="76"/>
      <c r="I516" s="74"/>
      <c r="J516" s="78"/>
    </row>
    <row r="517" spans="1:10" s="21" customFormat="1" ht="12.95" customHeight="1">
      <c r="A517" s="79" t="str">
        <f t="shared" ca="1" si="9"/>
        <v/>
      </c>
      <c r="B517" s="72"/>
      <c r="C517" s="73"/>
      <c r="D517" s="74"/>
      <c r="E517" s="77"/>
      <c r="F517" s="82"/>
      <c r="G517" s="82"/>
      <c r="H517" s="76"/>
      <c r="I517" s="80"/>
      <c r="J517" s="78"/>
    </row>
    <row r="518" spans="1:10" s="20" customFormat="1" ht="12.95" customHeight="1">
      <c r="A518" s="71" t="str">
        <f t="shared" ca="1" si="9"/>
        <v/>
      </c>
      <c r="B518" s="72"/>
      <c r="C518" s="73"/>
      <c r="D518" s="74"/>
      <c r="E518" s="77"/>
      <c r="F518" s="82"/>
      <c r="G518" s="82"/>
      <c r="H518" s="76"/>
      <c r="I518" s="74"/>
      <c r="J518" s="78"/>
    </row>
    <row r="519" spans="1:10" s="21" customFormat="1" ht="12.95" customHeight="1">
      <c r="A519" s="79" t="str">
        <f t="shared" ca="1" si="9"/>
        <v/>
      </c>
      <c r="B519" s="72"/>
      <c r="C519" s="73"/>
      <c r="D519" s="74"/>
      <c r="E519" s="77"/>
      <c r="F519" s="82"/>
      <c r="G519" s="82"/>
      <c r="H519" s="76"/>
      <c r="I519" s="80"/>
      <c r="J519" s="78"/>
    </row>
    <row r="520" spans="1:10" s="20" customFormat="1" ht="12.95" customHeight="1">
      <c r="A520" s="71" t="str">
        <f t="shared" ref="A520:A583" ca="1" si="10">IF(B520="","",CELL("ligne",A520)-5)</f>
        <v/>
      </c>
      <c r="B520" s="72"/>
      <c r="C520" s="73"/>
      <c r="D520" s="74"/>
      <c r="E520" s="77"/>
      <c r="F520" s="82"/>
      <c r="G520" s="82"/>
      <c r="H520" s="76"/>
      <c r="I520" s="74"/>
      <c r="J520" s="78"/>
    </row>
    <row r="521" spans="1:10" s="21" customFormat="1" ht="12.95" customHeight="1">
      <c r="A521" s="79" t="str">
        <f t="shared" ca="1" si="10"/>
        <v/>
      </c>
      <c r="B521" s="72"/>
      <c r="C521" s="73"/>
      <c r="D521" s="74"/>
      <c r="E521" s="77"/>
      <c r="F521" s="82"/>
      <c r="G521" s="82"/>
      <c r="H521" s="76"/>
      <c r="I521" s="80"/>
      <c r="J521" s="78"/>
    </row>
    <row r="522" spans="1:10" s="20" customFormat="1" ht="12.95" customHeight="1">
      <c r="A522" s="71" t="str">
        <f t="shared" ca="1" si="10"/>
        <v/>
      </c>
      <c r="B522" s="72"/>
      <c r="C522" s="73"/>
      <c r="D522" s="74"/>
      <c r="E522" s="77"/>
      <c r="F522" s="82"/>
      <c r="G522" s="82"/>
      <c r="H522" s="76"/>
      <c r="I522" s="74"/>
      <c r="J522" s="78"/>
    </row>
    <row r="523" spans="1:10" s="21" customFormat="1" ht="12.95" customHeight="1">
      <c r="A523" s="79" t="str">
        <f t="shared" ca="1" si="10"/>
        <v/>
      </c>
      <c r="B523" s="72"/>
      <c r="C523" s="73"/>
      <c r="D523" s="74"/>
      <c r="E523" s="77"/>
      <c r="F523" s="82"/>
      <c r="G523" s="82"/>
      <c r="H523" s="76"/>
      <c r="I523" s="80"/>
      <c r="J523" s="78"/>
    </row>
    <row r="524" spans="1:10" s="20" customFormat="1" ht="12.95" customHeight="1">
      <c r="A524" s="71" t="str">
        <f t="shared" ca="1" si="10"/>
        <v/>
      </c>
      <c r="B524" s="72"/>
      <c r="C524" s="73"/>
      <c r="D524" s="74"/>
      <c r="E524" s="77"/>
      <c r="F524" s="82"/>
      <c r="G524" s="82"/>
      <c r="H524" s="76"/>
      <c r="I524" s="74"/>
      <c r="J524" s="78"/>
    </row>
    <row r="525" spans="1:10" s="21" customFormat="1" ht="12.95" customHeight="1">
      <c r="A525" s="79" t="str">
        <f t="shared" ca="1" si="10"/>
        <v/>
      </c>
      <c r="B525" s="72"/>
      <c r="C525" s="73"/>
      <c r="D525" s="74"/>
      <c r="E525" s="77"/>
      <c r="F525" s="82"/>
      <c r="G525" s="82"/>
      <c r="H525" s="76"/>
      <c r="I525" s="80"/>
      <c r="J525" s="78"/>
    </row>
    <row r="526" spans="1:10" s="20" customFormat="1" ht="12.95" customHeight="1">
      <c r="A526" s="71" t="str">
        <f t="shared" ca="1" si="10"/>
        <v/>
      </c>
      <c r="B526" s="72"/>
      <c r="C526" s="73"/>
      <c r="D526" s="74"/>
      <c r="E526" s="77"/>
      <c r="F526" s="82"/>
      <c r="G526" s="82"/>
      <c r="H526" s="76"/>
      <c r="I526" s="74"/>
      <c r="J526" s="78"/>
    </row>
    <row r="527" spans="1:10" s="21" customFormat="1" ht="12.95" customHeight="1">
      <c r="A527" s="79" t="str">
        <f t="shared" ca="1" si="10"/>
        <v/>
      </c>
      <c r="B527" s="72"/>
      <c r="C527" s="73"/>
      <c r="D527" s="74"/>
      <c r="E527" s="77"/>
      <c r="F527" s="82"/>
      <c r="G527" s="82"/>
      <c r="H527" s="76"/>
      <c r="I527" s="80"/>
      <c r="J527" s="78"/>
    </row>
    <row r="528" spans="1:10" s="20" customFormat="1" ht="12.95" customHeight="1">
      <c r="A528" s="71" t="str">
        <f t="shared" ca="1" si="10"/>
        <v/>
      </c>
      <c r="B528" s="72"/>
      <c r="C528" s="73"/>
      <c r="D528" s="74"/>
      <c r="E528" s="77"/>
      <c r="F528" s="82"/>
      <c r="G528" s="82"/>
      <c r="H528" s="76"/>
      <c r="I528" s="74"/>
      <c r="J528" s="78"/>
    </row>
    <row r="529" spans="1:10" s="21" customFormat="1" ht="12.95" customHeight="1">
      <c r="A529" s="79" t="str">
        <f t="shared" ca="1" si="10"/>
        <v/>
      </c>
      <c r="B529" s="72"/>
      <c r="C529" s="73"/>
      <c r="D529" s="74"/>
      <c r="E529" s="77"/>
      <c r="F529" s="82"/>
      <c r="G529" s="82"/>
      <c r="H529" s="76"/>
      <c r="I529" s="80"/>
      <c r="J529" s="78"/>
    </row>
    <row r="530" spans="1:10" s="20" customFormat="1" ht="12.95" customHeight="1">
      <c r="A530" s="71" t="str">
        <f t="shared" ca="1" si="10"/>
        <v/>
      </c>
      <c r="B530" s="72"/>
      <c r="C530" s="73"/>
      <c r="D530" s="74"/>
      <c r="E530" s="77"/>
      <c r="F530" s="82"/>
      <c r="G530" s="82"/>
      <c r="H530" s="76"/>
      <c r="I530" s="74"/>
      <c r="J530" s="78"/>
    </row>
    <row r="531" spans="1:10" s="21" customFormat="1" ht="12.95" customHeight="1">
      <c r="A531" s="79" t="str">
        <f t="shared" ca="1" si="10"/>
        <v/>
      </c>
      <c r="B531" s="72"/>
      <c r="C531" s="73"/>
      <c r="D531" s="74"/>
      <c r="E531" s="77"/>
      <c r="F531" s="82"/>
      <c r="G531" s="82"/>
      <c r="H531" s="76"/>
      <c r="I531" s="80"/>
      <c r="J531" s="78"/>
    </row>
    <row r="532" spans="1:10" s="20" customFormat="1" ht="12.95" customHeight="1">
      <c r="A532" s="71" t="str">
        <f t="shared" ca="1" si="10"/>
        <v/>
      </c>
      <c r="B532" s="72"/>
      <c r="C532" s="73"/>
      <c r="D532" s="74"/>
      <c r="E532" s="77"/>
      <c r="F532" s="82"/>
      <c r="G532" s="82"/>
      <c r="H532" s="76"/>
      <c r="I532" s="74"/>
      <c r="J532" s="78"/>
    </row>
    <row r="533" spans="1:10" s="21" customFormat="1" ht="12.95" customHeight="1">
      <c r="A533" s="79" t="str">
        <f t="shared" ca="1" si="10"/>
        <v/>
      </c>
      <c r="B533" s="72"/>
      <c r="C533" s="73"/>
      <c r="D533" s="74"/>
      <c r="E533" s="77"/>
      <c r="F533" s="82"/>
      <c r="G533" s="82"/>
      <c r="H533" s="76"/>
      <c r="I533" s="80"/>
      <c r="J533" s="78"/>
    </row>
    <row r="534" spans="1:10" s="20" customFormat="1" ht="12.95" customHeight="1">
      <c r="A534" s="71" t="str">
        <f t="shared" ca="1" si="10"/>
        <v/>
      </c>
      <c r="B534" s="72"/>
      <c r="C534" s="73"/>
      <c r="D534" s="74"/>
      <c r="E534" s="77"/>
      <c r="F534" s="82"/>
      <c r="G534" s="82"/>
      <c r="H534" s="76"/>
      <c r="I534" s="74"/>
      <c r="J534" s="78"/>
    </row>
    <row r="535" spans="1:10" s="21" customFormat="1" ht="12.95" customHeight="1">
      <c r="A535" s="79" t="str">
        <f t="shared" ca="1" si="10"/>
        <v/>
      </c>
      <c r="B535" s="72"/>
      <c r="C535" s="73"/>
      <c r="D535" s="74"/>
      <c r="E535" s="77"/>
      <c r="F535" s="82"/>
      <c r="G535" s="82"/>
      <c r="H535" s="76"/>
      <c r="I535" s="80"/>
      <c r="J535" s="78"/>
    </row>
    <row r="536" spans="1:10" s="20" customFormat="1" ht="12.95" customHeight="1">
      <c r="A536" s="71" t="str">
        <f t="shared" ca="1" si="10"/>
        <v/>
      </c>
      <c r="B536" s="72"/>
      <c r="C536" s="73"/>
      <c r="D536" s="74"/>
      <c r="E536" s="77"/>
      <c r="F536" s="82"/>
      <c r="G536" s="82"/>
      <c r="H536" s="76"/>
      <c r="I536" s="74"/>
      <c r="J536" s="78"/>
    </row>
    <row r="537" spans="1:10" s="21" customFormat="1" ht="12.95" customHeight="1">
      <c r="A537" s="79" t="str">
        <f t="shared" ca="1" si="10"/>
        <v/>
      </c>
      <c r="B537" s="72"/>
      <c r="C537" s="73"/>
      <c r="D537" s="74"/>
      <c r="E537" s="77"/>
      <c r="F537" s="82"/>
      <c r="G537" s="82"/>
      <c r="H537" s="76"/>
      <c r="I537" s="80"/>
      <c r="J537" s="78"/>
    </row>
    <row r="538" spans="1:10" s="20" customFormat="1" ht="12.95" customHeight="1">
      <c r="A538" s="71" t="str">
        <f t="shared" ca="1" si="10"/>
        <v/>
      </c>
      <c r="B538" s="72"/>
      <c r="C538" s="73"/>
      <c r="D538" s="74"/>
      <c r="E538" s="77"/>
      <c r="F538" s="82"/>
      <c r="G538" s="82"/>
      <c r="H538" s="76"/>
      <c r="I538" s="74"/>
      <c r="J538" s="78"/>
    </row>
    <row r="539" spans="1:10" s="21" customFormat="1" ht="12.95" customHeight="1">
      <c r="A539" s="79" t="str">
        <f t="shared" ca="1" si="10"/>
        <v/>
      </c>
      <c r="B539" s="72"/>
      <c r="C539" s="73"/>
      <c r="D539" s="74"/>
      <c r="E539" s="77"/>
      <c r="F539" s="82"/>
      <c r="G539" s="82"/>
      <c r="H539" s="76"/>
      <c r="I539" s="80"/>
      <c r="J539" s="78"/>
    </row>
    <row r="540" spans="1:10" s="20" customFormat="1" ht="12.95" customHeight="1">
      <c r="A540" s="71" t="str">
        <f t="shared" ca="1" si="10"/>
        <v/>
      </c>
      <c r="B540" s="72"/>
      <c r="C540" s="73"/>
      <c r="D540" s="74"/>
      <c r="E540" s="77"/>
      <c r="F540" s="82"/>
      <c r="G540" s="82"/>
      <c r="H540" s="76"/>
      <c r="I540" s="74"/>
      <c r="J540" s="78"/>
    </row>
    <row r="541" spans="1:10" s="21" customFormat="1" ht="12.95" customHeight="1">
      <c r="A541" s="79" t="str">
        <f t="shared" ca="1" si="10"/>
        <v/>
      </c>
      <c r="B541" s="72"/>
      <c r="C541" s="73"/>
      <c r="D541" s="74"/>
      <c r="E541" s="77"/>
      <c r="F541" s="82"/>
      <c r="G541" s="82"/>
      <c r="H541" s="76"/>
      <c r="I541" s="80"/>
      <c r="J541" s="78"/>
    </row>
    <row r="542" spans="1:10" s="20" customFormat="1" ht="12.95" customHeight="1">
      <c r="A542" s="71" t="str">
        <f t="shared" ca="1" si="10"/>
        <v/>
      </c>
      <c r="B542" s="72"/>
      <c r="C542" s="73"/>
      <c r="D542" s="74"/>
      <c r="E542" s="77"/>
      <c r="F542" s="82"/>
      <c r="G542" s="82"/>
      <c r="H542" s="76"/>
      <c r="I542" s="74"/>
      <c r="J542" s="78"/>
    </row>
    <row r="543" spans="1:10" s="21" customFormat="1" ht="12.95" customHeight="1">
      <c r="A543" s="79" t="str">
        <f t="shared" ca="1" si="10"/>
        <v/>
      </c>
      <c r="B543" s="72"/>
      <c r="C543" s="73"/>
      <c r="D543" s="74"/>
      <c r="E543" s="77"/>
      <c r="F543" s="82"/>
      <c r="G543" s="82"/>
      <c r="H543" s="76"/>
      <c r="I543" s="80"/>
      <c r="J543" s="78"/>
    </row>
    <row r="544" spans="1:10" s="20" customFormat="1" ht="12.95" customHeight="1">
      <c r="A544" s="71" t="str">
        <f t="shared" ca="1" si="10"/>
        <v/>
      </c>
      <c r="B544" s="72"/>
      <c r="C544" s="73"/>
      <c r="D544" s="74"/>
      <c r="E544" s="77"/>
      <c r="F544" s="82"/>
      <c r="G544" s="82"/>
      <c r="H544" s="76"/>
      <c r="I544" s="74"/>
      <c r="J544" s="78"/>
    </row>
    <row r="545" spans="1:10" s="21" customFormat="1" ht="12.95" customHeight="1">
      <c r="A545" s="79" t="str">
        <f t="shared" ca="1" si="10"/>
        <v/>
      </c>
      <c r="B545" s="72"/>
      <c r="C545" s="73"/>
      <c r="D545" s="74"/>
      <c r="E545" s="77"/>
      <c r="F545" s="82"/>
      <c r="G545" s="82"/>
      <c r="H545" s="76"/>
      <c r="I545" s="80"/>
      <c r="J545" s="78"/>
    </row>
    <row r="546" spans="1:10" s="20" customFormat="1" ht="12.95" customHeight="1">
      <c r="A546" s="71" t="str">
        <f t="shared" ca="1" si="10"/>
        <v/>
      </c>
      <c r="B546" s="72"/>
      <c r="C546" s="73"/>
      <c r="D546" s="74"/>
      <c r="E546" s="77"/>
      <c r="F546" s="82"/>
      <c r="G546" s="82"/>
      <c r="H546" s="76"/>
      <c r="I546" s="74"/>
      <c r="J546" s="78"/>
    </row>
    <row r="547" spans="1:10" s="21" customFormat="1" ht="12.95" customHeight="1">
      <c r="A547" s="79" t="str">
        <f t="shared" ca="1" si="10"/>
        <v/>
      </c>
      <c r="B547" s="72"/>
      <c r="C547" s="73"/>
      <c r="D547" s="74"/>
      <c r="E547" s="77"/>
      <c r="F547" s="82"/>
      <c r="G547" s="82"/>
      <c r="H547" s="76"/>
      <c r="I547" s="80"/>
      <c r="J547" s="78"/>
    </row>
    <row r="548" spans="1:10" s="20" customFormat="1" ht="12.95" customHeight="1">
      <c r="A548" s="71" t="str">
        <f t="shared" ca="1" si="10"/>
        <v/>
      </c>
      <c r="B548" s="72"/>
      <c r="C548" s="73"/>
      <c r="D548" s="74"/>
      <c r="E548" s="77"/>
      <c r="F548" s="82"/>
      <c r="G548" s="82"/>
      <c r="H548" s="76"/>
      <c r="I548" s="74"/>
      <c r="J548" s="78"/>
    </row>
    <row r="549" spans="1:10" s="21" customFormat="1" ht="12.95" customHeight="1">
      <c r="A549" s="79" t="str">
        <f t="shared" ca="1" si="10"/>
        <v/>
      </c>
      <c r="B549" s="72"/>
      <c r="C549" s="73"/>
      <c r="D549" s="74"/>
      <c r="E549" s="77"/>
      <c r="F549" s="82"/>
      <c r="G549" s="82"/>
      <c r="H549" s="76"/>
      <c r="I549" s="80"/>
      <c r="J549" s="78"/>
    </row>
    <row r="550" spans="1:10" s="20" customFormat="1" ht="12.95" customHeight="1">
      <c r="A550" s="71" t="str">
        <f t="shared" ca="1" si="10"/>
        <v/>
      </c>
      <c r="B550" s="72"/>
      <c r="C550" s="73"/>
      <c r="D550" s="74"/>
      <c r="E550" s="77"/>
      <c r="F550" s="82"/>
      <c r="G550" s="82"/>
      <c r="H550" s="76"/>
      <c r="I550" s="74"/>
      <c r="J550" s="78"/>
    </row>
    <row r="551" spans="1:10" s="21" customFormat="1" ht="12.95" customHeight="1">
      <c r="A551" s="79" t="str">
        <f t="shared" ca="1" si="10"/>
        <v/>
      </c>
      <c r="B551" s="72"/>
      <c r="C551" s="73"/>
      <c r="D551" s="74"/>
      <c r="E551" s="77"/>
      <c r="F551" s="82"/>
      <c r="G551" s="82"/>
      <c r="H551" s="76"/>
      <c r="I551" s="80"/>
      <c r="J551" s="78"/>
    </row>
    <row r="552" spans="1:10" s="20" customFormat="1" ht="12.95" customHeight="1">
      <c r="A552" s="71" t="str">
        <f t="shared" ca="1" si="10"/>
        <v/>
      </c>
      <c r="B552" s="72"/>
      <c r="C552" s="73"/>
      <c r="D552" s="74"/>
      <c r="E552" s="77"/>
      <c r="F552" s="82"/>
      <c r="G552" s="82"/>
      <c r="H552" s="76"/>
      <c r="I552" s="74"/>
      <c r="J552" s="78"/>
    </row>
    <row r="553" spans="1:10" s="21" customFormat="1" ht="12.95" customHeight="1">
      <c r="A553" s="79" t="str">
        <f t="shared" ca="1" si="10"/>
        <v/>
      </c>
      <c r="B553" s="72"/>
      <c r="C553" s="73"/>
      <c r="D553" s="74"/>
      <c r="E553" s="77"/>
      <c r="F553" s="82"/>
      <c r="G553" s="82"/>
      <c r="H553" s="76"/>
      <c r="I553" s="80"/>
      <c r="J553" s="78"/>
    </row>
    <row r="554" spans="1:10" s="20" customFormat="1" ht="12.95" customHeight="1">
      <c r="A554" s="71" t="str">
        <f t="shared" ca="1" si="10"/>
        <v/>
      </c>
      <c r="B554" s="72"/>
      <c r="C554" s="73"/>
      <c r="D554" s="74"/>
      <c r="E554" s="77"/>
      <c r="F554" s="82"/>
      <c r="G554" s="82"/>
      <c r="H554" s="76"/>
      <c r="I554" s="74"/>
      <c r="J554" s="78"/>
    </row>
    <row r="555" spans="1:10" s="21" customFormat="1" ht="12.95" customHeight="1">
      <c r="A555" s="79" t="str">
        <f t="shared" ca="1" si="10"/>
        <v/>
      </c>
      <c r="B555" s="72"/>
      <c r="C555" s="73"/>
      <c r="D555" s="74"/>
      <c r="E555" s="77"/>
      <c r="F555" s="82"/>
      <c r="G555" s="82"/>
      <c r="H555" s="76"/>
      <c r="I555" s="80"/>
      <c r="J555" s="78"/>
    </row>
    <row r="556" spans="1:10" s="20" customFormat="1" ht="12.95" customHeight="1">
      <c r="A556" s="71" t="str">
        <f t="shared" ca="1" si="10"/>
        <v/>
      </c>
      <c r="B556" s="72"/>
      <c r="C556" s="73"/>
      <c r="D556" s="74"/>
      <c r="E556" s="77"/>
      <c r="F556" s="82"/>
      <c r="G556" s="82"/>
      <c r="H556" s="76"/>
      <c r="I556" s="74"/>
      <c r="J556" s="78"/>
    </row>
    <row r="557" spans="1:10" s="21" customFormat="1" ht="12.95" customHeight="1">
      <c r="A557" s="79" t="str">
        <f t="shared" ca="1" si="10"/>
        <v/>
      </c>
      <c r="B557" s="72"/>
      <c r="C557" s="73"/>
      <c r="D557" s="74"/>
      <c r="E557" s="77"/>
      <c r="F557" s="82"/>
      <c r="G557" s="82"/>
      <c r="H557" s="76"/>
      <c r="I557" s="80"/>
      <c r="J557" s="78"/>
    </row>
    <row r="558" spans="1:10" s="20" customFormat="1" ht="12.95" customHeight="1">
      <c r="A558" s="71" t="str">
        <f t="shared" ca="1" si="10"/>
        <v/>
      </c>
      <c r="B558" s="72"/>
      <c r="C558" s="73"/>
      <c r="D558" s="74"/>
      <c r="E558" s="77"/>
      <c r="F558" s="82"/>
      <c r="G558" s="82"/>
      <c r="H558" s="76"/>
      <c r="I558" s="74"/>
      <c r="J558" s="78"/>
    </row>
    <row r="559" spans="1:10" s="21" customFormat="1" ht="12.95" customHeight="1">
      <c r="A559" s="79" t="str">
        <f t="shared" ca="1" si="10"/>
        <v/>
      </c>
      <c r="B559" s="72"/>
      <c r="C559" s="73"/>
      <c r="D559" s="74"/>
      <c r="E559" s="77"/>
      <c r="F559" s="82"/>
      <c r="G559" s="82"/>
      <c r="H559" s="76"/>
      <c r="I559" s="80"/>
      <c r="J559" s="78"/>
    </row>
    <row r="560" spans="1:10" s="20" customFormat="1" ht="12.95" customHeight="1">
      <c r="A560" s="71" t="str">
        <f t="shared" ca="1" si="10"/>
        <v/>
      </c>
      <c r="B560" s="72"/>
      <c r="C560" s="73"/>
      <c r="D560" s="74"/>
      <c r="E560" s="77"/>
      <c r="F560" s="82"/>
      <c r="G560" s="82"/>
      <c r="H560" s="76"/>
      <c r="I560" s="74"/>
      <c r="J560" s="78"/>
    </row>
    <row r="561" spans="1:10" s="21" customFormat="1" ht="12.95" customHeight="1">
      <c r="A561" s="79" t="str">
        <f t="shared" ca="1" si="10"/>
        <v/>
      </c>
      <c r="B561" s="72"/>
      <c r="C561" s="73"/>
      <c r="D561" s="74"/>
      <c r="E561" s="77"/>
      <c r="F561" s="82"/>
      <c r="G561" s="82"/>
      <c r="H561" s="76"/>
      <c r="I561" s="80"/>
      <c r="J561" s="78"/>
    </row>
    <row r="562" spans="1:10" s="20" customFormat="1" ht="12.95" customHeight="1">
      <c r="A562" s="71" t="str">
        <f t="shared" ca="1" si="10"/>
        <v/>
      </c>
      <c r="B562" s="72"/>
      <c r="C562" s="73"/>
      <c r="D562" s="74"/>
      <c r="E562" s="77"/>
      <c r="F562" s="82"/>
      <c r="G562" s="82"/>
      <c r="H562" s="76"/>
      <c r="I562" s="74"/>
      <c r="J562" s="78"/>
    </row>
    <row r="563" spans="1:10" s="21" customFormat="1" ht="12.95" customHeight="1">
      <c r="A563" s="79" t="str">
        <f t="shared" ca="1" si="10"/>
        <v/>
      </c>
      <c r="B563" s="72"/>
      <c r="C563" s="73"/>
      <c r="D563" s="74"/>
      <c r="E563" s="77"/>
      <c r="F563" s="82"/>
      <c r="G563" s="82"/>
      <c r="H563" s="76"/>
      <c r="I563" s="80"/>
      <c r="J563" s="78"/>
    </row>
    <row r="564" spans="1:10" s="20" customFormat="1" ht="12.95" customHeight="1">
      <c r="A564" s="71" t="str">
        <f t="shared" ca="1" si="10"/>
        <v/>
      </c>
      <c r="B564" s="72"/>
      <c r="C564" s="73"/>
      <c r="D564" s="74"/>
      <c r="E564" s="77"/>
      <c r="F564" s="82"/>
      <c r="G564" s="82"/>
      <c r="H564" s="76"/>
      <c r="I564" s="74"/>
      <c r="J564" s="78"/>
    </row>
    <row r="565" spans="1:10" s="21" customFormat="1" ht="12.95" customHeight="1">
      <c r="A565" s="79" t="str">
        <f t="shared" ca="1" si="10"/>
        <v/>
      </c>
      <c r="B565" s="72"/>
      <c r="C565" s="73"/>
      <c r="D565" s="74"/>
      <c r="E565" s="77"/>
      <c r="F565" s="82"/>
      <c r="G565" s="82"/>
      <c r="H565" s="76"/>
      <c r="I565" s="80"/>
      <c r="J565" s="78"/>
    </row>
    <row r="566" spans="1:10" s="20" customFormat="1" ht="12.95" customHeight="1">
      <c r="A566" s="71" t="str">
        <f t="shared" ca="1" si="10"/>
        <v/>
      </c>
      <c r="B566" s="72"/>
      <c r="C566" s="73"/>
      <c r="D566" s="74"/>
      <c r="E566" s="77"/>
      <c r="F566" s="82"/>
      <c r="G566" s="82"/>
      <c r="H566" s="76"/>
      <c r="I566" s="74"/>
      <c r="J566" s="78"/>
    </row>
    <row r="567" spans="1:10" s="21" customFormat="1" ht="12.95" customHeight="1">
      <c r="A567" s="79" t="str">
        <f t="shared" ca="1" si="10"/>
        <v/>
      </c>
      <c r="B567" s="72"/>
      <c r="C567" s="73"/>
      <c r="D567" s="74"/>
      <c r="E567" s="77"/>
      <c r="F567" s="82"/>
      <c r="G567" s="82"/>
      <c r="H567" s="76"/>
      <c r="I567" s="80"/>
      <c r="J567" s="78"/>
    </row>
    <row r="568" spans="1:10" s="20" customFormat="1" ht="12.95" customHeight="1">
      <c r="A568" s="71" t="str">
        <f t="shared" ca="1" si="10"/>
        <v/>
      </c>
      <c r="B568" s="72"/>
      <c r="C568" s="73"/>
      <c r="D568" s="74"/>
      <c r="E568" s="77"/>
      <c r="F568" s="82"/>
      <c r="G568" s="82"/>
      <c r="H568" s="76"/>
      <c r="I568" s="74"/>
      <c r="J568" s="78"/>
    </row>
    <row r="569" spans="1:10" s="21" customFormat="1" ht="12.95" customHeight="1">
      <c r="A569" s="79" t="str">
        <f t="shared" ca="1" si="10"/>
        <v/>
      </c>
      <c r="B569" s="72"/>
      <c r="C569" s="73"/>
      <c r="D569" s="74"/>
      <c r="E569" s="77"/>
      <c r="F569" s="82"/>
      <c r="G569" s="82"/>
      <c r="H569" s="76"/>
      <c r="I569" s="80"/>
      <c r="J569" s="78"/>
    </row>
    <row r="570" spans="1:10" s="20" customFormat="1" ht="12.95" customHeight="1">
      <c r="A570" s="71" t="str">
        <f t="shared" ca="1" si="10"/>
        <v/>
      </c>
      <c r="B570" s="72"/>
      <c r="C570" s="73"/>
      <c r="D570" s="74"/>
      <c r="E570" s="77"/>
      <c r="F570" s="82"/>
      <c r="G570" s="82"/>
      <c r="H570" s="76"/>
      <c r="I570" s="74"/>
      <c r="J570" s="78"/>
    </row>
    <row r="571" spans="1:10" s="21" customFormat="1" ht="12.95" customHeight="1">
      <c r="A571" s="79" t="str">
        <f t="shared" ca="1" si="10"/>
        <v/>
      </c>
      <c r="B571" s="72"/>
      <c r="C571" s="73"/>
      <c r="D571" s="74"/>
      <c r="E571" s="77"/>
      <c r="F571" s="82"/>
      <c r="G571" s="82"/>
      <c r="H571" s="76"/>
      <c r="I571" s="80"/>
      <c r="J571" s="78"/>
    </row>
    <row r="572" spans="1:10" s="20" customFormat="1" ht="12.95" customHeight="1">
      <c r="A572" s="71" t="str">
        <f t="shared" ca="1" si="10"/>
        <v/>
      </c>
      <c r="B572" s="72"/>
      <c r="C572" s="73"/>
      <c r="D572" s="74"/>
      <c r="E572" s="77"/>
      <c r="F572" s="82"/>
      <c r="G572" s="82"/>
      <c r="H572" s="76"/>
      <c r="I572" s="74"/>
      <c r="J572" s="78"/>
    </row>
    <row r="573" spans="1:10" s="21" customFormat="1" ht="12.95" customHeight="1">
      <c r="A573" s="79" t="str">
        <f t="shared" ca="1" si="10"/>
        <v/>
      </c>
      <c r="B573" s="72"/>
      <c r="C573" s="73"/>
      <c r="D573" s="74"/>
      <c r="E573" s="77"/>
      <c r="F573" s="82"/>
      <c r="G573" s="82"/>
      <c r="H573" s="76"/>
      <c r="I573" s="80"/>
      <c r="J573" s="78"/>
    </row>
    <row r="574" spans="1:10" s="20" customFormat="1" ht="12.95" customHeight="1">
      <c r="A574" s="71" t="str">
        <f t="shared" ca="1" si="10"/>
        <v/>
      </c>
      <c r="B574" s="72"/>
      <c r="C574" s="73"/>
      <c r="D574" s="74"/>
      <c r="E574" s="77"/>
      <c r="F574" s="82"/>
      <c r="G574" s="82"/>
      <c r="H574" s="76"/>
      <c r="I574" s="74"/>
      <c r="J574" s="78"/>
    </row>
    <row r="575" spans="1:10" s="21" customFormat="1" ht="12.95" customHeight="1">
      <c r="A575" s="79" t="str">
        <f t="shared" ca="1" si="10"/>
        <v/>
      </c>
      <c r="B575" s="72"/>
      <c r="C575" s="73"/>
      <c r="D575" s="74"/>
      <c r="E575" s="77"/>
      <c r="F575" s="82"/>
      <c r="G575" s="82"/>
      <c r="H575" s="76"/>
      <c r="I575" s="80"/>
      <c r="J575" s="78"/>
    </row>
    <row r="576" spans="1:10" s="20" customFormat="1" ht="12.95" customHeight="1">
      <c r="A576" s="71" t="str">
        <f t="shared" ca="1" si="10"/>
        <v/>
      </c>
      <c r="B576" s="72"/>
      <c r="C576" s="73"/>
      <c r="D576" s="74"/>
      <c r="E576" s="77"/>
      <c r="F576" s="82"/>
      <c r="G576" s="82"/>
      <c r="H576" s="76"/>
      <c r="I576" s="74"/>
      <c r="J576" s="78"/>
    </row>
    <row r="577" spans="1:10" s="21" customFormat="1" ht="12.95" customHeight="1">
      <c r="A577" s="79" t="str">
        <f t="shared" ca="1" si="10"/>
        <v/>
      </c>
      <c r="B577" s="72"/>
      <c r="C577" s="73"/>
      <c r="D577" s="74"/>
      <c r="E577" s="77"/>
      <c r="F577" s="82"/>
      <c r="G577" s="82"/>
      <c r="H577" s="76"/>
      <c r="I577" s="80"/>
      <c r="J577" s="78"/>
    </row>
    <row r="578" spans="1:10" s="20" customFormat="1" ht="12.95" customHeight="1">
      <c r="A578" s="71" t="str">
        <f t="shared" ca="1" si="10"/>
        <v/>
      </c>
      <c r="B578" s="72"/>
      <c r="C578" s="73"/>
      <c r="D578" s="74"/>
      <c r="E578" s="77"/>
      <c r="F578" s="82"/>
      <c r="G578" s="82"/>
      <c r="H578" s="76"/>
      <c r="I578" s="74"/>
      <c r="J578" s="78"/>
    </row>
    <row r="579" spans="1:10" s="21" customFormat="1" ht="12.95" customHeight="1">
      <c r="A579" s="79" t="str">
        <f t="shared" ca="1" si="10"/>
        <v/>
      </c>
      <c r="B579" s="72"/>
      <c r="C579" s="73"/>
      <c r="D579" s="74"/>
      <c r="E579" s="77"/>
      <c r="F579" s="82"/>
      <c r="G579" s="82"/>
      <c r="H579" s="76"/>
      <c r="I579" s="80"/>
      <c r="J579" s="78"/>
    </row>
    <row r="580" spans="1:10" s="20" customFormat="1" ht="12.95" customHeight="1">
      <c r="A580" s="71" t="str">
        <f t="shared" ca="1" si="10"/>
        <v/>
      </c>
      <c r="B580" s="72"/>
      <c r="C580" s="73"/>
      <c r="D580" s="74"/>
      <c r="E580" s="77"/>
      <c r="F580" s="82"/>
      <c r="G580" s="82"/>
      <c r="H580" s="76"/>
      <c r="I580" s="74"/>
      <c r="J580" s="78"/>
    </row>
    <row r="581" spans="1:10" s="21" customFormat="1" ht="12.95" customHeight="1">
      <c r="A581" s="79" t="str">
        <f t="shared" ca="1" si="10"/>
        <v/>
      </c>
      <c r="B581" s="72"/>
      <c r="C581" s="73"/>
      <c r="D581" s="74"/>
      <c r="E581" s="77"/>
      <c r="F581" s="82"/>
      <c r="G581" s="82"/>
      <c r="H581" s="76"/>
      <c r="I581" s="80"/>
      <c r="J581" s="78"/>
    </row>
    <row r="582" spans="1:10" s="20" customFormat="1" ht="12.95" customHeight="1">
      <c r="A582" s="71" t="str">
        <f t="shared" ca="1" si="10"/>
        <v/>
      </c>
      <c r="B582" s="72"/>
      <c r="C582" s="73"/>
      <c r="D582" s="74"/>
      <c r="E582" s="77"/>
      <c r="F582" s="82"/>
      <c r="G582" s="82"/>
      <c r="H582" s="76"/>
      <c r="I582" s="74"/>
      <c r="J582" s="78"/>
    </row>
    <row r="583" spans="1:10" s="21" customFormat="1" ht="12.95" customHeight="1">
      <c r="A583" s="79" t="str">
        <f t="shared" ca="1" si="10"/>
        <v/>
      </c>
      <c r="B583" s="72"/>
      <c r="C583" s="73"/>
      <c r="D583" s="74"/>
      <c r="E583" s="77"/>
      <c r="F583" s="82"/>
      <c r="G583" s="82"/>
      <c r="H583" s="76"/>
      <c r="I583" s="80"/>
      <c r="J583" s="78"/>
    </row>
    <row r="584" spans="1:10" s="20" customFormat="1" ht="12.95" customHeight="1">
      <c r="A584" s="71" t="str">
        <f t="shared" ref="A584:A599" ca="1" si="11">IF(B584="","",CELL("ligne",A584)-5)</f>
        <v/>
      </c>
      <c r="B584" s="72"/>
      <c r="C584" s="73"/>
      <c r="D584" s="74"/>
      <c r="E584" s="77"/>
      <c r="F584" s="82"/>
      <c r="G584" s="82"/>
      <c r="H584" s="76"/>
      <c r="I584" s="74"/>
      <c r="J584" s="78"/>
    </row>
    <row r="585" spans="1:10" s="21" customFormat="1" ht="12.95" customHeight="1">
      <c r="A585" s="79" t="str">
        <f t="shared" ca="1" si="11"/>
        <v/>
      </c>
      <c r="B585" s="72"/>
      <c r="C585" s="73"/>
      <c r="D585" s="74"/>
      <c r="E585" s="77"/>
      <c r="F585" s="82"/>
      <c r="G585" s="82"/>
      <c r="H585" s="76"/>
      <c r="I585" s="80"/>
      <c r="J585" s="78"/>
    </row>
    <row r="586" spans="1:10" s="20" customFormat="1" ht="12.95" customHeight="1">
      <c r="A586" s="71" t="str">
        <f t="shared" ca="1" si="11"/>
        <v/>
      </c>
      <c r="B586" s="72"/>
      <c r="C586" s="73"/>
      <c r="D586" s="74"/>
      <c r="E586" s="77"/>
      <c r="F586" s="82"/>
      <c r="G586" s="82"/>
      <c r="H586" s="76"/>
      <c r="I586" s="74"/>
      <c r="J586" s="78"/>
    </row>
    <row r="587" spans="1:10" s="21" customFormat="1" ht="12.95" customHeight="1">
      <c r="A587" s="79" t="str">
        <f t="shared" ca="1" si="11"/>
        <v/>
      </c>
      <c r="B587" s="72"/>
      <c r="C587" s="73"/>
      <c r="D587" s="74"/>
      <c r="E587" s="77"/>
      <c r="F587" s="82"/>
      <c r="G587" s="82"/>
      <c r="H587" s="76"/>
      <c r="I587" s="80"/>
      <c r="J587" s="78"/>
    </row>
    <row r="588" spans="1:10" s="20" customFormat="1" ht="12.95" customHeight="1">
      <c r="A588" s="71" t="str">
        <f t="shared" ca="1" si="11"/>
        <v/>
      </c>
      <c r="B588" s="72"/>
      <c r="C588" s="73"/>
      <c r="D588" s="74"/>
      <c r="E588" s="77"/>
      <c r="F588" s="82"/>
      <c r="G588" s="82"/>
      <c r="H588" s="76"/>
      <c r="I588" s="74"/>
      <c r="J588" s="78"/>
    </row>
    <row r="589" spans="1:10" s="21" customFormat="1" ht="12.95" customHeight="1">
      <c r="A589" s="79" t="str">
        <f t="shared" ca="1" si="11"/>
        <v/>
      </c>
      <c r="B589" s="72"/>
      <c r="C589" s="73"/>
      <c r="D589" s="74"/>
      <c r="E589" s="77"/>
      <c r="F589" s="82"/>
      <c r="G589" s="82"/>
      <c r="H589" s="76"/>
      <c r="I589" s="80"/>
      <c r="J589" s="78"/>
    </row>
    <row r="590" spans="1:10" s="20" customFormat="1" ht="12.95" customHeight="1">
      <c r="A590" s="71" t="str">
        <f t="shared" ca="1" si="11"/>
        <v/>
      </c>
      <c r="B590" s="72"/>
      <c r="C590" s="73"/>
      <c r="D590" s="74"/>
      <c r="E590" s="77"/>
      <c r="F590" s="82"/>
      <c r="G590" s="82"/>
      <c r="H590" s="76"/>
      <c r="I590" s="74"/>
      <c r="J590" s="78"/>
    </row>
    <row r="591" spans="1:10" s="21" customFormat="1" ht="12.95" customHeight="1">
      <c r="A591" s="79" t="str">
        <f t="shared" ca="1" si="11"/>
        <v/>
      </c>
      <c r="B591" s="72"/>
      <c r="C591" s="73"/>
      <c r="D591" s="74"/>
      <c r="E591" s="77"/>
      <c r="F591" s="82"/>
      <c r="G591" s="82"/>
      <c r="H591" s="76"/>
      <c r="I591" s="80"/>
      <c r="J591" s="78"/>
    </row>
    <row r="592" spans="1:10" s="20" customFormat="1" ht="12.95" customHeight="1">
      <c r="A592" s="71" t="str">
        <f t="shared" ca="1" si="11"/>
        <v/>
      </c>
      <c r="B592" s="72"/>
      <c r="C592" s="73"/>
      <c r="D592" s="74"/>
      <c r="E592" s="77"/>
      <c r="F592" s="82"/>
      <c r="G592" s="82"/>
      <c r="H592" s="76"/>
      <c r="I592" s="74"/>
      <c r="J592" s="78"/>
    </row>
    <row r="593" spans="1:10" s="21" customFormat="1" ht="12.95" customHeight="1">
      <c r="A593" s="79" t="str">
        <f t="shared" ca="1" si="11"/>
        <v/>
      </c>
      <c r="B593" s="72"/>
      <c r="C593" s="73"/>
      <c r="D593" s="74"/>
      <c r="E593" s="77"/>
      <c r="F593" s="82"/>
      <c r="G593" s="82"/>
      <c r="H593" s="76"/>
      <c r="I593" s="80"/>
      <c r="J593" s="78"/>
    </row>
    <row r="594" spans="1:10" s="20" customFormat="1" ht="12.95" customHeight="1">
      <c r="A594" s="71" t="str">
        <f t="shared" ca="1" si="11"/>
        <v/>
      </c>
      <c r="B594" s="72"/>
      <c r="C594" s="73"/>
      <c r="D594" s="74"/>
      <c r="E594" s="77"/>
      <c r="F594" s="82"/>
      <c r="G594" s="82"/>
      <c r="H594" s="76"/>
      <c r="I594" s="74"/>
      <c r="J594" s="78"/>
    </row>
    <row r="595" spans="1:10" s="21" customFormat="1" ht="12.95" customHeight="1">
      <c r="A595" s="79" t="str">
        <f t="shared" ca="1" si="11"/>
        <v/>
      </c>
      <c r="B595" s="72"/>
      <c r="C595" s="73"/>
      <c r="D595" s="74"/>
      <c r="E595" s="77"/>
      <c r="F595" s="82"/>
      <c r="G595" s="82"/>
      <c r="H595" s="76"/>
      <c r="I595" s="80"/>
      <c r="J595" s="78"/>
    </row>
    <row r="596" spans="1:10" s="20" customFormat="1" ht="12.95" customHeight="1">
      <c r="A596" s="71" t="str">
        <f t="shared" ca="1" si="11"/>
        <v/>
      </c>
      <c r="B596" s="72"/>
      <c r="C596" s="73"/>
      <c r="D596" s="74"/>
      <c r="E596" s="77"/>
      <c r="F596" s="82"/>
      <c r="G596" s="82"/>
      <c r="H596" s="76"/>
      <c r="I596" s="74"/>
      <c r="J596" s="78"/>
    </row>
    <row r="597" spans="1:10" s="21" customFormat="1" ht="12.95" customHeight="1">
      <c r="A597" s="79" t="str">
        <f t="shared" ca="1" si="11"/>
        <v/>
      </c>
      <c r="B597" s="72"/>
      <c r="C597" s="73"/>
      <c r="D597" s="74"/>
      <c r="E597" s="77"/>
      <c r="F597" s="82"/>
      <c r="G597" s="82"/>
      <c r="H597" s="76"/>
      <c r="I597" s="80"/>
      <c r="J597" s="78"/>
    </row>
    <row r="598" spans="1:10" s="20" customFormat="1" ht="12.95" customHeight="1">
      <c r="A598" s="71" t="str">
        <f t="shared" ca="1" si="11"/>
        <v/>
      </c>
      <c r="B598" s="72"/>
      <c r="C598" s="73"/>
      <c r="D598" s="74"/>
      <c r="E598" s="77"/>
      <c r="F598" s="82"/>
      <c r="G598" s="82"/>
      <c r="H598" s="76"/>
      <c r="I598" s="74"/>
      <c r="J598" s="78"/>
    </row>
    <row r="599" spans="1:10" s="20" customFormat="1" ht="12.95" customHeight="1">
      <c r="A599" s="1" t="str">
        <f t="shared" ca="1" si="11"/>
        <v/>
      </c>
      <c r="B599" s="22"/>
      <c r="C599" s="31"/>
      <c r="D599" s="23"/>
      <c r="E599" s="25"/>
      <c r="F599" s="27"/>
      <c r="G599" s="27"/>
      <c r="H599" s="4"/>
      <c r="I599" s="26"/>
      <c r="J599" s="3"/>
    </row>
    <row r="600" spans="1:10" s="20" customFormat="1" ht="12.95" customHeight="1">
      <c r="A600" s="1"/>
      <c r="B600" s="22"/>
      <c r="C600" s="31"/>
      <c r="D600" s="24"/>
      <c r="E600" s="25"/>
      <c r="F600" s="4">
        <f>SUM(F6:F599)</f>
        <v>0</v>
      </c>
      <c r="G600" s="4">
        <f>SUM(G6:G599)</f>
        <v>3120</v>
      </c>
      <c r="H600" s="4">
        <f>G600-F600+H5</f>
        <v>3120</v>
      </c>
      <c r="I600" s="26"/>
      <c r="J600" s="3"/>
    </row>
  </sheetData>
  <sheetProtection selectLockedCells="1"/>
  <dataConsolidate/>
  <mergeCells count="4">
    <mergeCell ref="B1:C1"/>
    <mergeCell ref="A2:C2"/>
    <mergeCell ref="D2:E2"/>
    <mergeCell ref="H1:J1"/>
  </mergeCells>
  <phoneticPr fontId="0" type="noConversion"/>
  <conditionalFormatting sqref="H2">
    <cfRule type="cellIs" dxfId="2" priority="3" stopIfTrue="1" operator="greaterThan">
      <formula>0</formula>
    </cfRule>
  </conditionalFormatting>
  <conditionalFormatting sqref="G5">
    <cfRule type="cellIs" dxfId="1" priority="2" stopIfTrue="1" operator="lessThanOrEqual">
      <formula>0</formula>
    </cfRule>
  </conditionalFormatting>
  <conditionalFormatting sqref="A5:J598">
    <cfRule type="expression" dxfId="0" priority="1" stopIfTrue="1">
      <formula>MOD(ROW(),2)=0</formula>
    </cfRule>
  </conditionalFormatting>
  <dataValidations count="3">
    <dataValidation type="list" allowBlank="1" showInputMessage="1" showErrorMessage="1" promptTitle="Sélectionner l'opération" prompt="Sélectionner la nature de l'opération" sqref="D5">
      <formula1>#REF!</formula1>
    </dataValidation>
    <dataValidation type="list" allowBlank="1" showInputMessage="1" showErrorMessage="1" error="Sélectionner la lettre &quot;P&quot; pour pointer l'opération" promptTitle="Pointage de l'écriture" prompt="Sélectionner &quot;P&quot; pour pointer l'opération" sqref="I599">
      <formula1>#REF!</formula1>
    </dataValidation>
    <dataValidation type="list" allowBlank="1" showInputMessage="1" showErrorMessage="1" errorTitle="Sélectionner" error="obligatoirement la nature de l'opération dans la liste déroulante" promptTitle="Sélectionner" prompt="la nature de l'opération" sqref="D599">
      <formula1>#REF!</formula1>
    </dataValidation>
  </dataValidations>
  <printOptions horizontalCentered="1"/>
  <pageMargins left="0.19685039370078741" right="0.19685039370078741" top="0.19685039370078741" bottom="0.39370078740157483" header="0.51181102362204722" footer="0.51181102362204722"/>
  <pageSetup paperSize="9" scale="89" orientation="portrait" horizontalDpi="4294967294" verticalDpi="300" r:id="rId1"/>
  <headerFooter alignWithMargins="0">
    <oddFooter>&amp;F&amp;RPage &amp;P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Sélectionner" error="obligatoirement la nature de l'opération dans la liste déroulante" promptTitle="Sélectionner" prompt="la nature de l'opération">
          <x14:formula1>
            <xm:f>OFFSET(Catégories!$P$2,,,COUNTA(Catégories!$P:$P)-1)</xm:f>
          </x14:formula1>
          <xm:sqref>D6:D598</xm:sqref>
        </x14:dataValidation>
        <x14:dataValidation type="list" allowBlank="1" showInputMessage="1" showErrorMessage="1">
          <x14:formula1>
            <xm:f>OFFSET(Catégories!$R$2,,,COUNTA(Catégories!$R:$R)-1)</xm:f>
          </x14:formula1>
          <xm:sqref>I5:I598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FF"/>
  </sheetPr>
  <dimension ref="A1"/>
  <sheetViews>
    <sheetView workbookViewId="0">
      <selection activeCell="H9" sqref="H9"/>
    </sheetView>
  </sheetViews>
  <sheetFormatPr baseColWidth="10" defaultRowHeight="11.25"/>
  <sheetData/>
  <phoneticPr fontId="0" type="noConversion"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9" tint="-0.499984740745262"/>
  </sheetPr>
  <dimension ref="A1:X26"/>
  <sheetViews>
    <sheetView topLeftCell="B1" workbookViewId="0">
      <selection activeCell="S14" sqref="S13:S14"/>
    </sheetView>
  </sheetViews>
  <sheetFormatPr baseColWidth="10" defaultRowHeight="11.25"/>
  <cols>
    <col min="1" max="1" width="15" bestFit="1" customWidth="1"/>
    <col min="2" max="2" width="23" bestFit="1" customWidth="1"/>
    <col min="3" max="3" width="13" style="59" bestFit="1" customWidth="1"/>
    <col min="4" max="4" width="11.5" bestFit="1" customWidth="1"/>
    <col min="5" max="5" width="13.83203125" bestFit="1" customWidth="1"/>
    <col min="6" max="6" width="16.5" customWidth="1"/>
    <col min="7" max="7" width="16.6640625" bestFit="1" customWidth="1"/>
    <col min="8" max="9" width="13.5" bestFit="1" customWidth="1"/>
    <col min="10" max="10" width="14.1640625" bestFit="1" customWidth="1"/>
    <col min="11" max="11" width="11" bestFit="1" customWidth="1"/>
    <col min="12" max="12" width="9" bestFit="1" customWidth="1"/>
    <col min="13" max="13" width="10" bestFit="1" customWidth="1"/>
    <col min="17" max="17" width="5.33203125" customWidth="1"/>
    <col min="19" max="19" width="5.1640625" customWidth="1"/>
    <col min="21" max="21" width="4.33203125" customWidth="1"/>
    <col min="23" max="23" width="5.33203125" customWidth="1"/>
  </cols>
  <sheetData>
    <row r="1" spans="1:24" ht="18.75">
      <c r="A1" s="49" t="s">
        <v>48</v>
      </c>
      <c r="B1" s="49" t="s">
        <v>49</v>
      </c>
      <c r="C1" s="56"/>
      <c r="D1" s="50"/>
      <c r="E1" s="50"/>
      <c r="F1" s="51"/>
      <c r="G1" s="50"/>
      <c r="H1" s="50"/>
      <c r="I1" s="52"/>
      <c r="J1" s="51"/>
      <c r="K1" s="52"/>
      <c r="L1" s="50"/>
      <c r="M1" s="50"/>
      <c r="P1" s="108" t="s">
        <v>121</v>
      </c>
      <c r="R1" s="108" t="s">
        <v>122</v>
      </c>
    </row>
    <row r="2" spans="1:24" ht="15.75">
      <c r="A2" s="53" t="s">
        <v>50</v>
      </c>
      <c r="B2" s="54" t="s">
        <v>51</v>
      </c>
      <c r="C2" s="57" t="s">
        <v>52</v>
      </c>
      <c r="D2" s="54" t="s">
        <v>53</v>
      </c>
      <c r="E2" s="54" t="s">
        <v>54</v>
      </c>
      <c r="F2" s="54" t="s">
        <v>55</v>
      </c>
      <c r="G2" s="54" t="s">
        <v>56</v>
      </c>
      <c r="H2" s="54" t="s">
        <v>57</v>
      </c>
      <c r="I2" s="54" t="s">
        <v>24</v>
      </c>
      <c r="J2" s="54" t="s">
        <v>58</v>
      </c>
      <c r="K2" s="54" t="s">
        <v>59</v>
      </c>
      <c r="L2" s="54" t="s">
        <v>60</v>
      </c>
      <c r="M2" s="50"/>
      <c r="P2" s="33" t="s">
        <v>46</v>
      </c>
      <c r="Q2" s="110"/>
      <c r="R2" t="s">
        <v>6</v>
      </c>
      <c r="V2" s="35"/>
      <c r="X2" s="33"/>
    </row>
    <row r="3" spans="1:24" ht="15.75">
      <c r="A3" s="53" t="s">
        <v>61</v>
      </c>
      <c r="B3" s="54" t="s">
        <v>62</v>
      </c>
      <c r="C3" s="57" t="s">
        <v>63</v>
      </c>
      <c r="D3" s="54" t="s">
        <v>64</v>
      </c>
      <c r="E3" s="54" t="s">
        <v>65</v>
      </c>
      <c r="F3" s="54" t="s">
        <v>66</v>
      </c>
      <c r="G3" s="54" t="s">
        <v>67</v>
      </c>
      <c r="H3" s="54" t="s">
        <v>68</v>
      </c>
      <c r="I3" s="54" t="s">
        <v>69</v>
      </c>
      <c r="J3" s="54" t="s">
        <v>70</v>
      </c>
      <c r="K3" s="54" t="s">
        <v>71</v>
      </c>
      <c r="L3" s="54" t="s">
        <v>72</v>
      </c>
      <c r="M3" s="54" t="s">
        <v>73</v>
      </c>
      <c r="P3" s="35" t="s">
        <v>28</v>
      </c>
      <c r="Q3" s="110"/>
      <c r="R3" s="35"/>
      <c r="T3" s="35"/>
      <c r="V3" s="35"/>
      <c r="X3" s="35"/>
    </row>
    <row r="4" spans="1:24" ht="15.75">
      <c r="A4" s="53" t="s">
        <v>74</v>
      </c>
      <c r="B4" s="54" t="s">
        <v>75</v>
      </c>
      <c r="C4" s="57" t="s">
        <v>76</v>
      </c>
      <c r="D4" s="54" t="s">
        <v>77</v>
      </c>
      <c r="E4" s="54" t="s">
        <v>78</v>
      </c>
      <c r="F4" s="54" t="s">
        <v>79</v>
      </c>
      <c r="G4" s="54" t="s">
        <v>80</v>
      </c>
      <c r="H4" s="54" t="s">
        <v>81</v>
      </c>
      <c r="I4" s="54" t="s">
        <v>82</v>
      </c>
      <c r="J4" s="55"/>
      <c r="K4" s="55"/>
      <c r="L4" s="55"/>
      <c r="M4" s="50"/>
      <c r="P4" s="8" t="s">
        <v>15</v>
      </c>
      <c r="Q4" s="110"/>
      <c r="R4" s="8"/>
      <c r="T4" s="8"/>
      <c r="V4" s="8"/>
      <c r="X4" s="8"/>
    </row>
    <row r="5" spans="1:24" ht="15.75">
      <c r="A5" s="53" t="s">
        <v>83</v>
      </c>
      <c r="B5" s="54" t="s">
        <v>84</v>
      </c>
      <c r="C5" s="57" t="s">
        <v>85</v>
      </c>
      <c r="D5" s="54" t="s">
        <v>86</v>
      </c>
      <c r="E5" s="55"/>
      <c r="F5" s="55"/>
      <c r="G5" s="55"/>
      <c r="H5" s="55"/>
      <c r="I5" s="55"/>
      <c r="J5" s="55"/>
      <c r="K5" s="55"/>
      <c r="L5" s="55"/>
      <c r="M5" s="50"/>
      <c r="P5" s="8" t="s">
        <v>16</v>
      </c>
      <c r="Q5" s="110"/>
      <c r="R5" s="8"/>
      <c r="T5" s="8"/>
      <c r="V5" s="8"/>
      <c r="X5" s="8"/>
    </row>
    <row r="6" spans="1:24" ht="15.75">
      <c r="A6" s="53" t="s">
        <v>15</v>
      </c>
      <c r="B6" s="54" t="s">
        <v>87</v>
      </c>
      <c r="C6" s="58"/>
      <c r="D6" s="55"/>
      <c r="E6" s="55"/>
      <c r="F6" s="55"/>
      <c r="G6" s="55"/>
      <c r="H6" s="55"/>
      <c r="I6" s="55"/>
      <c r="J6" s="55"/>
      <c r="K6" s="55"/>
      <c r="L6" s="55"/>
      <c r="M6" s="50"/>
      <c r="P6" s="33" t="s">
        <v>17</v>
      </c>
      <c r="Q6" s="110"/>
      <c r="R6" s="33"/>
      <c r="T6" s="33"/>
      <c r="V6" s="33"/>
      <c r="X6" s="33"/>
    </row>
    <row r="7" spans="1:24" ht="15.75">
      <c r="A7" s="53" t="s">
        <v>54</v>
      </c>
      <c r="B7" s="54" t="s">
        <v>88</v>
      </c>
      <c r="C7" s="57" t="s">
        <v>54</v>
      </c>
      <c r="D7" s="54" t="s">
        <v>89</v>
      </c>
      <c r="E7" s="54" t="s">
        <v>90</v>
      </c>
      <c r="F7" s="54" t="s">
        <v>91</v>
      </c>
      <c r="G7" s="54" t="s">
        <v>92</v>
      </c>
      <c r="H7" s="54" t="s">
        <v>93</v>
      </c>
      <c r="I7" s="50"/>
      <c r="J7" s="50"/>
      <c r="K7" s="55"/>
      <c r="L7" s="55"/>
      <c r="M7" s="50"/>
      <c r="P7" s="34" t="s">
        <v>18</v>
      </c>
      <c r="Q7" s="110"/>
      <c r="R7" s="34"/>
      <c r="T7" s="34"/>
      <c r="V7" s="34"/>
      <c r="X7" s="34"/>
    </row>
    <row r="8" spans="1:24" ht="15.75">
      <c r="A8" s="53" t="s">
        <v>94</v>
      </c>
      <c r="B8" s="54" t="s">
        <v>95</v>
      </c>
      <c r="C8" s="57" t="s">
        <v>96</v>
      </c>
      <c r="D8" s="54" t="s">
        <v>97</v>
      </c>
      <c r="E8" s="54" t="s">
        <v>98</v>
      </c>
      <c r="F8" s="54" t="s">
        <v>99</v>
      </c>
      <c r="G8" s="54" t="s">
        <v>100</v>
      </c>
      <c r="H8" s="55"/>
      <c r="I8" s="55"/>
      <c r="J8" s="55"/>
      <c r="K8" s="55"/>
      <c r="L8" s="55"/>
      <c r="M8" s="50"/>
      <c r="P8" s="35" t="s">
        <v>19</v>
      </c>
      <c r="Q8" s="110"/>
      <c r="R8" s="34"/>
      <c r="T8" s="34"/>
      <c r="V8" s="34"/>
      <c r="X8" s="34"/>
    </row>
    <row r="9" spans="1:24" ht="15.75">
      <c r="A9" s="53" t="s">
        <v>101</v>
      </c>
      <c r="B9" s="54" t="s">
        <v>102</v>
      </c>
      <c r="C9" s="57" t="s">
        <v>88</v>
      </c>
      <c r="D9" s="54" t="s">
        <v>50</v>
      </c>
      <c r="E9" s="54" t="s">
        <v>79</v>
      </c>
      <c r="F9" s="55" t="s">
        <v>103</v>
      </c>
      <c r="G9" s="54" t="s">
        <v>61</v>
      </c>
      <c r="H9" s="54" t="s">
        <v>92</v>
      </c>
      <c r="I9" s="54" t="s">
        <v>74</v>
      </c>
      <c r="J9" s="55" t="s">
        <v>104</v>
      </c>
      <c r="K9" s="55"/>
      <c r="L9" s="55"/>
      <c r="M9" s="50"/>
      <c r="P9" s="34" t="s">
        <v>29</v>
      </c>
      <c r="Q9" s="110"/>
      <c r="R9" s="34"/>
      <c r="T9" s="34"/>
      <c r="V9" s="34"/>
      <c r="X9" s="34"/>
    </row>
    <row r="10" spans="1:24" ht="15.75">
      <c r="A10" s="53" t="s">
        <v>105</v>
      </c>
      <c r="B10" s="54" t="s">
        <v>106</v>
      </c>
      <c r="C10" s="57" t="s">
        <v>107</v>
      </c>
      <c r="D10" s="54" t="s">
        <v>108</v>
      </c>
      <c r="E10" s="54"/>
      <c r="F10" s="55"/>
      <c r="G10" s="55"/>
      <c r="H10" s="55"/>
      <c r="I10" s="55"/>
      <c r="J10" s="55"/>
      <c r="K10" s="55"/>
      <c r="L10" s="55"/>
      <c r="M10" s="50"/>
      <c r="Q10" s="110"/>
    </row>
    <row r="11" spans="1:24" ht="15.75">
      <c r="A11" s="53" t="s">
        <v>109</v>
      </c>
      <c r="B11" s="54" t="s">
        <v>88</v>
      </c>
      <c r="C11" s="57" t="s">
        <v>110</v>
      </c>
      <c r="D11" s="54" t="s">
        <v>97</v>
      </c>
      <c r="E11" s="54" t="s">
        <v>111</v>
      </c>
      <c r="F11" s="54" t="s">
        <v>112</v>
      </c>
      <c r="G11" s="54" t="s">
        <v>113</v>
      </c>
      <c r="H11" s="55"/>
      <c r="I11" s="55"/>
      <c r="J11" s="55"/>
      <c r="K11" s="55"/>
      <c r="L11" s="55"/>
      <c r="M11" s="50"/>
    </row>
    <row r="14" spans="1:24" ht="15.75">
      <c r="A14" s="53" t="s">
        <v>50</v>
      </c>
      <c r="B14" s="53" t="s">
        <v>61</v>
      </c>
      <c r="C14" s="53" t="s">
        <v>74</v>
      </c>
      <c r="D14" s="53" t="s">
        <v>83</v>
      </c>
      <c r="E14" s="53" t="s">
        <v>15</v>
      </c>
      <c r="F14" s="53" t="s">
        <v>54</v>
      </c>
      <c r="G14" s="53" t="s">
        <v>94</v>
      </c>
      <c r="H14" s="53" t="s">
        <v>101</v>
      </c>
      <c r="I14" s="53" t="s">
        <v>105</v>
      </c>
      <c r="J14" s="53" t="s">
        <v>109</v>
      </c>
    </row>
    <row r="15" spans="1:24" ht="15.75">
      <c r="A15" s="54" t="s">
        <v>51</v>
      </c>
      <c r="B15" s="54" t="s">
        <v>62</v>
      </c>
      <c r="C15" s="54" t="s">
        <v>75</v>
      </c>
      <c r="D15" s="54" t="s">
        <v>84</v>
      </c>
      <c r="E15" s="54" t="s">
        <v>87</v>
      </c>
      <c r="F15" s="54" t="s">
        <v>88</v>
      </c>
      <c r="G15" s="54" t="s">
        <v>95</v>
      </c>
      <c r="H15" s="54" t="s">
        <v>102</v>
      </c>
      <c r="I15" s="54" t="s">
        <v>106</v>
      </c>
      <c r="J15" s="54" t="s">
        <v>88</v>
      </c>
    </row>
    <row r="16" spans="1:24" ht="15.75">
      <c r="A16" s="60" t="s">
        <v>52</v>
      </c>
      <c r="B16" s="60" t="s">
        <v>63</v>
      </c>
      <c r="C16" s="60" t="s">
        <v>76</v>
      </c>
      <c r="D16" s="60" t="s">
        <v>85</v>
      </c>
      <c r="E16" s="60"/>
      <c r="F16" s="60" t="s">
        <v>54</v>
      </c>
      <c r="G16" s="60" t="s">
        <v>96</v>
      </c>
      <c r="H16" s="60" t="s">
        <v>88</v>
      </c>
      <c r="I16" s="60" t="s">
        <v>107</v>
      </c>
      <c r="J16" s="60" t="s">
        <v>110</v>
      </c>
    </row>
    <row r="17" spans="1:10" ht="15.75">
      <c r="A17" s="54" t="s">
        <v>53</v>
      </c>
      <c r="B17" s="54" t="s">
        <v>64</v>
      </c>
      <c r="C17" s="54" t="s">
        <v>77</v>
      </c>
      <c r="D17" s="54" t="s">
        <v>86</v>
      </c>
      <c r="E17" s="55"/>
      <c r="F17" s="54" t="s">
        <v>89</v>
      </c>
      <c r="G17" s="54" t="s">
        <v>97</v>
      </c>
      <c r="H17" s="54" t="s">
        <v>50</v>
      </c>
      <c r="I17" s="54" t="s">
        <v>108</v>
      </c>
      <c r="J17" s="54" t="s">
        <v>97</v>
      </c>
    </row>
    <row r="18" spans="1:10" ht="15.75">
      <c r="A18" s="54" t="s">
        <v>54</v>
      </c>
      <c r="B18" s="54" t="s">
        <v>65</v>
      </c>
      <c r="C18" s="54" t="s">
        <v>78</v>
      </c>
      <c r="D18" s="55"/>
      <c r="E18" s="55"/>
      <c r="F18" s="54" t="s">
        <v>90</v>
      </c>
      <c r="G18" s="54" t="s">
        <v>98</v>
      </c>
      <c r="H18" s="54" t="s">
        <v>79</v>
      </c>
      <c r="I18" s="54"/>
      <c r="J18" s="54" t="s">
        <v>111</v>
      </c>
    </row>
    <row r="19" spans="1:10" ht="15.75">
      <c r="A19" s="54" t="s">
        <v>55</v>
      </c>
      <c r="B19" s="54" t="s">
        <v>66</v>
      </c>
      <c r="C19" s="54" t="s">
        <v>79</v>
      </c>
      <c r="D19" s="55"/>
      <c r="E19" s="55"/>
      <c r="F19" s="54" t="s">
        <v>91</v>
      </c>
      <c r="G19" s="54" t="s">
        <v>99</v>
      </c>
      <c r="H19" s="55" t="s">
        <v>103</v>
      </c>
      <c r="I19" s="55"/>
      <c r="J19" s="54" t="s">
        <v>112</v>
      </c>
    </row>
    <row r="20" spans="1:10" ht="15.75">
      <c r="A20" s="54" t="s">
        <v>56</v>
      </c>
      <c r="B20" s="54" t="s">
        <v>67</v>
      </c>
      <c r="C20" s="54" t="s">
        <v>80</v>
      </c>
      <c r="D20" s="55"/>
      <c r="E20" s="55"/>
      <c r="F20" s="54" t="s">
        <v>92</v>
      </c>
      <c r="G20" s="54" t="s">
        <v>100</v>
      </c>
      <c r="H20" s="54" t="s">
        <v>61</v>
      </c>
      <c r="I20" s="55"/>
      <c r="J20" s="54" t="s">
        <v>113</v>
      </c>
    </row>
    <row r="21" spans="1:10" ht="15.75">
      <c r="A21" s="54" t="s">
        <v>57</v>
      </c>
      <c r="B21" s="54" t="s">
        <v>68</v>
      </c>
      <c r="C21" s="54" t="s">
        <v>81</v>
      </c>
      <c r="D21" s="55"/>
      <c r="E21" s="55"/>
      <c r="F21" s="54" t="s">
        <v>93</v>
      </c>
      <c r="G21" s="55"/>
      <c r="H21" s="54" t="s">
        <v>92</v>
      </c>
      <c r="I21" s="55"/>
      <c r="J21" s="55"/>
    </row>
    <row r="22" spans="1:10" ht="15.75">
      <c r="A22" s="54" t="s">
        <v>24</v>
      </c>
      <c r="B22" s="54" t="s">
        <v>69</v>
      </c>
      <c r="C22" s="54" t="s">
        <v>82</v>
      </c>
      <c r="D22" s="55"/>
      <c r="E22" s="55"/>
      <c r="F22" s="50"/>
      <c r="G22" s="55"/>
      <c r="H22" s="54" t="s">
        <v>74</v>
      </c>
      <c r="I22" s="55"/>
      <c r="J22" s="55"/>
    </row>
    <row r="23" spans="1:10" ht="15.75">
      <c r="A23" s="54" t="s">
        <v>58</v>
      </c>
      <c r="B23" s="54" t="s">
        <v>70</v>
      </c>
      <c r="C23" s="55"/>
      <c r="D23" s="55"/>
      <c r="E23" s="55"/>
      <c r="F23" s="50"/>
      <c r="G23" s="55"/>
      <c r="H23" s="55" t="s">
        <v>104</v>
      </c>
      <c r="I23" s="55"/>
      <c r="J23" s="55"/>
    </row>
    <row r="24" spans="1:10" ht="15.75">
      <c r="A24" s="54" t="s">
        <v>59</v>
      </c>
      <c r="B24" s="54" t="s">
        <v>71</v>
      </c>
      <c r="C24" s="55"/>
      <c r="D24" s="55"/>
      <c r="E24" s="55"/>
      <c r="F24" s="55"/>
      <c r="G24" s="55"/>
      <c r="H24" s="55"/>
      <c r="I24" s="55"/>
      <c r="J24" s="55"/>
    </row>
    <row r="25" spans="1:10" ht="15.75">
      <c r="A25" s="54" t="s">
        <v>60</v>
      </c>
      <c r="B25" s="54" t="s">
        <v>72</v>
      </c>
      <c r="C25" s="55"/>
      <c r="D25" s="55"/>
      <c r="E25" s="55"/>
      <c r="F25" s="55"/>
      <c r="G25" s="55"/>
      <c r="H25" s="55"/>
      <c r="I25" s="55"/>
      <c r="J25" s="55"/>
    </row>
    <row r="26" spans="1:10" ht="15.75">
      <c r="A26" s="50"/>
      <c r="B26" s="54" t="s">
        <v>73</v>
      </c>
      <c r="C26" s="50"/>
      <c r="D26" s="50"/>
      <c r="E26" s="50"/>
      <c r="F26" s="50"/>
      <c r="G26" s="50"/>
      <c r="H26" s="50"/>
      <c r="I26" s="50"/>
      <c r="J26" s="50"/>
    </row>
  </sheetData>
  <phoneticPr fontId="0" type="noConversion"/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Recapitulatif</vt:lpstr>
      <vt:lpstr>Feuil1</vt:lpstr>
      <vt:lpstr>Compte Courant</vt:lpstr>
      <vt:lpstr>Liv Dev Durable</vt:lpstr>
      <vt:lpstr>Livret A</vt:lpstr>
      <vt:lpstr>P E L</vt:lpstr>
      <vt:lpstr>P E A</vt:lpstr>
      <vt:lpstr>Graph Cpte Courant</vt:lpstr>
      <vt:lpstr>Catégories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GOBILLOT</dc:creator>
  <cp:lastModifiedBy>gmb</cp:lastModifiedBy>
  <cp:lastPrinted>2016-01-05T13:34:46Z</cp:lastPrinted>
  <dcterms:created xsi:type="dcterms:W3CDTF">1997-01-31T17:54:48Z</dcterms:created>
  <dcterms:modified xsi:type="dcterms:W3CDTF">2016-03-04T21:05:11Z</dcterms:modified>
</cp:coreProperties>
</file>