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60" windowHeight="10290" activeTab="1"/>
  </bookViews>
  <sheets>
    <sheet name="Utilisateurs" sheetId="4" r:id="rId1"/>
    <sheet name="CF" sheetId="3" r:id="rId2"/>
    <sheet name="BD_CF" sheetId="2" r:id="rId3"/>
    <sheet name="BD_CF (2)" sheetId="5" r:id="rId4"/>
  </sheets>
  <calcPr calcId="162913"/>
</workbook>
</file>

<file path=xl/calcChain.xml><?xml version="1.0" encoding="utf-8"?>
<calcChain xmlns="http://schemas.openxmlformats.org/spreadsheetml/2006/main">
  <c r="B48" i="5" l="1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</calcChain>
</file>

<file path=xl/sharedStrings.xml><?xml version="1.0" encoding="utf-8"?>
<sst xmlns="http://schemas.openxmlformats.org/spreadsheetml/2006/main" count="765" uniqueCount="243">
  <si>
    <t>Solde</t>
  </si>
  <si>
    <t>Nature</t>
  </si>
  <si>
    <t>Date fin</t>
  </si>
  <si>
    <t xml:space="preserve">LISTES </t>
  </si>
  <si>
    <t>Réf</t>
  </si>
  <si>
    <t>Création</t>
  </si>
  <si>
    <t xml:space="preserve">Date </t>
  </si>
  <si>
    <t>Numéro de ctr</t>
  </si>
  <si>
    <t>Nom</t>
  </si>
  <si>
    <t>Date rappel</t>
  </si>
  <si>
    <t>Facture</t>
  </si>
  <si>
    <t>Réduction1</t>
  </si>
  <si>
    <t>Réduction2</t>
  </si>
  <si>
    <t>Réduction3</t>
  </si>
  <si>
    <t>1254A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</si>
  <si>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</si>
  <si>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</si>
  <si>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</si>
  <si>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</si>
  <si>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</si>
  <si>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</si>
  <si>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</si>
  <si>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</si>
  <si>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</si>
  <si>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</si>
  <si>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</si>
  <si>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</si>
  <si>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</si>
  <si>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</si>
  <si>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</si>
  <si>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</si>
  <si>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</si>
  <si>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</si>
  <si>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</si>
  <si>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</si>
  <si>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</si>
  <si>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</si>
  <si>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</si>
  <si>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</si>
  <si>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</si>
  <si>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</si>
  <si>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</si>
  <si>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</si>
  <si>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</si>
  <si>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</si>
  <si>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</si>
  <si>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</si>
  <si>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</si>
  <si>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</si>
  <si>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</si>
  <si>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</si>
  <si>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</si>
  <si>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</si>
  <si>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</si>
  <si>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</si>
  <si>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</si>
  <si>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</si>
  <si>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</si>
  <si>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</si>
  <si>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</si>
  <si>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</si>
  <si>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</si>
  <si>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</si>
  <si>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</si>
  <si>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</si>
  <si>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</si>
  <si>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</si>
  <si>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</si>
  <si>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</si>
  <si>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</si>
  <si>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</si>
  <si>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</si>
  <si>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</si>
  <si>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</si>
  <si>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</si>
  <si>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</si>
  <si>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</si>
  <si>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</si>
  <si>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</si>
  <si>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</si>
  <si>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</si>
  <si>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</si>
  <si>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</si>
  <si>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</si>
  <si>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</si>
  <si>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</si>
  <si>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</si>
  <si>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</si>
  <si>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</si>
  <si>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</si>
  <si>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</si>
  <si>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</si>
  <si>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</si>
  <si>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</si>
  <si>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</si>
  <si>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</si>
  <si>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</si>
  <si>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</si>
  <si>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</si>
  <si>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</si>
  <si>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</si>
  <si>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</si>
  <si>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</si>
  <si>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</si>
  <si>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</si>
  <si>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</si>
  <si>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</si>
  <si>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</si>
  <si>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</si>
  <si>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</si>
  <si>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</si>
  <si>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</si>
  <si>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</si>
  <si>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</si>
  <si>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</si>
  <si>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</si>
  <si>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</si>
  <si>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</si>
  <si>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</si>
  <si>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</si>
  <si>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</si>
  <si>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</si>
  <si>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</si>
  <si>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</si>
  <si>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</si>
  <si>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</si>
  <si>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</si>
  <si>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</si>
  <si>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</si>
  <si>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</si>
  <si>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</si>
  <si>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</si>
  <si>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</si>
  <si>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</si>
  <si>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</si>
  <si>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</si>
  <si>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</si>
  <si>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</si>
  <si>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</si>
  <si>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</si>
  <si>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</si>
  <si>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</si>
  <si>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</si>
  <si>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</si>
  <si>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</si>
  <si>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</si>
  <si>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</si>
  <si>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</si>
  <si>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</si>
  <si>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</si>
  <si>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facture1</t>
  </si>
  <si>
    <t>facture2</t>
  </si>
  <si>
    <t>facture3</t>
  </si>
  <si>
    <t>facture4</t>
  </si>
  <si>
    <t>facture5</t>
  </si>
  <si>
    <t>facture6</t>
  </si>
  <si>
    <t>facture7</t>
  </si>
  <si>
    <t>facture8</t>
  </si>
  <si>
    <t>facture9</t>
  </si>
  <si>
    <t>facture10</t>
  </si>
  <si>
    <t>facture11</t>
  </si>
  <si>
    <t>facture12</t>
  </si>
  <si>
    <t>facture13</t>
  </si>
  <si>
    <t>facture14</t>
  </si>
  <si>
    <t>facture15</t>
  </si>
  <si>
    <t>facture16</t>
  </si>
  <si>
    <t>facture17</t>
  </si>
  <si>
    <t>facture18</t>
  </si>
  <si>
    <t>facture19</t>
  </si>
  <si>
    <t>facture20</t>
  </si>
  <si>
    <t>facture21</t>
  </si>
  <si>
    <t>facture22</t>
  </si>
  <si>
    <t>facture23</t>
  </si>
  <si>
    <t>facture24</t>
  </si>
  <si>
    <t>facture25</t>
  </si>
  <si>
    <t>facture26</t>
  </si>
  <si>
    <t>facture27</t>
  </si>
  <si>
    <t>facture28</t>
  </si>
  <si>
    <t>facture29</t>
  </si>
  <si>
    <t>facture30</t>
  </si>
  <si>
    <t>facture31</t>
  </si>
  <si>
    <t>facture32</t>
  </si>
  <si>
    <t>facture33</t>
  </si>
  <si>
    <t>facture34</t>
  </si>
  <si>
    <t>facture35</t>
  </si>
  <si>
    <t>facture36</t>
  </si>
  <si>
    <t>facture37</t>
  </si>
  <si>
    <t>facture38</t>
  </si>
  <si>
    <t>facture39</t>
  </si>
  <si>
    <t>facture40</t>
  </si>
  <si>
    <t>facture41</t>
  </si>
  <si>
    <t>facture42</t>
  </si>
  <si>
    <t>facture43</t>
  </si>
  <si>
    <t>facture44</t>
  </si>
  <si>
    <t>facture45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</si>
  <si>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</si>
  <si>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</si>
  <si>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</si>
  <si>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</si>
  <si>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</si>
  <si>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</si>
  <si>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</si>
  <si>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</si>
  <si>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</si>
  <si>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</si>
  <si>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</si>
  <si>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</si>
  <si>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</si>
  <si>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</si>
  <si>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</si>
  <si>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</si>
  <si>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</si>
  <si>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</si>
  <si>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</si>
  <si>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</si>
  <si>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</si>
  <si>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</si>
  <si>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</si>
  <si>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</si>
  <si>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</si>
  <si>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</si>
  <si>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</si>
  <si>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</si>
  <si>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</si>
  <si>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</si>
  <si>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</si>
  <si>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</si>
  <si>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</si>
  <si>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</si>
  <si>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</si>
  <si>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</si>
  <si>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</si>
  <si>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</si>
  <si>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</si>
  <si>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</si>
  <si>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</si>
  <si>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</si>
  <si>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</si>
  <si>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</si>
  <si>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</si>
  <si>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</si>
  <si>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</si>
  <si>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Entités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</si>
</sst>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8"/>
      <name val="Arial"/>
      <family val="2"/>
    </font>
    <font>
      <sz val="11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2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3" borderId="1" xfId="0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4" fillId="4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0" xfId="0"/>
    <xf numFmtId="0" fontId="0" fillId="5" borderId="0" xfId="0" applyFill="1" applyAlignment="1">
      <alignment horizontal="center"/>
    </xf>
    <xf numFmtId="0" fontId="0" fillId="5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0</xdr:row>
      <xdr:rowOff>19050</xdr:rowOff>
    </xdr:from>
    <xdr:to>
      <xdr:col>2</xdr:col>
      <xdr:colOff>352425</xdr:colOff>
      <xdr:row>0</xdr:row>
      <xdr:rowOff>304800</xdr:rowOff>
    </xdr:to>
    <xdr:sp macro="[0]!Reporter" textlink="">
      <xdr:nvSpPr>
        <xdr:cNvPr id="2" name="ZoneTexte 1"/>
        <xdr:cNvSpPr txBox="1"/>
      </xdr:nvSpPr>
      <xdr:spPr>
        <a:xfrm>
          <a:off x="838200" y="19050"/>
          <a:ext cx="10382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49"/>
  <sheetViews>
    <sheetView workbookViewId="0">
      <selection activeCell="H35" sqref="H35:H36"/>
    </sheetView>
  </sheetViews>
  <sheetFormatPr baseColWidth="10" defaultRowHeight="15" x14ac:dyDescent="0.25"/>
  <sheetData>
    <row r="4" spans="2:8" x14ac:dyDescent="0.25">
      <c r="B4" s="1" t="s">
        <v>242</v>
      </c>
    </row>
    <row r="5" spans="2:8" x14ac:dyDescent="0.25">
      <c r="B5" s="2">
        <v>4760</v>
      </c>
      <c r="H5" s="7">
        <v>60</v>
      </c>
    </row>
    <row r="6" spans="2:8" x14ac:dyDescent="0.25">
      <c r="B6" s="2">
        <v>7220</v>
      </c>
      <c r="H6" s="7">
        <v>180</v>
      </c>
    </row>
    <row r="7" spans="2:8" x14ac:dyDescent="0.25">
      <c r="B7" s="2">
        <v>7250</v>
      </c>
      <c r="H7" s="7">
        <v>180</v>
      </c>
    </row>
    <row r="8" spans="2:8" x14ac:dyDescent="0.25">
      <c r="B8" s="2">
        <v>7300</v>
      </c>
      <c r="H8" s="7">
        <v>580</v>
      </c>
    </row>
    <row r="9" spans="2:8" x14ac:dyDescent="0.25">
      <c r="B9" s="2">
        <v>10</v>
      </c>
      <c r="H9" s="7">
        <v>1000</v>
      </c>
    </row>
    <row r="10" spans="2:8" x14ac:dyDescent="0.25">
      <c r="B10" s="2">
        <v>230</v>
      </c>
      <c r="H10" s="7">
        <v>1080</v>
      </c>
    </row>
    <row r="11" spans="2:8" x14ac:dyDescent="0.25">
      <c r="B11" s="2">
        <v>1410</v>
      </c>
      <c r="H11" s="7">
        <v>1080</v>
      </c>
    </row>
    <row r="12" spans="2:8" x14ac:dyDescent="0.25">
      <c r="B12" s="2">
        <v>2030</v>
      </c>
      <c r="H12" s="7">
        <v>1080</v>
      </c>
    </row>
    <row r="13" spans="2:8" x14ac:dyDescent="0.25">
      <c r="B13" s="2">
        <v>2590</v>
      </c>
      <c r="H13" s="7">
        <v>1080</v>
      </c>
    </row>
    <row r="14" spans="2:8" x14ac:dyDescent="0.25">
      <c r="B14" s="2">
        <v>3050</v>
      </c>
      <c r="H14" s="7">
        <v>1420</v>
      </c>
    </row>
    <row r="15" spans="2:8" x14ac:dyDescent="0.25">
      <c r="B15" s="2">
        <v>3070</v>
      </c>
      <c r="H15" s="7">
        <v>1470</v>
      </c>
    </row>
    <row r="16" spans="2:8" x14ac:dyDescent="0.25">
      <c r="B16" s="2">
        <v>3100</v>
      </c>
      <c r="H16" s="7">
        <v>1470</v>
      </c>
    </row>
    <row r="17" spans="2:8" x14ac:dyDescent="0.25">
      <c r="B17" s="2">
        <v>3200</v>
      </c>
      <c r="H17" s="7">
        <v>1510</v>
      </c>
    </row>
    <row r="18" spans="2:8" x14ac:dyDescent="0.25">
      <c r="B18" s="2">
        <v>3240</v>
      </c>
      <c r="H18" s="7">
        <v>1700</v>
      </c>
    </row>
    <row r="19" spans="2:8" x14ac:dyDescent="0.25">
      <c r="B19" s="2">
        <v>3790</v>
      </c>
      <c r="H19" s="7">
        <v>1970</v>
      </c>
    </row>
    <row r="20" spans="2:8" x14ac:dyDescent="0.25">
      <c r="B20" s="2">
        <v>4070</v>
      </c>
      <c r="H20" s="7">
        <v>1970</v>
      </c>
    </row>
    <row r="21" spans="2:8" x14ac:dyDescent="0.25">
      <c r="B21" s="2">
        <v>4130</v>
      </c>
      <c r="H21" s="7">
        <v>1970</v>
      </c>
    </row>
    <row r="22" spans="2:8" x14ac:dyDescent="0.25">
      <c r="B22" s="2">
        <v>4340</v>
      </c>
      <c r="H22" s="7">
        <v>1970</v>
      </c>
    </row>
    <row r="23" spans="2:8" x14ac:dyDescent="0.25">
      <c r="B23" s="2">
        <v>4830</v>
      </c>
      <c r="H23" s="7">
        <v>1990</v>
      </c>
    </row>
    <row r="24" spans="2:8" x14ac:dyDescent="0.25">
      <c r="B24" s="2">
        <v>4840</v>
      </c>
      <c r="H24" s="7">
        <v>1990</v>
      </c>
    </row>
    <row r="25" spans="2:8" x14ac:dyDescent="0.25">
      <c r="B25" s="2">
        <v>6090</v>
      </c>
      <c r="H25" s="7">
        <v>1990</v>
      </c>
    </row>
    <row r="26" spans="2:8" x14ac:dyDescent="0.25">
      <c r="B26" s="2">
        <v>6160</v>
      </c>
      <c r="H26" s="7">
        <v>2570</v>
      </c>
    </row>
    <row r="27" spans="2:8" x14ac:dyDescent="0.25">
      <c r="H27" s="7">
        <v>2570</v>
      </c>
    </row>
    <row r="28" spans="2:8" x14ac:dyDescent="0.25">
      <c r="F28" s="2">
        <v>10</v>
      </c>
      <c r="H28" s="7">
        <v>2570</v>
      </c>
    </row>
    <row r="29" spans="2:8" x14ac:dyDescent="0.25">
      <c r="F29" s="2">
        <v>230</v>
      </c>
      <c r="H29" s="7">
        <v>3910</v>
      </c>
    </row>
    <row r="30" spans="2:8" x14ac:dyDescent="0.25">
      <c r="F30" s="2">
        <v>1410</v>
      </c>
      <c r="H30" s="7">
        <v>3910</v>
      </c>
    </row>
    <row r="31" spans="2:8" x14ac:dyDescent="0.25">
      <c r="F31" s="2">
        <v>2030</v>
      </c>
      <c r="H31" s="7">
        <v>3910</v>
      </c>
    </row>
    <row r="32" spans="2:8" x14ac:dyDescent="0.25">
      <c r="F32" s="2">
        <v>2590</v>
      </c>
      <c r="H32" s="7">
        <v>3910</v>
      </c>
    </row>
    <row r="33" spans="6:8" x14ac:dyDescent="0.25">
      <c r="F33" s="2">
        <v>3050</v>
      </c>
      <c r="H33" s="7">
        <v>3940</v>
      </c>
    </row>
    <row r="34" spans="6:8" x14ac:dyDescent="0.25">
      <c r="F34" s="2">
        <v>3070</v>
      </c>
      <c r="H34" s="7">
        <v>4250</v>
      </c>
    </row>
    <row r="35" spans="6:8" x14ac:dyDescent="0.25">
      <c r="F35" s="2">
        <v>3100</v>
      </c>
      <c r="H35" s="7">
        <v>4760</v>
      </c>
    </row>
    <row r="36" spans="6:8" x14ac:dyDescent="0.25">
      <c r="F36" s="2">
        <v>3200</v>
      </c>
      <c r="H36" s="12">
        <v>4760</v>
      </c>
    </row>
    <row r="37" spans="6:8" x14ac:dyDescent="0.25">
      <c r="F37" s="2">
        <v>3240</v>
      </c>
      <c r="H37" s="7">
        <v>6480</v>
      </c>
    </row>
    <row r="38" spans="6:8" x14ac:dyDescent="0.25">
      <c r="F38" s="2">
        <v>3790</v>
      </c>
      <c r="H38" s="7">
        <v>6770</v>
      </c>
    </row>
    <row r="39" spans="6:8" x14ac:dyDescent="0.25">
      <c r="F39" s="2">
        <v>4070</v>
      </c>
      <c r="H39" s="7">
        <v>6770</v>
      </c>
    </row>
    <row r="40" spans="6:8" x14ac:dyDescent="0.25">
      <c r="F40" s="2">
        <v>4130</v>
      </c>
      <c r="H40" s="7">
        <v>6770</v>
      </c>
    </row>
    <row r="41" spans="6:8" x14ac:dyDescent="0.25">
      <c r="F41" s="2">
        <v>4340</v>
      </c>
      <c r="H41" s="7">
        <v>6770</v>
      </c>
    </row>
    <row r="42" spans="6:8" x14ac:dyDescent="0.25">
      <c r="F42" s="11">
        <v>4760</v>
      </c>
      <c r="H42" s="7">
        <v>6770</v>
      </c>
    </row>
    <row r="43" spans="6:8" x14ac:dyDescent="0.25">
      <c r="F43" s="2">
        <v>4830</v>
      </c>
      <c r="H43" s="7">
        <v>6770</v>
      </c>
    </row>
    <row r="44" spans="6:8" x14ac:dyDescent="0.25">
      <c r="F44" s="2">
        <v>4840</v>
      </c>
      <c r="H44" s="7">
        <v>6770</v>
      </c>
    </row>
    <row r="45" spans="6:8" x14ac:dyDescent="0.25">
      <c r="F45" s="2">
        <v>6090</v>
      </c>
      <c r="H45" s="7">
        <v>6770</v>
      </c>
    </row>
    <row r="46" spans="6:8" x14ac:dyDescent="0.25">
      <c r="F46" s="2">
        <v>6160</v>
      </c>
      <c r="H46" s="7">
        <v>9000</v>
      </c>
    </row>
    <row r="47" spans="6:8" x14ac:dyDescent="0.25">
      <c r="F47" s="2">
        <v>7220</v>
      </c>
      <c r="H47" s="7">
        <v>9000</v>
      </c>
    </row>
    <row r="48" spans="6:8" x14ac:dyDescent="0.25">
      <c r="F48" s="2">
        <v>7250</v>
      </c>
      <c r="H48" s="7">
        <v>9000</v>
      </c>
    </row>
    <row r="49" spans="6:8" x14ac:dyDescent="0.25">
      <c r="F49" s="2">
        <v>7300</v>
      </c>
      <c r="H49" s="7">
        <v>9000</v>
      </c>
    </row>
  </sheetData>
  <sortState ref="H5:H49">
    <sortCondition ref="H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Q4"/>
  <sheetViews>
    <sheetView tabSelected="1" workbookViewId="0">
      <pane ySplit="1" topLeftCell="A2" activePane="bottomLeft" state="frozenSplit"/>
      <selection pane="bottomLeft" activeCell="A23" sqref="A23"/>
    </sheetView>
  </sheetViews>
  <sheetFormatPr baseColWidth="10" defaultRowHeight="15" x14ac:dyDescent="0.25"/>
  <sheetData>
    <row r="1" spans="4:17" ht="28.5" customHeight="1" x14ac:dyDescent="0.25">
      <c r="D1" s="3" t="s">
        <v>242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0</v>
      </c>
      <c r="K1" s="4" t="s">
        <v>1</v>
      </c>
      <c r="L1" s="4" t="s">
        <v>9</v>
      </c>
      <c r="M1" s="4" t="s">
        <v>2</v>
      </c>
      <c r="N1" s="4" t="s">
        <v>10</v>
      </c>
      <c r="O1" s="4" t="s">
        <v>11</v>
      </c>
      <c r="P1" s="4" t="s">
        <v>12</v>
      </c>
      <c r="Q1" s="4" t="s">
        <v>13</v>
      </c>
    </row>
    <row r="2" spans="4:17" x14ac:dyDescent="0.25">
      <c r="G2" s="8"/>
      <c r="L2" s="8"/>
      <c r="M2" s="8"/>
    </row>
    <row r="4" spans="4:17" x14ac:dyDescent="0.25">
      <c r="G4" s="8"/>
      <c r="L4" s="8"/>
      <c r="M4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8"/>
  <sheetViews>
    <sheetView workbookViewId="0">
      <selection sqref="A1:N2"/>
    </sheetView>
  </sheetViews>
  <sheetFormatPr baseColWidth="10" defaultRowHeight="15" x14ac:dyDescent="0.25"/>
  <cols>
    <col min="15" max="15" width="7.28515625" style="2" customWidth="1"/>
  </cols>
  <sheetData>
    <row r="1" spans="1:14" ht="45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9.950000000000003" customHeight="1" x14ac:dyDescent="0.25">
      <c r="A3" s="6" t="s">
        <v>242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60</v>
      </c>
      <c r="H3" s="6" t="s">
        <v>1</v>
      </c>
      <c r="I3" s="6" t="s">
        <v>9</v>
      </c>
      <c r="J3" s="6" t="s">
        <v>2</v>
      </c>
      <c r="K3" s="6" t="s">
        <v>10</v>
      </c>
      <c r="L3" s="6" t="s">
        <v>11</v>
      </c>
      <c r="M3" s="6" t="s">
        <v>12</v>
      </c>
      <c r="N3" s="6" t="s">
        <v>13</v>
      </c>
    </row>
    <row r="4" spans="1:14" x14ac:dyDescent="0.25">
      <c r="A4" s="7">
        <v>1990</v>
      </c>
      <c r="B4" s="5">
        <v>19900</v>
      </c>
      <c r="C4" s="5">
        <v>154</v>
      </c>
      <c r="D4" s="8">
        <v>43720</v>
      </c>
      <c r="E4" s="5" t="s">
        <v>14</v>
      </c>
      <c r="F4" s="5" t="s">
        <v>15</v>
      </c>
      <c r="G4" s="5" t="s">
        <v>60</v>
      </c>
      <c r="H4" s="5" t="s">
        <v>105</v>
      </c>
      <c r="I4" s="8">
        <v>43720</v>
      </c>
      <c r="J4" s="8">
        <v>43720</v>
      </c>
      <c r="K4" s="5" t="s">
        <v>150</v>
      </c>
      <c r="L4" s="5" t="s">
        <v>195</v>
      </c>
      <c r="M4" s="5" t="s">
        <v>196</v>
      </c>
      <c r="N4" s="5" t="s">
        <v>197</v>
      </c>
    </row>
    <row r="5" spans="1:14" x14ac:dyDescent="0.25">
      <c r="A5" s="7">
        <v>9000</v>
      </c>
      <c r="B5" s="5">
        <v>90000</v>
      </c>
      <c r="C5" s="5">
        <v>154</v>
      </c>
      <c r="D5" s="8">
        <v>43721</v>
      </c>
      <c r="E5" s="5" t="s">
        <v>14</v>
      </c>
      <c r="F5" s="5" t="s">
        <v>16</v>
      </c>
      <c r="G5" s="5" t="s">
        <v>61</v>
      </c>
      <c r="H5" s="5" t="s">
        <v>106</v>
      </c>
      <c r="I5" s="8">
        <v>43721</v>
      </c>
      <c r="J5" s="8">
        <v>43721</v>
      </c>
      <c r="K5" s="5" t="s">
        <v>151</v>
      </c>
      <c r="L5" s="5" t="s">
        <v>196</v>
      </c>
      <c r="M5" s="5" t="s">
        <v>197</v>
      </c>
      <c r="N5" s="5" t="s">
        <v>198</v>
      </c>
    </row>
    <row r="6" spans="1:14" x14ac:dyDescent="0.25">
      <c r="A6" s="7">
        <v>9000</v>
      </c>
      <c r="B6" s="5">
        <v>90000</v>
      </c>
      <c r="C6" s="5">
        <v>154</v>
      </c>
      <c r="D6" s="8">
        <v>43722</v>
      </c>
      <c r="E6" s="5" t="s">
        <v>14</v>
      </c>
      <c r="F6" s="5" t="s">
        <v>17</v>
      </c>
      <c r="G6" s="5" t="s">
        <v>62</v>
      </c>
      <c r="H6" s="5" t="s">
        <v>107</v>
      </c>
      <c r="I6" s="8">
        <v>43722</v>
      </c>
      <c r="J6" s="8">
        <v>43722</v>
      </c>
      <c r="K6" s="5" t="s">
        <v>152</v>
      </c>
      <c r="L6" s="5" t="s">
        <v>197</v>
      </c>
      <c r="M6" s="5" t="s">
        <v>198</v>
      </c>
      <c r="N6" s="5" t="s">
        <v>199</v>
      </c>
    </row>
    <row r="7" spans="1:14" x14ac:dyDescent="0.25">
      <c r="A7" s="7">
        <v>9000</v>
      </c>
      <c r="B7" s="5">
        <v>90000</v>
      </c>
      <c r="C7" s="5">
        <v>154</v>
      </c>
      <c r="D7" s="8">
        <v>43723</v>
      </c>
      <c r="E7" s="5" t="s">
        <v>14</v>
      </c>
      <c r="F7" s="5" t="s">
        <v>18</v>
      </c>
      <c r="G7" s="5" t="s">
        <v>63</v>
      </c>
      <c r="H7" s="5" t="s">
        <v>108</v>
      </c>
      <c r="I7" s="8">
        <v>43723</v>
      </c>
      <c r="J7" s="8">
        <v>43723</v>
      </c>
      <c r="K7" s="5" t="s">
        <v>153</v>
      </c>
      <c r="L7" s="5" t="s">
        <v>198</v>
      </c>
      <c r="M7" s="5" t="s">
        <v>199</v>
      </c>
      <c r="N7" s="5" t="s">
        <v>200</v>
      </c>
    </row>
    <row r="8" spans="1:14" x14ac:dyDescent="0.25">
      <c r="A8" s="7">
        <v>9000</v>
      </c>
      <c r="B8" s="5">
        <v>90000</v>
      </c>
      <c r="C8" s="5">
        <v>154</v>
      </c>
      <c r="D8" s="8">
        <v>43724</v>
      </c>
      <c r="E8" s="5" t="s">
        <v>14</v>
      </c>
      <c r="F8" s="5" t="s">
        <v>19</v>
      </c>
      <c r="G8" s="5" t="s">
        <v>64</v>
      </c>
      <c r="H8" s="5" t="s">
        <v>109</v>
      </c>
      <c r="I8" s="8">
        <v>43724</v>
      </c>
      <c r="J8" s="8">
        <v>43724</v>
      </c>
      <c r="K8" s="5" t="s">
        <v>154</v>
      </c>
      <c r="L8" s="5" t="s">
        <v>199</v>
      </c>
      <c r="M8" s="5" t="s">
        <v>200</v>
      </c>
      <c r="N8" s="5" t="s">
        <v>201</v>
      </c>
    </row>
    <row r="9" spans="1:14" x14ac:dyDescent="0.25">
      <c r="A9" s="7">
        <v>180</v>
      </c>
      <c r="B9" s="5">
        <v>1800</v>
      </c>
      <c r="C9" s="5">
        <v>154</v>
      </c>
      <c r="D9" s="8">
        <v>43725</v>
      </c>
      <c r="E9" s="5" t="s">
        <v>14</v>
      </c>
      <c r="F9" s="5" t="s">
        <v>20</v>
      </c>
      <c r="G9" s="5" t="s">
        <v>65</v>
      </c>
      <c r="H9" s="5" t="s">
        <v>110</v>
      </c>
      <c r="I9" s="8">
        <v>43725</v>
      </c>
      <c r="J9" s="8">
        <v>43725</v>
      </c>
      <c r="K9" s="5" t="s">
        <v>155</v>
      </c>
      <c r="L9" s="5" t="s">
        <v>200</v>
      </c>
      <c r="M9" s="5" t="s">
        <v>201</v>
      </c>
      <c r="N9" s="5" t="s">
        <v>202</v>
      </c>
    </row>
    <row r="10" spans="1:14" x14ac:dyDescent="0.25">
      <c r="A10" s="7">
        <v>180</v>
      </c>
      <c r="B10" s="5">
        <v>1800</v>
      </c>
      <c r="C10" s="5">
        <v>154</v>
      </c>
      <c r="D10" s="8">
        <v>43726</v>
      </c>
      <c r="E10" s="5" t="s">
        <v>14</v>
      </c>
      <c r="F10" s="5" t="s">
        <v>21</v>
      </c>
      <c r="G10" s="5" t="s">
        <v>66</v>
      </c>
      <c r="H10" s="5" t="s">
        <v>111</v>
      </c>
      <c r="I10" s="8">
        <v>43726</v>
      </c>
      <c r="J10" s="8">
        <v>43726</v>
      </c>
      <c r="K10" s="5" t="s">
        <v>156</v>
      </c>
      <c r="L10" s="5" t="s">
        <v>201</v>
      </c>
      <c r="M10" s="5" t="s">
        <v>202</v>
      </c>
      <c r="N10" s="5" t="s">
        <v>203</v>
      </c>
    </row>
    <row r="11" spans="1:14" x14ac:dyDescent="0.25">
      <c r="A11" s="7">
        <v>580</v>
      </c>
      <c r="B11" s="5">
        <v>5800</v>
      </c>
      <c r="C11" s="5">
        <v>154</v>
      </c>
      <c r="D11" s="8">
        <v>43727</v>
      </c>
      <c r="E11" s="5" t="s">
        <v>14</v>
      </c>
      <c r="F11" s="5" t="s">
        <v>22</v>
      </c>
      <c r="G11" s="5" t="s">
        <v>67</v>
      </c>
      <c r="H11" s="5" t="s">
        <v>112</v>
      </c>
      <c r="I11" s="8">
        <v>43727</v>
      </c>
      <c r="J11" s="8">
        <v>43727</v>
      </c>
      <c r="K11" s="5" t="s">
        <v>157</v>
      </c>
      <c r="L11" s="5" t="s">
        <v>202</v>
      </c>
      <c r="M11" s="5" t="s">
        <v>203</v>
      </c>
      <c r="N11" s="5" t="s">
        <v>204</v>
      </c>
    </row>
    <row r="12" spans="1:14" x14ac:dyDescent="0.25">
      <c r="A12" s="7">
        <v>1420</v>
      </c>
      <c r="B12" s="5">
        <v>14200</v>
      </c>
      <c r="C12" s="5">
        <v>154</v>
      </c>
      <c r="D12" s="8">
        <v>43728</v>
      </c>
      <c r="E12" s="5" t="s">
        <v>14</v>
      </c>
      <c r="F12" s="5" t="s">
        <v>23</v>
      </c>
      <c r="G12" s="5" t="s">
        <v>68</v>
      </c>
      <c r="H12" s="5" t="s">
        <v>113</v>
      </c>
      <c r="I12" s="8">
        <v>43728</v>
      </c>
      <c r="J12" s="8">
        <v>43728</v>
      </c>
      <c r="K12" s="5" t="s">
        <v>158</v>
      </c>
      <c r="L12" s="5" t="s">
        <v>203</v>
      </c>
      <c r="M12" s="5" t="s">
        <v>204</v>
      </c>
      <c r="N12" s="5" t="s">
        <v>205</v>
      </c>
    </row>
    <row r="13" spans="1:14" x14ac:dyDescent="0.25">
      <c r="A13" s="7">
        <v>1470</v>
      </c>
      <c r="B13" s="5">
        <v>14700</v>
      </c>
      <c r="C13" s="5">
        <v>154</v>
      </c>
      <c r="D13" s="8">
        <v>43729</v>
      </c>
      <c r="E13" s="5" t="s">
        <v>14</v>
      </c>
      <c r="F13" s="5" t="s">
        <v>24</v>
      </c>
      <c r="G13" s="5" t="s">
        <v>69</v>
      </c>
      <c r="H13" s="5" t="s">
        <v>114</v>
      </c>
      <c r="I13" s="8">
        <v>43729</v>
      </c>
      <c r="J13" s="8">
        <v>43729</v>
      </c>
      <c r="K13" s="5" t="s">
        <v>159</v>
      </c>
      <c r="L13" s="5" t="s">
        <v>204</v>
      </c>
      <c r="M13" s="5" t="s">
        <v>205</v>
      </c>
      <c r="N13" s="5" t="s">
        <v>206</v>
      </c>
    </row>
    <row r="14" spans="1:14" x14ac:dyDescent="0.25">
      <c r="A14" s="7">
        <v>1510</v>
      </c>
      <c r="B14" s="5">
        <v>15100</v>
      </c>
      <c r="C14" s="5">
        <v>154</v>
      </c>
      <c r="D14" s="8">
        <v>43730</v>
      </c>
      <c r="E14" s="5" t="s">
        <v>14</v>
      </c>
      <c r="F14" s="5" t="s">
        <v>25</v>
      </c>
      <c r="G14" s="5" t="s">
        <v>70</v>
      </c>
      <c r="H14" s="5" t="s">
        <v>115</v>
      </c>
      <c r="I14" s="8">
        <v>43730</v>
      </c>
      <c r="J14" s="8">
        <v>43730</v>
      </c>
      <c r="K14" s="5" t="s">
        <v>160</v>
      </c>
      <c r="L14" s="5" t="s">
        <v>205</v>
      </c>
      <c r="M14" s="5" t="s">
        <v>206</v>
      </c>
      <c r="N14" s="5" t="s">
        <v>207</v>
      </c>
    </row>
    <row r="15" spans="1:14" x14ac:dyDescent="0.25">
      <c r="A15" s="7">
        <v>1700</v>
      </c>
      <c r="B15" s="5">
        <v>17000</v>
      </c>
      <c r="C15" s="5">
        <v>154</v>
      </c>
      <c r="D15" s="8">
        <v>43731</v>
      </c>
      <c r="E15" s="5" t="s">
        <v>14</v>
      </c>
      <c r="F15" s="5" t="s">
        <v>26</v>
      </c>
      <c r="G15" s="5" t="s">
        <v>71</v>
      </c>
      <c r="H15" s="5" t="s">
        <v>116</v>
      </c>
      <c r="I15" s="8">
        <v>43731</v>
      </c>
      <c r="J15" s="8">
        <v>43731</v>
      </c>
      <c r="K15" s="5" t="s">
        <v>161</v>
      </c>
      <c r="L15" s="5" t="s">
        <v>206</v>
      </c>
      <c r="M15" s="5" t="s">
        <v>207</v>
      </c>
      <c r="N15" s="5" t="s">
        <v>208</v>
      </c>
    </row>
    <row r="16" spans="1:14" x14ac:dyDescent="0.25">
      <c r="A16" s="7">
        <v>2570</v>
      </c>
      <c r="B16" s="5">
        <v>25700</v>
      </c>
      <c r="C16" s="5">
        <v>154</v>
      </c>
      <c r="D16" s="8">
        <v>43732</v>
      </c>
      <c r="E16" s="5" t="s">
        <v>14</v>
      </c>
      <c r="F16" s="5" t="s">
        <v>27</v>
      </c>
      <c r="G16" s="5" t="s">
        <v>72</v>
      </c>
      <c r="H16" s="5" t="s">
        <v>117</v>
      </c>
      <c r="I16" s="8">
        <v>43732</v>
      </c>
      <c r="J16" s="8">
        <v>43732</v>
      </c>
      <c r="K16" s="5" t="s">
        <v>162</v>
      </c>
      <c r="L16" s="5" t="s">
        <v>207</v>
      </c>
      <c r="M16" s="5" t="s">
        <v>208</v>
      </c>
      <c r="N16" s="5" t="s">
        <v>209</v>
      </c>
    </row>
    <row r="17" spans="1:14" x14ac:dyDescent="0.25">
      <c r="A17" s="7">
        <v>4250</v>
      </c>
      <c r="B17" s="5">
        <v>42500</v>
      </c>
      <c r="C17" s="5">
        <v>154</v>
      </c>
      <c r="D17" s="8">
        <v>43733</v>
      </c>
      <c r="E17" s="5" t="s">
        <v>14</v>
      </c>
      <c r="F17" s="5" t="s">
        <v>28</v>
      </c>
      <c r="G17" s="5" t="s">
        <v>73</v>
      </c>
      <c r="H17" s="5" t="s">
        <v>118</v>
      </c>
      <c r="I17" s="8">
        <v>43733</v>
      </c>
      <c r="J17" s="8">
        <v>43733</v>
      </c>
      <c r="K17" s="5" t="s">
        <v>163</v>
      </c>
      <c r="L17" s="5" t="s">
        <v>208</v>
      </c>
      <c r="M17" s="5" t="s">
        <v>209</v>
      </c>
      <c r="N17" s="5" t="s">
        <v>210</v>
      </c>
    </row>
    <row r="18" spans="1:14" x14ac:dyDescent="0.25">
      <c r="A18" s="7">
        <v>6480</v>
      </c>
      <c r="B18" s="5">
        <v>64800</v>
      </c>
      <c r="C18" s="5">
        <v>154</v>
      </c>
      <c r="D18" s="8">
        <v>43734</v>
      </c>
      <c r="E18" s="5" t="s">
        <v>14</v>
      </c>
      <c r="F18" s="5" t="s">
        <v>29</v>
      </c>
      <c r="G18" s="5" t="s">
        <v>74</v>
      </c>
      <c r="H18" s="5" t="s">
        <v>119</v>
      </c>
      <c r="I18" s="8">
        <v>43734</v>
      </c>
      <c r="J18" s="8">
        <v>43734</v>
      </c>
      <c r="K18" s="5" t="s">
        <v>164</v>
      </c>
      <c r="L18" s="5" t="s">
        <v>209</v>
      </c>
      <c r="M18" s="5" t="s">
        <v>210</v>
      </c>
      <c r="N18" s="5" t="s">
        <v>211</v>
      </c>
    </row>
    <row r="19" spans="1:14" x14ac:dyDescent="0.25">
      <c r="A19" s="7">
        <v>6770</v>
      </c>
      <c r="B19" s="5">
        <v>67700</v>
      </c>
      <c r="C19" s="5">
        <v>154</v>
      </c>
      <c r="D19" s="8">
        <v>43735</v>
      </c>
      <c r="E19" s="5" t="s">
        <v>14</v>
      </c>
      <c r="F19" s="5" t="s">
        <v>30</v>
      </c>
      <c r="G19" s="5" t="s">
        <v>75</v>
      </c>
      <c r="H19" s="5" t="s">
        <v>120</v>
      </c>
      <c r="I19" s="8">
        <v>43735</v>
      </c>
      <c r="J19" s="8">
        <v>43735</v>
      </c>
      <c r="K19" s="5" t="s">
        <v>165</v>
      </c>
      <c r="L19" s="5" t="s">
        <v>210</v>
      </c>
      <c r="M19" s="5" t="s">
        <v>211</v>
      </c>
      <c r="N19" s="5" t="s">
        <v>212</v>
      </c>
    </row>
    <row r="20" spans="1:14" x14ac:dyDescent="0.25">
      <c r="A20" s="7">
        <v>6770</v>
      </c>
      <c r="B20" s="5">
        <v>67700</v>
      </c>
      <c r="C20" s="5">
        <v>154</v>
      </c>
      <c r="D20" s="8">
        <v>43736</v>
      </c>
      <c r="E20" s="5" t="s">
        <v>14</v>
      </c>
      <c r="F20" s="5" t="s">
        <v>31</v>
      </c>
      <c r="G20" s="5" t="s">
        <v>76</v>
      </c>
      <c r="H20" s="5" t="s">
        <v>121</v>
      </c>
      <c r="I20" s="8">
        <v>43736</v>
      </c>
      <c r="J20" s="8">
        <v>43736</v>
      </c>
      <c r="K20" s="5" t="s">
        <v>166</v>
      </c>
      <c r="L20" s="5" t="s">
        <v>211</v>
      </c>
      <c r="M20" s="5" t="s">
        <v>212</v>
      </c>
      <c r="N20" s="5" t="s">
        <v>213</v>
      </c>
    </row>
    <row r="21" spans="1:14" x14ac:dyDescent="0.25">
      <c r="A21" s="7">
        <v>1000</v>
      </c>
      <c r="B21" s="5">
        <v>10000</v>
      </c>
      <c r="C21" s="5">
        <v>154</v>
      </c>
      <c r="D21" s="8">
        <v>43737</v>
      </c>
      <c r="E21" s="5" t="s">
        <v>14</v>
      </c>
      <c r="F21" s="5" t="s">
        <v>32</v>
      </c>
      <c r="G21" s="5" t="s">
        <v>77</v>
      </c>
      <c r="H21" s="5" t="s">
        <v>122</v>
      </c>
      <c r="I21" s="8">
        <v>43737</v>
      </c>
      <c r="J21" s="8">
        <v>43737</v>
      </c>
      <c r="K21" s="5" t="s">
        <v>167</v>
      </c>
      <c r="L21" s="5" t="s">
        <v>212</v>
      </c>
      <c r="M21" s="5" t="s">
        <v>213</v>
      </c>
      <c r="N21" s="5" t="s">
        <v>214</v>
      </c>
    </row>
    <row r="22" spans="1:14" x14ac:dyDescent="0.25">
      <c r="A22" s="7">
        <v>1080</v>
      </c>
      <c r="B22" s="5">
        <v>10800</v>
      </c>
      <c r="C22" s="5">
        <v>154</v>
      </c>
      <c r="D22" s="8">
        <v>43738</v>
      </c>
      <c r="E22" s="5" t="s">
        <v>14</v>
      </c>
      <c r="F22" s="5" t="s">
        <v>33</v>
      </c>
      <c r="G22" s="5" t="s">
        <v>78</v>
      </c>
      <c r="H22" s="5" t="s">
        <v>123</v>
      </c>
      <c r="I22" s="8">
        <v>43738</v>
      </c>
      <c r="J22" s="8">
        <v>43738</v>
      </c>
      <c r="K22" s="5" t="s">
        <v>168</v>
      </c>
      <c r="L22" s="5" t="s">
        <v>213</v>
      </c>
      <c r="M22" s="5" t="s">
        <v>214</v>
      </c>
      <c r="N22" s="5" t="s">
        <v>215</v>
      </c>
    </row>
    <row r="23" spans="1:14" x14ac:dyDescent="0.25">
      <c r="A23" s="7">
        <v>1470</v>
      </c>
      <c r="B23" s="5">
        <v>14700</v>
      </c>
      <c r="C23" s="5">
        <v>154</v>
      </c>
      <c r="D23" s="8">
        <v>43739</v>
      </c>
      <c r="E23" s="5" t="s">
        <v>14</v>
      </c>
      <c r="F23" s="5" t="s">
        <v>34</v>
      </c>
      <c r="G23" s="5" t="s">
        <v>79</v>
      </c>
      <c r="H23" s="5" t="s">
        <v>124</v>
      </c>
      <c r="I23" s="8">
        <v>43739</v>
      </c>
      <c r="J23" s="8">
        <v>43739</v>
      </c>
      <c r="K23" s="5" t="s">
        <v>169</v>
      </c>
      <c r="L23" s="5" t="s">
        <v>214</v>
      </c>
      <c r="M23" s="5" t="s">
        <v>215</v>
      </c>
      <c r="N23" s="5" t="s">
        <v>216</v>
      </c>
    </row>
    <row r="24" spans="1:14" x14ac:dyDescent="0.25">
      <c r="A24" s="7">
        <v>3940</v>
      </c>
      <c r="B24" s="5">
        <v>39400</v>
      </c>
      <c r="C24" s="5">
        <v>154</v>
      </c>
      <c r="D24" s="8">
        <v>43740</v>
      </c>
      <c r="E24" s="5" t="s">
        <v>14</v>
      </c>
      <c r="F24" s="5" t="s">
        <v>35</v>
      </c>
      <c r="G24" s="5" t="s">
        <v>80</v>
      </c>
      <c r="H24" s="5" t="s">
        <v>125</v>
      </c>
      <c r="I24" s="8">
        <v>43740</v>
      </c>
      <c r="J24" s="8">
        <v>43740</v>
      </c>
      <c r="K24" s="5" t="s">
        <v>170</v>
      </c>
      <c r="L24" s="5" t="s">
        <v>215</v>
      </c>
      <c r="M24" s="5" t="s">
        <v>216</v>
      </c>
      <c r="N24" s="5" t="s">
        <v>217</v>
      </c>
    </row>
    <row r="25" spans="1:14" x14ac:dyDescent="0.25">
      <c r="A25" s="7">
        <v>60</v>
      </c>
      <c r="B25" s="5">
        <v>600</v>
      </c>
      <c r="C25" s="5">
        <v>154</v>
      </c>
      <c r="D25" s="8">
        <v>43741</v>
      </c>
      <c r="E25" s="5" t="s">
        <v>14</v>
      </c>
      <c r="F25" s="5" t="s">
        <v>36</v>
      </c>
      <c r="G25" s="5" t="s">
        <v>81</v>
      </c>
      <c r="H25" s="5" t="s">
        <v>126</v>
      </c>
      <c r="I25" s="8">
        <v>43741</v>
      </c>
      <c r="J25" s="8">
        <v>43741</v>
      </c>
      <c r="K25" s="5" t="s">
        <v>171</v>
      </c>
      <c r="L25" s="5" t="s">
        <v>216</v>
      </c>
      <c r="M25" s="5" t="s">
        <v>217</v>
      </c>
      <c r="N25" s="5" t="s">
        <v>218</v>
      </c>
    </row>
    <row r="26" spans="1:14" x14ac:dyDescent="0.25">
      <c r="A26" s="7">
        <v>1080</v>
      </c>
      <c r="B26" s="5">
        <v>10800</v>
      </c>
      <c r="C26" s="5">
        <v>154</v>
      </c>
      <c r="D26" s="8">
        <v>43742</v>
      </c>
      <c r="E26" s="5" t="s">
        <v>14</v>
      </c>
      <c r="F26" s="5" t="s">
        <v>37</v>
      </c>
      <c r="G26" s="5" t="s">
        <v>82</v>
      </c>
      <c r="H26" s="5" t="s">
        <v>127</v>
      </c>
      <c r="I26" s="8">
        <v>43742</v>
      </c>
      <c r="J26" s="8">
        <v>43742</v>
      </c>
      <c r="K26" s="5" t="s">
        <v>172</v>
      </c>
      <c r="L26" s="5" t="s">
        <v>217</v>
      </c>
      <c r="M26" s="5" t="s">
        <v>218</v>
      </c>
      <c r="N26" s="5" t="s">
        <v>219</v>
      </c>
    </row>
    <row r="27" spans="1:14" x14ac:dyDescent="0.25">
      <c r="A27" s="7">
        <v>1970</v>
      </c>
      <c r="B27" s="5">
        <v>19700</v>
      </c>
      <c r="C27" s="5">
        <v>154</v>
      </c>
      <c r="D27" s="8">
        <v>43743</v>
      </c>
      <c r="E27" s="5" t="s">
        <v>14</v>
      </c>
      <c r="F27" s="5" t="s">
        <v>38</v>
      </c>
      <c r="G27" s="5" t="s">
        <v>83</v>
      </c>
      <c r="H27" s="5" t="s">
        <v>128</v>
      </c>
      <c r="I27" s="8">
        <v>43743</v>
      </c>
      <c r="J27" s="8">
        <v>43743</v>
      </c>
      <c r="K27" s="5" t="s">
        <v>173</v>
      </c>
      <c r="L27" s="5" t="s">
        <v>218</v>
      </c>
      <c r="M27" s="5" t="s">
        <v>219</v>
      </c>
      <c r="N27" s="5" t="s">
        <v>220</v>
      </c>
    </row>
    <row r="28" spans="1:14" x14ac:dyDescent="0.25">
      <c r="A28" s="7">
        <v>1970</v>
      </c>
      <c r="B28" s="5">
        <v>19700</v>
      </c>
      <c r="C28" s="5">
        <v>154</v>
      </c>
      <c r="D28" s="8">
        <v>43744</v>
      </c>
      <c r="E28" s="5" t="s">
        <v>14</v>
      </c>
      <c r="F28" s="5" t="s">
        <v>39</v>
      </c>
      <c r="G28" s="5" t="s">
        <v>84</v>
      </c>
      <c r="H28" s="5" t="s">
        <v>129</v>
      </c>
      <c r="I28" s="8">
        <v>43744</v>
      </c>
      <c r="J28" s="8">
        <v>43744</v>
      </c>
      <c r="K28" s="5" t="s">
        <v>174</v>
      </c>
      <c r="L28" s="5" t="s">
        <v>219</v>
      </c>
      <c r="M28" s="5" t="s">
        <v>220</v>
      </c>
      <c r="N28" s="5" t="s">
        <v>221</v>
      </c>
    </row>
    <row r="29" spans="1:14" x14ac:dyDescent="0.25">
      <c r="A29" s="7">
        <v>2570</v>
      </c>
      <c r="B29" s="5">
        <v>25700</v>
      </c>
      <c r="C29" s="5">
        <v>154</v>
      </c>
      <c r="D29" s="8">
        <v>43745</v>
      </c>
      <c r="E29" s="5" t="s">
        <v>14</v>
      </c>
      <c r="F29" s="5" t="s">
        <v>40</v>
      </c>
      <c r="G29" s="5" t="s">
        <v>85</v>
      </c>
      <c r="H29" s="5" t="s">
        <v>130</v>
      </c>
      <c r="I29" s="8">
        <v>43745</v>
      </c>
      <c r="J29" s="8">
        <v>43745</v>
      </c>
      <c r="K29" s="5" t="s">
        <v>175</v>
      </c>
      <c r="L29" s="5" t="s">
        <v>220</v>
      </c>
      <c r="M29" s="5" t="s">
        <v>221</v>
      </c>
      <c r="N29" s="5" t="s">
        <v>222</v>
      </c>
    </row>
    <row r="30" spans="1:14" x14ac:dyDescent="0.25">
      <c r="A30" s="7">
        <v>3910</v>
      </c>
      <c r="B30" s="5">
        <v>39100</v>
      </c>
      <c r="C30" s="5">
        <v>154</v>
      </c>
      <c r="D30" s="8">
        <v>43746</v>
      </c>
      <c r="E30" s="5" t="s">
        <v>14</v>
      </c>
      <c r="F30" s="5" t="s">
        <v>41</v>
      </c>
      <c r="G30" s="5" t="s">
        <v>86</v>
      </c>
      <c r="H30" s="5" t="s">
        <v>131</v>
      </c>
      <c r="I30" s="8">
        <v>43746</v>
      </c>
      <c r="J30" s="8">
        <v>43746</v>
      </c>
      <c r="K30" s="5" t="s">
        <v>176</v>
      </c>
      <c r="L30" s="5" t="s">
        <v>221</v>
      </c>
      <c r="M30" s="5" t="s">
        <v>222</v>
      </c>
      <c r="N30" s="5" t="s">
        <v>223</v>
      </c>
    </row>
    <row r="31" spans="1:14" x14ac:dyDescent="0.25">
      <c r="A31" s="7">
        <v>3910</v>
      </c>
      <c r="B31" s="5">
        <v>39100</v>
      </c>
      <c r="C31" s="5">
        <v>154</v>
      </c>
      <c r="D31" s="8">
        <v>43747</v>
      </c>
      <c r="E31" s="5" t="s">
        <v>14</v>
      </c>
      <c r="F31" s="5" t="s">
        <v>42</v>
      </c>
      <c r="G31" s="5" t="s">
        <v>87</v>
      </c>
      <c r="H31" s="5" t="s">
        <v>132</v>
      </c>
      <c r="I31" s="8">
        <v>43747</v>
      </c>
      <c r="J31" s="8">
        <v>43747</v>
      </c>
      <c r="K31" s="5" t="s">
        <v>177</v>
      </c>
      <c r="L31" s="5" t="s">
        <v>222</v>
      </c>
      <c r="M31" s="5" t="s">
        <v>223</v>
      </c>
      <c r="N31" s="5" t="s">
        <v>224</v>
      </c>
    </row>
    <row r="32" spans="1:14" x14ac:dyDescent="0.25">
      <c r="A32" s="7">
        <v>4760</v>
      </c>
      <c r="B32" s="5">
        <v>47600</v>
      </c>
      <c r="C32" s="5">
        <v>154</v>
      </c>
      <c r="D32" s="8">
        <v>43748</v>
      </c>
      <c r="E32" s="5" t="s">
        <v>14</v>
      </c>
      <c r="F32" s="5" t="s">
        <v>43</v>
      </c>
      <c r="G32" s="5" t="s">
        <v>88</v>
      </c>
      <c r="H32" s="5" t="s">
        <v>133</v>
      </c>
      <c r="I32" s="8">
        <v>43748</v>
      </c>
      <c r="J32" s="8">
        <v>43748</v>
      </c>
      <c r="K32" s="5" t="s">
        <v>178</v>
      </c>
      <c r="L32" s="5" t="s">
        <v>223</v>
      </c>
      <c r="M32" s="5" t="s">
        <v>224</v>
      </c>
      <c r="N32" s="5" t="s">
        <v>225</v>
      </c>
    </row>
    <row r="33" spans="1:14" x14ac:dyDescent="0.25">
      <c r="A33" s="7">
        <v>6770</v>
      </c>
      <c r="B33" s="5">
        <v>67700</v>
      </c>
      <c r="C33" s="5">
        <v>154</v>
      </c>
      <c r="D33" s="8">
        <v>43749</v>
      </c>
      <c r="E33" s="5" t="s">
        <v>14</v>
      </c>
      <c r="F33" s="5" t="s">
        <v>44</v>
      </c>
      <c r="G33" s="5" t="s">
        <v>89</v>
      </c>
      <c r="H33" s="5" t="s">
        <v>134</v>
      </c>
      <c r="I33" s="8">
        <v>43749</v>
      </c>
      <c r="J33" s="8">
        <v>43749</v>
      </c>
      <c r="K33" s="5" t="s">
        <v>179</v>
      </c>
      <c r="L33" s="5" t="s">
        <v>224</v>
      </c>
      <c r="M33" s="5" t="s">
        <v>225</v>
      </c>
      <c r="N33" s="5" t="s">
        <v>226</v>
      </c>
    </row>
    <row r="34" spans="1:14" x14ac:dyDescent="0.25">
      <c r="A34" s="7">
        <v>6770</v>
      </c>
      <c r="B34" s="5">
        <v>67700</v>
      </c>
      <c r="C34" s="5">
        <v>154</v>
      </c>
      <c r="D34" s="8">
        <v>43750</v>
      </c>
      <c r="E34" s="5" t="s">
        <v>14</v>
      </c>
      <c r="F34" s="5" t="s">
        <v>45</v>
      </c>
      <c r="G34" s="5" t="s">
        <v>90</v>
      </c>
      <c r="H34" s="5" t="s">
        <v>135</v>
      </c>
      <c r="I34" s="8">
        <v>43750</v>
      </c>
      <c r="J34" s="8">
        <v>43750</v>
      </c>
      <c r="K34" s="5" t="s">
        <v>180</v>
      </c>
      <c r="L34" s="5" t="s">
        <v>225</v>
      </c>
      <c r="M34" s="5" t="s">
        <v>226</v>
      </c>
      <c r="N34" s="5" t="s">
        <v>227</v>
      </c>
    </row>
    <row r="35" spans="1:14" x14ac:dyDescent="0.25">
      <c r="A35" s="7">
        <v>1990</v>
      </c>
      <c r="B35" s="5">
        <v>19900</v>
      </c>
      <c r="C35" s="5">
        <v>154</v>
      </c>
      <c r="D35" s="8">
        <v>43751</v>
      </c>
      <c r="E35" s="5" t="s">
        <v>14</v>
      </c>
      <c r="F35" s="5" t="s">
        <v>46</v>
      </c>
      <c r="G35" s="5" t="s">
        <v>91</v>
      </c>
      <c r="H35" s="5" t="s">
        <v>136</v>
      </c>
      <c r="I35" s="8">
        <v>43751</v>
      </c>
      <c r="J35" s="8">
        <v>43751</v>
      </c>
      <c r="K35" s="5" t="s">
        <v>181</v>
      </c>
      <c r="L35" s="5" t="s">
        <v>226</v>
      </c>
      <c r="M35" s="5" t="s">
        <v>227</v>
      </c>
      <c r="N35" s="5" t="s">
        <v>228</v>
      </c>
    </row>
    <row r="36" spans="1:14" x14ac:dyDescent="0.25">
      <c r="A36" s="7">
        <v>6770</v>
      </c>
      <c r="B36" s="5">
        <v>67700</v>
      </c>
      <c r="C36" s="5">
        <v>154</v>
      </c>
      <c r="D36" s="8">
        <v>43752</v>
      </c>
      <c r="E36" s="5" t="s">
        <v>14</v>
      </c>
      <c r="F36" s="5" t="s">
        <v>47</v>
      </c>
      <c r="G36" s="5" t="s">
        <v>92</v>
      </c>
      <c r="H36" s="5" t="s">
        <v>137</v>
      </c>
      <c r="I36" s="8">
        <v>43752</v>
      </c>
      <c r="J36" s="8">
        <v>43752</v>
      </c>
      <c r="K36" s="5" t="s">
        <v>182</v>
      </c>
      <c r="L36" s="5" t="s">
        <v>227</v>
      </c>
      <c r="M36" s="5" t="s">
        <v>228</v>
      </c>
      <c r="N36" s="5" t="s">
        <v>229</v>
      </c>
    </row>
    <row r="37" spans="1:14" x14ac:dyDescent="0.25">
      <c r="A37" s="7">
        <v>1080</v>
      </c>
      <c r="B37" s="5">
        <v>10800</v>
      </c>
      <c r="C37" s="5">
        <v>154</v>
      </c>
      <c r="D37" s="8">
        <v>43753</v>
      </c>
      <c r="E37" s="5" t="s">
        <v>14</v>
      </c>
      <c r="F37" s="5" t="s">
        <v>48</v>
      </c>
      <c r="G37" s="5" t="s">
        <v>93</v>
      </c>
      <c r="H37" s="5" t="s">
        <v>138</v>
      </c>
      <c r="I37" s="8">
        <v>43753</v>
      </c>
      <c r="J37" s="8">
        <v>43753</v>
      </c>
      <c r="K37" s="5" t="s">
        <v>183</v>
      </c>
      <c r="L37" s="5" t="s">
        <v>228</v>
      </c>
      <c r="M37" s="5" t="s">
        <v>229</v>
      </c>
      <c r="N37" s="5" t="s">
        <v>230</v>
      </c>
    </row>
    <row r="38" spans="1:14" x14ac:dyDescent="0.25">
      <c r="A38" s="7">
        <v>1970</v>
      </c>
      <c r="B38" s="5">
        <v>19700</v>
      </c>
      <c r="C38" s="5">
        <v>154</v>
      </c>
      <c r="D38" s="8">
        <v>43754</v>
      </c>
      <c r="E38" s="5" t="s">
        <v>14</v>
      </c>
      <c r="F38" s="5" t="s">
        <v>49</v>
      </c>
      <c r="G38" s="5" t="s">
        <v>94</v>
      </c>
      <c r="H38" s="5" t="s">
        <v>139</v>
      </c>
      <c r="I38" s="8">
        <v>43754</v>
      </c>
      <c r="J38" s="8">
        <v>43754</v>
      </c>
      <c r="K38" s="5" t="s">
        <v>184</v>
      </c>
      <c r="L38" s="5" t="s">
        <v>229</v>
      </c>
      <c r="M38" s="5" t="s">
        <v>230</v>
      </c>
      <c r="N38" s="5" t="s">
        <v>231</v>
      </c>
    </row>
    <row r="39" spans="1:14" x14ac:dyDescent="0.25">
      <c r="A39" s="7">
        <v>1970</v>
      </c>
      <c r="B39" s="5">
        <v>19700</v>
      </c>
      <c r="C39" s="5">
        <v>154</v>
      </c>
      <c r="D39" s="8">
        <v>43755</v>
      </c>
      <c r="E39" s="5" t="s">
        <v>14</v>
      </c>
      <c r="F39" s="5" t="s">
        <v>50</v>
      </c>
      <c r="G39" s="5" t="s">
        <v>95</v>
      </c>
      <c r="H39" s="5" t="s">
        <v>140</v>
      </c>
      <c r="I39" s="8">
        <v>43755</v>
      </c>
      <c r="J39" s="8">
        <v>43755</v>
      </c>
      <c r="K39" s="5" t="s">
        <v>185</v>
      </c>
      <c r="L39" s="5" t="s">
        <v>230</v>
      </c>
      <c r="M39" s="5" t="s">
        <v>231</v>
      </c>
      <c r="N39" s="5" t="s">
        <v>232</v>
      </c>
    </row>
    <row r="40" spans="1:14" x14ac:dyDescent="0.25">
      <c r="A40" s="7">
        <v>2570</v>
      </c>
      <c r="B40" s="5">
        <v>25700</v>
      </c>
      <c r="C40" s="5">
        <v>154</v>
      </c>
      <c r="D40" s="8">
        <v>43756</v>
      </c>
      <c r="E40" s="5" t="s">
        <v>14</v>
      </c>
      <c r="F40" s="5" t="s">
        <v>51</v>
      </c>
      <c r="G40" s="5" t="s">
        <v>96</v>
      </c>
      <c r="H40" s="5" t="s">
        <v>141</v>
      </c>
      <c r="I40" s="8">
        <v>43756</v>
      </c>
      <c r="J40" s="8">
        <v>43756</v>
      </c>
      <c r="K40" s="5" t="s">
        <v>186</v>
      </c>
      <c r="L40" s="5" t="s">
        <v>231</v>
      </c>
      <c r="M40" s="5" t="s">
        <v>232</v>
      </c>
      <c r="N40" s="5" t="s">
        <v>233</v>
      </c>
    </row>
    <row r="41" spans="1:14" x14ac:dyDescent="0.25">
      <c r="A41" s="7">
        <v>3910</v>
      </c>
      <c r="B41" s="5">
        <v>39100</v>
      </c>
      <c r="C41" s="5">
        <v>154</v>
      </c>
      <c r="D41" s="8">
        <v>43757</v>
      </c>
      <c r="E41" s="5" t="s">
        <v>14</v>
      </c>
      <c r="F41" s="5" t="s">
        <v>52</v>
      </c>
      <c r="G41" s="5" t="s">
        <v>97</v>
      </c>
      <c r="H41" s="5" t="s">
        <v>142</v>
      </c>
      <c r="I41" s="8">
        <v>43757</v>
      </c>
      <c r="J41" s="8">
        <v>43757</v>
      </c>
      <c r="K41" s="5" t="s">
        <v>187</v>
      </c>
      <c r="L41" s="5" t="s">
        <v>232</v>
      </c>
      <c r="M41" s="5" t="s">
        <v>233</v>
      </c>
      <c r="N41" s="5" t="s">
        <v>234</v>
      </c>
    </row>
    <row r="42" spans="1:14" x14ac:dyDescent="0.25">
      <c r="A42" s="7">
        <v>3910</v>
      </c>
      <c r="B42" s="5">
        <v>39100</v>
      </c>
      <c r="C42" s="5">
        <v>154</v>
      </c>
      <c r="D42" s="8">
        <v>43758</v>
      </c>
      <c r="E42" s="5" t="s">
        <v>14</v>
      </c>
      <c r="F42" s="5" t="s">
        <v>53</v>
      </c>
      <c r="G42" s="5" t="s">
        <v>98</v>
      </c>
      <c r="H42" s="5" t="s">
        <v>143</v>
      </c>
      <c r="I42" s="8">
        <v>43758</v>
      </c>
      <c r="J42" s="8">
        <v>43758</v>
      </c>
      <c r="K42" s="5" t="s">
        <v>188</v>
      </c>
      <c r="L42" s="5" t="s">
        <v>233</v>
      </c>
      <c r="M42" s="5" t="s">
        <v>234</v>
      </c>
      <c r="N42" s="5" t="s">
        <v>235</v>
      </c>
    </row>
    <row r="43" spans="1:14" x14ac:dyDescent="0.25">
      <c r="A43" s="7">
        <v>4760</v>
      </c>
      <c r="B43" s="5">
        <v>47600</v>
      </c>
      <c r="C43" s="5">
        <v>154</v>
      </c>
      <c r="D43" s="8">
        <v>43759</v>
      </c>
      <c r="E43" s="5" t="s">
        <v>14</v>
      </c>
      <c r="F43" s="5" t="s">
        <v>54</v>
      </c>
      <c r="G43" s="5" t="s">
        <v>99</v>
      </c>
      <c r="H43" s="5" t="s">
        <v>144</v>
      </c>
      <c r="I43" s="8">
        <v>43759</v>
      </c>
      <c r="J43" s="8">
        <v>43759</v>
      </c>
      <c r="K43" s="5" t="s">
        <v>189</v>
      </c>
      <c r="L43" s="5" t="s">
        <v>234</v>
      </c>
      <c r="M43" s="5" t="s">
        <v>235</v>
      </c>
      <c r="N43" s="5" t="s">
        <v>236</v>
      </c>
    </row>
    <row r="44" spans="1:14" x14ac:dyDescent="0.25">
      <c r="A44" s="7">
        <v>6770</v>
      </c>
      <c r="B44" s="5">
        <v>67700</v>
      </c>
      <c r="C44" s="5">
        <v>154</v>
      </c>
      <c r="D44" s="8">
        <v>43760</v>
      </c>
      <c r="E44" s="5" t="s">
        <v>14</v>
      </c>
      <c r="F44" s="5" t="s">
        <v>55</v>
      </c>
      <c r="G44" s="5" t="s">
        <v>100</v>
      </c>
      <c r="H44" s="5" t="s">
        <v>145</v>
      </c>
      <c r="I44" s="8">
        <v>43760</v>
      </c>
      <c r="J44" s="8">
        <v>43760</v>
      </c>
      <c r="K44" s="5" t="s">
        <v>190</v>
      </c>
      <c r="L44" s="5" t="s">
        <v>235</v>
      </c>
      <c r="M44" s="5" t="s">
        <v>236</v>
      </c>
      <c r="N44" s="5" t="s">
        <v>237</v>
      </c>
    </row>
    <row r="45" spans="1:14" x14ac:dyDescent="0.25">
      <c r="A45" s="7">
        <v>6770</v>
      </c>
      <c r="B45" s="5">
        <v>67700</v>
      </c>
      <c r="C45" s="5">
        <v>154</v>
      </c>
      <c r="D45" s="8">
        <v>43761</v>
      </c>
      <c r="E45" s="5" t="s">
        <v>14</v>
      </c>
      <c r="F45" s="5" t="s">
        <v>56</v>
      </c>
      <c r="G45" s="5" t="s">
        <v>101</v>
      </c>
      <c r="H45" s="5" t="s">
        <v>146</v>
      </c>
      <c r="I45" s="8">
        <v>43761</v>
      </c>
      <c r="J45" s="8">
        <v>43761</v>
      </c>
      <c r="K45" s="5" t="s">
        <v>191</v>
      </c>
      <c r="L45" s="5" t="s">
        <v>236</v>
      </c>
      <c r="M45" s="5" t="s">
        <v>237</v>
      </c>
      <c r="N45" s="5" t="s">
        <v>238</v>
      </c>
    </row>
    <row r="46" spans="1:14" x14ac:dyDescent="0.25">
      <c r="A46" s="7">
        <v>1990</v>
      </c>
      <c r="B46" s="5">
        <v>19900</v>
      </c>
      <c r="C46" s="5">
        <v>154</v>
      </c>
      <c r="D46" s="8">
        <v>43762</v>
      </c>
      <c r="E46" s="5" t="s">
        <v>14</v>
      </c>
      <c r="F46" s="5" t="s">
        <v>57</v>
      </c>
      <c r="G46" s="5" t="s">
        <v>102</v>
      </c>
      <c r="H46" s="5" t="s">
        <v>147</v>
      </c>
      <c r="I46" s="8">
        <v>43762</v>
      </c>
      <c r="J46" s="8">
        <v>43762</v>
      </c>
      <c r="K46" s="5" t="s">
        <v>192</v>
      </c>
      <c r="L46" s="5" t="s">
        <v>237</v>
      </c>
      <c r="M46" s="5" t="s">
        <v>238</v>
      </c>
      <c r="N46" s="5" t="s">
        <v>239</v>
      </c>
    </row>
    <row r="47" spans="1:14" x14ac:dyDescent="0.25">
      <c r="A47" s="7">
        <v>6770</v>
      </c>
      <c r="B47" s="5">
        <v>67700</v>
      </c>
      <c r="C47" s="5">
        <v>154</v>
      </c>
      <c r="D47" s="8">
        <v>43763</v>
      </c>
      <c r="E47" s="5" t="s">
        <v>14</v>
      </c>
      <c r="F47" s="5" t="s">
        <v>58</v>
      </c>
      <c r="G47" s="5" t="s">
        <v>103</v>
      </c>
      <c r="H47" s="5" t="s">
        <v>148</v>
      </c>
      <c r="I47" s="8">
        <v>43763</v>
      </c>
      <c r="J47" s="8">
        <v>43763</v>
      </c>
      <c r="K47" s="5" t="s">
        <v>193</v>
      </c>
      <c r="L47" s="5" t="s">
        <v>238</v>
      </c>
      <c r="M47" s="5" t="s">
        <v>239</v>
      </c>
      <c r="N47" s="5" t="s">
        <v>240</v>
      </c>
    </row>
    <row r="48" spans="1:14" x14ac:dyDescent="0.25">
      <c r="A48" s="7">
        <v>1080</v>
      </c>
      <c r="B48" s="5">
        <v>10800</v>
      </c>
      <c r="C48" s="5">
        <v>154</v>
      </c>
      <c r="D48" s="8">
        <v>43764</v>
      </c>
      <c r="E48" s="5" t="s">
        <v>14</v>
      </c>
      <c r="F48" s="5" t="s">
        <v>59</v>
      </c>
      <c r="G48" s="5" t="s">
        <v>104</v>
      </c>
      <c r="H48" s="5" t="s">
        <v>149</v>
      </c>
      <c r="I48" s="8">
        <v>43764</v>
      </c>
      <c r="J48" s="8">
        <v>43764</v>
      </c>
      <c r="K48" s="5" t="s">
        <v>194</v>
      </c>
      <c r="L48" s="5" t="s">
        <v>239</v>
      </c>
      <c r="M48" s="5" t="s">
        <v>240</v>
      </c>
      <c r="N48" s="5" t="s">
        <v>241</v>
      </c>
    </row>
  </sheetData>
  <mergeCells count="1">
    <mergeCell ref="A1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8"/>
  <sheetViews>
    <sheetView workbookViewId="0">
      <selection activeCell="A4" sqref="A4:N48"/>
    </sheetView>
  </sheetViews>
  <sheetFormatPr baseColWidth="10" defaultRowHeight="15" x14ac:dyDescent="0.25"/>
  <cols>
    <col min="1" max="16384" width="11.42578125" style="5"/>
  </cols>
  <sheetData>
    <row r="1" spans="1:14" ht="45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9.950000000000003" customHeight="1" x14ac:dyDescent="0.25">
      <c r="A3" s="6" t="s">
        <v>242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60</v>
      </c>
      <c r="H3" s="6" t="s">
        <v>1</v>
      </c>
      <c r="I3" s="6" t="s">
        <v>9</v>
      </c>
      <c r="J3" s="6" t="s">
        <v>2</v>
      </c>
      <c r="K3" s="6" t="s">
        <v>10</v>
      </c>
      <c r="L3" s="6" t="s">
        <v>11</v>
      </c>
      <c r="M3" s="6" t="s">
        <v>12</v>
      </c>
      <c r="N3" s="6" t="s">
        <v>13</v>
      </c>
    </row>
    <row r="4" spans="1:14" x14ac:dyDescent="0.25">
      <c r="A4" s="7">
        <v>1990</v>
      </c>
      <c r="B4" s="5">
        <f>A4*10</f>
        <v>19900</v>
      </c>
      <c r="C4" s="5">
        <v>154</v>
      </c>
      <c r="D4" s="8">
        <v>43720</v>
      </c>
      <c r="E4" s="5" t="s">
        <v>14</v>
      </c>
      <c r="F4" s="5" t="s">
        <v>15</v>
      </c>
      <c r="G4" s="5" t="s">
        <v>60</v>
      </c>
      <c r="H4" s="5" t="s">
        <v>105</v>
      </c>
      <c r="I4" s="8">
        <v>43720</v>
      </c>
      <c r="J4" s="8">
        <v>43720</v>
      </c>
      <c r="K4" s="5" t="s">
        <v>150</v>
      </c>
      <c r="L4" s="5" t="s">
        <v>195</v>
      </c>
      <c r="M4" s="5" t="s">
        <v>196</v>
      </c>
      <c r="N4" s="5" t="s">
        <v>197</v>
      </c>
    </row>
    <row r="5" spans="1:14" x14ac:dyDescent="0.25">
      <c r="A5" s="7">
        <v>9000</v>
      </c>
      <c r="B5" s="5">
        <f t="shared" ref="B5:B48" si="0">A5*10</f>
        <v>90000</v>
      </c>
      <c r="C5" s="5">
        <v>154</v>
      </c>
      <c r="D5" s="8">
        <v>43721</v>
      </c>
      <c r="E5" s="5" t="s">
        <v>14</v>
      </c>
      <c r="F5" s="5" t="s">
        <v>16</v>
      </c>
      <c r="G5" s="5" t="s">
        <v>61</v>
      </c>
      <c r="H5" s="5" t="s">
        <v>106</v>
      </c>
      <c r="I5" s="8">
        <v>43721</v>
      </c>
      <c r="J5" s="8">
        <v>43721</v>
      </c>
      <c r="K5" s="5" t="s">
        <v>151</v>
      </c>
      <c r="L5" s="5" t="s">
        <v>196</v>
      </c>
      <c r="M5" s="5" t="s">
        <v>197</v>
      </c>
      <c r="N5" s="5" t="s">
        <v>198</v>
      </c>
    </row>
    <row r="6" spans="1:14" x14ac:dyDescent="0.25">
      <c r="A6" s="7">
        <v>9000</v>
      </c>
      <c r="B6" s="5">
        <f t="shared" si="0"/>
        <v>90000</v>
      </c>
      <c r="C6" s="5">
        <v>154</v>
      </c>
      <c r="D6" s="8">
        <v>43722</v>
      </c>
      <c r="E6" s="5" t="s">
        <v>14</v>
      </c>
      <c r="F6" s="5" t="s">
        <v>17</v>
      </c>
      <c r="G6" s="5" t="s">
        <v>62</v>
      </c>
      <c r="H6" s="5" t="s">
        <v>107</v>
      </c>
      <c r="I6" s="8">
        <v>43722</v>
      </c>
      <c r="J6" s="8">
        <v>43722</v>
      </c>
      <c r="K6" s="5" t="s">
        <v>152</v>
      </c>
      <c r="L6" s="5" t="s">
        <v>197</v>
      </c>
      <c r="M6" s="5" t="s">
        <v>198</v>
      </c>
      <c r="N6" s="5" t="s">
        <v>199</v>
      </c>
    </row>
    <row r="7" spans="1:14" x14ac:dyDescent="0.25">
      <c r="A7" s="7">
        <v>9000</v>
      </c>
      <c r="B7" s="5">
        <f t="shared" si="0"/>
        <v>90000</v>
      </c>
      <c r="C7" s="5">
        <v>154</v>
      </c>
      <c r="D7" s="8">
        <v>43723</v>
      </c>
      <c r="E7" s="5" t="s">
        <v>14</v>
      </c>
      <c r="F7" s="5" t="s">
        <v>18</v>
      </c>
      <c r="G7" s="5" t="s">
        <v>63</v>
      </c>
      <c r="H7" s="5" t="s">
        <v>108</v>
      </c>
      <c r="I7" s="8">
        <v>43723</v>
      </c>
      <c r="J7" s="8">
        <v>43723</v>
      </c>
      <c r="K7" s="5" t="s">
        <v>153</v>
      </c>
      <c r="L7" s="5" t="s">
        <v>198</v>
      </c>
      <c r="M7" s="5" t="s">
        <v>199</v>
      </c>
      <c r="N7" s="5" t="s">
        <v>200</v>
      </c>
    </row>
    <row r="8" spans="1:14" x14ac:dyDescent="0.25">
      <c r="A8" s="7">
        <v>9000</v>
      </c>
      <c r="B8" s="5">
        <f t="shared" si="0"/>
        <v>90000</v>
      </c>
      <c r="C8" s="5">
        <v>154</v>
      </c>
      <c r="D8" s="8">
        <v>43724</v>
      </c>
      <c r="E8" s="5" t="s">
        <v>14</v>
      </c>
      <c r="F8" s="5" t="s">
        <v>19</v>
      </c>
      <c r="G8" s="5" t="s">
        <v>64</v>
      </c>
      <c r="H8" s="5" t="s">
        <v>109</v>
      </c>
      <c r="I8" s="8">
        <v>43724</v>
      </c>
      <c r="J8" s="8">
        <v>43724</v>
      </c>
      <c r="K8" s="5" t="s">
        <v>154</v>
      </c>
      <c r="L8" s="5" t="s">
        <v>199</v>
      </c>
      <c r="M8" s="5" t="s">
        <v>200</v>
      </c>
      <c r="N8" s="5" t="s">
        <v>201</v>
      </c>
    </row>
    <row r="9" spans="1:14" x14ac:dyDescent="0.25">
      <c r="A9" s="7">
        <v>180</v>
      </c>
      <c r="B9" s="5">
        <f t="shared" si="0"/>
        <v>1800</v>
      </c>
      <c r="C9" s="5">
        <v>154</v>
      </c>
      <c r="D9" s="8">
        <v>43725</v>
      </c>
      <c r="E9" s="5" t="s">
        <v>14</v>
      </c>
      <c r="F9" s="5" t="s">
        <v>20</v>
      </c>
      <c r="G9" s="5" t="s">
        <v>65</v>
      </c>
      <c r="H9" s="5" t="s">
        <v>110</v>
      </c>
      <c r="I9" s="8">
        <v>43725</v>
      </c>
      <c r="J9" s="8">
        <v>43725</v>
      </c>
      <c r="K9" s="5" t="s">
        <v>155</v>
      </c>
      <c r="L9" s="5" t="s">
        <v>200</v>
      </c>
      <c r="M9" s="5" t="s">
        <v>201</v>
      </c>
      <c r="N9" s="5" t="s">
        <v>202</v>
      </c>
    </row>
    <row r="10" spans="1:14" x14ac:dyDescent="0.25">
      <c r="A10" s="7">
        <v>180</v>
      </c>
      <c r="B10" s="5">
        <f t="shared" si="0"/>
        <v>1800</v>
      </c>
      <c r="C10" s="5">
        <v>154</v>
      </c>
      <c r="D10" s="8">
        <v>43726</v>
      </c>
      <c r="E10" s="5" t="s">
        <v>14</v>
      </c>
      <c r="F10" s="5" t="s">
        <v>21</v>
      </c>
      <c r="G10" s="5" t="s">
        <v>66</v>
      </c>
      <c r="H10" s="5" t="s">
        <v>111</v>
      </c>
      <c r="I10" s="8">
        <v>43726</v>
      </c>
      <c r="J10" s="8">
        <v>43726</v>
      </c>
      <c r="K10" s="5" t="s">
        <v>156</v>
      </c>
      <c r="L10" s="5" t="s">
        <v>201</v>
      </c>
      <c r="M10" s="5" t="s">
        <v>202</v>
      </c>
      <c r="N10" s="5" t="s">
        <v>203</v>
      </c>
    </row>
    <row r="11" spans="1:14" x14ac:dyDescent="0.25">
      <c r="A11" s="7">
        <v>580</v>
      </c>
      <c r="B11" s="5">
        <f t="shared" si="0"/>
        <v>5800</v>
      </c>
      <c r="C11" s="5">
        <v>154</v>
      </c>
      <c r="D11" s="8">
        <v>43727</v>
      </c>
      <c r="E11" s="5" t="s">
        <v>14</v>
      </c>
      <c r="F11" s="5" t="s">
        <v>22</v>
      </c>
      <c r="G11" s="5" t="s">
        <v>67</v>
      </c>
      <c r="H11" s="5" t="s">
        <v>112</v>
      </c>
      <c r="I11" s="8">
        <v>43727</v>
      </c>
      <c r="J11" s="8">
        <v>43727</v>
      </c>
      <c r="K11" s="5" t="s">
        <v>157</v>
      </c>
      <c r="L11" s="5" t="s">
        <v>202</v>
      </c>
      <c r="M11" s="5" t="s">
        <v>203</v>
      </c>
      <c r="N11" s="5" t="s">
        <v>204</v>
      </c>
    </row>
    <row r="12" spans="1:14" x14ac:dyDescent="0.25">
      <c r="A12" s="7">
        <v>1420</v>
      </c>
      <c r="B12" s="5">
        <f t="shared" si="0"/>
        <v>14200</v>
      </c>
      <c r="C12" s="5">
        <v>154</v>
      </c>
      <c r="D12" s="8">
        <v>43728</v>
      </c>
      <c r="E12" s="5" t="s">
        <v>14</v>
      </c>
      <c r="F12" s="5" t="s">
        <v>23</v>
      </c>
      <c r="G12" s="5" t="s">
        <v>68</v>
      </c>
      <c r="H12" s="5" t="s">
        <v>113</v>
      </c>
      <c r="I12" s="8">
        <v>43728</v>
      </c>
      <c r="J12" s="8">
        <v>43728</v>
      </c>
      <c r="K12" s="5" t="s">
        <v>158</v>
      </c>
      <c r="L12" s="5" t="s">
        <v>203</v>
      </c>
      <c r="M12" s="5" t="s">
        <v>204</v>
      </c>
      <c r="N12" s="5" t="s">
        <v>205</v>
      </c>
    </row>
    <row r="13" spans="1:14" x14ac:dyDescent="0.25">
      <c r="A13" s="7">
        <v>1470</v>
      </c>
      <c r="B13" s="5">
        <f t="shared" si="0"/>
        <v>14700</v>
      </c>
      <c r="C13" s="5">
        <v>154</v>
      </c>
      <c r="D13" s="8">
        <v>43729</v>
      </c>
      <c r="E13" s="5" t="s">
        <v>14</v>
      </c>
      <c r="F13" s="5" t="s">
        <v>24</v>
      </c>
      <c r="G13" s="5" t="s">
        <v>69</v>
      </c>
      <c r="H13" s="5" t="s">
        <v>114</v>
      </c>
      <c r="I13" s="8">
        <v>43729</v>
      </c>
      <c r="J13" s="8">
        <v>43729</v>
      </c>
      <c r="K13" s="5" t="s">
        <v>159</v>
      </c>
      <c r="L13" s="5" t="s">
        <v>204</v>
      </c>
      <c r="M13" s="5" t="s">
        <v>205</v>
      </c>
      <c r="N13" s="5" t="s">
        <v>206</v>
      </c>
    </row>
    <row r="14" spans="1:14" x14ac:dyDescent="0.25">
      <c r="A14" s="7">
        <v>1510</v>
      </c>
      <c r="B14" s="5">
        <f t="shared" si="0"/>
        <v>15100</v>
      </c>
      <c r="C14" s="5">
        <v>154</v>
      </c>
      <c r="D14" s="8">
        <v>43730</v>
      </c>
      <c r="E14" s="5" t="s">
        <v>14</v>
      </c>
      <c r="F14" s="5" t="s">
        <v>25</v>
      </c>
      <c r="G14" s="5" t="s">
        <v>70</v>
      </c>
      <c r="H14" s="5" t="s">
        <v>115</v>
      </c>
      <c r="I14" s="8">
        <v>43730</v>
      </c>
      <c r="J14" s="8">
        <v>43730</v>
      </c>
      <c r="K14" s="5" t="s">
        <v>160</v>
      </c>
      <c r="L14" s="5" t="s">
        <v>205</v>
      </c>
      <c r="M14" s="5" t="s">
        <v>206</v>
      </c>
      <c r="N14" s="5" t="s">
        <v>207</v>
      </c>
    </row>
    <row r="15" spans="1:14" x14ac:dyDescent="0.25">
      <c r="A15" s="7">
        <v>1700</v>
      </c>
      <c r="B15" s="5">
        <f t="shared" si="0"/>
        <v>17000</v>
      </c>
      <c r="C15" s="5">
        <v>154</v>
      </c>
      <c r="D15" s="8">
        <v>43731</v>
      </c>
      <c r="E15" s="5" t="s">
        <v>14</v>
      </c>
      <c r="F15" s="5" t="s">
        <v>26</v>
      </c>
      <c r="G15" s="5" t="s">
        <v>71</v>
      </c>
      <c r="H15" s="5" t="s">
        <v>116</v>
      </c>
      <c r="I15" s="8">
        <v>43731</v>
      </c>
      <c r="J15" s="8">
        <v>43731</v>
      </c>
      <c r="K15" s="5" t="s">
        <v>161</v>
      </c>
      <c r="L15" s="5" t="s">
        <v>206</v>
      </c>
      <c r="M15" s="5" t="s">
        <v>207</v>
      </c>
      <c r="N15" s="5" t="s">
        <v>208</v>
      </c>
    </row>
    <row r="16" spans="1:14" x14ac:dyDescent="0.25">
      <c r="A16" s="7">
        <v>2570</v>
      </c>
      <c r="B16" s="5">
        <f t="shared" si="0"/>
        <v>25700</v>
      </c>
      <c r="C16" s="5">
        <v>154</v>
      </c>
      <c r="D16" s="8">
        <v>43732</v>
      </c>
      <c r="E16" s="5" t="s">
        <v>14</v>
      </c>
      <c r="F16" s="5" t="s">
        <v>27</v>
      </c>
      <c r="G16" s="5" t="s">
        <v>72</v>
      </c>
      <c r="H16" s="5" t="s">
        <v>117</v>
      </c>
      <c r="I16" s="8">
        <v>43732</v>
      </c>
      <c r="J16" s="8">
        <v>43732</v>
      </c>
      <c r="K16" s="5" t="s">
        <v>162</v>
      </c>
      <c r="L16" s="5" t="s">
        <v>207</v>
      </c>
      <c r="M16" s="5" t="s">
        <v>208</v>
      </c>
      <c r="N16" s="5" t="s">
        <v>209</v>
      </c>
    </row>
    <row r="17" spans="1:14" x14ac:dyDescent="0.25">
      <c r="A17" s="7">
        <v>4250</v>
      </c>
      <c r="B17" s="5">
        <f t="shared" si="0"/>
        <v>42500</v>
      </c>
      <c r="C17" s="5">
        <v>154</v>
      </c>
      <c r="D17" s="8">
        <v>43733</v>
      </c>
      <c r="E17" s="5" t="s">
        <v>14</v>
      </c>
      <c r="F17" s="5" t="s">
        <v>28</v>
      </c>
      <c r="G17" s="5" t="s">
        <v>73</v>
      </c>
      <c r="H17" s="5" t="s">
        <v>118</v>
      </c>
      <c r="I17" s="8">
        <v>43733</v>
      </c>
      <c r="J17" s="8">
        <v>43733</v>
      </c>
      <c r="K17" s="5" t="s">
        <v>163</v>
      </c>
      <c r="L17" s="5" t="s">
        <v>208</v>
      </c>
      <c r="M17" s="5" t="s">
        <v>209</v>
      </c>
      <c r="N17" s="5" t="s">
        <v>210</v>
      </c>
    </row>
    <row r="18" spans="1:14" x14ac:dyDescent="0.25">
      <c r="A18" s="7">
        <v>6480</v>
      </c>
      <c r="B18" s="5">
        <f t="shared" si="0"/>
        <v>64800</v>
      </c>
      <c r="C18" s="5">
        <v>154</v>
      </c>
      <c r="D18" s="8">
        <v>43734</v>
      </c>
      <c r="E18" s="5" t="s">
        <v>14</v>
      </c>
      <c r="F18" s="5" t="s">
        <v>29</v>
      </c>
      <c r="G18" s="5" t="s">
        <v>74</v>
      </c>
      <c r="H18" s="5" t="s">
        <v>119</v>
      </c>
      <c r="I18" s="8">
        <v>43734</v>
      </c>
      <c r="J18" s="8">
        <v>43734</v>
      </c>
      <c r="K18" s="5" t="s">
        <v>164</v>
      </c>
      <c r="L18" s="5" t="s">
        <v>209</v>
      </c>
      <c r="M18" s="5" t="s">
        <v>210</v>
      </c>
      <c r="N18" s="5" t="s">
        <v>211</v>
      </c>
    </row>
    <row r="19" spans="1:14" x14ac:dyDescent="0.25">
      <c r="A19" s="7">
        <v>6770</v>
      </c>
      <c r="B19" s="5">
        <f t="shared" si="0"/>
        <v>67700</v>
      </c>
      <c r="C19" s="5">
        <v>154</v>
      </c>
      <c r="D19" s="8">
        <v>43735</v>
      </c>
      <c r="E19" s="5" t="s">
        <v>14</v>
      </c>
      <c r="F19" s="5" t="s">
        <v>30</v>
      </c>
      <c r="G19" s="5" t="s">
        <v>75</v>
      </c>
      <c r="H19" s="5" t="s">
        <v>120</v>
      </c>
      <c r="I19" s="8">
        <v>43735</v>
      </c>
      <c r="J19" s="8">
        <v>43735</v>
      </c>
      <c r="K19" s="5" t="s">
        <v>165</v>
      </c>
      <c r="L19" s="5" t="s">
        <v>210</v>
      </c>
      <c r="M19" s="5" t="s">
        <v>211</v>
      </c>
      <c r="N19" s="5" t="s">
        <v>212</v>
      </c>
    </row>
    <row r="20" spans="1:14" x14ac:dyDescent="0.25">
      <c r="A20" s="7">
        <v>6770</v>
      </c>
      <c r="B20" s="5">
        <f t="shared" si="0"/>
        <v>67700</v>
      </c>
      <c r="C20" s="5">
        <v>154</v>
      </c>
      <c r="D20" s="8">
        <v>43736</v>
      </c>
      <c r="E20" s="5" t="s">
        <v>14</v>
      </c>
      <c r="F20" s="5" t="s">
        <v>31</v>
      </c>
      <c r="G20" s="5" t="s">
        <v>76</v>
      </c>
      <c r="H20" s="5" t="s">
        <v>121</v>
      </c>
      <c r="I20" s="8">
        <v>43736</v>
      </c>
      <c r="J20" s="8">
        <v>43736</v>
      </c>
      <c r="K20" s="5" t="s">
        <v>166</v>
      </c>
      <c r="L20" s="5" t="s">
        <v>211</v>
      </c>
      <c r="M20" s="5" t="s">
        <v>212</v>
      </c>
      <c r="N20" s="5" t="s">
        <v>213</v>
      </c>
    </row>
    <row r="21" spans="1:14" x14ac:dyDescent="0.25">
      <c r="A21" s="7">
        <v>1000</v>
      </c>
      <c r="B21" s="5">
        <f t="shared" si="0"/>
        <v>10000</v>
      </c>
      <c r="C21" s="5">
        <v>154</v>
      </c>
      <c r="D21" s="8">
        <v>43737</v>
      </c>
      <c r="E21" s="5" t="s">
        <v>14</v>
      </c>
      <c r="F21" s="5" t="s">
        <v>32</v>
      </c>
      <c r="G21" s="5" t="s">
        <v>77</v>
      </c>
      <c r="H21" s="5" t="s">
        <v>122</v>
      </c>
      <c r="I21" s="8">
        <v>43737</v>
      </c>
      <c r="J21" s="8">
        <v>43737</v>
      </c>
      <c r="K21" s="5" t="s">
        <v>167</v>
      </c>
      <c r="L21" s="5" t="s">
        <v>212</v>
      </c>
      <c r="M21" s="5" t="s">
        <v>213</v>
      </c>
      <c r="N21" s="5" t="s">
        <v>214</v>
      </c>
    </row>
    <row r="22" spans="1:14" x14ac:dyDescent="0.25">
      <c r="A22" s="7">
        <v>1080</v>
      </c>
      <c r="B22" s="5">
        <f t="shared" si="0"/>
        <v>10800</v>
      </c>
      <c r="C22" s="5">
        <v>154</v>
      </c>
      <c r="D22" s="8">
        <v>43738</v>
      </c>
      <c r="E22" s="5" t="s">
        <v>14</v>
      </c>
      <c r="F22" s="5" t="s">
        <v>33</v>
      </c>
      <c r="G22" s="5" t="s">
        <v>78</v>
      </c>
      <c r="H22" s="5" t="s">
        <v>123</v>
      </c>
      <c r="I22" s="8">
        <v>43738</v>
      </c>
      <c r="J22" s="8">
        <v>43738</v>
      </c>
      <c r="K22" s="5" t="s">
        <v>168</v>
      </c>
      <c r="L22" s="5" t="s">
        <v>213</v>
      </c>
      <c r="M22" s="5" t="s">
        <v>214</v>
      </c>
      <c r="N22" s="5" t="s">
        <v>215</v>
      </c>
    </row>
    <row r="23" spans="1:14" x14ac:dyDescent="0.25">
      <c r="A23" s="7">
        <v>1470</v>
      </c>
      <c r="B23" s="5">
        <f t="shared" si="0"/>
        <v>14700</v>
      </c>
      <c r="C23" s="5">
        <v>154</v>
      </c>
      <c r="D23" s="8">
        <v>43739</v>
      </c>
      <c r="E23" s="5" t="s">
        <v>14</v>
      </c>
      <c r="F23" s="5" t="s">
        <v>34</v>
      </c>
      <c r="G23" s="5" t="s">
        <v>79</v>
      </c>
      <c r="H23" s="5" t="s">
        <v>124</v>
      </c>
      <c r="I23" s="8">
        <v>43739</v>
      </c>
      <c r="J23" s="8">
        <v>43739</v>
      </c>
      <c r="K23" s="5" t="s">
        <v>169</v>
      </c>
      <c r="L23" s="5" t="s">
        <v>214</v>
      </c>
      <c r="M23" s="5" t="s">
        <v>215</v>
      </c>
      <c r="N23" s="5" t="s">
        <v>216</v>
      </c>
    </row>
    <row r="24" spans="1:14" x14ac:dyDescent="0.25">
      <c r="A24" s="7">
        <v>3940</v>
      </c>
      <c r="B24" s="5">
        <f t="shared" si="0"/>
        <v>39400</v>
      </c>
      <c r="C24" s="5">
        <v>154</v>
      </c>
      <c r="D24" s="8">
        <v>43740</v>
      </c>
      <c r="E24" s="5" t="s">
        <v>14</v>
      </c>
      <c r="F24" s="5" t="s">
        <v>35</v>
      </c>
      <c r="G24" s="5" t="s">
        <v>80</v>
      </c>
      <c r="H24" s="5" t="s">
        <v>125</v>
      </c>
      <c r="I24" s="8">
        <v>43740</v>
      </c>
      <c r="J24" s="8">
        <v>43740</v>
      </c>
      <c r="K24" s="5" t="s">
        <v>170</v>
      </c>
      <c r="L24" s="5" t="s">
        <v>215</v>
      </c>
      <c r="M24" s="5" t="s">
        <v>216</v>
      </c>
      <c r="N24" s="5" t="s">
        <v>217</v>
      </c>
    </row>
    <row r="25" spans="1:14" x14ac:dyDescent="0.25">
      <c r="A25" s="7">
        <v>60</v>
      </c>
      <c r="B25" s="5">
        <f t="shared" si="0"/>
        <v>600</v>
      </c>
      <c r="C25" s="5">
        <v>154</v>
      </c>
      <c r="D25" s="8">
        <v>43741</v>
      </c>
      <c r="E25" s="5" t="s">
        <v>14</v>
      </c>
      <c r="F25" s="5" t="s">
        <v>36</v>
      </c>
      <c r="G25" s="5" t="s">
        <v>81</v>
      </c>
      <c r="H25" s="5" t="s">
        <v>126</v>
      </c>
      <c r="I25" s="8">
        <v>43741</v>
      </c>
      <c r="J25" s="8">
        <v>43741</v>
      </c>
      <c r="K25" s="5" t="s">
        <v>171</v>
      </c>
      <c r="L25" s="5" t="s">
        <v>216</v>
      </c>
      <c r="M25" s="5" t="s">
        <v>217</v>
      </c>
      <c r="N25" s="5" t="s">
        <v>218</v>
      </c>
    </row>
    <row r="26" spans="1:14" x14ac:dyDescent="0.25">
      <c r="A26" s="7">
        <v>1080</v>
      </c>
      <c r="B26" s="5">
        <f t="shared" si="0"/>
        <v>10800</v>
      </c>
      <c r="C26" s="5">
        <v>154</v>
      </c>
      <c r="D26" s="8">
        <v>43742</v>
      </c>
      <c r="E26" s="5" t="s">
        <v>14</v>
      </c>
      <c r="F26" s="5" t="s">
        <v>37</v>
      </c>
      <c r="G26" s="5" t="s">
        <v>82</v>
      </c>
      <c r="H26" s="5" t="s">
        <v>127</v>
      </c>
      <c r="I26" s="8">
        <v>43742</v>
      </c>
      <c r="J26" s="8">
        <v>43742</v>
      </c>
      <c r="K26" s="5" t="s">
        <v>172</v>
      </c>
      <c r="L26" s="5" t="s">
        <v>217</v>
      </c>
      <c r="M26" s="5" t="s">
        <v>218</v>
      </c>
      <c r="N26" s="5" t="s">
        <v>219</v>
      </c>
    </row>
    <row r="27" spans="1:14" x14ac:dyDescent="0.25">
      <c r="A27" s="7">
        <v>1970</v>
      </c>
      <c r="B27" s="5">
        <f t="shared" si="0"/>
        <v>19700</v>
      </c>
      <c r="C27" s="5">
        <v>154</v>
      </c>
      <c r="D27" s="8">
        <v>43743</v>
      </c>
      <c r="E27" s="5" t="s">
        <v>14</v>
      </c>
      <c r="F27" s="5" t="s">
        <v>38</v>
      </c>
      <c r="G27" s="5" t="s">
        <v>83</v>
      </c>
      <c r="H27" s="5" t="s">
        <v>128</v>
      </c>
      <c r="I27" s="8">
        <v>43743</v>
      </c>
      <c r="J27" s="8">
        <v>43743</v>
      </c>
      <c r="K27" s="5" t="s">
        <v>173</v>
      </c>
      <c r="L27" s="5" t="s">
        <v>218</v>
      </c>
      <c r="M27" s="5" t="s">
        <v>219</v>
      </c>
      <c r="N27" s="5" t="s">
        <v>220</v>
      </c>
    </row>
    <row r="28" spans="1:14" x14ac:dyDescent="0.25">
      <c r="A28" s="7">
        <v>1970</v>
      </c>
      <c r="B28" s="5">
        <f t="shared" si="0"/>
        <v>19700</v>
      </c>
      <c r="C28" s="5">
        <v>154</v>
      </c>
      <c r="D28" s="8">
        <v>43744</v>
      </c>
      <c r="E28" s="5" t="s">
        <v>14</v>
      </c>
      <c r="F28" s="5" t="s">
        <v>39</v>
      </c>
      <c r="G28" s="5" t="s">
        <v>84</v>
      </c>
      <c r="H28" s="5" t="s">
        <v>129</v>
      </c>
      <c r="I28" s="8">
        <v>43744</v>
      </c>
      <c r="J28" s="8">
        <v>43744</v>
      </c>
      <c r="K28" s="5" t="s">
        <v>174</v>
      </c>
      <c r="L28" s="5" t="s">
        <v>219</v>
      </c>
      <c r="M28" s="5" t="s">
        <v>220</v>
      </c>
      <c r="N28" s="5" t="s">
        <v>221</v>
      </c>
    </row>
    <row r="29" spans="1:14" x14ac:dyDescent="0.25">
      <c r="A29" s="7">
        <v>2570</v>
      </c>
      <c r="B29" s="5">
        <f t="shared" si="0"/>
        <v>25700</v>
      </c>
      <c r="C29" s="5">
        <v>154</v>
      </c>
      <c r="D29" s="8">
        <v>43745</v>
      </c>
      <c r="E29" s="5" t="s">
        <v>14</v>
      </c>
      <c r="F29" s="5" t="s">
        <v>40</v>
      </c>
      <c r="G29" s="5" t="s">
        <v>85</v>
      </c>
      <c r="H29" s="5" t="s">
        <v>130</v>
      </c>
      <c r="I29" s="8">
        <v>43745</v>
      </c>
      <c r="J29" s="8">
        <v>43745</v>
      </c>
      <c r="K29" s="5" t="s">
        <v>175</v>
      </c>
      <c r="L29" s="5" t="s">
        <v>220</v>
      </c>
      <c r="M29" s="5" t="s">
        <v>221</v>
      </c>
      <c r="N29" s="5" t="s">
        <v>222</v>
      </c>
    </row>
    <row r="30" spans="1:14" x14ac:dyDescent="0.25">
      <c r="A30" s="7">
        <v>3910</v>
      </c>
      <c r="B30" s="5">
        <f t="shared" si="0"/>
        <v>39100</v>
      </c>
      <c r="C30" s="5">
        <v>154</v>
      </c>
      <c r="D30" s="8">
        <v>43746</v>
      </c>
      <c r="E30" s="5" t="s">
        <v>14</v>
      </c>
      <c r="F30" s="5" t="s">
        <v>41</v>
      </c>
      <c r="G30" s="5" t="s">
        <v>86</v>
      </c>
      <c r="H30" s="5" t="s">
        <v>131</v>
      </c>
      <c r="I30" s="8">
        <v>43746</v>
      </c>
      <c r="J30" s="8">
        <v>43746</v>
      </c>
      <c r="K30" s="5" t="s">
        <v>176</v>
      </c>
      <c r="L30" s="5" t="s">
        <v>221</v>
      </c>
      <c r="M30" s="5" t="s">
        <v>222</v>
      </c>
      <c r="N30" s="5" t="s">
        <v>223</v>
      </c>
    </row>
    <row r="31" spans="1:14" x14ac:dyDescent="0.25">
      <c r="A31" s="7">
        <v>3910</v>
      </c>
      <c r="B31" s="5">
        <f t="shared" si="0"/>
        <v>39100</v>
      </c>
      <c r="C31" s="5">
        <v>154</v>
      </c>
      <c r="D31" s="8">
        <v>43747</v>
      </c>
      <c r="E31" s="5" t="s">
        <v>14</v>
      </c>
      <c r="F31" s="5" t="s">
        <v>42</v>
      </c>
      <c r="G31" s="5" t="s">
        <v>87</v>
      </c>
      <c r="H31" s="5" t="s">
        <v>132</v>
      </c>
      <c r="I31" s="8">
        <v>43747</v>
      </c>
      <c r="J31" s="8">
        <v>43747</v>
      </c>
      <c r="K31" s="5" t="s">
        <v>177</v>
      </c>
      <c r="L31" s="5" t="s">
        <v>222</v>
      </c>
      <c r="M31" s="5" t="s">
        <v>223</v>
      </c>
      <c r="N31" s="5" t="s">
        <v>224</v>
      </c>
    </row>
    <row r="32" spans="1:14" x14ac:dyDescent="0.25">
      <c r="A32" s="7">
        <v>4760</v>
      </c>
      <c r="B32" s="5">
        <f t="shared" si="0"/>
        <v>47600</v>
      </c>
      <c r="C32" s="5">
        <v>154</v>
      </c>
      <c r="D32" s="8">
        <v>43748</v>
      </c>
      <c r="E32" s="5" t="s">
        <v>14</v>
      </c>
      <c r="F32" s="5" t="s">
        <v>43</v>
      </c>
      <c r="G32" s="5" t="s">
        <v>88</v>
      </c>
      <c r="H32" s="5" t="s">
        <v>133</v>
      </c>
      <c r="I32" s="8">
        <v>43748</v>
      </c>
      <c r="J32" s="8">
        <v>43748</v>
      </c>
      <c r="K32" s="5" t="s">
        <v>178</v>
      </c>
      <c r="L32" s="5" t="s">
        <v>223</v>
      </c>
      <c r="M32" s="5" t="s">
        <v>224</v>
      </c>
      <c r="N32" s="5" t="s">
        <v>225</v>
      </c>
    </row>
    <row r="33" spans="1:14" x14ac:dyDescent="0.25">
      <c r="A33" s="7">
        <v>6770</v>
      </c>
      <c r="B33" s="5">
        <f t="shared" si="0"/>
        <v>67700</v>
      </c>
      <c r="C33" s="5">
        <v>154</v>
      </c>
      <c r="D33" s="8">
        <v>43749</v>
      </c>
      <c r="E33" s="5" t="s">
        <v>14</v>
      </c>
      <c r="F33" s="5" t="s">
        <v>44</v>
      </c>
      <c r="G33" s="5" t="s">
        <v>89</v>
      </c>
      <c r="H33" s="5" t="s">
        <v>134</v>
      </c>
      <c r="I33" s="8">
        <v>43749</v>
      </c>
      <c r="J33" s="8">
        <v>43749</v>
      </c>
      <c r="K33" s="5" t="s">
        <v>179</v>
      </c>
      <c r="L33" s="5" t="s">
        <v>224</v>
      </c>
      <c r="M33" s="5" t="s">
        <v>225</v>
      </c>
      <c r="N33" s="5" t="s">
        <v>226</v>
      </c>
    </row>
    <row r="34" spans="1:14" x14ac:dyDescent="0.25">
      <c r="A34" s="7">
        <v>6770</v>
      </c>
      <c r="B34" s="5">
        <f t="shared" si="0"/>
        <v>67700</v>
      </c>
      <c r="C34" s="5">
        <v>154</v>
      </c>
      <c r="D34" s="8">
        <v>43750</v>
      </c>
      <c r="E34" s="5" t="s">
        <v>14</v>
      </c>
      <c r="F34" s="5" t="s">
        <v>45</v>
      </c>
      <c r="G34" s="5" t="s">
        <v>90</v>
      </c>
      <c r="H34" s="5" t="s">
        <v>135</v>
      </c>
      <c r="I34" s="8">
        <v>43750</v>
      </c>
      <c r="J34" s="8">
        <v>43750</v>
      </c>
      <c r="K34" s="5" t="s">
        <v>180</v>
      </c>
      <c r="L34" s="5" t="s">
        <v>225</v>
      </c>
      <c r="M34" s="5" t="s">
        <v>226</v>
      </c>
      <c r="N34" s="5" t="s">
        <v>227</v>
      </c>
    </row>
    <row r="35" spans="1:14" x14ac:dyDescent="0.25">
      <c r="A35" s="7">
        <v>1990</v>
      </c>
      <c r="B35" s="5">
        <f t="shared" si="0"/>
        <v>19900</v>
      </c>
      <c r="C35" s="5">
        <v>154</v>
      </c>
      <c r="D35" s="8">
        <v>43751</v>
      </c>
      <c r="E35" s="5" t="s">
        <v>14</v>
      </c>
      <c r="F35" s="5" t="s">
        <v>46</v>
      </c>
      <c r="G35" s="5" t="s">
        <v>91</v>
      </c>
      <c r="H35" s="5" t="s">
        <v>136</v>
      </c>
      <c r="I35" s="8">
        <v>43751</v>
      </c>
      <c r="J35" s="8">
        <v>43751</v>
      </c>
      <c r="K35" s="5" t="s">
        <v>181</v>
      </c>
      <c r="L35" s="5" t="s">
        <v>226</v>
      </c>
      <c r="M35" s="5" t="s">
        <v>227</v>
      </c>
      <c r="N35" s="5" t="s">
        <v>228</v>
      </c>
    </row>
    <row r="36" spans="1:14" x14ac:dyDescent="0.25">
      <c r="A36" s="7">
        <v>6770</v>
      </c>
      <c r="B36" s="5">
        <f t="shared" si="0"/>
        <v>67700</v>
      </c>
      <c r="C36" s="5">
        <v>154</v>
      </c>
      <c r="D36" s="8">
        <v>43752</v>
      </c>
      <c r="E36" s="5" t="s">
        <v>14</v>
      </c>
      <c r="F36" s="5" t="s">
        <v>47</v>
      </c>
      <c r="G36" s="5" t="s">
        <v>92</v>
      </c>
      <c r="H36" s="5" t="s">
        <v>137</v>
      </c>
      <c r="I36" s="8">
        <v>43752</v>
      </c>
      <c r="J36" s="8">
        <v>43752</v>
      </c>
      <c r="K36" s="5" t="s">
        <v>182</v>
      </c>
      <c r="L36" s="5" t="s">
        <v>227</v>
      </c>
      <c r="M36" s="5" t="s">
        <v>228</v>
      </c>
      <c r="N36" s="5" t="s">
        <v>229</v>
      </c>
    </row>
    <row r="37" spans="1:14" x14ac:dyDescent="0.25">
      <c r="A37" s="7">
        <v>1080</v>
      </c>
      <c r="B37" s="5">
        <f t="shared" si="0"/>
        <v>10800</v>
      </c>
      <c r="C37" s="5">
        <v>154</v>
      </c>
      <c r="D37" s="8">
        <v>43753</v>
      </c>
      <c r="E37" s="5" t="s">
        <v>14</v>
      </c>
      <c r="F37" s="5" t="s">
        <v>48</v>
      </c>
      <c r="G37" s="5" t="s">
        <v>93</v>
      </c>
      <c r="H37" s="5" t="s">
        <v>138</v>
      </c>
      <c r="I37" s="8">
        <v>43753</v>
      </c>
      <c r="J37" s="8">
        <v>43753</v>
      </c>
      <c r="K37" s="5" t="s">
        <v>183</v>
      </c>
      <c r="L37" s="5" t="s">
        <v>228</v>
      </c>
      <c r="M37" s="5" t="s">
        <v>229</v>
      </c>
      <c r="N37" s="5" t="s">
        <v>230</v>
      </c>
    </row>
    <row r="38" spans="1:14" x14ac:dyDescent="0.25">
      <c r="A38" s="7">
        <v>1970</v>
      </c>
      <c r="B38" s="5">
        <f t="shared" si="0"/>
        <v>19700</v>
      </c>
      <c r="C38" s="5">
        <v>154</v>
      </c>
      <c r="D38" s="8">
        <v>43754</v>
      </c>
      <c r="E38" s="5" t="s">
        <v>14</v>
      </c>
      <c r="F38" s="5" t="s">
        <v>49</v>
      </c>
      <c r="G38" s="5" t="s">
        <v>94</v>
      </c>
      <c r="H38" s="5" t="s">
        <v>139</v>
      </c>
      <c r="I38" s="8">
        <v>43754</v>
      </c>
      <c r="J38" s="8">
        <v>43754</v>
      </c>
      <c r="K38" s="5" t="s">
        <v>184</v>
      </c>
      <c r="L38" s="5" t="s">
        <v>229</v>
      </c>
      <c r="M38" s="5" t="s">
        <v>230</v>
      </c>
      <c r="N38" s="5" t="s">
        <v>231</v>
      </c>
    </row>
    <row r="39" spans="1:14" x14ac:dyDescent="0.25">
      <c r="A39" s="7">
        <v>1970</v>
      </c>
      <c r="B39" s="5">
        <f t="shared" si="0"/>
        <v>19700</v>
      </c>
      <c r="C39" s="5">
        <v>154</v>
      </c>
      <c r="D39" s="8">
        <v>43755</v>
      </c>
      <c r="E39" s="5" t="s">
        <v>14</v>
      </c>
      <c r="F39" s="5" t="s">
        <v>50</v>
      </c>
      <c r="G39" s="5" t="s">
        <v>95</v>
      </c>
      <c r="H39" s="5" t="s">
        <v>140</v>
      </c>
      <c r="I39" s="8">
        <v>43755</v>
      </c>
      <c r="J39" s="8">
        <v>43755</v>
      </c>
      <c r="K39" s="5" t="s">
        <v>185</v>
      </c>
      <c r="L39" s="5" t="s">
        <v>230</v>
      </c>
      <c r="M39" s="5" t="s">
        <v>231</v>
      </c>
      <c r="N39" s="5" t="s">
        <v>232</v>
      </c>
    </row>
    <row r="40" spans="1:14" x14ac:dyDescent="0.25">
      <c r="A40" s="7">
        <v>2570</v>
      </c>
      <c r="B40" s="5">
        <f t="shared" si="0"/>
        <v>25700</v>
      </c>
      <c r="C40" s="5">
        <v>154</v>
      </c>
      <c r="D40" s="8">
        <v>43756</v>
      </c>
      <c r="E40" s="5" t="s">
        <v>14</v>
      </c>
      <c r="F40" s="5" t="s">
        <v>51</v>
      </c>
      <c r="G40" s="5" t="s">
        <v>96</v>
      </c>
      <c r="H40" s="5" t="s">
        <v>141</v>
      </c>
      <c r="I40" s="8">
        <v>43756</v>
      </c>
      <c r="J40" s="8">
        <v>43756</v>
      </c>
      <c r="K40" s="5" t="s">
        <v>186</v>
      </c>
      <c r="L40" s="5" t="s">
        <v>231</v>
      </c>
      <c r="M40" s="5" t="s">
        <v>232</v>
      </c>
      <c r="N40" s="5" t="s">
        <v>233</v>
      </c>
    </row>
    <row r="41" spans="1:14" x14ac:dyDescent="0.25">
      <c r="A41" s="7">
        <v>3910</v>
      </c>
      <c r="B41" s="5">
        <f t="shared" si="0"/>
        <v>39100</v>
      </c>
      <c r="C41" s="5">
        <v>154</v>
      </c>
      <c r="D41" s="8">
        <v>43757</v>
      </c>
      <c r="E41" s="5" t="s">
        <v>14</v>
      </c>
      <c r="F41" s="5" t="s">
        <v>52</v>
      </c>
      <c r="G41" s="5" t="s">
        <v>97</v>
      </c>
      <c r="H41" s="5" t="s">
        <v>142</v>
      </c>
      <c r="I41" s="8">
        <v>43757</v>
      </c>
      <c r="J41" s="8">
        <v>43757</v>
      </c>
      <c r="K41" s="5" t="s">
        <v>187</v>
      </c>
      <c r="L41" s="5" t="s">
        <v>232</v>
      </c>
      <c r="M41" s="5" t="s">
        <v>233</v>
      </c>
      <c r="N41" s="5" t="s">
        <v>234</v>
      </c>
    </row>
    <row r="42" spans="1:14" x14ac:dyDescent="0.25">
      <c r="A42" s="7">
        <v>3910</v>
      </c>
      <c r="B42" s="5">
        <f t="shared" si="0"/>
        <v>39100</v>
      </c>
      <c r="C42" s="5">
        <v>154</v>
      </c>
      <c r="D42" s="8">
        <v>43758</v>
      </c>
      <c r="E42" s="5" t="s">
        <v>14</v>
      </c>
      <c r="F42" s="5" t="s">
        <v>53</v>
      </c>
      <c r="G42" s="5" t="s">
        <v>98</v>
      </c>
      <c r="H42" s="5" t="s">
        <v>143</v>
      </c>
      <c r="I42" s="8">
        <v>43758</v>
      </c>
      <c r="J42" s="8">
        <v>43758</v>
      </c>
      <c r="K42" s="5" t="s">
        <v>188</v>
      </c>
      <c r="L42" s="5" t="s">
        <v>233</v>
      </c>
      <c r="M42" s="5" t="s">
        <v>234</v>
      </c>
      <c r="N42" s="5" t="s">
        <v>235</v>
      </c>
    </row>
    <row r="43" spans="1:14" x14ac:dyDescent="0.25">
      <c r="A43" s="7">
        <v>4760</v>
      </c>
      <c r="B43" s="5">
        <f t="shared" si="0"/>
        <v>47600</v>
      </c>
      <c r="C43" s="5">
        <v>154</v>
      </c>
      <c r="D43" s="8">
        <v>43759</v>
      </c>
      <c r="E43" s="5" t="s">
        <v>14</v>
      </c>
      <c r="F43" s="5" t="s">
        <v>54</v>
      </c>
      <c r="G43" s="5" t="s">
        <v>99</v>
      </c>
      <c r="H43" s="5" t="s">
        <v>144</v>
      </c>
      <c r="I43" s="8">
        <v>43759</v>
      </c>
      <c r="J43" s="8">
        <v>43759</v>
      </c>
      <c r="K43" s="5" t="s">
        <v>189</v>
      </c>
      <c r="L43" s="5" t="s">
        <v>234</v>
      </c>
      <c r="M43" s="5" t="s">
        <v>235</v>
      </c>
      <c r="N43" s="5" t="s">
        <v>236</v>
      </c>
    </row>
    <row r="44" spans="1:14" x14ac:dyDescent="0.25">
      <c r="A44" s="7">
        <v>6770</v>
      </c>
      <c r="B44" s="5">
        <f t="shared" si="0"/>
        <v>67700</v>
      </c>
      <c r="C44" s="5">
        <v>154</v>
      </c>
      <c r="D44" s="8">
        <v>43760</v>
      </c>
      <c r="E44" s="5" t="s">
        <v>14</v>
      </c>
      <c r="F44" s="5" t="s">
        <v>55</v>
      </c>
      <c r="G44" s="5" t="s">
        <v>100</v>
      </c>
      <c r="H44" s="5" t="s">
        <v>145</v>
      </c>
      <c r="I44" s="8">
        <v>43760</v>
      </c>
      <c r="J44" s="8">
        <v>43760</v>
      </c>
      <c r="K44" s="5" t="s">
        <v>190</v>
      </c>
      <c r="L44" s="5" t="s">
        <v>235</v>
      </c>
      <c r="M44" s="5" t="s">
        <v>236</v>
      </c>
      <c r="N44" s="5" t="s">
        <v>237</v>
      </c>
    </row>
    <row r="45" spans="1:14" x14ac:dyDescent="0.25">
      <c r="A45" s="7">
        <v>6770</v>
      </c>
      <c r="B45" s="5">
        <f t="shared" si="0"/>
        <v>67700</v>
      </c>
      <c r="C45" s="5">
        <v>154</v>
      </c>
      <c r="D45" s="8">
        <v>43761</v>
      </c>
      <c r="E45" s="5" t="s">
        <v>14</v>
      </c>
      <c r="F45" s="5" t="s">
        <v>56</v>
      </c>
      <c r="G45" s="5" t="s">
        <v>101</v>
      </c>
      <c r="H45" s="5" t="s">
        <v>146</v>
      </c>
      <c r="I45" s="8">
        <v>43761</v>
      </c>
      <c r="J45" s="8">
        <v>43761</v>
      </c>
      <c r="K45" s="5" t="s">
        <v>191</v>
      </c>
      <c r="L45" s="5" t="s">
        <v>236</v>
      </c>
      <c r="M45" s="5" t="s">
        <v>237</v>
      </c>
      <c r="N45" s="5" t="s">
        <v>238</v>
      </c>
    </row>
    <row r="46" spans="1:14" x14ac:dyDescent="0.25">
      <c r="A46" s="7">
        <v>1990</v>
      </c>
      <c r="B46" s="5">
        <f t="shared" si="0"/>
        <v>19900</v>
      </c>
      <c r="C46" s="5">
        <v>154</v>
      </c>
      <c r="D46" s="8">
        <v>43762</v>
      </c>
      <c r="E46" s="5" t="s">
        <v>14</v>
      </c>
      <c r="F46" s="5" t="s">
        <v>57</v>
      </c>
      <c r="G46" s="5" t="s">
        <v>102</v>
      </c>
      <c r="H46" s="5" t="s">
        <v>147</v>
      </c>
      <c r="I46" s="8">
        <v>43762</v>
      </c>
      <c r="J46" s="8">
        <v>43762</v>
      </c>
      <c r="K46" s="5" t="s">
        <v>192</v>
      </c>
      <c r="L46" s="5" t="s">
        <v>237</v>
      </c>
      <c r="M46" s="5" t="s">
        <v>238</v>
      </c>
      <c r="N46" s="5" t="s">
        <v>239</v>
      </c>
    </row>
    <row r="47" spans="1:14" x14ac:dyDescent="0.25">
      <c r="A47" s="7">
        <v>6770</v>
      </c>
      <c r="B47" s="5">
        <f t="shared" si="0"/>
        <v>67700</v>
      </c>
      <c r="C47" s="5">
        <v>154</v>
      </c>
      <c r="D47" s="8">
        <v>43763</v>
      </c>
      <c r="E47" s="5" t="s">
        <v>14</v>
      </c>
      <c r="F47" s="5" t="s">
        <v>58</v>
      </c>
      <c r="G47" s="5" t="s">
        <v>103</v>
      </c>
      <c r="H47" s="5" t="s">
        <v>148</v>
      </c>
      <c r="I47" s="8">
        <v>43763</v>
      </c>
      <c r="J47" s="8">
        <v>43763</v>
      </c>
      <c r="K47" s="5" t="s">
        <v>193</v>
      </c>
      <c r="L47" s="5" t="s">
        <v>238</v>
      </c>
      <c r="M47" s="5" t="s">
        <v>239</v>
      </c>
      <c r="N47" s="5" t="s">
        <v>240</v>
      </c>
    </row>
    <row r="48" spans="1:14" x14ac:dyDescent="0.25">
      <c r="A48" s="7">
        <v>1080</v>
      </c>
      <c r="B48" s="5">
        <f t="shared" si="0"/>
        <v>10800</v>
      </c>
      <c r="C48" s="5">
        <v>154</v>
      </c>
      <c r="D48" s="8">
        <v>43764</v>
      </c>
      <c r="E48" s="5" t="s">
        <v>14</v>
      </c>
      <c r="F48" s="5" t="s">
        <v>59</v>
      </c>
      <c r="G48" s="5" t="s">
        <v>104</v>
      </c>
      <c r="H48" s="5" t="s">
        <v>149</v>
      </c>
      <c r="I48" s="8">
        <v>43764</v>
      </c>
      <c r="J48" s="8">
        <v>43764</v>
      </c>
      <c r="K48" s="5" t="s">
        <v>194</v>
      </c>
      <c r="L48" s="5" t="s">
        <v>239</v>
      </c>
      <c r="M48" s="5" t="s">
        <v>240</v>
      </c>
      <c r="N48" s="5" t="s">
        <v>241</v>
      </c>
    </row>
  </sheetData>
  <mergeCells count="1">
    <mergeCell ref="A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Utilisateurs</vt:lpstr>
      <vt:lpstr>CF</vt:lpstr>
      <vt:lpstr>BD_CF</vt:lpstr>
      <vt:lpstr>BD_CF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Guy Blancher</cp:lastModifiedBy>
  <dcterms:created xsi:type="dcterms:W3CDTF">2019-10-26T11:36:34Z</dcterms:created>
  <dcterms:modified xsi:type="dcterms:W3CDTF">2019-10-26T14:37:29Z</dcterms:modified>
</cp:coreProperties>
</file>